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s\Downloads\"/>
    </mc:Choice>
  </mc:AlternateContent>
  <xr:revisionPtr revIDLastSave="0" documentId="13_ncr:1_{1E5002A8-F433-464E-975A-5056A3C91A1E}" xr6:coauthVersionLast="47" xr6:coauthVersionMax="47" xr10:uidLastSave="{00000000-0000-0000-0000-000000000000}"/>
  <bookViews>
    <workbookView xWindow="-108" yWindow="-108" windowWidth="23256" windowHeight="12456" xr2:uid="{FBCB16FB-540D-4001-9A2B-6319E6B06E4C}"/>
  </bookViews>
  <sheets>
    <sheet name="Planilha1" sheetId="1" r:id="rId1"/>
  </sheets>
  <definedNames>
    <definedName name="_xlnm._FilterDatabase" localSheetId="0" hidden="1">Planilha1!$I$16:$V$16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2" i="1" l="1"/>
  <c r="AQ12" i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Z13" i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N9" i="1"/>
  <c r="N10" i="1" s="1"/>
  <c r="N11" i="1" s="1"/>
  <c r="N12" i="1" s="1"/>
  <c r="N13" i="1" s="1"/>
  <c r="O9" i="1"/>
  <c r="O10" i="1" s="1"/>
  <c r="O11" i="1" s="1"/>
  <c r="O12" i="1" s="1"/>
  <c r="O13" i="1" s="1"/>
  <c r="P9" i="1"/>
  <c r="P10" i="1" s="1"/>
  <c r="P11" i="1" s="1"/>
  <c r="P12" i="1" s="1"/>
  <c r="P13" i="1" s="1"/>
  <c r="Q9" i="1"/>
  <c r="Q10" i="1" s="1"/>
  <c r="Q11" i="1" s="1"/>
  <c r="Q12" i="1" s="1"/>
  <c r="Q13" i="1" s="1"/>
  <c r="R9" i="1"/>
  <c r="R10" i="1" s="1"/>
  <c r="R11" i="1" s="1"/>
  <c r="R12" i="1" s="1"/>
  <c r="R13" i="1" s="1"/>
  <c r="S9" i="1"/>
  <c r="S10" i="1" s="1"/>
  <c r="S11" i="1" s="1"/>
  <c r="S12" i="1" s="1"/>
  <c r="S13" i="1" s="1"/>
  <c r="T9" i="1"/>
  <c r="T10" i="1" s="1"/>
  <c r="T11" i="1" s="1"/>
  <c r="T12" i="1" s="1"/>
  <c r="T13" i="1" s="1"/>
  <c r="U9" i="1"/>
  <c r="U10" i="1" s="1"/>
  <c r="U11" i="1" s="1"/>
  <c r="U12" i="1" s="1"/>
  <c r="U13" i="1" s="1"/>
  <c r="V9" i="1"/>
  <c r="V10" i="1" s="1"/>
  <c r="V11" i="1" s="1"/>
  <c r="V12" i="1" s="1"/>
  <c r="V13" i="1" s="1"/>
  <c r="M9" i="1"/>
  <c r="M10" i="1" s="1"/>
  <c r="M11" i="1" s="1"/>
  <c r="M12" i="1" s="1"/>
  <c r="M13" i="1" s="1"/>
  <c r="AC1809" i="1"/>
  <c r="AB1809" i="1"/>
  <c r="AA1809" i="1"/>
  <c r="Z1809" i="1"/>
  <c r="Y1809" i="1"/>
  <c r="X1809" i="1"/>
  <c r="AC1808" i="1"/>
  <c r="AB1808" i="1"/>
  <c r="AA1808" i="1"/>
  <c r="Z1808" i="1"/>
  <c r="Y1808" i="1"/>
  <c r="X1808" i="1"/>
  <c r="AC1807" i="1"/>
  <c r="AB1807" i="1"/>
  <c r="AA1807" i="1"/>
  <c r="Z1807" i="1"/>
  <c r="Y1807" i="1"/>
  <c r="X1807" i="1"/>
  <c r="AC1806" i="1"/>
  <c r="AB1806" i="1"/>
  <c r="AA1806" i="1"/>
  <c r="Z1806" i="1"/>
  <c r="Y1806" i="1"/>
  <c r="X1806" i="1"/>
  <c r="AC1805" i="1"/>
  <c r="AB1805" i="1"/>
  <c r="AA1805" i="1"/>
  <c r="Z1805" i="1"/>
  <c r="Y1805" i="1"/>
  <c r="X1805" i="1"/>
  <c r="AC1804" i="1"/>
  <c r="AB1804" i="1"/>
  <c r="AA1804" i="1"/>
  <c r="Z1804" i="1"/>
  <c r="Y1804" i="1"/>
  <c r="X1804" i="1"/>
  <c r="AC1803" i="1"/>
  <c r="AB1803" i="1"/>
  <c r="AA1803" i="1"/>
  <c r="Z1803" i="1"/>
  <c r="Y1803" i="1"/>
  <c r="X1803" i="1"/>
  <c r="AC1802" i="1"/>
  <c r="AB1802" i="1"/>
  <c r="AA1802" i="1"/>
  <c r="Z1802" i="1"/>
  <c r="Y1802" i="1"/>
  <c r="X1802" i="1"/>
  <c r="AC1801" i="1"/>
  <c r="AB1801" i="1"/>
  <c r="AA1801" i="1"/>
  <c r="Z1801" i="1"/>
  <c r="Y1801" i="1"/>
  <c r="X1801" i="1"/>
  <c r="AC1800" i="1"/>
  <c r="AB1800" i="1"/>
  <c r="AA1800" i="1"/>
  <c r="Z1800" i="1"/>
  <c r="Y1800" i="1"/>
  <c r="X1800" i="1"/>
  <c r="AC1799" i="1"/>
  <c r="AB1799" i="1"/>
  <c r="AA1799" i="1"/>
  <c r="Z1799" i="1"/>
  <c r="Y1799" i="1"/>
  <c r="X1799" i="1"/>
  <c r="AC1798" i="1"/>
  <c r="AB1798" i="1"/>
  <c r="AA1798" i="1"/>
  <c r="Z1798" i="1"/>
  <c r="Y1798" i="1"/>
  <c r="X1798" i="1"/>
  <c r="AC1797" i="1"/>
  <c r="AB1797" i="1"/>
  <c r="AA1797" i="1"/>
  <c r="Z1797" i="1"/>
  <c r="Y1797" i="1"/>
  <c r="X1797" i="1"/>
  <c r="AC1796" i="1"/>
  <c r="AB1796" i="1"/>
  <c r="AA1796" i="1"/>
  <c r="Z1796" i="1"/>
  <c r="Y1796" i="1"/>
  <c r="X1796" i="1"/>
  <c r="AC1795" i="1"/>
  <c r="AB1795" i="1"/>
  <c r="AA1795" i="1"/>
  <c r="Z1795" i="1"/>
  <c r="Y1795" i="1"/>
  <c r="X1795" i="1"/>
  <c r="AC1794" i="1"/>
  <c r="AB1794" i="1"/>
  <c r="AA1794" i="1"/>
  <c r="Z1794" i="1"/>
  <c r="Y1794" i="1"/>
  <c r="X1794" i="1"/>
  <c r="AC1793" i="1"/>
  <c r="AB1793" i="1"/>
  <c r="AA1793" i="1"/>
  <c r="Z1793" i="1"/>
  <c r="Y1793" i="1"/>
  <c r="X1793" i="1"/>
  <c r="AC1792" i="1"/>
  <c r="AB1792" i="1"/>
  <c r="AA1792" i="1"/>
  <c r="Z1792" i="1"/>
  <c r="Y1792" i="1"/>
  <c r="X1792" i="1"/>
  <c r="AC1791" i="1"/>
  <c r="AB1791" i="1"/>
  <c r="AA1791" i="1"/>
  <c r="Z1791" i="1"/>
  <c r="Y1791" i="1"/>
  <c r="X1791" i="1"/>
  <c r="AC1790" i="1"/>
  <c r="AB1790" i="1"/>
  <c r="AA1790" i="1"/>
  <c r="Z1790" i="1"/>
  <c r="Y1790" i="1"/>
  <c r="X1790" i="1"/>
  <c r="AC1789" i="1"/>
  <c r="AB1789" i="1"/>
  <c r="AA1789" i="1"/>
  <c r="Z1789" i="1"/>
  <c r="Y1789" i="1"/>
  <c r="X1789" i="1"/>
  <c r="AC1788" i="1"/>
  <c r="AB1788" i="1"/>
  <c r="AA1788" i="1"/>
  <c r="Z1788" i="1"/>
  <c r="Y1788" i="1"/>
  <c r="X1788" i="1"/>
  <c r="AC1787" i="1"/>
  <c r="AB1787" i="1"/>
  <c r="AA1787" i="1"/>
  <c r="Z1787" i="1"/>
  <c r="Y1787" i="1"/>
  <c r="X1787" i="1"/>
  <c r="AC1786" i="1"/>
  <c r="AB1786" i="1"/>
  <c r="AA1786" i="1"/>
  <c r="Z1786" i="1"/>
  <c r="Y1786" i="1"/>
  <c r="X1786" i="1"/>
  <c r="AC1785" i="1"/>
  <c r="AB1785" i="1"/>
  <c r="AA1785" i="1"/>
  <c r="Z1785" i="1"/>
  <c r="Y1785" i="1"/>
  <c r="X1785" i="1"/>
  <c r="AC1784" i="1"/>
  <c r="AB1784" i="1"/>
  <c r="AA1784" i="1"/>
  <c r="Z1784" i="1"/>
  <c r="Y1784" i="1"/>
  <c r="X1784" i="1"/>
  <c r="AC1783" i="1"/>
  <c r="AB1783" i="1"/>
  <c r="AA1783" i="1"/>
  <c r="Z1783" i="1"/>
  <c r="Y1783" i="1"/>
  <c r="X1783" i="1"/>
  <c r="AC1782" i="1"/>
  <c r="AB1782" i="1"/>
  <c r="AA1782" i="1"/>
  <c r="Z1782" i="1"/>
  <c r="Y1782" i="1"/>
  <c r="X1782" i="1"/>
  <c r="AC1781" i="1"/>
  <c r="AB1781" i="1"/>
  <c r="AA1781" i="1"/>
  <c r="Z1781" i="1"/>
  <c r="Y1781" i="1"/>
  <c r="X1781" i="1"/>
  <c r="AC1780" i="1"/>
  <c r="AB1780" i="1"/>
  <c r="AA1780" i="1"/>
  <c r="Z1780" i="1"/>
  <c r="Y1780" i="1"/>
  <c r="X1780" i="1"/>
  <c r="AC1779" i="1"/>
  <c r="AB1779" i="1"/>
  <c r="AA1779" i="1"/>
  <c r="Z1779" i="1"/>
  <c r="Y1779" i="1"/>
  <c r="X1779" i="1"/>
  <c r="AC1778" i="1"/>
  <c r="AB1778" i="1"/>
  <c r="AA1778" i="1"/>
  <c r="Z1778" i="1"/>
  <c r="Y1778" i="1"/>
  <c r="X1778" i="1"/>
  <c r="AC1777" i="1"/>
  <c r="AB1777" i="1"/>
  <c r="AA1777" i="1"/>
  <c r="Z1777" i="1"/>
  <c r="Y1777" i="1"/>
  <c r="X1777" i="1"/>
  <c r="AC1776" i="1"/>
  <c r="AB1776" i="1"/>
  <c r="AA1776" i="1"/>
  <c r="Z1776" i="1"/>
  <c r="Y1776" i="1"/>
  <c r="X1776" i="1"/>
  <c r="AC1775" i="1"/>
  <c r="AB1775" i="1"/>
  <c r="AA1775" i="1"/>
  <c r="Z1775" i="1"/>
  <c r="Y1775" i="1"/>
  <c r="X1775" i="1"/>
  <c r="AC1774" i="1"/>
  <c r="AB1774" i="1"/>
  <c r="AA1774" i="1"/>
  <c r="Z1774" i="1"/>
  <c r="Y1774" i="1"/>
  <c r="X1774" i="1"/>
  <c r="AC1773" i="1"/>
  <c r="AB1773" i="1"/>
  <c r="AA1773" i="1"/>
  <c r="Z1773" i="1"/>
  <c r="Y1773" i="1"/>
  <c r="X1773" i="1"/>
  <c r="AC1772" i="1"/>
  <c r="AB1772" i="1"/>
  <c r="AA1772" i="1"/>
  <c r="Z1772" i="1"/>
  <c r="Y1772" i="1"/>
  <c r="X1772" i="1"/>
  <c r="AC1771" i="1"/>
  <c r="AB1771" i="1"/>
  <c r="AA1771" i="1"/>
  <c r="Z1771" i="1"/>
  <c r="Y1771" i="1"/>
  <c r="X1771" i="1"/>
  <c r="AC1770" i="1"/>
  <c r="AB1770" i="1"/>
  <c r="AA1770" i="1"/>
  <c r="Z1770" i="1"/>
  <c r="Y1770" i="1"/>
  <c r="X1770" i="1"/>
  <c r="AC1769" i="1"/>
  <c r="AB1769" i="1"/>
  <c r="AA1769" i="1"/>
  <c r="Z1769" i="1"/>
  <c r="Y1769" i="1"/>
  <c r="X1769" i="1"/>
  <c r="AC1768" i="1"/>
  <c r="AB1768" i="1"/>
  <c r="AA1768" i="1"/>
  <c r="Z1768" i="1"/>
  <c r="Y1768" i="1"/>
  <c r="X1768" i="1"/>
  <c r="AC1767" i="1"/>
  <c r="AB1767" i="1"/>
  <c r="AA1767" i="1"/>
  <c r="Z1767" i="1"/>
  <c r="Y1767" i="1"/>
  <c r="X1767" i="1"/>
  <c r="AC1766" i="1"/>
  <c r="AB1766" i="1"/>
  <c r="AA1766" i="1"/>
  <c r="Z1766" i="1"/>
  <c r="Y1766" i="1"/>
  <c r="X1766" i="1"/>
  <c r="AC1765" i="1"/>
  <c r="AB1765" i="1"/>
  <c r="AA1765" i="1"/>
  <c r="Z1765" i="1"/>
  <c r="Y1765" i="1"/>
  <c r="X1765" i="1"/>
  <c r="AC1764" i="1"/>
  <c r="AB1764" i="1"/>
  <c r="AA1764" i="1"/>
  <c r="Z1764" i="1"/>
  <c r="Y1764" i="1"/>
  <c r="X1764" i="1"/>
  <c r="AC1763" i="1"/>
  <c r="AB1763" i="1"/>
  <c r="AA1763" i="1"/>
  <c r="Z1763" i="1"/>
  <c r="Y1763" i="1"/>
  <c r="X1763" i="1"/>
  <c r="AC1762" i="1"/>
  <c r="AB1762" i="1"/>
  <c r="AA1762" i="1"/>
  <c r="Z1762" i="1"/>
  <c r="Y1762" i="1"/>
  <c r="X1762" i="1"/>
  <c r="AC1761" i="1"/>
  <c r="AB1761" i="1"/>
  <c r="AA1761" i="1"/>
  <c r="Z1761" i="1"/>
  <c r="Y1761" i="1"/>
  <c r="X1761" i="1"/>
  <c r="AC1760" i="1"/>
  <c r="AB1760" i="1"/>
  <c r="AA1760" i="1"/>
  <c r="Z1760" i="1"/>
  <c r="Y1760" i="1"/>
  <c r="X1760" i="1"/>
  <c r="AC1759" i="1"/>
  <c r="AB1759" i="1"/>
  <c r="AA1759" i="1"/>
  <c r="Z1759" i="1"/>
  <c r="Y1759" i="1"/>
  <c r="X1759" i="1"/>
  <c r="AC1758" i="1"/>
  <c r="AB1758" i="1"/>
  <c r="AA1758" i="1"/>
  <c r="Z1758" i="1"/>
  <c r="Y1758" i="1"/>
  <c r="X1758" i="1"/>
  <c r="AC1757" i="1"/>
  <c r="AB1757" i="1"/>
  <c r="AA1757" i="1"/>
  <c r="Z1757" i="1"/>
  <c r="Y1757" i="1"/>
  <c r="X1757" i="1"/>
  <c r="AC1756" i="1"/>
  <c r="AB1756" i="1"/>
  <c r="AA1756" i="1"/>
  <c r="Z1756" i="1"/>
  <c r="Y1756" i="1"/>
  <c r="X1756" i="1"/>
  <c r="AC1755" i="1"/>
  <c r="AB1755" i="1"/>
  <c r="AA1755" i="1"/>
  <c r="Z1755" i="1"/>
  <c r="Y1755" i="1"/>
  <c r="X1755" i="1"/>
  <c r="AC1754" i="1"/>
  <c r="AB1754" i="1"/>
  <c r="AA1754" i="1"/>
  <c r="Z1754" i="1"/>
  <c r="Y1754" i="1"/>
  <c r="X1754" i="1"/>
  <c r="AC1753" i="1"/>
  <c r="AB1753" i="1"/>
  <c r="AA1753" i="1"/>
  <c r="Z1753" i="1"/>
  <c r="Y1753" i="1"/>
  <c r="X1753" i="1"/>
  <c r="AC1752" i="1"/>
  <c r="AB1752" i="1"/>
  <c r="AA1752" i="1"/>
  <c r="Z1752" i="1"/>
  <c r="Y1752" i="1"/>
  <c r="X1752" i="1"/>
  <c r="AC1751" i="1"/>
  <c r="AB1751" i="1"/>
  <c r="AA1751" i="1"/>
  <c r="Z1751" i="1"/>
  <c r="Y1751" i="1"/>
  <c r="X1751" i="1"/>
  <c r="AC1750" i="1"/>
  <c r="AB1750" i="1"/>
  <c r="AA1750" i="1"/>
  <c r="Z1750" i="1"/>
  <c r="Y1750" i="1"/>
  <c r="X1750" i="1"/>
  <c r="AC1749" i="1"/>
  <c r="AB1749" i="1"/>
  <c r="AA1749" i="1"/>
  <c r="Z1749" i="1"/>
  <c r="Y1749" i="1"/>
  <c r="X1749" i="1"/>
  <c r="AC1748" i="1"/>
  <c r="AB1748" i="1"/>
  <c r="AA1748" i="1"/>
  <c r="Z1748" i="1"/>
  <c r="Y1748" i="1"/>
  <c r="X1748" i="1"/>
  <c r="AC1747" i="1"/>
  <c r="AB1747" i="1"/>
  <c r="AA1747" i="1"/>
  <c r="Z1747" i="1"/>
  <c r="Y1747" i="1"/>
  <c r="X1747" i="1"/>
  <c r="AC1746" i="1"/>
  <c r="AB1746" i="1"/>
  <c r="AA1746" i="1"/>
  <c r="Z1746" i="1"/>
  <c r="Y1746" i="1"/>
  <c r="X1746" i="1"/>
  <c r="AC1745" i="1"/>
  <c r="AB1745" i="1"/>
  <c r="AA1745" i="1"/>
  <c r="Z1745" i="1"/>
  <c r="Y1745" i="1"/>
  <c r="X1745" i="1"/>
  <c r="AC1744" i="1"/>
  <c r="AB1744" i="1"/>
  <c r="AA1744" i="1"/>
  <c r="Z1744" i="1"/>
  <c r="Y1744" i="1"/>
  <c r="X1744" i="1"/>
  <c r="AC1743" i="1"/>
  <c r="AB1743" i="1"/>
  <c r="AA1743" i="1"/>
  <c r="Z1743" i="1"/>
  <c r="Y1743" i="1"/>
  <c r="X1743" i="1"/>
  <c r="AC1742" i="1"/>
  <c r="AB1742" i="1"/>
  <c r="AA1742" i="1"/>
  <c r="Z1742" i="1"/>
  <c r="Y1742" i="1"/>
  <c r="X1742" i="1"/>
  <c r="AC1741" i="1"/>
  <c r="AB1741" i="1"/>
  <c r="AA1741" i="1"/>
  <c r="Z1741" i="1"/>
  <c r="Y1741" i="1"/>
  <c r="X1741" i="1"/>
  <c r="AC1740" i="1"/>
  <c r="AB1740" i="1"/>
  <c r="AA1740" i="1"/>
  <c r="Z1740" i="1"/>
  <c r="Y1740" i="1"/>
  <c r="X1740" i="1"/>
  <c r="AC1739" i="1"/>
  <c r="AB1739" i="1"/>
  <c r="AA1739" i="1"/>
  <c r="Z1739" i="1"/>
  <c r="Y1739" i="1"/>
  <c r="X1739" i="1"/>
  <c r="AC1738" i="1"/>
  <c r="AB1738" i="1"/>
  <c r="AA1738" i="1"/>
  <c r="Z1738" i="1"/>
  <c r="Y1738" i="1"/>
  <c r="X1738" i="1"/>
  <c r="AC1737" i="1"/>
  <c r="AB1737" i="1"/>
  <c r="AA1737" i="1"/>
  <c r="Z1737" i="1"/>
  <c r="Y1737" i="1"/>
  <c r="X1737" i="1"/>
  <c r="AC1736" i="1"/>
  <c r="AB1736" i="1"/>
  <c r="AA1736" i="1"/>
  <c r="Z1736" i="1"/>
  <c r="Y1736" i="1"/>
  <c r="X1736" i="1"/>
  <c r="AC1735" i="1"/>
  <c r="AB1735" i="1"/>
  <c r="AA1735" i="1"/>
  <c r="Z1735" i="1"/>
  <c r="Y1735" i="1"/>
  <c r="X1735" i="1"/>
  <c r="AC1734" i="1"/>
  <c r="AB1734" i="1"/>
  <c r="AA1734" i="1"/>
  <c r="Z1734" i="1"/>
  <c r="Y1734" i="1"/>
  <c r="X1734" i="1"/>
  <c r="AC1733" i="1"/>
  <c r="AB1733" i="1"/>
  <c r="AA1733" i="1"/>
  <c r="Z1733" i="1"/>
  <c r="Y1733" i="1"/>
  <c r="X1733" i="1"/>
  <c r="AC1732" i="1"/>
  <c r="AB1732" i="1"/>
  <c r="AA1732" i="1"/>
  <c r="Z1732" i="1"/>
  <c r="Y1732" i="1"/>
  <c r="X1732" i="1"/>
  <c r="AC1731" i="1"/>
  <c r="AB1731" i="1"/>
  <c r="AA1731" i="1"/>
  <c r="Z1731" i="1"/>
  <c r="Y1731" i="1"/>
  <c r="X1731" i="1"/>
  <c r="AC1730" i="1"/>
  <c r="AB1730" i="1"/>
  <c r="AA1730" i="1"/>
  <c r="Z1730" i="1"/>
  <c r="Y1730" i="1"/>
  <c r="X1730" i="1"/>
  <c r="AC1729" i="1"/>
  <c r="AB1729" i="1"/>
  <c r="AA1729" i="1"/>
  <c r="Z1729" i="1"/>
  <c r="Y1729" i="1"/>
  <c r="X1729" i="1"/>
  <c r="AC1728" i="1"/>
  <c r="AB1728" i="1"/>
  <c r="AA1728" i="1"/>
  <c r="Z1728" i="1"/>
  <c r="Y1728" i="1"/>
  <c r="X1728" i="1"/>
  <c r="AC1727" i="1"/>
  <c r="AB1727" i="1"/>
  <c r="AA1727" i="1"/>
  <c r="Z1727" i="1"/>
  <c r="Y1727" i="1"/>
  <c r="X1727" i="1"/>
  <c r="AC1726" i="1"/>
  <c r="AB1726" i="1"/>
  <c r="AA1726" i="1"/>
  <c r="Z1726" i="1"/>
  <c r="Y1726" i="1"/>
  <c r="X1726" i="1"/>
  <c r="AC1725" i="1"/>
  <c r="AB1725" i="1"/>
  <c r="AA1725" i="1"/>
  <c r="Z1725" i="1"/>
  <c r="Y1725" i="1"/>
  <c r="X1725" i="1"/>
  <c r="AC1724" i="1"/>
  <c r="AB1724" i="1"/>
  <c r="AA1724" i="1"/>
  <c r="Z1724" i="1"/>
  <c r="Y1724" i="1"/>
  <c r="X1724" i="1"/>
  <c r="AC1723" i="1"/>
  <c r="AB1723" i="1"/>
  <c r="AA1723" i="1"/>
  <c r="Z1723" i="1"/>
  <c r="Y1723" i="1"/>
  <c r="X1723" i="1"/>
  <c r="AC1722" i="1"/>
  <c r="AB1722" i="1"/>
  <c r="AA1722" i="1"/>
  <c r="Z1722" i="1"/>
  <c r="Y1722" i="1"/>
  <c r="X1722" i="1"/>
  <c r="AC1721" i="1"/>
  <c r="AB1721" i="1"/>
  <c r="AA1721" i="1"/>
  <c r="Z1721" i="1"/>
  <c r="Y1721" i="1"/>
  <c r="X1721" i="1"/>
  <c r="AC1720" i="1"/>
  <c r="AB1720" i="1"/>
  <c r="AA1720" i="1"/>
  <c r="Z1720" i="1"/>
  <c r="Y1720" i="1"/>
  <c r="X1720" i="1"/>
  <c r="AC1719" i="1"/>
  <c r="AB1719" i="1"/>
  <c r="AA1719" i="1"/>
  <c r="Z1719" i="1"/>
  <c r="Y1719" i="1"/>
  <c r="X1719" i="1"/>
  <c r="AC1718" i="1"/>
  <c r="AB1718" i="1"/>
  <c r="AA1718" i="1"/>
  <c r="Z1718" i="1"/>
  <c r="Y1718" i="1"/>
  <c r="X1718" i="1"/>
  <c r="AC1717" i="1"/>
  <c r="AB1717" i="1"/>
  <c r="AA1717" i="1"/>
  <c r="Z1717" i="1"/>
  <c r="Y1717" i="1"/>
  <c r="X1717" i="1"/>
  <c r="AC1716" i="1"/>
  <c r="AB1716" i="1"/>
  <c r="AA1716" i="1"/>
  <c r="Z1716" i="1"/>
  <c r="Y1716" i="1"/>
  <c r="X1716" i="1"/>
  <c r="AC1715" i="1"/>
  <c r="AB1715" i="1"/>
  <c r="AA1715" i="1"/>
  <c r="Z1715" i="1"/>
  <c r="Y1715" i="1"/>
  <c r="X1715" i="1"/>
  <c r="AC1714" i="1"/>
  <c r="AB1714" i="1"/>
  <c r="AA1714" i="1"/>
  <c r="Z1714" i="1"/>
  <c r="Y1714" i="1"/>
  <c r="X1714" i="1"/>
  <c r="AC1713" i="1"/>
  <c r="AB1713" i="1"/>
  <c r="AA1713" i="1"/>
  <c r="Z1713" i="1"/>
  <c r="Y1713" i="1"/>
  <c r="X1713" i="1"/>
  <c r="AC1712" i="1"/>
  <c r="AB1712" i="1"/>
  <c r="AA1712" i="1"/>
  <c r="Z1712" i="1"/>
  <c r="Y1712" i="1"/>
  <c r="X1712" i="1"/>
  <c r="AC1711" i="1"/>
  <c r="AB1711" i="1"/>
  <c r="AA1711" i="1"/>
  <c r="Z1711" i="1"/>
  <c r="Y1711" i="1"/>
  <c r="X1711" i="1"/>
  <c r="AC1710" i="1"/>
  <c r="AB1710" i="1"/>
  <c r="AA1710" i="1"/>
  <c r="Z1710" i="1"/>
  <c r="Y1710" i="1"/>
  <c r="X1710" i="1"/>
  <c r="AC1709" i="1"/>
  <c r="AB1709" i="1"/>
  <c r="AA1709" i="1"/>
  <c r="Z1709" i="1"/>
  <c r="Y1709" i="1"/>
  <c r="X1709" i="1"/>
  <c r="AC1708" i="1"/>
  <c r="AB1708" i="1"/>
  <c r="AA1708" i="1"/>
  <c r="Z1708" i="1"/>
  <c r="Y1708" i="1"/>
  <c r="X1708" i="1"/>
  <c r="AC1707" i="1"/>
  <c r="AB1707" i="1"/>
  <c r="AA1707" i="1"/>
  <c r="Z1707" i="1"/>
  <c r="Y1707" i="1"/>
  <c r="X1707" i="1"/>
  <c r="AC1706" i="1"/>
  <c r="AB1706" i="1"/>
  <c r="AA1706" i="1"/>
  <c r="Z1706" i="1"/>
  <c r="Y1706" i="1"/>
  <c r="X1706" i="1"/>
  <c r="AC1705" i="1"/>
  <c r="AB1705" i="1"/>
  <c r="AA1705" i="1"/>
  <c r="Z1705" i="1"/>
  <c r="Y1705" i="1"/>
  <c r="X1705" i="1"/>
  <c r="AC1704" i="1"/>
  <c r="AB1704" i="1"/>
  <c r="AA1704" i="1"/>
  <c r="Z1704" i="1"/>
  <c r="Y1704" i="1"/>
  <c r="X1704" i="1"/>
  <c r="AC1703" i="1"/>
  <c r="AB1703" i="1"/>
  <c r="AA1703" i="1"/>
  <c r="Z1703" i="1"/>
  <c r="Y1703" i="1"/>
  <c r="X1703" i="1"/>
  <c r="AC1702" i="1"/>
  <c r="AB1702" i="1"/>
  <c r="AA1702" i="1"/>
  <c r="Z1702" i="1"/>
  <c r="Y1702" i="1"/>
  <c r="X1702" i="1"/>
  <c r="AC1701" i="1"/>
  <c r="AB1701" i="1"/>
  <c r="AA1701" i="1"/>
  <c r="Z1701" i="1"/>
  <c r="Y1701" i="1"/>
  <c r="X1701" i="1"/>
  <c r="AC1700" i="1"/>
  <c r="AB1700" i="1"/>
  <c r="AA1700" i="1"/>
  <c r="Z1700" i="1"/>
  <c r="Y1700" i="1"/>
  <c r="X1700" i="1"/>
  <c r="AC1699" i="1"/>
  <c r="AB1699" i="1"/>
  <c r="AA1699" i="1"/>
  <c r="Z1699" i="1"/>
  <c r="Y1699" i="1"/>
  <c r="X1699" i="1"/>
  <c r="AC1698" i="1"/>
  <c r="AB1698" i="1"/>
  <c r="AA1698" i="1"/>
  <c r="Z1698" i="1"/>
  <c r="Y1698" i="1"/>
  <c r="X1698" i="1"/>
  <c r="AC1697" i="1"/>
  <c r="AB1697" i="1"/>
  <c r="AA1697" i="1"/>
  <c r="Z1697" i="1"/>
  <c r="Y1697" i="1"/>
  <c r="X1697" i="1"/>
  <c r="AC1696" i="1"/>
  <c r="AB1696" i="1"/>
  <c r="AA1696" i="1"/>
  <c r="Z1696" i="1"/>
  <c r="Y1696" i="1"/>
  <c r="X1696" i="1"/>
  <c r="AC1695" i="1"/>
  <c r="AB1695" i="1"/>
  <c r="AA1695" i="1"/>
  <c r="Z1695" i="1"/>
  <c r="Y1695" i="1"/>
  <c r="X1695" i="1"/>
  <c r="AC1694" i="1"/>
  <c r="AB1694" i="1"/>
  <c r="AA1694" i="1"/>
  <c r="Z1694" i="1"/>
  <c r="Y1694" i="1"/>
  <c r="X1694" i="1"/>
  <c r="AC1693" i="1"/>
  <c r="AB1693" i="1"/>
  <c r="AA1693" i="1"/>
  <c r="Z1693" i="1"/>
  <c r="Y1693" i="1"/>
  <c r="X1693" i="1"/>
  <c r="AC1692" i="1"/>
  <c r="AB1692" i="1"/>
  <c r="AA1692" i="1"/>
  <c r="Z1692" i="1"/>
  <c r="Y1692" i="1"/>
  <c r="X1692" i="1"/>
  <c r="AC1691" i="1"/>
  <c r="AB1691" i="1"/>
  <c r="AA1691" i="1"/>
  <c r="Z1691" i="1"/>
  <c r="Y1691" i="1"/>
  <c r="X1691" i="1"/>
  <c r="AC1690" i="1"/>
  <c r="AB1690" i="1"/>
  <c r="AA1690" i="1"/>
  <c r="Z1690" i="1"/>
  <c r="Y1690" i="1"/>
  <c r="X1690" i="1"/>
  <c r="AC1689" i="1"/>
  <c r="AB1689" i="1"/>
  <c r="AA1689" i="1"/>
  <c r="Z1689" i="1"/>
  <c r="Y1689" i="1"/>
  <c r="X1689" i="1"/>
  <c r="AC1688" i="1"/>
  <c r="AB1688" i="1"/>
  <c r="AA1688" i="1"/>
  <c r="Z1688" i="1"/>
  <c r="Y1688" i="1"/>
  <c r="X1688" i="1"/>
  <c r="AC1687" i="1"/>
  <c r="AB1687" i="1"/>
  <c r="AA1687" i="1"/>
  <c r="Z1687" i="1"/>
  <c r="Y1687" i="1"/>
  <c r="X1687" i="1"/>
  <c r="AC1686" i="1"/>
  <c r="AB1686" i="1"/>
  <c r="AA1686" i="1"/>
  <c r="Z1686" i="1"/>
  <c r="Y1686" i="1"/>
  <c r="X1686" i="1"/>
  <c r="AC1685" i="1"/>
  <c r="AB1685" i="1"/>
  <c r="AA1685" i="1"/>
  <c r="Z1685" i="1"/>
  <c r="Y1685" i="1"/>
  <c r="X1685" i="1"/>
  <c r="AC1684" i="1"/>
  <c r="AB1684" i="1"/>
  <c r="AA1684" i="1"/>
  <c r="Z1684" i="1"/>
  <c r="Y1684" i="1"/>
  <c r="X1684" i="1"/>
  <c r="AC1683" i="1"/>
  <c r="AB1683" i="1"/>
  <c r="AA1683" i="1"/>
  <c r="Z1683" i="1"/>
  <c r="Y1683" i="1"/>
  <c r="X1683" i="1"/>
  <c r="AC1682" i="1"/>
  <c r="AB1682" i="1"/>
  <c r="AA1682" i="1"/>
  <c r="Z1682" i="1"/>
  <c r="Y1682" i="1"/>
  <c r="X1682" i="1"/>
  <c r="AC1681" i="1"/>
  <c r="AB1681" i="1"/>
  <c r="AA1681" i="1"/>
  <c r="Z1681" i="1"/>
  <c r="Y1681" i="1"/>
  <c r="X1681" i="1"/>
  <c r="AC1680" i="1"/>
  <c r="AB1680" i="1"/>
  <c r="AA1680" i="1"/>
  <c r="Z1680" i="1"/>
  <c r="Y1680" i="1"/>
  <c r="X1680" i="1"/>
  <c r="AC1679" i="1"/>
  <c r="AB1679" i="1"/>
  <c r="AA1679" i="1"/>
  <c r="Z1679" i="1"/>
  <c r="Y1679" i="1"/>
  <c r="X1679" i="1"/>
  <c r="AC1678" i="1"/>
  <c r="AB1678" i="1"/>
  <c r="AA1678" i="1"/>
  <c r="Z1678" i="1"/>
  <c r="Y1678" i="1"/>
  <c r="X1678" i="1"/>
  <c r="AC1677" i="1"/>
  <c r="AB1677" i="1"/>
  <c r="AA1677" i="1"/>
  <c r="Z1677" i="1"/>
  <c r="Y1677" i="1"/>
  <c r="X1677" i="1"/>
  <c r="AC1676" i="1"/>
  <c r="AB1676" i="1"/>
  <c r="AA1676" i="1"/>
  <c r="Z1676" i="1"/>
  <c r="Y1676" i="1"/>
  <c r="X1676" i="1"/>
  <c r="AC1675" i="1"/>
  <c r="AB1675" i="1"/>
  <c r="AA1675" i="1"/>
  <c r="Z1675" i="1"/>
  <c r="Y1675" i="1"/>
  <c r="X1675" i="1"/>
  <c r="AC1674" i="1"/>
  <c r="AB1674" i="1"/>
  <c r="AA1674" i="1"/>
  <c r="Z1674" i="1"/>
  <c r="Y1674" i="1"/>
  <c r="X1674" i="1"/>
  <c r="AC1673" i="1"/>
  <c r="AB1673" i="1"/>
  <c r="AA1673" i="1"/>
  <c r="Z1673" i="1"/>
  <c r="Y1673" i="1"/>
  <c r="X1673" i="1"/>
  <c r="AC1672" i="1"/>
  <c r="AB1672" i="1"/>
  <c r="AA1672" i="1"/>
  <c r="Z1672" i="1"/>
  <c r="Y1672" i="1"/>
  <c r="X1672" i="1"/>
  <c r="AC1671" i="1"/>
  <c r="AB1671" i="1"/>
  <c r="AA1671" i="1"/>
  <c r="Z1671" i="1"/>
  <c r="Y1671" i="1"/>
  <c r="X1671" i="1"/>
  <c r="AC1670" i="1"/>
  <c r="AB1670" i="1"/>
  <c r="AA1670" i="1"/>
  <c r="Z1670" i="1"/>
  <c r="Y1670" i="1"/>
  <c r="X1670" i="1"/>
  <c r="AC1669" i="1"/>
  <c r="AB1669" i="1"/>
  <c r="AA1669" i="1"/>
  <c r="Z1669" i="1"/>
  <c r="Y1669" i="1"/>
  <c r="X1669" i="1"/>
  <c r="AC1668" i="1"/>
  <c r="AB1668" i="1"/>
  <c r="AA1668" i="1"/>
  <c r="Z1668" i="1"/>
  <c r="Y1668" i="1"/>
  <c r="X1668" i="1"/>
  <c r="AC1667" i="1"/>
  <c r="AB1667" i="1"/>
  <c r="AA1667" i="1"/>
  <c r="Z1667" i="1"/>
  <c r="Y1667" i="1"/>
  <c r="X1667" i="1"/>
  <c r="AC1666" i="1"/>
  <c r="AB1666" i="1"/>
  <c r="AA1666" i="1"/>
  <c r="Z1666" i="1"/>
  <c r="Y1666" i="1"/>
  <c r="X1666" i="1"/>
  <c r="AC1665" i="1"/>
  <c r="AB1665" i="1"/>
  <c r="AA1665" i="1"/>
  <c r="Z1665" i="1"/>
  <c r="Y1665" i="1"/>
  <c r="X1665" i="1"/>
  <c r="AC1664" i="1"/>
  <c r="AB1664" i="1"/>
  <c r="AA1664" i="1"/>
  <c r="Z1664" i="1"/>
  <c r="Y1664" i="1"/>
  <c r="X1664" i="1"/>
  <c r="AC1663" i="1"/>
  <c r="AB1663" i="1"/>
  <c r="AA1663" i="1"/>
  <c r="Z1663" i="1"/>
  <c r="Y1663" i="1"/>
  <c r="X1663" i="1"/>
  <c r="AC1662" i="1"/>
  <c r="AB1662" i="1"/>
  <c r="AA1662" i="1"/>
  <c r="Z1662" i="1"/>
  <c r="Y1662" i="1"/>
  <c r="X1662" i="1"/>
  <c r="AC1661" i="1"/>
  <c r="AB1661" i="1"/>
  <c r="AA1661" i="1"/>
  <c r="Z1661" i="1"/>
  <c r="Y1661" i="1"/>
  <c r="X1661" i="1"/>
  <c r="AC1660" i="1"/>
  <c r="AB1660" i="1"/>
  <c r="AA1660" i="1"/>
  <c r="Z1660" i="1"/>
  <c r="Y1660" i="1"/>
  <c r="X1660" i="1"/>
  <c r="AC1659" i="1"/>
  <c r="AB1659" i="1"/>
  <c r="AA1659" i="1"/>
  <c r="Z1659" i="1"/>
  <c r="Y1659" i="1"/>
  <c r="X1659" i="1"/>
  <c r="AC1658" i="1"/>
  <c r="AB1658" i="1"/>
  <c r="AA1658" i="1"/>
  <c r="Z1658" i="1"/>
  <c r="Y1658" i="1"/>
  <c r="X1658" i="1"/>
  <c r="AC1657" i="1"/>
  <c r="AB1657" i="1"/>
  <c r="AA1657" i="1"/>
  <c r="Z1657" i="1"/>
  <c r="Y1657" i="1"/>
  <c r="X1657" i="1"/>
  <c r="AC1656" i="1"/>
  <c r="AB1656" i="1"/>
  <c r="AA1656" i="1"/>
  <c r="Z1656" i="1"/>
  <c r="Y1656" i="1"/>
  <c r="X1656" i="1"/>
  <c r="AC1655" i="1"/>
  <c r="AB1655" i="1"/>
  <c r="AA1655" i="1"/>
  <c r="Z1655" i="1"/>
  <c r="Y1655" i="1"/>
  <c r="X1655" i="1"/>
  <c r="AC1654" i="1"/>
  <c r="AB1654" i="1"/>
  <c r="AA1654" i="1"/>
  <c r="Z1654" i="1"/>
  <c r="Y1654" i="1"/>
  <c r="X1654" i="1"/>
  <c r="AC1653" i="1"/>
  <c r="AB1653" i="1"/>
  <c r="AA1653" i="1"/>
  <c r="Z1653" i="1"/>
  <c r="Y1653" i="1"/>
  <c r="X1653" i="1"/>
  <c r="AC1652" i="1"/>
  <c r="AB1652" i="1"/>
  <c r="AA1652" i="1"/>
  <c r="Z1652" i="1"/>
  <c r="Y1652" i="1"/>
  <c r="X1652" i="1"/>
  <c r="AC1651" i="1"/>
  <c r="AB1651" i="1"/>
  <c r="AA1651" i="1"/>
  <c r="Z1651" i="1"/>
  <c r="Y1651" i="1"/>
  <c r="X1651" i="1"/>
  <c r="AC1650" i="1"/>
  <c r="AB1650" i="1"/>
  <c r="AA1650" i="1"/>
  <c r="Z1650" i="1"/>
  <c r="Y1650" i="1"/>
  <c r="X1650" i="1"/>
  <c r="AC1649" i="1"/>
  <c r="AB1649" i="1"/>
  <c r="AA1649" i="1"/>
  <c r="Z1649" i="1"/>
  <c r="Y1649" i="1"/>
  <c r="X1649" i="1"/>
  <c r="AC1648" i="1"/>
  <c r="AB1648" i="1"/>
  <c r="AA1648" i="1"/>
  <c r="Z1648" i="1"/>
  <c r="Y1648" i="1"/>
  <c r="X1648" i="1"/>
  <c r="AC1647" i="1"/>
  <c r="AB1647" i="1"/>
  <c r="AA1647" i="1"/>
  <c r="Z1647" i="1"/>
  <c r="Y1647" i="1"/>
  <c r="X1647" i="1"/>
  <c r="AC1646" i="1"/>
  <c r="AB1646" i="1"/>
  <c r="AA1646" i="1"/>
  <c r="Z1646" i="1"/>
  <c r="Y1646" i="1"/>
  <c r="X1646" i="1"/>
  <c r="AC1645" i="1"/>
  <c r="AB1645" i="1"/>
  <c r="AA1645" i="1"/>
  <c r="Z1645" i="1"/>
  <c r="Y1645" i="1"/>
  <c r="X1645" i="1"/>
  <c r="AC1644" i="1"/>
  <c r="AB1644" i="1"/>
  <c r="AA1644" i="1"/>
  <c r="Z1644" i="1"/>
  <c r="Y1644" i="1"/>
  <c r="X1644" i="1"/>
  <c r="AC1643" i="1"/>
  <c r="AB1643" i="1"/>
  <c r="AA1643" i="1"/>
  <c r="Z1643" i="1"/>
  <c r="Y1643" i="1"/>
  <c r="X1643" i="1"/>
  <c r="AC1642" i="1"/>
  <c r="AB1642" i="1"/>
  <c r="AA1642" i="1"/>
  <c r="Z1642" i="1"/>
  <c r="Y1642" i="1"/>
  <c r="X1642" i="1"/>
  <c r="AC1641" i="1"/>
  <c r="AB1641" i="1"/>
  <c r="AA1641" i="1"/>
  <c r="Z1641" i="1"/>
  <c r="Y1641" i="1"/>
  <c r="X1641" i="1"/>
  <c r="AC1640" i="1"/>
  <c r="AB1640" i="1"/>
  <c r="AA1640" i="1"/>
  <c r="Z1640" i="1"/>
  <c r="Y1640" i="1"/>
  <c r="X1640" i="1"/>
  <c r="AC1639" i="1"/>
  <c r="AB1639" i="1"/>
  <c r="AA1639" i="1"/>
  <c r="Z1639" i="1"/>
  <c r="Y1639" i="1"/>
  <c r="X1639" i="1"/>
  <c r="AC1638" i="1"/>
  <c r="AB1638" i="1"/>
  <c r="AA1638" i="1"/>
  <c r="Z1638" i="1"/>
  <c r="Y1638" i="1"/>
  <c r="X1638" i="1"/>
  <c r="AC1637" i="1"/>
  <c r="AB1637" i="1"/>
  <c r="AA1637" i="1"/>
  <c r="Z1637" i="1"/>
  <c r="Y1637" i="1"/>
  <c r="X1637" i="1"/>
  <c r="AC1636" i="1"/>
  <c r="AB1636" i="1"/>
  <c r="AA1636" i="1"/>
  <c r="Z1636" i="1"/>
  <c r="Y1636" i="1"/>
  <c r="X1636" i="1"/>
  <c r="AC1635" i="1"/>
  <c r="AB1635" i="1"/>
  <c r="AA1635" i="1"/>
  <c r="Z1635" i="1"/>
  <c r="Y1635" i="1"/>
  <c r="X1635" i="1"/>
  <c r="AC1634" i="1"/>
  <c r="AB1634" i="1"/>
  <c r="AA1634" i="1"/>
  <c r="Z1634" i="1"/>
  <c r="Y1634" i="1"/>
  <c r="X1634" i="1"/>
  <c r="AC1633" i="1"/>
  <c r="AB1633" i="1"/>
  <c r="AA1633" i="1"/>
  <c r="Z1633" i="1"/>
  <c r="Y1633" i="1"/>
  <c r="X1633" i="1"/>
  <c r="AC1632" i="1"/>
  <c r="AB1632" i="1"/>
  <c r="AA1632" i="1"/>
  <c r="Z1632" i="1"/>
  <c r="Y1632" i="1"/>
  <c r="X1632" i="1"/>
  <c r="AC1631" i="1"/>
  <c r="AB1631" i="1"/>
  <c r="AA1631" i="1"/>
  <c r="Z1631" i="1"/>
  <c r="Y1631" i="1"/>
  <c r="X1631" i="1"/>
  <c r="AC1630" i="1"/>
  <c r="AB1630" i="1"/>
  <c r="AA1630" i="1"/>
  <c r="Z1630" i="1"/>
  <c r="Y1630" i="1"/>
  <c r="X1630" i="1"/>
  <c r="AC1629" i="1"/>
  <c r="AB1629" i="1"/>
  <c r="AA1629" i="1"/>
  <c r="Z1629" i="1"/>
  <c r="Y1629" i="1"/>
  <c r="X1629" i="1"/>
  <c r="AC1628" i="1"/>
  <c r="AB1628" i="1"/>
  <c r="AA1628" i="1"/>
  <c r="Z1628" i="1"/>
  <c r="Y1628" i="1"/>
  <c r="X1628" i="1"/>
  <c r="AC1627" i="1"/>
  <c r="AB1627" i="1"/>
  <c r="AA1627" i="1"/>
  <c r="Z1627" i="1"/>
  <c r="Y1627" i="1"/>
  <c r="X1627" i="1"/>
  <c r="AC1626" i="1"/>
  <c r="AB1626" i="1"/>
  <c r="AA1626" i="1"/>
  <c r="Z1626" i="1"/>
  <c r="Y1626" i="1"/>
  <c r="X1626" i="1"/>
  <c r="AC1625" i="1"/>
  <c r="AB1625" i="1"/>
  <c r="AA1625" i="1"/>
  <c r="Z1625" i="1"/>
  <c r="Y1625" i="1"/>
  <c r="X1625" i="1"/>
  <c r="AC1624" i="1"/>
  <c r="AB1624" i="1"/>
  <c r="AA1624" i="1"/>
  <c r="Z1624" i="1"/>
  <c r="Y1624" i="1"/>
  <c r="X1624" i="1"/>
  <c r="AC1623" i="1"/>
  <c r="AB1623" i="1"/>
  <c r="AA1623" i="1"/>
  <c r="Z1623" i="1"/>
  <c r="Y1623" i="1"/>
  <c r="X1623" i="1"/>
  <c r="AC1622" i="1"/>
  <c r="AB1622" i="1"/>
  <c r="AA1622" i="1"/>
  <c r="Z1622" i="1"/>
  <c r="Y1622" i="1"/>
  <c r="X1622" i="1"/>
  <c r="AC1621" i="1"/>
  <c r="AB1621" i="1"/>
  <c r="AA1621" i="1"/>
  <c r="Z1621" i="1"/>
  <c r="Y1621" i="1"/>
  <c r="X1621" i="1"/>
  <c r="AC1620" i="1"/>
  <c r="AB1620" i="1"/>
  <c r="AA1620" i="1"/>
  <c r="Z1620" i="1"/>
  <c r="Y1620" i="1"/>
  <c r="X1620" i="1"/>
  <c r="AC1619" i="1"/>
  <c r="AB1619" i="1"/>
  <c r="AA1619" i="1"/>
  <c r="Z1619" i="1"/>
  <c r="Y1619" i="1"/>
  <c r="X1619" i="1"/>
  <c r="AC1618" i="1"/>
  <c r="AB1618" i="1"/>
  <c r="AA1618" i="1"/>
  <c r="Z1618" i="1"/>
  <c r="Y1618" i="1"/>
  <c r="X1618" i="1"/>
  <c r="AC1617" i="1"/>
  <c r="AB1617" i="1"/>
  <c r="AA1617" i="1"/>
  <c r="Z1617" i="1"/>
  <c r="Y1617" i="1"/>
  <c r="X1617" i="1"/>
  <c r="AC1616" i="1"/>
  <c r="AB1616" i="1"/>
  <c r="AA1616" i="1"/>
  <c r="Z1616" i="1"/>
  <c r="Y1616" i="1"/>
  <c r="X1616" i="1"/>
  <c r="AC1615" i="1"/>
  <c r="AB1615" i="1"/>
  <c r="AA1615" i="1"/>
  <c r="Z1615" i="1"/>
  <c r="Y1615" i="1"/>
  <c r="X1615" i="1"/>
  <c r="AC1614" i="1"/>
  <c r="AB1614" i="1"/>
  <c r="AA1614" i="1"/>
  <c r="Z1614" i="1"/>
  <c r="Y1614" i="1"/>
  <c r="X1614" i="1"/>
  <c r="AC1613" i="1"/>
  <c r="AB1613" i="1"/>
  <c r="AA1613" i="1"/>
  <c r="Z1613" i="1"/>
  <c r="Y1613" i="1"/>
  <c r="X1613" i="1"/>
  <c r="AC1612" i="1"/>
  <c r="AB1612" i="1"/>
  <c r="AA1612" i="1"/>
  <c r="Z1612" i="1"/>
  <c r="Y1612" i="1"/>
  <c r="X1612" i="1"/>
  <c r="AC1611" i="1"/>
  <c r="AB1611" i="1"/>
  <c r="AA1611" i="1"/>
  <c r="Z1611" i="1"/>
  <c r="Y1611" i="1"/>
  <c r="X1611" i="1"/>
  <c r="AC1610" i="1"/>
  <c r="AB1610" i="1"/>
  <c r="AA1610" i="1"/>
  <c r="Z1610" i="1"/>
  <c r="Y1610" i="1"/>
  <c r="X1610" i="1"/>
  <c r="AC1609" i="1"/>
  <c r="AB1609" i="1"/>
  <c r="AA1609" i="1"/>
  <c r="Z1609" i="1"/>
  <c r="Y1609" i="1"/>
  <c r="X1609" i="1"/>
  <c r="AC1608" i="1"/>
  <c r="AB1608" i="1"/>
  <c r="AA1608" i="1"/>
  <c r="Z1608" i="1"/>
  <c r="Y1608" i="1"/>
  <c r="X1608" i="1"/>
  <c r="AC1607" i="1"/>
  <c r="AB1607" i="1"/>
  <c r="AA1607" i="1"/>
  <c r="Z1607" i="1"/>
  <c r="Y1607" i="1"/>
  <c r="X1607" i="1"/>
  <c r="AC1606" i="1"/>
  <c r="AB1606" i="1"/>
  <c r="AA1606" i="1"/>
  <c r="Z1606" i="1"/>
  <c r="Y1606" i="1"/>
  <c r="X1606" i="1"/>
  <c r="AC1605" i="1"/>
  <c r="AB1605" i="1"/>
  <c r="AA1605" i="1"/>
  <c r="Z1605" i="1"/>
  <c r="Y1605" i="1"/>
  <c r="X1605" i="1"/>
  <c r="AC1604" i="1"/>
  <c r="AB1604" i="1"/>
  <c r="AA1604" i="1"/>
  <c r="Z1604" i="1"/>
  <c r="Y1604" i="1"/>
  <c r="X1604" i="1"/>
  <c r="AC1603" i="1"/>
  <c r="AB1603" i="1"/>
  <c r="AA1603" i="1"/>
  <c r="Z1603" i="1"/>
  <c r="Y1603" i="1"/>
  <c r="X1603" i="1"/>
  <c r="AC1602" i="1"/>
  <c r="AB1602" i="1"/>
  <c r="AA1602" i="1"/>
  <c r="Z1602" i="1"/>
  <c r="Y1602" i="1"/>
  <c r="X1602" i="1"/>
  <c r="AC1601" i="1"/>
  <c r="AB1601" i="1"/>
  <c r="AA1601" i="1"/>
  <c r="Z1601" i="1"/>
  <c r="Y1601" i="1"/>
  <c r="X1601" i="1"/>
  <c r="AC1600" i="1"/>
  <c r="AB1600" i="1"/>
  <c r="AA1600" i="1"/>
  <c r="Z1600" i="1"/>
  <c r="Y1600" i="1"/>
  <c r="X1600" i="1"/>
  <c r="AC1599" i="1"/>
  <c r="AB1599" i="1"/>
  <c r="AA1599" i="1"/>
  <c r="Z1599" i="1"/>
  <c r="Y1599" i="1"/>
  <c r="X1599" i="1"/>
  <c r="AC1598" i="1"/>
  <c r="AB1598" i="1"/>
  <c r="AA1598" i="1"/>
  <c r="Z1598" i="1"/>
  <c r="Y1598" i="1"/>
  <c r="X1598" i="1"/>
  <c r="AC1597" i="1"/>
  <c r="AB1597" i="1"/>
  <c r="AA1597" i="1"/>
  <c r="Z1597" i="1"/>
  <c r="Y1597" i="1"/>
  <c r="X1597" i="1"/>
  <c r="AC1596" i="1"/>
  <c r="AB1596" i="1"/>
  <c r="AA1596" i="1"/>
  <c r="Z1596" i="1"/>
  <c r="Y1596" i="1"/>
  <c r="X1596" i="1"/>
  <c r="AC1595" i="1"/>
  <c r="AB1595" i="1"/>
  <c r="AA1595" i="1"/>
  <c r="Z1595" i="1"/>
  <c r="Y1595" i="1"/>
  <c r="X1595" i="1"/>
  <c r="AC1594" i="1"/>
  <c r="AB1594" i="1"/>
  <c r="AA1594" i="1"/>
  <c r="Z1594" i="1"/>
  <c r="Y1594" i="1"/>
  <c r="X1594" i="1"/>
  <c r="AC1593" i="1"/>
  <c r="AB1593" i="1"/>
  <c r="AA1593" i="1"/>
  <c r="Z1593" i="1"/>
  <c r="Y1593" i="1"/>
  <c r="X1593" i="1"/>
  <c r="AC1592" i="1"/>
  <c r="AB1592" i="1"/>
  <c r="AA1592" i="1"/>
  <c r="Z1592" i="1"/>
  <c r="Y1592" i="1"/>
  <c r="X1592" i="1"/>
  <c r="AC1591" i="1"/>
  <c r="AB1591" i="1"/>
  <c r="AA1591" i="1"/>
  <c r="Z1591" i="1"/>
  <c r="Y1591" i="1"/>
  <c r="X1591" i="1"/>
  <c r="AC1590" i="1"/>
  <c r="AB1590" i="1"/>
  <c r="AA1590" i="1"/>
  <c r="Z1590" i="1"/>
  <c r="Y1590" i="1"/>
  <c r="X1590" i="1"/>
  <c r="AC1589" i="1"/>
  <c r="AB1589" i="1"/>
  <c r="AA1589" i="1"/>
  <c r="Z1589" i="1"/>
  <c r="Y1589" i="1"/>
  <c r="X1589" i="1"/>
  <c r="AC1588" i="1"/>
  <c r="AB1588" i="1"/>
  <c r="AA1588" i="1"/>
  <c r="Z1588" i="1"/>
  <c r="Y1588" i="1"/>
  <c r="X1588" i="1"/>
  <c r="AC1587" i="1"/>
  <c r="AB1587" i="1"/>
  <c r="AA1587" i="1"/>
  <c r="Z1587" i="1"/>
  <c r="Y1587" i="1"/>
  <c r="X1587" i="1"/>
  <c r="AC1586" i="1"/>
  <c r="AB1586" i="1"/>
  <c r="AA1586" i="1"/>
  <c r="Z1586" i="1"/>
  <c r="Y1586" i="1"/>
  <c r="X1586" i="1"/>
  <c r="AC1585" i="1"/>
  <c r="AB1585" i="1"/>
  <c r="AA1585" i="1"/>
  <c r="Z1585" i="1"/>
  <c r="Y1585" i="1"/>
  <c r="X1585" i="1"/>
  <c r="AC1584" i="1"/>
  <c r="AB1584" i="1"/>
  <c r="AA1584" i="1"/>
  <c r="Z1584" i="1"/>
  <c r="Y1584" i="1"/>
  <c r="X1584" i="1"/>
  <c r="AC1583" i="1"/>
  <c r="AB1583" i="1"/>
  <c r="AA1583" i="1"/>
  <c r="Z1583" i="1"/>
  <c r="Y1583" i="1"/>
  <c r="X1583" i="1"/>
  <c r="AC1582" i="1"/>
  <c r="AB1582" i="1"/>
  <c r="AA1582" i="1"/>
  <c r="Z1582" i="1"/>
  <c r="Y1582" i="1"/>
  <c r="X1582" i="1"/>
  <c r="AC1581" i="1"/>
  <c r="AB1581" i="1"/>
  <c r="AA1581" i="1"/>
  <c r="Z1581" i="1"/>
  <c r="Y1581" i="1"/>
  <c r="X1581" i="1"/>
  <c r="AC1580" i="1"/>
  <c r="AB1580" i="1"/>
  <c r="AA1580" i="1"/>
  <c r="Z1580" i="1"/>
  <c r="Y1580" i="1"/>
  <c r="X1580" i="1"/>
  <c r="AC1579" i="1"/>
  <c r="AB1579" i="1"/>
  <c r="AA1579" i="1"/>
  <c r="Z1579" i="1"/>
  <c r="Y1579" i="1"/>
  <c r="X1579" i="1"/>
  <c r="AC1578" i="1"/>
  <c r="AB1578" i="1"/>
  <c r="AA1578" i="1"/>
  <c r="Z1578" i="1"/>
  <c r="Y1578" i="1"/>
  <c r="X1578" i="1"/>
  <c r="AC1577" i="1"/>
  <c r="AB1577" i="1"/>
  <c r="AA1577" i="1"/>
  <c r="Z1577" i="1"/>
  <c r="Y1577" i="1"/>
  <c r="X1577" i="1"/>
  <c r="AC1576" i="1"/>
  <c r="AB1576" i="1"/>
  <c r="AA1576" i="1"/>
  <c r="Z1576" i="1"/>
  <c r="Y1576" i="1"/>
  <c r="X1576" i="1"/>
  <c r="AC1575" i="1"/>
  <c r="AB1575" i="1"/>
  <c r="AA1575" i="1"/>
  <c r="Z1575" i="1"/>
  <c r="Y1575" i="1"/>
  <c r="X1575" i="1"/>
  <c r="AC1574" i="1"/>
  <c r="AB1574" i="1"/>
  <c r="AA1574" i="1"/>
  <c r="Z1574" i="1"/>
  <c r="Y1574" i="1"/>
  <c r="X1574" i="1"/>
  <c r="AC1573" i="1"/>
  <c r="AB1573" i="1"/>
  <c r="AA1573" i="1"/>
  <c r="Z1573" i="1"/>
  <c r="Y1573" i="1"/>
  <c r="X1573" i="1"/>
  <c r="AC1572" i="1"/>
  <c r="AB1572" i="1"/>
  <c r="AA1572" i="1"/>
  <c r="Z1572" i="1"/>
  <c r="Y1572" i="1"/>
  <c r="X1572" i="1"/>
  <c r="AC1571" i="1"/>
  <c r="AB1571" i="1"/>
  <c r="AA1571" i="1"/>
  <c r="Z1571" i="1"/>
  <c r="Y1571" i="1"/>
  <c r="X1571" i="1"/>
  <c r="AC1570" i="1"/>
  <c r="AB1570" i="1"/>
  <c r="AA1570" i="1"/>
  <c r="Z1570" i="1"/>
  <c r="Y1570" i="1"/>
  <c r="X1570" i="1"/>
  <c r="AC1569" i="1"/>
  <c r="AB1569" i="1"/>
  <c r="AA1569" i="1"/>
  <c r="Z1569" i="1"/>
  <c r="Y1569" i="1"/>
  <c r="X1569" i="1"/>
  <c r="AC1568" i="1"/>
  <c r="AB1568" i="1"/>
  <c r="AA1568" i="1"/>
  <c r="Z1568" i="1"/>
  <c r="Y1568" i="1"/>
  <c r="X1568" i="1"/>
  <c r="AC1567" i="1"/>
  <c r="AB1567" i="1"/>
  <c r="AA1567" i="1"/>
  <c r="Z1567" i="1"/>
  <c r="Y1567" i="1"/>
  <c r="X1567" i="1"/>
  <c r="AC1566" i="1"/>
  <c r="AB1566" i="1"/>
  <c r="AA1566" i="1"/>
  <c r="Z1566" i="1"/>
  <c r="Y1566" i="1"/>
  <c r="X1566" i="1"/>
  <c r="AC1565" i="1"/>
  <c r="AB1565" i="1"/>
  <c r="AA1565" i="1"/>
  <c r="Z1565" i="1"/>
  <c r="Y1565" i="1"/>
  <c r="X1565" i="1"/>
  <c r="AC1564" i="1"/>
  <c r="AB1564" i="1"/>
  <c r="AA1564" i="1"/>
  <c r="Z1564" i="1"/>
  <c r="Y1564" i="1"/>
  <c r="X1564" i="1"/>
  <c r="AC1563" i="1"/>
  <c r="AB1563" i="1"/>
  <c r="AA1563" i="1"/>
  <c r="Z1563" i="1"/>
  <c r="Y1563" i="1"/>
  <c r="X1563" i="1"/>
  <c r="AC1562" i="1"/>
  <c r="AB1562" i="1"/>
  <c r="AA1562" i="1"/>
  <c r="Z1562" i="1"/>
  <c r="Y1562" i="1"/>
  <c r="X1562" i="1"/>
  <c r="AC1561" i="1"/>
  <c r="AB1561" i="1"/>
  <c r="AA1561" i="1"/>
  <c r="Z1561" i="1"/>
  <c r="Y1561" i="1"/>
  <c r="X1561" i="1"/>
  <c r="AC1560" i="1"/>
  <c r="AB1560" i="1"/>
  <c r="AA1560" i="1"/>
  <c r="Z1560" i="1"/>
  <c r="Y1560" i="1"/>
  <c r="X1560" i="1"/>
  <c r="AC1559" i="1"/>
  <c r="AB1559" i="1"/>
  <c r="AA1559" i="1"/>
  <c r="Z1559" i="1"/>
  <c r="Y1559" i="1"/>
  <c r="X1559" i="1"/>
  <c r="AC1558" i="1"/>
  <c r="AB1558" i="1"/>
  <c r="AA1558" i="1"/>
  <c r="Z1558" i="1"/>
  <c r="Y1558" i="1"/>
  <c r="X1558" i="1"/>
  <c r="AC1557" i="1"/>
  <c r="AB1557" i="1"/>
  <c r="AA1557" i="1"/>
  <c r="Z1557" i="1"/>
  <c r="Y1557" i="1"/>
  <c r="X1557" i="1"/>
  <c r="AC1556" i="1"/>
  <c r="AB1556" i="1"/>
  <c r="AA1556" i="1"/>
  <c r="Z1556" i="1"/>
  <c r="Y1556" i="1"/>
  <c r="X1556" i="1"/>
  <c r="AC1555" i="1"/>
  <c r="AB1555" i="1"/>
  <c r="AA1555" i="1"/>
  <c r="Z1555" i="1"/>
  <c r="Y1555" i="1"/>
  <c r="X1555" i="1"/>
  <c r="AC1554" i="1"/>
  <c r="AB1554" i="1"/>
  <c r="AA1554" i="1"/>
  <c r="Z1554" i="1"/>
  <c r="Y1554" i="1"/>
  <c r="X1554" i="1"/>
  <c r="AC1553" i="1"/>
  <c r="AB1553" i="1"/>
  <c r="AA1553" i="1"/>
  <c r="Z1553" i="1"/>
  <c r="Y1553" i="1"/>
  <c r="X1553" i="1"/>
  <c r="AC1552" i="1"/>
  <c r="AB1552" i="1"/>
  <c r="AA1552" i="1"/>
  <c r="Z1552" i="1"/>
  <c r="Y1552" i="1"/>
  <c r="X1552" i="1"/>
  <c r="AC1551" i="1"/>
  <c r="AB1551" i="1"/>
  <c r="AA1551" i="1"/>
  <c r="Z1551" i="1"/>
  <c r="Y1551" i="1"/>
  <c r="X1551" i="1"/>
  <c r="AC1550" i="1"/>
  <c r="AB1550" i="1"/>
  <c r="AA1550" i="1"/>
  <c r="Z1550" i="1"/>
  <c r="Y1550" i="1"/>
  <c r="X1550" i="1"/>
  <c r="AC1549" i="1"/>
  <c r="AB1549" i="1"/>
  <c r="AA1549" i="1"/>
  <c r="Z1549" i="1"/>
  <c r="Y1549" i="1"/>
  <c r="X1549" i="1"/>
  <c r="AC1548" i="1"/>
  <c r="AB1548" i="1"/>
  <c r="AA1548" i="1"/>
  <c r="Z1548" i="1"/>
  <c r="Y1548" i="1"/>
  <c r="X1548" i="1"/>
  <c r="AC1547" i="1"/>
  <c r="AB1547" i="1"/>
  <c r="AA1547" i="1"/>
  <c r="Z1547" i="1"/>
  <c r="Y1547" i="1"/>
  <c r="X1547" i="1"/>
  <c r="AC1546" i="1"/>
  <c r="AB1546" i="1"/>
  <c r="AA1546" i="1"/>
  <c r="Z1546" i="1"/>
  <c r="Y1546" i="1"/>
  <c r="X1546" i="1"/>
  <c r="AC1545" i="1"/>
  <c r="AB1545" i="1"/>
  <c r="AA1545" i="1"/>
  <c r="Z1545" i="1"/>
  <c r="Y1545" i="1"/>
  <c r="X1545" i="1"/>
  <c r="AC1544" i="1"/>
  <c r="AB1544" i="1"/>
  <c r="AA1544" i="1"/>
  <c r="Z1544" i="1"/>
  <c r="Y1544" i="1"/>
  <c r="X1544" i="1"/>
  <c r="AC1543" i="1"/>
  <c r="AB1543" i="1"/>
  <c r="AA1543" i="1"/>
  <c r="Z1543" i="1"/>
  <c r="Y1543" i="1"/>
  <c r="X1543" i="1"/>
  <c r="AC1542" i="1"/>
  <c r="AB1542" i="1"/>
  <c r="AA1542" i="1"/>
  <c r="Z1542" i="1"/>
  <c r="Y1542" i="1"/>
  <c r="X1542" i="1"/>
  <c r="AC1541" i="1"/>
  <c r="AB1541" i="1"/>
  <c r="AA1541" i="1"/>
  <c r="Z1541" i="1"/>
  <c r="Y1541" i="1"/>
  <c r="X1541" i="1"/>
  <c r="AC1540" i="1"/>
  <c r="AB1540" i="1"/>
  <c r="AA1540" i="1"/>
  <c r="Z1540" i="1"/>
  <c r="Y1540" i="1"/>
  <c r="X1540" i="1"/>
  <c r="AC1539" i="1"/>
  <c r="AB1539" i="1"/>
  <c r="AA1539" i="1"/>
  <c r="Z1539" i="1"/>
  <c r="Y1539" i="1"/>
  <c r="X1539" i="1"/>
  <c r="AC1538" i="1"/>
  <c r="AB1538" i="1"/>
  <c r="AA1538" i="1"/>
  <c r="Z1538" i="1"/>
  <c r="Y1538" i="1"/>
  <c r="X1538" i="1"/>
  <c r="AC1537" i="1"/>
  <c r="AB1537" i="1"/>
  <c r="AA1537" i="1"/>
  <c r="Z1537" i="1"/>
  <c r="Y1537" i="1"/>
  <c r="X1537" i="1"/>
  <c r="AC1536" i="1"/>
  <c r="AB1536" i="1"/>
  <c r="AA1536" i="1"/>
  <c r="Z1536" i="1"/>
  <c r="Y1536" i="1"/>
  <c r="X1536" i="1"/>
  <c r="AC1535" i="1"/>
  <c r="AB1535" i="1"/>
  <c r="AA1535" i="1"/>
  <c r="Z1535" i="1"/>
  <c r="Y1535" i="1"/>
  <c r="X1535" i="1"/>
  <c r="AC1534" i="1"/>
  <c r="AB1534" i="1"/>
  <c r="AA1534" i="1"/>
  <c r="Z1534" i="1"/>
  <c r="Y1534" i="1"/>
  <c r="X1534" i="1"/>
  <c r="AC1533" i="1"/>
  <c r="AB1533" i="1"/>
  <c r="AA1533" i="1"/>
  <c r="Z1533" i="1"/>
  <c r="Y1533" i="1"/>
  <c r="X1533" i="1"/>
  <c r="AC1532" i="1"/>
  <c r="AB1532" i="1"/>
  <c r="AA1532" i="1"/>
  <c r="Z1532" i="1"/>
  <c r="Y1532" i="1"/>
  <c r="X1532" i="1"/>
  <c r="AC1531" i="1"/>
  <c r="AB1531" i="1"/>
  <c r="AA1531" i="1"/>
  <c r="Z1531" i="1"/>
  <c r="Y1531" i="1"/>
  <c r="X1531" i="1"/>
  <c r="AC1530" i="1"/>
  <c r="AB1530" i="1"/>
  <c r="AA1530" i="1"/>
  <c r="Z1530" i="1"/>
  <c r="Y1530" i="1"/>
  <c r="X1530" i="1"/>
  <c r="AC1529" i="1"/>
  <c r="AB1529" i="1"/>
  <c r="AA1529" i="1"/>
  <c r="Z1529" i="1"/>
  <c r="Y1529" i="1"/>
  <c r="X1529" i="1"/>
  <c r="AC1528" i="1"/>
  <c r="AB1528" i="1"/>
  <c r="AA1528" i="1"/>
  <c r="Z1528" i="1"/>
  <c r="Y1528" i="1"/>
  <c r="X1528" i="1"/>
  <c r="AC1527" i="1"/>
  <c r="AB1527" i="1"/>
  <c r="AA1527" i="1"/>
  <c r="Z1527" i="1"/>
  <c r="Y1527" i="1"/>
  <c r="X1527" i="1"/>
  <c r="AC1526" i="1"/>
  <c r="AB1526" i="1"/>
  <c r="AA1526" i="1"/>
  <c r="Z1526" i="1"/>
  <c r="Y1526" i="1"/>
  <c r="X1526" i="1"/>
  <c r="AC1525" i="1"/>
  <c r="AB1525" i="1"/>
  <c r="AA1525" i="1"/>
  <c r="Z1525" i="1"/>
  <c r="Y1525" i="1"/>
  <c r="X1525" i="1"/>
  <c r="AC1524" i="1"/>
  <c r="AB1524" i="1"/>
  <c r="AA1524" i="1"/>
  <c r="Z1524" i="1"/>
  <c r="Y1524" i="1"/>
  <c r="X1524" i="1"/>
  <c r="AC1523" i="1"/>
  <c r="AB1523" i="1"/>
  <c r="AA1523" i="1"/>
  <c r="Z1523" i="1"/>
  <c r="Y1523" i="1"/>
  <c r="X1523" i="1"/>
  <c r="AC1522" i="1"/>
  <c r="AB1522" i="1"/>
  <c r="AA1522" i="1"/>
  <c r="Z1522" i="1"/>
  <c r="Y1522" i="1"/>
  <c r="X1522" i="1"/>
  <c r="AC1521" i="1"/>
  <c r="AB1521" i="1"/>
  <c r="AA1521" i="1"/>
  <c r="Z1521" i="1"/>
  <c r="Y1521" i="1"/>
  <c r="X1521" i="1"/>
  <c r="AC1520" i="1"/>
  <c r="AB1520" i="1"/>
  <c r="AA1520" i="1"/>
  <c r="Z1520" i="1"/>
  <c r="Y1520" i="1"/>
  <c r="X1520" i="1"/>
  <c r="AC1519" i="1"/>
  <c r="AB1519" i="1"/>
  <c r="AA1519" i="1"/>
  <c r="Z1519" i="1"/>
  <c r="Y1519" i="1"/>
  <c r="X1519" i="1"/>
  <c r="AC1518" i="1"/>
  <c r="AB1518" i="1"/>
  <c r="AA1518" i="1"/>
  <c r="Z1518" i="1"/>
  <c r="Y1518" i="1"/>
  <c r="X1518" i="1"/>
  <c r="AC1517" i="1"/>
  <c r="AB1517" i="1"/>
  <c r="AA1517" i="1"/>
  <c r="Z1517" i="1"/>
  <c r="Y1517" i="1"/>
  <c r="X1517" i="1"/>
  <c r="AC1516" i="1"/>
  <c r="AB1516" i="1"/>
  <c r="AA1516" i="1"/>
  <c r="Z1516" i="1"/>
  <c r="Y1516" i="1"/>
  <c r="X1516" i="1"/>
  <c r="AC1515" i="1"/>
  <c r="AB1515" i="1"/>
  <c r="AA1515" i="1"/>
  <c r="Z1515" i="1"/>
  <c r="Y1515" i="1"/>
  <c r="X1515" i="1"/>
  <c r="AC1514" i="1"/>
  <c r="AB1514" i="1"/>
  <c r="AA1514" i="1"/>
  <c r="Z1514" i="1"/>
  <c r="Y1514" i="1"/>
  <c r="X1514" i="1"/>
  <c r="AC1513" i="1"/>
  <c r="AB1513" i="1"/>
  <c r="AA1513" i="1"/>
  <c r="Z1513" i="1"/>
  <c r="Y1513" i="1"/>
  <c r="X1513" i="1"/>
  <c r="AC1512" i="1"/>
  <c r="AB1512" i="1"/>
  <c r="AA1512" i="1"/>
  <c r="Z1512" i="1"/>
  <c r="Y1512" i="1"/>
  <c r="X1512" i="1"/>
  <c r="AC1511" i="1"/>
  <c r="AB1511" i="1"/>
  <c r="AA1511" i="1"/>
  <c r="Z1511" i="1"/>
  <c r="Y1511" i="1"/>
  <c r="X1511" i="1"/>
  <c r="AC1510" i="1"/>
  <c r="AB1510" i="1"/>
  <c r="AA1510" i="1"/>
  <c r="Z1510" i="1"/>
  <c r="Y1510" i="1"/>
  <c r="X1510" i="1"/>
  <c r="AC1509" i="1"/>
  <c r="AB1509" i="1"/>
  <c r="AA1509" i="1"/>
  <c r="Z1509" i="1"/>
  <c r="Y1509" i="1"/>
  <c r="X1509" i="1"/>
  <c r="AC1508" i="1"/>
  <c r="AB1508" i="1"/>
  <c r="AA1508" i="1"/>
  <c r="Z1508" i="1"/>
  <c r="Y1508" i="1"/>
  <c r="X1508" i="1"/>
  <c r="AC1507" i="1"/>
  <c r="AB1507" i="1"/>
  <c r="AA1507" i="1"/>
  <c r="Z1507" i="1"/>
  <c r="Y1507" i="1"/>
  <c r="X1507" i="1"/>
  <c r="AC1506" i="1"/>
  <c r="AB1506" i="1"/>
  <c r="AA1506" i="1"/>
  <c r="Z1506" i="1"/>
  <c r="Y1506" i="1"/>
  <c r="X1506" i="1"/>
  <c r="AC1505" i="1"/>
  <c r="AB1505" i="1"/>
  <c r="AA1505" i="1"/>
  <c r="Z1505" i="1"/>
  <c r="Y1505" i="1"/>
  <c r="X1505" i="1"/>
  <c r="AC1504" i="1"/>
  <c r="AB1504" i="1"/>
  <c r="AA1504" i="1"/>
  <c r="Z1504" i="1"/>
  <c r="Y1504" i="1"/>
  <c r="X1504" i="1"/>
  <c r="AC1503" i="1"/>
  <c r="AB1503" i="1"/>
  <c r="AA1503" i="1"/>
  <c r="Z1503" i="1"/>
  <c r="Y1503" i="1"/>
  <c r="X1503" i="1"/>
  <c r="AC1502" i="1"/>
  <c r="AB1502" i="1"/>
  <c r="AA1502" i="1"/>
  <c r="Z1502" i="1"/>
  <c r="Y1502" i="1"/>
  <c r="X1502" i="1"/>
  <c r="AC1501" i="1"/>
  <c r="AB1501" i="1"/>
  <c r="AA1501" i="1"/>
  <c r="Z1501" i="1"/>
  <c r="Y1501" i="1"/>
  <c r="X1501" i="1"/>
  <c r="AC1500" i="1"/>
  <c r="AB1500" i="1"/>
  <c r="AA1500" i="1"/>
  <c r="Z1500" i="1"/>
  <c r="Y1500" i="1"/>
  <c r="X1500" i="1"/>
  <c r="AC1499" i="1"/>
  <c r="AB1499" i="1"/>
  <c r="AA1499" i="1"/>
  <c r="Z1499" i="1"/>
  <c r="Y1499" i="1"/>
  <c r="X1499" i="1"/>
  <c r="AC1498" i="1"/>
  <c r="AB1498" i="1"/>
  <c r="AA1498" i="1"/>
  <c r="Z1498" i="1"/>
  <c r="Y1498" i="1"/>
  <c r="X1498" i="1"/>
  <c r="AC1497" i="1"/>
  <c r="AB1497" i="1"/>
  <c r="AA1497" i="1"/>
  <c r="Z1497" i="1"/>
  <c r="Y1497" i="1"/>
  <c r="X1497" i="1"/>
  <c r="AC1496" i="1"/>
  <c r="AB1496" i="1"/>
  <c r="AA1496" i="1"/>
  <c r="Z1496" i="1"/>
  <c r="Y1496" i="1"/>
  <c r="X1496" i="1"/>
  <c r="AC1495" i="1"/>
  <c r="AB1495" i="1"/>
  <c r="AA1495" i="1"/>
  <c r="Z1495" i="1"/>
  <c r="Y1495" i="1"/>
  <c r="X1495" i="1"/>
  <c r="AC1494" i="1"/>
  <c r="AB1494" i="1"/>
  <c r="AA1494" i="1"/>
  <c r="Z1494" i="1"/>
  <c r="Y1494" i="1"/>
  <c r="X1494" i="1"/>
  <c r="AC1493" i="1"/>
  <c r="AB1493" i="1"/>
  <c r="AA1493" i="1"/>
  <c r="Z1493" i="1"/>
  <c r="Y1493" i="1"/>
  <c r="X1493" i="1"/>
  <c r="AC1492" i="1"/>
  <c r="AB1492" i="1"/>
  <c r="AA1492" i="1"/>
  <c r="Z1492" i="1"/>
  <c r="Y1492" i="1"/>
  <c r="X1492" i="1"/>
  <c r="AC1491" i="1"/>
  <c r="AB1491" i="1"/>
  <c r="AA1491" i="1"/>
  <c r="Z1491" i="1"/>
  <c r="Y1491" i="1"/>
  <c r="X1491" i="1"/>
  <c r="AC1490" i="1"/>
  <c r="AB1490" i="1"/>
  <c r="AA1490" i="1"/>
  <c r="Z1490" i="1"/>
  <c r="Y1490" i="1"/>
  <c r="X1490" i="1"/>
  <c r="AC1489" i="1"/>
  <c r="AB1489" i="1"/>
  <c r="AA1489" i="1"/>
  <c r="Z1489" i="1"/>
  <c r="Y1489" i="1"/>
  <c r="X1489" i="1"/>
  <c r="AC1488" i="1"/>
  <c r="AB1488" i="1"/>
  <c r="AA1488" i="1"/>
  <c r="Z1488" i="1"/>
  <c r="Y1488" i="1"/>
  <c r="X1488" i="1"/>
  <c r="AC1487" i="1"/>
  <c r="AB1487" i="1"/>
  <c r="AA1487" i="1"/>
  <c r="Z1487" i="1"/>
  <c r="Y1487" i="1"/>
  <c r="X1487" i="1"/>
  <c r="AC1486" i="1"/>
  <c r="AB1486" i="1"/>
  <c r="AA1486" i="1"/>
  <c r="Z1486" i="1"/>
  <c r="Y1486" i="1"/>
  <c r="X1486" i="1"/>
  <c r="AC1485" i="1"/>
  <c r="AB1485" i="1"/>
  <c r="AA1485" i="1"/>
  <c r="Z1485" i="1"/>
  <c r="Y1485" i="1"/>
  <c r="X1485" i="1"/>
  <c r="AC1484" i="1"/>
  <c r="AB1484" i="1"/>
  <c r="AA1484" i="1"/>
  <c r="Z1484" i="1"/>
  <c r="Y1484" i="1"/>
  <c r="X1484" i="1"/>
  <c r="AC1483" i="1"/>
  <c r="AB1483" i="1"/>
  <c r="AA1483" i="1"/>
  <c r="Z1483" i="1"/>
  <c r="Y1483" i="1"/>
  <c r="X1483" i="1"/>
  <c r="AC1482" i="1"/>
  <c r="AB1482" i="1"/>
  <c r="AA1482" i="1"/>
  <c r="Z1482" i="1"/>
  <c r="Y1482" i="1"/>
  <c r="X1482" i="1"/>
  <c r="AC1481" i="1"/>
  <c r="AB1481" i="1"/>
  <c r="AA1481" i="1"/>
  <c r="Z1481" i="1"/>
  <c r="Y1481" i="1"/>
  <c r="X1481" i="1"/>
  <c r="AC1480" i="1"/>
  <c r="AB1480" i="1"/>
  <c r="AA1480" i="1"/>
  <c r="Z1480" i="1"/>
  <c r="Y1480" i="1"/>
  <c r="X1480" i="1"/>
  <c r="AC1479" i="1"/>
  <c r="AB1479" i="1"/>
  <c r="AA1479" i="1"/>
  <c r="Z1479" i="1"/>
  <c r="Y1479" i="1"/>
  <c r="X1479" i="1"/>
  <c r="AC1478" i="1"/>
  <c r="AB1478" i="1"/>
  <c r="AA1478" i="1"/>
  <c r="Z1478" i="1"/>
  <c r="Y1478" i="1"/>
  <c r="X1478" i="1"/>
  <c r="AC1477" i="1"/>
  <c r="AB1477" i="1"/>
  <c r="AA1477" i="1"/>
  <c r="Z1477" i="1"/>
  <c r="Y1477" i="1"/>
  <c r="X1477" i="1"/>
  <c r="AC1476" i="1"/>
  <c r="AB1476" i="1"/>
  <c r="AA1476" i="1"/>
  <c r="Z1476" i="1"/>
  <c r="Y1476" i="1"/>
  <c r="X1476" i="1"/>
  <c r="AC1475" i="1"/>
  <c r="AB1475" i="1"/>
  <c r="AA1475" i="1"/>
  <c r="Z1475" i="1"/>
  <c r="Y1475" i="1"/>
  <c r="X1475" i="1"/>
  <c r="AC1474" i="1"/>
  <c r="AB1474" i="1"/>
  <c r="AA1474" i="1"/>
  <c r="Z1474" i="1"/>
  <c r="Y1474" i="1"/>
  <c r="X1474" i="1"/>
  <c r="AC1473" i="1"/>
  <c r="AB1473" i="1"/>
  <c r="AA1473" i="1"/>
  <c r="Z1473" i="1"/>
  <c r="Y1473" i="1"/>
  <c r="X1473" i="1"/>
  <c r="AC1472" i="1"/>
  <c r="AB1472" i="1"/>
  <c r="AA1472" i="1"/>
  <c r="Z1472" i="1"/>
  <c r="Y1472" i="1"/>
  <c r="X1472" i="1"/>
  <c r="AC1471" i="1"/>
  <c r="AB1471" i="1"/>
  <c r="AA1471" i="1"/>
  <c r="Z1471" i="1"/>
  <c r="Y1471" i="1"/>
  <c r="X1471" i="1"/>
  <c r="AC1470" i="1"/>
  <c r="AB1470" i="1"/>
  <c r="AA1470" i="1"/>
  <c r="Z1470" i="1"/>
  <c r="Y1470" i="1"/>
  <c r="X1470" i="1"/>
  <c r="AC1469" i="1"/>
  <c r="AB1469" i="1"/>
  <c r="AA1469" i="1"/>
  <c r="Z1469" i="1"/>
  <c r="Y1469" i="1"/>
  <c r="X1469" i="1"/>
  <c r="AC1468" i="1"/>
  <c r="AB1468" i="1"/>
  <c r="AA1468" i="1"/>
  <c r="Z1468" i="1"/>
  <c r="Y1468" i="1"/>
  <c r="X1468" i="1"/>
  <c r="AC1467" i="1"/>
  <c r="AB1467" i="1"/>
  <c r="AA1467" i="1"/>
  <c r="Z1467" i="1"/>
  <c r="Y1467" i="1"/>
  <c r="X1467" i="1"/>
  <c r="AC1466" i="1"/>
  <c r="AB1466" i="1"/>
  <c r="AA1466" i="1"/>
  <c r="Z1466" i="1"/>
  <c r="Y1466" i="1"/>
  <c r="X1466" i="1"/>
  <c r="AC1465" i="1"/>
  <c r="AB1465" i="1"/>
  <c r="AA1465" i="1"/>
  <c r="Z1465" i="1"/>
  <c r="Y1465" i="1"/>
  <c r="X1465" i="1"/>
  <c r="AC1464" i="1"/>
  <c r="AB1464" i="1"/>
  <c r="AA1464" i="1"/>
  <c r="Z1464" i="1"/>
  <c r="Y1464" i="1"/>
  <c r="X1464" i="1"/>
  <c r="AC1463" i="1"/>
  <c r="AB1463" i="1"/>
  <c r="AA1463" i="1"/>
  <c r="Z1463" i="1"/>
  <c r="Y1463" i="1"/>
  <c r="X1463" i="1"/>
  <c r="AC1462" i="1"/>
  <c r="AB1462" i="1"/>
  <c r="AA1462" i="1"/>
  <c r="Z1462" i="1"/>
  <c r="Y1462" i="1"/>
  <c r="X1462" i="1"/>
  <c r="AC1461" i="1"/>
  <c r="AB1461" i="1"/>
  <c r="AA1461" i="1"/>
  <c r="Z1461" i="1"/>
  <c r="Y1461" i="1"/>
  <c r="X1461" i="1"/>
  <c r="AC1460" i="1"/>
  <c r="AB1460" i="1"/>
  <c r="AA1460" i="1"/>
  <c r="Z1460" i="1"/>
  <c r="Y1460" i="1"/>
  <c r="X1460" i="1"/>
  <c r="AC1459" i="1"/>
  <c r="AB1459" i="1"/>
  <c r="AA1459" i="1"/>
  <c r="Z1459" i="1"/>
  <c r="Y1459" i="1"/>
  <c r="X1459" i="1"/>
  <c r="AC1458" i="1"/>
  <c r="AB1458" i="1"/>
  <c r="AA1458" i="1"/>
  <c r="Z1458" i="1"/>
  <c r="Y1458" i="1"/>
  <c r="X1458" i="1"/>
  <c r="AC1457" i="1"/>
  <c r="AB1457" i="1"/>
  <c r="AA1457" i="1"/>
  <c r="Z1457" i="1"/>
  <c r="Y1457" i="1"/>
  <c r="X1457" i="1"/>
  <c r="AC1456" i="1"/>
  <c r="AB1456" i="1"/>
  <c r="AA1456" i="1"/>
  <c r="Z1456" i="1"/>
  <c r="Y1456" i="1"/>
  <c r="X1456" i="1"/>
  <c r="AC1455" i="1"/>
  <c r="AB1455" i="1"/>
  <c r="AA1455" i="1"/>
  <c r="Z1455" i="1"/>
  <c r="Y1455" i="1"/>
  <c r="X1455" i="1"/>
  <c r="AC1454" i="1"/>
  <c r="AB1454" i="1"/>
  <c r="AA1454" i="1"/>
  <c r="Z1454" i="1"/>
  <c r="Y1454" i="1"/>
  <c r="X1454" i="1"/>
  <c r="AC1453" i="1"/>
  <c r="AB1453" i="1"/>
  <c r="AA1453" i="1"/>
  <c r="Z1453" i="1"/>
  <c r="Y1453" i="1"/>
  <c r="X1453" i="1"/>
  <c r="AC1452" i="1"/>
  <c r="AB1452" i="1"/>
  <c r="AA1452" i="1"/>
  <c r="Z1452" i="1"/>
  <c r="Y1452" i="1"/>
  <c r="X1452" i="1"/>
  <c r="AC1451" i="1"/>
  <c r="AB1451" i="1"/>
  <c r="AA1451" i="1"/>
  <c r="Z1451" i="1"/>
  <c r="Y1451" i="1"/>
  <c r="X1451" i="1"/>
  <c r="AC1450" i="1"/>
  <c r="AB1450" i="1"/>
  <c r="AA1450" i="1"/>
  <c r="Z1450" i="1"/>
  <c r="Y1450" i="1"/>
  <c r="X1450" i="1"/>
  <c r="AC1449" i="1"/>
  <c r="AB1449" i="1"/>
  <c r="AA1449" i="1"/>
  <c r="Z1449" i="1"/>
  <c r="Y1449" i="1"/>
  <c r="X1449" i="1"/>
  <c r="AC1448" i="1"/>
  <c r="AB1448" i="1"/>
  <c r="AA1448" i="1"/>
  <c r="Z1448" i="1"/>
  <c r="Y1448" i="1"/>
  <c r="X1448" i="1"/>
  <c r="AC1447" i="1"/>
  <c r="AB1447" i="1"/>
  <c r="AA1447" i="1"/>
  <c r="Z1447" i="1"/>
  <c r="Y1447" i="1"/>
  <c r="X1447" i="1"/>
  <c r="AC1446" i="1"/>
  <c r="AB1446" i="1"/>
  <c r="AA1446" i="1"/>
  <c r="Z1446" i="1"/>
  <c r="Y1446" i="1"/>
  <c r="X1446" i="1"/>
  <c r="AC1445" i="1"/>
  <c r="AB1445" i="1"/>
  <c r="AA1445" i="1"/>
  <c r="Z1445" i="1"/>
  <c r="Y1445" i="1"/>
  <c r="X1445" i="1"/>
  <c r="AC1444" i="1"/>
  <c r="AB1444" i="1"/>
  <c r="AA1444" i="1"/>
  <c r="Z1444" i="1"/>
  <c r="Y1444" i="1"/>
  <c r="X1444" i="1"/>
  <c r="AC1443" i="1"/>
  <c r="AB1443" i="1"/>
  <c r="AA1443" i="1"/>
  <c r="Z1443" i="1"/>
  <c r="Y1443" i="1"/>
  <c r="X1443" i="1"/>
  <c r="AC1442" i="1"/>
  <c r="AB1442" i="1"/>
  <c r="AA1442" i="1"/>
  <c r="Z1442" i="1"/>
  <c r="Y1442" i="1"/>
  <c r="X1442" i="1"/>
  <c r="AC1441" i="1"/>
  <c r="AB1441" i="1"/>
  <c r="AA1441" i="1"/>
  <c r="Z1441" i="1"/>
  <c r="Y1441" i="1"/>
  <c r="X1441" i="1"/>
  <c r="AC1440" i="1"/>
  <c r="AB1440" i="1"/>
  <c r="AA1440" i="1"/>
  <c r="Z1440" i="1"/>
  <c r="Y1440" i="1"/>
  <c r="X1440" i="1"/>
  <c r="AC1439" i="1"/>
  <c r="AB1439" i="1"/>
  <c r="AA1439" i="1"/>
  <c r="Z1439" i="1"/>
  <c r="Y1439" i="1"/>
  <c r="X1439" i="1"/>
  <c r="AC1438" i="1"/>
  <c r="AB1438" i="1"/>
  <c r="AA1438" i="1"/>
  <c r="Z1438" i="1"/>
  <c r="Y1438" i="1"/>
  <c r="X1438" i="1"/>
  <c r="AC1437" i="1"/>
  <c r="AB1437" i="1"/>
  <c r="AA1437" i="1"/>
  <c r="Z1437" i="1"/>
  <c r="Y1437" i="1"/>
  <c r="X1437" i="1"/>
  <c r="AC1436" i="1"/>
  <c r="AB1436" i="1"/>
  <c r="AA1436" i="1"/>
  <c r="Z1436" i="1"/>
  <c r="Y1436" i="1"/>
  <c r="X1436" i="1"/>
  <c r="AC1435" i="1"/>
  <c r="AB1435" i="1"/>
  <c r="AA1435" i="1"/>
  <c r="Z1435" i="1"/>
  <c r="Y1435" i="1"/>
  <c r="X1435" i="1"/>
  <c r="AC1434" i="1"/>
  <c r="AB1434" i="1"/>
  <c r="AA1434" i="1"/>
  <c r="Z1434" i="1"/>
  <c r="Y1434" i="1"/>
  <c r="X1434" i="1"/>
  <c r="AC1433" i="1"/>
  <c r="AB1433" i="1"/>
  <c r="AA1433" i="1"/>
  <c r="Z1433" i="1"/>
  <c r="Y1433" i="1"/>
  <c r="X1433" i="1"/>
  <c r="AC1432" i="1"/>
  <c r="AB1432" i="1"/>
  <c r="AA1432" i="1"/>
  <c r="Z1432" i="1"/>
  <c r="Y1432" i="1"/>
  <c r="X1432" i="1"/>
  <c r="AC1431" i="1"/>
  <c r="AB1431" i="1"/>
  <c r="AA1431" i="1"/>
  <c r="Z1431" i="1"/>
  <c r="Y1431" i="1"/>
  <c r="X1431" i="1"/>
  <c r="AC1430" i="1"/>
  <c r="AB1430" i="1"/>
  <c r="AA1430" i="1"/>
  <c r="Z1430" i="1"/>
  <c r="Y1430" i="1"/>
  <c r="X1430" i="1"/>
  <c r="AC1429" i="1"/>
  <c r="AB1429" i="1"/>
  <c r="AA1429" i="1"/>
  <c r="Z1429" i="1"/>
  <c r="Y1429" i="1"/>
  <c r="X1429" i="1"/>
  <c r="AC1428" i="1"/>
  <c r="AB1428" i="1"/>
  <c r="AA1428" i="1"/>
  <c r="Z1428" i="1"/>
  <c r="Y1428" i="1"/>
  <c r="X1428" i="1"/>
  <c r="AC1427" i="1"/>
  <c r="AB1427" i="1"/>
  <c r="AA1427" i="1"/>
  <c r="Z1427" i="1"/>
  <c r="Y1427" i="1"/>
  <c r="X1427" i="1"/>
  <c r="AC1426" i="1"/>
  <c r="AB1426" i="1"/>
  <c r="AA1426" i="1"/>
  <c r="Z1426" i="1"/>
  <c r="Y1426" i="1"/>
  <c r="X1426" i="1"/>
  <c r="AC1425" i="1"/>
  <c r="AB1425" i="1"/>
  <c r="AA1425" i="1"/>
  <c r="Z1425" i="1"/>
  <c r="Y1425" i="1"/>
  <c r="X1425" i="1"/>
  <c r="AC1424" i="1"/>
  <c r="AB1424" i="1"/>
  <c r="AA1424" i="1"/>
  <c r="Z1424" i="1"/>
  <c r="Y1424" i="1"/>
  <c r="X1424" i="1"/>
  <c r="AC1423" i="1"/>
  <c r="AB1423" i="1"/>
  <c r="AA1423" i="1"/>
  <c r="Z1423" i="1"/>
  <c r="Y1423" i="1"/>
  <c r="X1423" i="1"/>
  <c r="AC1422" i="1"/>
  <c r="AB1422" i="1"/>
  <c r="AA1422" i="1"/>
  <c r="Z1422" i="1"/>
  <c r="Y1422" i="1"/>
  <c r="X1422" i="1"/>
  <c r="AC1421" i="1"/>
  <c r="AB1421" i="1"/>
  <c r="AA1421" i="1"/>
  <c r="Z1421" i="1"/>
  <c r="Y1421" i="1"/>
  <c r="X1421" i="1"/>
  <c r="AC1420" i="1"/>
  <c r="AB1420" i="1"/>
  <c r="AA1420" i="1"/>
  <c r="Z1420" i="1"/>
  <c r="Y1420" i="1"/>
  <c r="X1420" i="1"/>
  <c r="AC1419" i="1"/>
  <c r="AB1419" i="1"/>
  <c r="AA1419" i="1"/>
  <c r="Z1419" i="1"/>
  <c r="Y1419" i="1"/>
  <c r="X1419" i="1"/>
  <c r="AC1418" i="1"/>
  <c r="AB1418" i="1"/>
  <c r="AA1418" i="1"/>
  <c r="Z1418" i="1"/>
  <c r="Y1418" i="1"/>
  <c r="X1418" i="1"/>
  <c r="AC1417" i="1"/>
  <c r="AB1417" i="1"/>
  <c r="AA1417" i="1"/>
  <c r="Z1417" i="1"/>
  <c r="Y1417" i="1"/>
  <c r="X1417" i="1"/>
  <c r="AC1416" i="1"/>
  <c r="AB1416" i="1"/>
  <c r="AA1416" i="1"/>
  <c r="Z1416" i="1"/>
  <c r="Y1416" i="1"/>
  <c r="X1416" i="1"/>
  <c r="AC1415" i="1"/>
  <c r="AB1415" i="1"/>
  <c r="AA1415" i="1"/>
  <c r="Z1415" i="1"/>
  <c r="Y1415" i="1"/>
  <c r="X1415" i="1"/>
  <c r="AC1414" i="1"/>
  <c r="AB1414" i="1"/>
  <c r="AA1414" i="1"/>
  <c r="Z1414" i="1"/>
  <c r="Y1414" i="1"/>
  <c r="X1414" i="1"/>
  <c r="AC1413" i="1"/>
  <c r="AB1413" i="1"/>
  <c r="AA1413" i="1"/>
  <c r="Z1413" i="1"/>
  <c r="Y1413" i="1"/>
  <c r="X1413" i="1"/>
  <c r="AC1412" i="1"/>
  <c r="AB1412" i="1"/>
  <c r="AA1412" i="1"/>
  <c r="Z1412" i="1"/>
  <c r="Y1412" i="1"/>
  <c r="X1412" i="1"/>
  <c r="AC1411" i="1"/>
  <c r="AB1411" i="1"/>
  <c r="AA1411" i="1"/>
  <c r="Z1411" i="1"/>
  <c r="Y1411" i="1"/>
  <c r="X1411" i="1"/>
  <c r="AC1410" i="1"/>
  <c r="AB1410" i="1"/>
  <c r="AA1410" i="1"/>
  <c r="Z1410" i="1"/>
  <c r="Y1410" i="1"/>
  <c r="X1410" i="1"/>
  <c r="AC1409" i="1"/>
  <c r="AB1409" i="1"/>
  <c r="AA1409" i="1"/>
  <c r="Z1409" i="1"/>
  <c r="Y1409" i="1"/>
  <c r="X1409" i="1"/>
  <c r="AC1408" i="1"/>
  <c r="AB1408" i="1"/>
  <c r="AA1408" i="1"/>
  <c r="Z1408" i="1"/>
  <c r="Y1408" i="1"/>
  <c r="X1408" i="1"/>
  <c r="AC1407" i="1"/>
  <c r="AB1407" i="1"/>
  <c r="AA1407" i="1"/>
  <c r="Z1407" i="1"/>
  <c r="Y1407" i="1"/>
  <c r="X1407" i="1"/>
  <c r="AC1406" i="1"/>
  <c r="AB1406" i="1"/>
  <c r="AA1406" i="1"/>
  <c r="Z1406" i="1"/>
  <c r="Y1406" i="1"/>
  <c r="X1406" i="1"/>
  <c r="AC1405" i="1"/>
  <c r="AB1405" i="1"/>
  <c r="AA1405" i="1"/>
  <c r="Z1405" i="1"/>
  <c r="Y1405" i="1"/>
  <c r="X1405" i="1"/>
  <c r="AC1404" i="1"/>
  <c r="AB1404" i="1"/>
  <c r="AA1404" i="1"/>
  <c r="Z1404" i="1"/>
  <c r="Y1404" i="1"/>
  <c r="X1404" i="1"/>
  <c r="AC1403" i="1"/>
  <c r="AB1403" i="1"/>
  <c r="AA1403" i="1"/>
  <c r="Z1403" i="1"/>
  <c r="Y1403" i="1"/>
  <c r="X1403" i="1"/>
  <c r="AC1402" i="1"/>
  <c r="AB1402" i="1"/>
  <c r="AA1402" i="1"/>
  <c r="Z1402" i="1"/>
  <c r="Y1402" i="1"/>
  <c r="X1402" i="1"/>
  <c r="AC1401" i="1"/>
  <c r="AB1401" i="1"/>
  <c r="AA1401" i="1"/>
  <c r="Z1401" i="1"/>
  <c r="Y1401" i="1"/>
  <c r="X1401" i="1"/>
  <c r="AC1400" i="1"/>
  <c r="AB1400" i="1"/>
  <c r="AA1400" i="1"/>
  <c r="Z1400" i="1"/>
  <c r="Y1400" i="1"/>
  <c r="X1400" i="1"/>
  <c r="AC1399" i="1"/>
  <c r="AB1399" i="1"/>
  <c r="AA1399" i="1"/>
  <c r="Z1399" i="1"/>
  <c r="Y1399" i="1"/>
  <c r="X1399" i="1"/>
  <c r="AC1398" i="1"/>
  <c r="AB1398" i="1"/>
  <c r="AA1398" i="1"/>
  <c r="Z1398" i="1"/>
  <c r="Y1398" i="1"/>
  <c r="X1398" i="1"/>
  <c r="AC1397" i="1"/>
  <c r="AB1397" i="1"/>
  <c r="AA1397" i="1"/>
  <c r="Z1397" i="1"/>
  <c r="Y1397" i="1"/>
  <c r="X1397" i="1"/>
  <c r="AC1396" i="1"/>
  <c r="AB1396" i="1"/>
  <c r="AA1396" i="1"/>
  <c r="Z1396" i="1"/>
  <c r="Y1396" i="1"/>
  <c r="X1396" i="1"/>
  <c r="AC1395" i="1"/>
  <c r="AB1395" i="1"/>
  <c r="AA1395" i="1"/>
  <c r="Z1395" i="1"/>
  <c r="Y1395" i="1"/>
  <c r="X1395" i="1"/>
  <c r="AC1394" i="1"/>
  <c r="AB1394" i="1"/>
  <c r="AA1394" i="1"/>
  <c r="Z1394" i="1"/>
  <c r="Y1394" i="1"/>
  <c r="X1394" i="1"/>
  <c r="AC1393" i="1"/>
  <c r="AB1393" i="1"/>
  <c r="AA1393" i="1"/>
  <c r="Z1393" i="1"/>
  <c r="Y1393" i="1"/>
  <c r="X1393" i="1"/>
  <c r="AC1392" i="1"/>
  <c r="AB1392" i="1"/>
  <c r="AA1392" i="1"/>
  <c r="Z1392" i="1"/>
  <c r="Y1392" i="1"/>
  <c r="X1392" i="1"/>
  <c r="AC1391" i="1"/>
  <c r="AB1391" i="1"/>
  <c r="AA1391" i="1"/>
  <c r="Z1391" i="1"/>
  <c r="Y1391" i="1"/>
  <c r="X1391" i="1"/>
  <c r="AC1390" i="1"/>
  <c r="AB1390" i="1"/>
  <c r="AA1390" i="1"/>
  <c r="Z1390" i="1"/>
  <c r="Y1390" i="1"/>
  <c r="X1390" i="1"/>
  <c r="AC1389" i="1"/>
  <c r="AB1389" i="1"/>
  <c r="AA1389" i="1"/>
  <c r="Z1389" i="1"/>
  <c r="Y1389" i="1"/>
  <c r="X1389" i="1"/>
  <c r="AC1388" i="1"/>
  <c r="AB1388" i="1"/>
  <c r="AA1388" i="1"/>
  <c r="Z1388" i="1"/>
  <c r="Y1388" i="1"/>
  <c r="X1388" i="1"/>
  <c r="AC1387" i="1"/>
  <c r="AB1387" i="1"/>
  <c r="AA1387" i="1"/>
  <c r="Z1387" i="1"/>
  <c r="Y1387" i="1"/>
  <c r="X1387" i="1"/>
  <c r="AC1386" i="1"/>
  <c r="AB1386" i="1"/>
  <c r="AA1386" i="1"/>
  <c r="Z1386" i="1"/>
  <c r="Y1386" i="1"/>
  <c r="X1386" i="1"/>
  <c r="AC1385" i="1"/>
  <c r="AB1385" i="1"/>
  <c r="AA1385" i="1"/>
  <c r="Z1385" i="1"/>
  <c r="Y1385" i="1"/>
  <c r="X1385" i="1"/>
  <c r="AC1384" i="1"/>
  <c r="AB1384" i="1"/>
  <c r="AA1384" i="1"/>
  <c r="Z1384" i="1"/>
  <c r="Y1384" i="1"/>
  <c r="X1384" i="1"/>
  <c r="AC1383" i="1"/>
  <c r="AB1383" i="1"/>
  <c r="AA1383" i="1"/>
  <c r="Z1383" i="1"/>
  <c r="Y1383" i="1"/>
  <c r="X1383" i="1"/>
  <c r="AC1382" i="1"/>
  <c r="AB1382" i="1"/>
  <c r="AA1382" i="1"/>
  <c r="Z1382" i="1"/>
  <c r="Y1382" i="1"/>
  <c r="X1382" i="1"/>
  <c r="AC1381" i="1"/>
  <c r="AB1381" i="1"/>
  <c r="AA1381" i="1"/>
  <c r="Z1381" i="1"/>
  <c r="Y1381" i="1"/>
  <c r="X1381" i="1"/>
  <c r="AC1380" i="1"/>
  <c r="AB1380" i="1"/>
  <c r="AA1380" i="1"/>
  <c r="Z1380" i="1"/>
  <c r="Y1380" i="1"/>
  <c r="X1380" i="1"/>
  <c r="AC1379" i="1"/>
  <c r="AB1379" i="1"/>
  <c r="AA1379" i="1"/>
  <c r="Z1379" i="1"/>
  <c r="Y1379" i="1"/>
  <c r="X1379" i="1"/>
  <c r="AC1378" i="1"/>
  <c r="AB1378" i="1"/>
  <c r="AA1378" i="1"/>
  <c r="Z1378" i="1"/>
  <c r="Y1378" i="1"/>
  <c r="X1378" i="1"/>
  <c r="AC1377" i="1"/>
  <c r="AB1377" i="1"/>
  <c r="AA1377" i="1"/>
  <c r="Z1377" i="1"/>
  <c r="Y1377" i="1"/>
  <c r="X1377" i="1"/>
  <c r="AC1376" i="1"/>
  <c r="AB1376" i="1"/>
  <c r="AA1376" i="1"/>
  <c r="Z1376" i="1"/>
  <c r="Y1376" i="1"/>
  <c r="X1376" i="1"/>
  <c r="AC1375" i="1"/>
  <c r="AB1375" i="1"/>
  <c r="AA1375" i="1"/>
  <c r="Z1375" i="1"/>
  <c r="Y1375" i="1"/>
  <c r="X1375" i="1"/>
  <c r="AC1374" i="1"/>
  <c r="AB1374" i="1"/>
  <c r="AA1374" i="1"/>
  <c r="Z1374" i="1"/>
  <c r="Y1374" i="1"/>
  <c r="X1374" i="1"/>
  <c r="AC1373" i="1"/>
  <c r="AB1373" i="1"/>
  <c r="AA1373" i="1"/>
  <c r="Z1373" i="1"/>
  <c r="Y1373" i="1"/>
  <c r="X1373" i="1"/>
  <c r="AC1372" i="1"/>
  <c r="AB1372" i="1"/>
  <c r="AA1372" i="1"/>
  <c r="Z1372" i="1"/>
  <c r="Y1372" i="1"/>
  <c r="X1372" i="1"/>
  <c r="AC1371" i="1"/>
  <c r="AB1371" i="1"/>
  <c r="AA1371" i="1"/>
  <c r="Z1371" i="1"/>
  <c r="Y1371" i="1"/>
  <c r="X1371" i="1"/>
  <c r="AC1370" i="1"/>
  <c r="AB1370" i="1"/>
  <c r="AA1370" i="1"/>
  <c r="Z1370" i="1"/>
  <c r="Y1370" i="1"/>
  <c r="X1370" i="1"/>
  <c r="AC1369" i="1"/>
  <c r="AB1369" i="1"/>
  <c r="AA1369" i="1"/>
  <c r="Z1369" i="1"/>
  <c r="Y1369" i="1"/>
  <c r="X1369" i="1"/>
  <c r="AC1368" i="1"/>
  <c r="AB1368" i="1"/>
  <c r="AA1368" i="1"/>
  <c r="Z1368" i="1"/>
  <c r="Y1368" i="1"/>
  <c r="X1368" i="1"/>
  <c r="AC1367" i="1"/>
  <c r="AB1367" i="1"/>
  <c r="AA1367" i="1"/>
  <c r="Z1367" i="1"/>
  <c r="Y1367" i="1"/>
  <c r="X1367" i="1"/>
  <c r="AC1366" i="1"/>
  <c r="AB1366" i="1"/>
  <c r="AA1366" i="1"/>
  <c r="Z1366" i="1"/>
  <c r="Y1366" i="1"/>
  <c r="X1366" i="1"/>
  <c r="AC1365" i="1"/>
  <c r="AB1365" i="1"/>
  <c r="AA1365" i="1"/>
  <c r="Z1365" i="1"/>
  <c r="Y1365" i="1"/>
  <c r="X1365" i="1"/>
  <c r="AC1364" i="1"/>
  <c r="AB1364" i="1"/>
  <c r="AA1364" i="1"/>
  <c r="Z1364" i="1"/>
  <c r="Y1364" i="1"/>
  <c r="X1364" i="1"/>
  <c r="AC1363" i="1"/>
  <c r="AB1363" i="1"/>
  <c r="AA1363" i="1"/>
  <c r="Z1363" i="1"/>
  <c r="Y1363" i="1"/>
  <c r="X1363" i="1"/>
  <c r="AC1362" i="1"/>
  <c r="AB1362" i="1"/>
  <c r="AA1362" i="1"/>
  <c r="Z1362" i="1"/>
  <c r="Y1362" i="1"/>
  <c r="X1362" i="1"/>
  <c r="AC1361" i="1"/>
  <c r="AB1361" i="1"/>
  <c r="AA1361" i="1"/>
  <c r="Z1361" i="1"/>
  <c r="Y1361" i="1"/>
  <c r="X1361" i="1"/>
  <c r="AC1360" i="1"/>
  <c r="AB1360" i="1"/>
  <c r="AA1360" i="1"/>
  <c r="Z1360" i="1"/>
  <c r="Y1360" i="1"/>
  <c r="X1360" i="1"/>
  <c r="AC1359" i="1"/>
  <c r="AB1359" i="1"/>
  <c r="AA1359" i="1"/>
  <c r="Z1359" i="1"/>
  <c r="Y1359" i="1"/>
  <c r="X1359" i="1"/>
  <c r="AC1358" i="1"/>
  <c r="AB1358" i="1"/>
  <c r="AA1358" i="1"/>
  <c r="Z1358" i="1"/>
  <c r="Y1358" i="1"/>
  <c r="X1358" i="1"/>
  <c r="AC1357" i="1"/>
  <c r="AB1357" i="1"/>
  <c r="AA1357" i="1"/>
  <c r="Z1357" i="1"/>
  <c r="Y1357" i="1"/>
  <c r="X1357" i="1"/>
  <c r="AC1356" i="1"/>
  <c r="AB1356" i="1"/>
  <c r="AA1356" i="1"/>
  <c r="Z1356" i="1"/>
  <c r="Y1356" i="1"/>
  <c r="X1356" i="1"/>
  <c r="AC1355" i="1"/>
  <c r="AB1355" i="1"/>
  <c r="AA1355" i="1"/>
  <c r="Z1355" i="1"/>
  <c r="Y1355" i="1"/>
  <c r="X1355" i="1"/>
  <c r="AC1354" i="1"/>
  <c r="AB1354" i="1"/>
  <c r="AA1354" i="1"/>
  <c r="Z1354" i="1"/>
  <c r="Y1354" i="1"/>
  <c r="X1354" i="1"/>
  <c r="AC1353" i="1"/>
  <c r="AB1353" i="1"/>
  <c r="AA1353" i="1"/>
  <c r="Z1353" i="1"/>
  <c r="Y1353" i="1"/>
  <c r="X1353" i="1"/>
  <c r="AC1352" i="1"/>
  <c r="AB1352" i="1"/>
  <c r="AA1352" i="1"/>
  <c r="Z1352" i="1"/>
  <c r="Y1352" i="1"/>
  <c r="X1352" i="1"/>
  <c r="AC1351" i="1"/>
  <c r="AB1351" i="1"/>
  <c r="AA1351" i="1"/>
  <c r="Z1351" i="1"/>
  <c r="Y1351" i="1"/>
  <c r="X1351" i="1"/>
  <c r="AC1350" i="1"/>
  <c r="AB1350" i="1"/>
  <c r="AA1350" i="1"/>
  <c r="Z1350" i="1"/>
  <c r="Y1350" i="1"/>
  <c r="X1350" i="1"/>
  <c r="AC1349" i="1"/>
  <c r="AB1349" i="1"/>
  <c r="AA1349" i="1"/>
  <c r="Z1349" i="1"/>
  <c r="Y1349" i="1"/>
  <c r="X1349" i="1"/>
  <c r="AC1348" i="1"/>
  <c r="AB1348" i="1"/>
  <c r="AA1348" i="1"/>
  <c r="Z1348" i="1"/>
  <c r="Y1348" i="1"/>
  <c r="X1348" i="1"/>
  <c r="AC1347" i="1"/>
  <c r="AB1347" i="1"/>
  <c r="AA1347" i="1"/>
  <c r="Z1347" i="1"/>
  <c r="Y1347" i="1"/>
  <c r="X1347" i="1"/>
  <c r="AC1346" i="1"/>
  <c r="AB1346" i="1"/>
  <c r="AA1346" i="1"/>
  <c r="Z1346" i="1"/>
  <c r="Y1346" i="1"/>
  <c r="X1346" i="1"/>
  <c r="AC1345" i="1"/>
  <c r="AB1345" i="1"/>
  <c r="AA1345" i="1"/>
  <c r="Z1345" i="1"/>
  <c r="Y1345" i="1"/>
  <c r="X1345" i="1"/>
  <c r="AC1344" i="1"/>
  <c r="AB1344" i="1"/>
  <c r="AA1344" i="1"/>
  <c r="Z1344" i="1"/>
  <c r="Y1344" i="1"/>
  <c r="X1344" i="1"/>
  <c r="AC1343" i="1"/>
  <c r="AB1343" i="1"/>
  <c r="AA1343" i="1"/>
  <c r="Z1343" i="1"/>
  <c r="Y1343" i="1"/>
  <c r="X1343" i="1"/>
  <c r="AC1342" i="1"/>
  <c r="AB1342" i="1"/>
  <c r="AA1342" i="1"/>
  <c r="Z1342" i="1"/>
  <c r="Y1342" i="1"/>
  <c r="X1342" i="1"/>
  <c r="AC1341" i="1"/>
  <c r="AB1341" i="1"/>
  <c r="AA1341" i="1"/>
  <c r="Z1341" i="1"/>
  <c r="Y1341" i="1"/>
  <c r="X1341" i="1"/>
  <c r="AC1340" i="1"/>
  <c r="AB1340" i="1"/>
  <c r="AA1340" i="1"/>
  <c r="Z1340" i="1"/>
  <c r="Y1340" i="1"/>
  <c r="X1340" i="1"/>
  <c r="AC1339" i="1"/>
  <c r="AB1339" i="1"/>
  <c r="AA1339" i="1"/>
  <c r="Z1339" i="1"/>
  <c r="Y1339" i="1"/>
  <c r="X1339" i="1"/>
  <c r="AC1338" i="1"/>
  <c r="AB1338" i="1"/>
  <c r="AA1338" i="1"/>
  <c r="Z1338" i="1"/>
  <c r="Y1338" i="1"/>
  <c r="X1338" i="1"/>
  <c r="AC1337" i="1"/>
  <c r="AB1337" i="1"/>
  <c r="AA1337" i="1"/>
  <c r="Z1337" i="1"/>
  <c r="Y1337" i="1"/>
  <c r="X1337" i="1"/>
  <c r="AC1336" i="1"/>
  <c r="AB1336" i="1"/>
  <c r="AA1336" i="1"/>
  <c r="Z1336" i="1"/>
  <c r="Y1336" i="1"/>
  <c r="X1336" i="1"/>
  <c r="AC1335" i="1"/>
  <c r="AB1335" i="1"/>
  <c r="AA1335" i="1"/>
  <c r="Z1335" i="1"/>
  <c r="Y1335" i="1"/>
  <c r="X1335" i="1"/>
  <c r="AC1334" i="1"/>
  <c r="AB1334" i="1"/>
  <c r="AA1334" i="1"/>
  <c r="Z1334" i="1"/>
  <c r="Y1334" i="1"/>
  <c r="X1334" i="1"/>
  <c r="AC1333" i="1"/>
  <c r="AB1333" i="1"/>
  <c r="AA1333" i="1"/>
  <c r="Z1333" i="1"/>
  <c r="Y1333" i="1"/>
  <c r="X1333" i="1"/>
  <c r="AC1332" i="1"/>
  <c r="AB1332" i="1"/>
  <c r="AA1332" i="1"/>
  <c r="Z1332" i="1"/>
  <c r="Y1332" i="1"/>
  <c r="X1332" i="1"/>
  <c r="AC1331" i="1"/>
  <c r="AB1331" i="1"/>
  <c r="AA1331" i="1"/>
  <c r="Z1331" i="1"/>
  <c r="Y1331" i="1"/>
  <c r="X1331" i="1"/>
  <c r="AC1330" i="1"/>
  <c r="AB1330" i="1"/>
  <c r="AA1330" i="1"/>
  <c r="Z1330" i="1"/>
  <c r="Y1330" i="1"/>
  <c r="X1330" i="1"/>
  <c r="AC1329" i="1"/>
  <c r="AB1329" i="1"/>
  <c r="AA1329" i="1"/>
  <c r="Z1329" i="1"/>
  <c r="Y1329" i="1"/>
  <c r="X1329" i="1"/>
  <c r="AC1328" i="1"/>
  <c r="AB1328" i="1"/>
  <c r="AA1328" i="1"/>
  <c r="Z1328" i="1"/>
  <c r="Y1328" i="1"/>
  <c r="X1328" i="1"/>
  <c r="AC1327" i="1"/>
  <c r="AB1327" i="1"/>
  <c r="AA1327" i="1"/>
  <c r="Z1327" i="1"/>
  <c r="Y1327" i="1"/>
  <c r="X1327" i="1"/>
  <c r="AC1326" i="1"/>
  <c r="AB1326" i="1"/>
  <c r="AA1326" i="1"/>
  <c r="Z1326" i="1"/>
  <c r="Y1326" i="1"/>
  <c r="X1326" i="1"/>
  <c r="AC1325" i="1"/>
  <c r="AB1325" i="1"/>
  <c r="AA1325" i="1"/>
  <c r="Z1325" i="1"/>
  <c r="Y1325" i="1"/>
  <c r="X1325" i="1"/>
  <c r="AC1324" i="1"/>
  <c r="AB1324" i="1"/>
  <c r="AA1324" i="1"/>
  <c r="Z1324" i="1"/>
  <c r="Y1324" i="1"/>
  <c r="X1324" i="1"/>
  <c r="AC1323" i="1"/>
  <c r="AB1323" i="1"/>
  <c r="AA1323" i="1"/>
  <c r="Z1323" i="1"/>
  <c r="Y1323" i="1"/>
  <c r="X1323" i="1"/>
  <c r="AC1322" i="1"/>
  <c r="AB1322" i="1"/>
  <c r="AA1322" i="1"/>
  <c r="Z1322" i="1"/>
  <c r="Y1322" i="1"/>
  <c r="X1322" i="1"/>
  <c r="AC1321" i="1"/>
  <c r="AB1321" i="1"/>
  <c r="AA1321" i="1"/>
  <c r="Z1321" i="1"/>
  <c r="Y1321" i="1"/>
  <c r="X1321" i="1"/>
  <c r="AC1320" i="1"/>
  <c r="AB1320" i="1"/>
  <c r="AA1320" i="1"/>
  <c r="Z1320" i="1"/>
  <c r="Y1320" i="1"/>
  <c r="X1320" i="1"/>
  <c r="AC1319" i="1"/>
  <c r="AB1319" i="1"/>
  <c r="AA1319" i="1"/>
  <c r="Z1319" i="1"/>
  <c r="Y1319" i="1"/>
  <c r="X1319" i="1"/>
  <c r="AC1318" i="1"/>
  <c r="AB1318" i="1"/>
  <c r="AA1318" i="1"/>
  <c r="Z1318" i="1"/>
  <c r="Y1318" i="1"/>
  <c r="X1318" i="1"/>
  <c r="AC1317" i="1"/>
  <c r="AB1317" i="1"/>
  <c r="AA1317" i="1"/>
  <c r="Z1317" i="1"/>
  <c r="Y1317" i="1"/>
  <c r="X1317" i="1"/>
  <c r="AC1316" i="1"/>
  <c r="AB1316" i="1"/>
  <c r="AA1316" i="1"/>
  <c r="Z1316" i="1"/>
  <c r="Y1316" i="1"/>
  <c r="X1316" i="1"/>
  <c r="AC1315" i="1"/>
  <c r="AB1315" i="1"/>
  <c r="AA1315" i="1"/>
  <c r="Z1315" i="1"/>
  <c r="Y1315" i="1"/>
  <c r="X1315" i="1"/>
  <c r="AC1314" i="1"/>
  <c r="AB1314" i="1"/>
  <c r="AA1314" i="1"/>
  <c r="Z1314" i="1"/>
  <c r="Y1314" i="1"/>
  <c r="X1314" i="1"/>
  <c r="AC1313" i="1"/>
  <c r="AB1313" i="1"/>
  <c r="AA1313" i="1"/>
  <c r="Z1313" i="1"/>
  <c r="Y1313" i="1"/>
  <c r="X1313" i="1"/>
  <c r="AC1312" i="1"/>
  <c r="AB1312" i="1"/>
  <c r="AA1312" i="1"/>
  <c r="Z1312" i="1"/>
  <c r="Y1312" i="1"/>
  <c r="X1312" i="1"/>
  <c r="AC1311" i="1"/>
  <c r="AB1311" i="1"/>
  <c r="AA1311" i="1"/>
  <c r="Z1311" i="1"/>
  <c r="Y1311" i="1"/>
  <c r="X1311" i="1"/>
  <c r="AC1310" i="1"/>
  <c r="AB1310" i="1"/>
  <c r="AA1310" i="1"/>
  <c r="Z1310" i="1"/>
  <c r="Y1310" i="1"/>
  <c r="X1310" i="1"/>
  <c r="AC1309" i="1"/>
  <c r="AB1309" i="1"/>
  <c r="AA1309" i="1"/>
  <c r="Z1309" i="1"/>
  <c r="Y1309" i="1"/>
  <c r="X1309" i="1"/>
  <c r="AC1308" i="1"/>
  <c r="AB1308" i="1"/>
  <c r="AA1308" i="1"/>
  <c r="Z1308" i="1"/>
  <c r="Y1308" i="1"/>
  <c r="X1308" i="1"/>
  <c r="AC1307" i="1"/>
  <c r="AB1307" i="1"/>
  <c r="AA1307" i="1"/>
  <c r="Z1307" i="1"/>
  <c r="Y1307" i="1"/>
  <c r="X1307" i="1"/>
  <c r="AC1306" i="1"/>
  <c r="AB1306" i="1"/>
  <c r="AA1306" i="1"/>
  <c r="Z1306" i="1"/>
  <c r="Y1306" i="1"/>
  <c r="X1306" i="1"/>
  <c r="AC1305" i="1"/>
  <c r="AB1305" i="1"/>
  <c r="AA1305" i="1"/>
  <c r="Z1305" i="1"/>
  <c r="Y1305" i="1"/>
  <c r="X1305" i="1"/>
  <c r="AC1304" i="1"/>
  <c r="AB1304" i="1"/>
  <c r="AA1304" i="1"/>
  <c r="Z1304" i="1"/>
  <c r="Y1304" i="1"/>
  <c r="X1304" i="1"/>
  <c r="AC1303" i="1"/>
  <c r="AB1303" i="1"/>
  <c r="AA1303" i="1"/>
  <c r="Z1303" i="1"/>
  <c r="Y1303" i="1"/>
  <c r="X1303" i="1"/>
  <c r="AC1302" i="1"/>
  <c r="AB1302" i="1"/>
  <c r="AA1302" i="1"/>
  <c r="Z1302" i="1"/>
  <c r="Y1302" i="1"/>
  <c r="X1302" i="1"/>
  <c r="AC1301" i="1"/>
  <c r="AB1301" i="1"/>
  <c r="AA1301" i="1"/>
  <c r="Z1301" i="1"/>
  <c r="Y1301" i="1"/>
  <c r="X1301" i="1"/>
  <c r="AC1300" i="1"/>
  <c r="AB1300" i="1"/>
  <c r="AA1300" i="1"/>
  <c r="Z1300" i="1"/>
  <c r="Y1300" i="1"/>
  <c r="X1300" i="1"/>
  <c r="AC1299" i="1"/>
  <c r="AB1299" i="1"/>
  <c r="AA1299" i="1"/>
  <c r="Z1299" i="1"/>
  <c r="Y1299" i="1"/>
  <c r="X1299" i="1"/>
  <c r="AC1298" i="1"/>
  <c r="AB1298" i="1"/>
  <c r="AA1298" i="1"/>
  <c r="Z1298" i="1"/>
  <c r="Y1298" i="1"/>
  <c r="X1298" i="1"/>
  <c r="AC1297" i="1"/>
  <c r="AB1297" i="1"/>
  <c r="AA1297" i="1"/>
  <c r="Z1297" i="1"/>
  <c r="Y1297" i="1"/>
  <c r="X1297" i="1"/>
  <c r="AC1296" i="1"/>
  <c r="AB1296" i="1"/>
  <c r="AA1296" i="1"/>
  <c r="Z1296" i="1"/>
  <c r="Y1296" i="1"/>
  <c r="X1296" i="1"/>
  <c r="AC1295" i="1"/>
  <c r="AB1295" i="1"/>
  <c r="AA1295" i="1"/>
  <c r="Z1295" i="1"/>
  <c r="Y1295" i="1"/>
  <c r="X1295" i="1"/>
  <c r="AC1294" i="1"/>
  <c r="AB1294" i="1"/>
  <c r="AA1294" i="1"/>
  <c r="Z1294" i="1"/>
  <c r="Y1294" i="1"/>
  <c r="X1294" i="1"/>
  <c r="AC1293" i="1"/>
  <c r="AB1293" i="1"/>
  <c r="AA1293" i="1"/>
  <c r="Z1293" i="1"/>
  <c r="Y1293" i="1"/>
  <c r="X1293" i="1"/>
  <c r="AC1292" i="1"/>
  <c r="AB1292" i="1"/>
  <c r="AA1292" i="1"/>
  <c r="Z1292" i="1"/>
  <c r="Y1292" i="1"/>
  <c r="X1292" i="1"/>
  <c r="AC1291" i="1"/>
  <c r="AB1291" i="1"/>
  <c r="AA1291" i="1"/>
  <c r="Z1291" i="1"/>
  <c r="Y1291" i="1"/>
  <c r="X1291" i="1"/>
  <c r="AC1290" i="1"/>
  <c r="AB1290" i="1"/>
  <c r="AA1290" i="1"/>
  <c r="Z1290" i="1"/>
  <c r="Y1290" i="1"/>
  <c r="X1290" i="1"/>
  <c r="AC1289" i="1"/>
  <c r="AB1289" i="1"/>
  <c r="AA1289" i="1"/>
  <c r="Z1289" i="1"/>
  <c r="Y1289" i="1"/>
  <c r="X1289" i="1"/>
  <c r="AC1288" i="1"/>
  <c r="AB1288" i="1"/>
  <c r="AA1288" i="1"/>
  <c r="Z1288" i="1"/>
  <c r="Y1288" i="1"/>
  <c r="X1288" i="1"/>
  <c r="AC1287" i="1"/>
  <c r="AB1287" i="1"/>
  <c r="AA1287" i="1"/>
  <c r="Z1287" i="1"/>
  <c r="Y1287" i="1"/>
  <c r="X1287" i="1"/>
  <c r="AC1286" i="1"/>
  <c r="AB1286" i="1"/>
  <c r="AA1286" i="1"/>
  <c r="Z1286" i="1"/>
  <c r="Y1286" i="1"/>
  <c r="X1286" i="1"/>
  <c r="AC1285" i="1"/>
  <c r="AB1285" i="1"/>
  <c r="AA1285" i="1"/>
  <c r="Z1285" i="1"/>
  <c r="Y1285" i="1"/>
  <c r="X1285" i="1"/>
  <c r="AC1284" i="1"/>
  <c r="AB1284" i="1"/>
  <c r="AA1284" i="1"/>
  <c r="Z1284" i="1"/>
  <c r="Y1284" i="1"/>
  <c r="X1284" i="1"/>
  <c r="AC1283" i="1"/>
  <c r="AB1283" i="1"/>
  <c r="AA1283" i="1"/>
  <c r="Z1283" i="1"/>
  <c r="Y1283" i="1"/>
  <c r="X1283" i="1"/>
  <c r="AC1282" i="1"/>
  <c r="AB1282" i="1"/>
  <c r="AA1282" i="1"/>
  <c r="Z1282" i="1"/>
  <c r="Y1282" i="1"/>
  <c r="X1282" i="1"/>
  <c r="AC1281" i="1"/>
  <c r="AB1281" i="1"/>
  <c r="AA1281" i="1"/>
  <c r="Z1281" i="1"/>
  <c r="Y1281" i="1"/>
  <c r="X1281" i="1"/>
  <c r="AC1280" i="1"/>
  <c r="AB1280" i="1"/>
  <c r="AA1280" i="1"/>
  <c r="Z1280" i="1"/>
  <c r="Y1280" i="1"/>
  <c r="X1280" i="1"/>
  <c r="AC1279" i="1"/>
  <c r="AB1279" i="1"/>
  <c r="AA1279" i="1"/>
  <c r="Z1279" i="1"/>
  <c r="Y1279" i="1"/>
  <c r="X1279" i="1"/>
  <c r="AC1278" i="1"/>
  <c r="AB1278" i="1"/>
  <c r="AA1278" i="1"/>
  <c r="Z1278" i="1"/>
  <c r="Y1278" i="1"/>
  <c r="X1278" i="1"/>
  <c r="AC1277" i="1"/>
  <c r="AB1277" i="1"/>
  <c r="AA1277" i="1"/>
  <c r="Z1277" i="1"/>
  <c r="Y1277" i="1"/>
  <c r="X1277" i="1"/>
  <c r="AC1276" i="1"/>
  <c r="AB1276" i="1"/>
  <c r="AA1276" i="1"/>
  <c r="Z1276" i="1"/>
  <c r="Y1276" i="1"/>
  <c r="X1276" i="1"/>
  <c r="AC1275" i="1"/>
  <c r="AB1275" i="1"/>
  <c r="AA1275" i="1"/>
  <c r="Z1275" i="1"/>
  <c r="Y1275" i="1"/>
  <c r="X1275" i="1"/>
  <c r="AC1274" i="1"/>
  <c r="AB1274" i="1"/>
  <c r="AA1274" i="1"/>
  <c r="Z1274" i="1"/>
  <c r="Y1274" i="1"/>
  <c r="X1274" i="1"/>
  <c r="AC1273" i="1"/>
  <c r="AB1273" i="1"/>
  <c r="AA1273" i="1"/>
  <c r="Z1273" i="1"/>
  <c r="Y1273" i="1"/>
  <c r="X1273" i="1"/>
  <c r="AC1272" i="1"/>
  <c r="AB1272" i="1"/>
  <c r="AA1272" i="1"/>
  <c r="Z1272" i="1"/>
  <c r="Y1272" i="1"/>
  <c r="X1272" i="1"/>
  <c r="AC1271" i="1"/>
  <c r="AB1271" i="1"/>
  <c r="AA1271" i="1"/>
  <c r="Z1271" i="1"/>
  <c r="Y1271" i="1"/>
  <c r="X1271" i="1"/>
  <c r="AC1270" i="1"/>
  <c r="AB1270" i="1"/>
  <c r="AA1270" i="1"/>
  <c r="Z1270" i="1"/>
  <c r="Y1270" i="1"/>
  <c r="X1270" i="1"/>
  <c r="AC1269" i="1"/>
  <c r="AB1269" i="1"/>
  <c r="AA1269" i="1"/>
  <c r="Z1269" i="1"/>
  <c r="Y1269" i="1"/>
  <c r="X1269" i="1"/>
  <c r="AC1268" i="1"/>
  <c r="AB1268" i="1"/>
  <c r="AA1268" i="1"/>
  <c r="Z1268" i="1"/>
  <c r="Y1268" i="1"/>
  <c r="X1268" i="1"/>
  <c r="AC1267" i="1"/>
  <c r="AB1267" i="1"/>
  <c r="AA1267" i="1"/>
  <c r="Z1267" i="1"/>
  <c r="Y1267" i="1"/>
  <c r="X1267" i="1"/>
  <c r="AC1266" i="1"/>
  <c r="AB1266" i="1"/>
  <c r="AA1266" i="1"/>
  <c r="Z1266" i="1"/>
  <c r="Y1266" i="1"/>
  <c r="X1266" i="1"/>
  <c r="AC1265" i="1"/>
  <c r="AB1265" i="1"/>
  <c r="AA1265" i="1"/>
  <c r="Z1265" i="1"/>
  <c r="Y1265" i="1"/>
  <c r="X1265" i="1"/>
  <c r="AC1264" i="1"/>
  <c r="AB1264" i="1"/>
  <c r="AA1264" i="1"/>
  <c r="Z1264" i="1"/>
  <c r="Y1264" i="1"/>
  <c r="X1264" i="1"/>
  <c r="AC1263" i="1"/>
  <c r="AB1263" i="1"/>
  <c r="AA1263" i="1"/>
  <c r="Z1263" i="1"/>
  <c r="Y1263" i="1"/>
  <c r="X1263" i="1"/>
  <c r="AC1262" i="1"/>
  <c r="AB1262" i="1"/>
  <c r="AA1262" i="1"/>
  <c r="Z1262" i="1"/>
  <c r="Y1262" i="1"/>
  <c r="X1262" i="1"/>
  <c r="AC1261" i="1"/>
  <c r="AB1261" i="1"/>
  <c r="AA1261" i="1"/>
  <c r="Z1261" i="1"/>
  <c r="Y1261" i="1"/>
  <c r="X1261" i="1"/>
  <c r="AC1260" i="1"/>
  <c r="AB1260" i="1"/>
  <c r="AA1260" i="1"/>
  <c r="Z1260" i="1"/>
  <c r="Y1260" i="1"/>
  <c r="X1260" i="1"/>
  <c r="AC1259" i="1"/>
  <c r="AB1259" i="1"/>
  <c r="AA1259" i="1"/>
  <c r="Z1259" i="1"/>
  <c r="Y1259" i="1"/>
  <c r="X1259" i="1"/>
  <c r="AC1258" i="1"/>
  <c r="AB1258" i="1"/>
  <c r="AA1258" i="1"/>
  <c r="Z1258" i="1"/>
  <c r="Y1258" i="1"/>
  <c r="X1258" i="1"/>
  <c r="AC1257" i="1"/>
  <c r="AB1257" i="1"/>
  <c r="AA1257" i="1"/>
  <c r="Z1257" i="1"/>
  <c r="Y1257" i="1"/>
  <c r="X1257" i="1"/>
  <c r="AC1256" i="1"/>
  <c r="AB1256" i="1"/>
  <c r="AA1256" i="1"/>
  <c r="Z1256" i="1"/>
  <c r="Y1256" i="1"/>
  <c r="X1256" i="1"/>
  <c r="AC1255" i="1"/>
  <c r="AB1255" i="1"/>
  <c r="AA1255" i="1"/>
  <c r="Z1255" i="1"/>
  <c r="Y1255" i="1"/>
  <c r="X1255" i="1"/>
  <c r="AC1254" i="1"/>
  <c r="AB1254" i="1"/>
  <c r="AA1254" i="1"/>
  <c r="Z1254" i="1"/>
  <c r="Y1254" i="1"/>
  <c r="X1254" i="1"/>
  <c r="AC1253" i="1"/>
  <c r="AB1253" i="1"/>
  <c r="AA1253" i="1"/>
  <c r="Z1253" i="1"/>
  <c r="Y1253" i="1"/>
  <c r="X1253" i="1"/>
  <c r="AC1252" i="1"/>
  <c r="AB1252" i="1"/>
  <c r="AA1252" i="1"/>
  <c r="Z1252" i="1"/>
  <c r="Y1252" i="1"/>
  <c r="X1252" i="1"/>
  <c r="AC1251" i="1"/>
  <c r="AB1251" i="1"/>
  <c r="AA1251" i="1"/>
  <c r="Z1251" i="1"/>
  <c r="Y1251" i="1"/>
  <c r="X1251" i="1"/>
  <c r="AC1250" i="1"/>
  <c r="AB1250" i="1"/>
  <c r="AA1250" i="1"/>
  <c r="Z1250" i="1"/>
  <c r="Y1250" i="1"/>
  <c r="X1250" i="1"/>
  <c r="AC1249" i="1"/>
  <c r="AB1249" i="1"/>
  <c r="AA1249" i="1"/>
  <c r="Z1249" i="1"/>
  <c r="Y1249" i="1"/>
  <c r="X1249" i="1"/>
  <c r="AC1248" i="1"/>
  <c r="AB1248" i="1"/>
  <c r="AA1248" i="1"/>
  <c r="Z1248" i="1"/>
  <c r="Y1248" i="1"/>
  <c r="X1248" i="1"/>
  <c r="AC1247" i="1"/>
  <c r="AB1247" i="1"/>
  <c r="AA1247" i="1"/>
  <c r="Z1247" i="1"/>
  <c r="Y1247" i="1"/>
  <c r="X1247" i="1"/>
  <c r="AC1246" i="1"/>
  <c r="AB1246" i="1"/>
  <c r="AA1246" i="1"/>
  <c r="Z1246" i="1"/>
  <c r="Y1246" i="1"/>
  <c r="X1246" i="1"/>
  <c r="AC1245" i="1"/>
  <c r="AB1245" i="1"/>
  <c r="AA1245" i="1"/>
  <c r="Z1245" i="1"/>
  <c r="Y1245" i="1"/>
  <c r="X1245" i="1"/>
  <c r="AC1244" i="1"/>
  <c r="AB1244" i="1"/>
  <c r="AA1244" i="1"/>
  <c r="Z1244" i="1"/>
  <c r="Y1244" i="1"/>
  <c r="X1244" i="1"/>
  <c r="AC1243" i="1"/>
  <c r="AB1243" i="1"/>
  <c r="AA1243" i="1"/>
  <c r="Z1243" i="1"/>
  <c r="Y1243" i="1"/>
  <c r="X1243" i="1"/>
  <c r="AC1242" i="1"/>
  <c r="AB1242" i="1"/>
  <c r="AA1242" i="1"/>
  <c r="Z1242" i="1"/>
  <c r="Y1242" i="1"/>
  <c r="X1242" i="1"/>
  <c r="AC1241" i="1"/>
  <c r="AB1241" i="1"/>
  <c r="AA1241" i="1"/>
  <c r="Z1241" i="1"/>
  <c r="Y1241" i="1"/>
  <c r="X1241" i="1"/>
  <c r="AC1240" i="1"/>
  <c r="AB1240" i="1"/>
  <c r="AA1240" i="1"/>
  <c r="Z1240" i="1"/>
  <c r="Y1240" i="1"/>
  <c r="X1240" i="1"/>
  <c r="AC1239" i="1"/>
  <c r="AB1239" i="1"/>
  <c r="AA1239" i="1"/>
  <c r="Z1239" i="1"/>
  <c r="Y1239" i="1"/>
  <c r="X1239" i="1"/>
  <c r="AC1238" i="1"/>
  <c r="AB1238" i="1"/>
  <c r="AA1238" i="1"/>
  <c r="Z1238" i="1"/>
  <c r="Y1238" i="1"/>
  <c r="X1238" i="1"/>
  <c r="AC1237" i="1"/>
  <c r="AB1237" i="1"/>
  <c r="AA1237" i="1"/>
  <c r="Z1237" i="1"/>
  <c r="Y1237" i="1"/>
  <c r="X1237" i="1"/>
  <c r="AC1236" i="1"/>
  <c r="AB1236" i="1"/>
  <c r="AA1236" i="1"/>
  <c r="Z1236" i="1"/>
  <c r="Y1236" i="1"/>
  <c r="X1236" i="1"/>
  <c r="AC1235" i="1"/>
  <c r="AB1235" i="1"/>
  <c r="AA1235" i="1"/>
  <c r="Z1235" i="1"/>
  <c r="Y1235" i="1"/>
  <c r="X1235" i="1"/>
  <c r="AC1234" i="1"/>
  <c r="AB1234" i="1"/>
  <c r="AA1234" i="1"/>
  <c r="Z1234" i="1"/>
  <c r="Y1234" i="1"/>
  <c r="X1234" i="1"/>
  <c r="AC1233" i="1"/>
  <c r="AB1233" i="1"/>
  <c r="AA1233" i="1"/>
  <c r="Z1233" i="1"/>
  <c r="Y1233" i="1"/>
  <c r="X1233" i="1"/>
  <c r="AC1232" i="1"/>
  <c r="AB1232" i="1"/>
  <c r="AA1232" i="1"/>
  <c r="Z1232" i="1"/>
  <c r="Y1232" i="1"/>
  <c r="X1232" i="1"/>
  <c r="AC1231" i="1"/>
  <c r="AB1231" i="1"/>
  <c r="AA1231" i="1"/>
  <c r="Z1231" i="1"/>
  <c r="Y1231" i="1"/>
  <c r="X1231" i="1"/>
  <c r="AC1230" i="1"/>
  <c r="AB1230" i="1"/>
  <c r="AA1230" i="1"/>
  <c r="Z1230" i="1"/>
  <c r="Y1230" i="1"/>
  <c r="X1230" i="1"/>
  <c r="AC1229" i="1"/>
  <c r="AB1229" i="1"/>
  <c r="AA1229" i="1"/>
  <c r="Z1229" i="1"/>
  <c r="Y1229" i="1"/>
  <c r="X1229" i="1"/>
  <c r="AC1228" i="1"/>
  <c r="AB1228" i="1"/>
  <c r="AA1228" i="1"/>
  <c r="Z1228" i="1"/>
  <c r="Y1228" i="1"/>
  <c r="X1228" i="1"/>
  <c r="AC1227" i="1"/>
  <c r="AB1227" i="1"/>
  <c r="AA1227" i="1"/>
  <c r="Z1227" i="1"/>
  <c r="Y1227" i="1"/>
  <c r="X1227" i="1"/>
  <c r="AC1226" i="1"/>
  <c r="AB1226" i="1"/>
  <c r="AA1226" i="1"/>
  <c r="Z1226" i="1"/>
  <c r="Y1226" i="1"/>
  <c r="X1226" i="1"/>
  <c r="AC1225" i="1"/>
  <c r="AB1225" i="1"/>
  <c r="AA1225" i="1"/>
  <c r="Z1225" i="1"/>
  <c r="Y1225" i="1"/>
  <c r="X1225" i="1"/>
  <c r="AC1224" i="1"/>
  <c r="AB1224" i="1"/>
  <c r="AA1224" i="1"/>
  <c r="Z1224" i="1"/>
  <c r="Y1224" i="1"/>
  <c r="X1224" i="1"/>
  <c r="AC1223" i="1"/>
  <c r="AB1223" i="1"/>
  <c r="AA1223" i="1"/>
  <c r="Z1223" i="1"/>
  <c r="Y1223" i="1"/>
  <c r="X1223" i="1"/>
  <c r="AC1222" i="1"/>
  <c r="AB1222" i="1"/>
  <c r="AA1222" i="1"/>
  <c r="Z1222" i="1"/>
  <c r="Y1222" i="1"/>
  <c r="X1222" i="1"/>
  <c r="AC1221" i="1"/>
  <c r="AB1221" i="1"/>
  <c r="AA1221" i="1"/>
  <c r="Z1221" i="1"/>
  <c r="Y1221" i="1"/>
  <c r="X1221" i="1"/>
  <c r="AC1220" i="1"/>
  <c r="AB1220" i="1"/>
  <c r="AA1220" i="1"/>
  <c r="Z1220" i="1"/>
  <c r="Y1220" i="1"/>
  <c r="X1220" i="1"/>
  <c r="AC1219" i="1"/>
  <c r="AB1219" i="1"/>
  <c r="AA1219" i="1"/>
  <c r="Z1219" i="1"/>
  <c r="Y1219" i="1"/>
  <c r="X1219" i="1"/>
  <c r="AC1218" i="1"/>
  <c r="AB1218" i="1"/>
  <c r="AA1218" i="1"/>
  <c r="Z1218" i="1"/>
  <c r="Y1218" i="1"/>
  <c r="X1218" i="1"/>
  <c r="AC1217" i="1"/>
  <c r="AB1217" i="1"/>
  <c r="AA1217" i="1"/>
  <c r="Z1217" i="1"/>
  <c r="Y1217" i="1"/>
  <c r="X1217" i="1"/>
  <c r="AC1216" i="1"/>
  <c r="AB1216" i="1"/>
  <c r="AA1216" i="1"/>
  <c r="Z1216" i="1"/>
  <c r="Y1216" i="1"/>
  <c r="X1216" i="1"/>
  <c r="AC1215" i="1"/>
  <c r="AB1215" i="1"/>
  <c r="AA1215" i="1"/>
  <c r="Z1215" i="1"/>
  <c r="Y1215" i="1"/>
  <c r="X1215" i="1"/>
  <c r="AC1214" i="1"/>
  <c r="AB1214" i="1"/>
  <c r="AA1214" i="1"/>
  <c r="Z1214" i="1"/>
  <c r="Y1214" i="1"/>
  <c r="X1214" i="1"/>
  <c r="AC1213" i="1"/>
  <c r="AB1213" i="1"/>
  <c r="AA1213" i="1"/>
  <c r="Z1213" i="1"/>
  <c r="Y1213" i="1"/>
  <c r="X1213" i="1"/>
  <c r="AC1212" i="1"/>
  <c r="AB1212" i="1"/>
  <c r="AA1212" i="1"/>
  <c r="Z1212" i="1"/>
  <c r="Y1212" i="1"/>
  <c r="X1212" i="1"/>
  <c r="AC1211" i="1"/>
  <c r="AB1211" i="1"/>
  <c r="AA1211" i="1"/>
  <c r="Z1211" i="1"/>
  <c r="Y1211" i="1"/>
  <c r="X1211" i="1"/>
  <c r="AC1210" i="1"/>
  <c r="AB1210" i="1"/>
  <c r="AA1210" i="1"/>
  <c r="Z1210" i="1"/>
  <c r="Y1210" i="1"/>
  <c r="X1210" i="1"/>
  <c r="AC1209" i="1"/>
  <c r="AB1209" i="1"/>
  <c r="AA1209" i="1"/>
  <c r="Z1209" i="1"/>
  <c r="Y1209" i="1"/>
  <c r="X1209" i="1"/>
  <c r="AC1208" i="1"/>
  <c r="AB1208" i="1"/>
  <c r="AA1208" i="1"/>
  <c r="Z1208" i="1"/>
  <c r="Y1208" i="1"/>
  <c r="X1208" i="1"/>
  <c r="AC1207" i="1"/>
  <c r="AB1207" i="1"/>
  <c r="AA1207" i="1"/>
  <c r="Z1207" i="1"/>
  <c r="Y1207" i="1"/>
  <c r="X1207" i="1"/>
  <c r="AC1206" i="1"/>
  <c r="AB1206" i="1"/>
  <c r="AA1206" i="1"/>
  <c r="Z1206" i="1"/>
  <c r="Y1206" i="1"/>
  <c r="X1206" i="1"/>
  <c r="AC1205" i="1"/>
  <c r="AB1205" i="1"/>
  <c r="AA1205" i="1"/>
  <c r="Z1205" i="1"/>
  <c r="Y1205" i="1"/>
  <c r="X1205" i="1"/>
  <c r="AC1204" i="1"/>
  <c r="AB1204" i="1"/>
  <c r="AA1204" i="1"/>
  <c r="Z1204" i="1"/>
  <c r="Y1204" i="1"/>
  <c r="X1204" i="1"/>
  <c r="AC1203" i="1"/>
  <c r="AB1203" i="1"/>
  <c r="AA1203" i="1"/>
  <c r="Z1203" i="1"/>
  <c r="Y1203" i="1"/>
  <c r="X1203" i="1"/>
  <c r="AC1202" i="1"/>
  <c r="AB1202" i="1"/>
  <c r="AA1202" i="1"/>
  <c r="Z1202" i="1"/>
  <c r="Y1202" i="1"/>
  <c r="X1202" i="1"/>
  <c r="AC1201" i="1"/>
  <c r="AB1201" i="1"/>
  <c r="AA1201" i="1"/>
  <c r="Z1201" i="1"/>
  <c r="Y1201" i="1"/>
  <c r="X1201" i="1"/>
  <c r="AC1200" i="1"/>
  <c r="AB1200" i="1"/>
  <c r="AA1200" i="1"/>
  <c r="Z1200" i="1"/>
  <c r="Y1200" i="1"/>
  <c r="X1200" i="1"/>
  <c r="AC1199" i="1"/>
  <c r="AB1199" i="1"/>
  <c r="AA1199" i="1"/>
  <c r="Z1199" i="1"/>
  <c r="Y1199" i="1"/>
  <c r="X1199" i="1"/>
  <c r="AC1198" i="1"/>
  <c r="AB1198" i="1"/>
  <c r="AA1198" i="1"/>
  <c r="Z1198" i="1"/>
  <c r="Y1198" i="1"/>
  <c r="X1198" i="1"/>
  <c r="AC1197" i="1"/>
  <c r="AB1197" i="1"/>
  <c r="AA1197" i="1"/>
  <c r="Z1197" i="1"/>
  <c r="Y1197" i="1"/>
  <c r="X1197" i="1"/>
  <c r="AC1196" i="1"/>
  <c r="AB1196" i="1"/>
  <c r="AA1196" i="1"/>
  <c r="Z1196" i="1"/>
  <c r="Y1196" i="1"/>
  <c r="X1196" i="1"/>
  <c r="AC1195" i="1"/>
  <c r="AB1195" i="1"/>
  <c r="AA1195" i="1"/>
  <c r="Z1195" i="1"/>
  <c r="Y1195" i="1"/>
  <c r="X1195" i="1"/>
  <c r="AC1194" i="1"/>
  <c r="AB1194" i="1"/>
  <c r="AA1194" i="1"/>
  <c r="Z1194" i="1"/>
  <c r="Y1194" i="1"/>
  <c r="X1194" i="1"/>
  <c r="AC1193" i="1"/>
  <c r="AB1193" i="1"/>
  <c r="AA1193" i="1"/>
  <c r="Z1193" i="1"/>
  <c r="Y1193" i="1"/>
  <c r="X1193" i="1"/>
  <c r="AC1192" i="1"/>
  <c r="AB1192" i="1"/>
  <c r="AA1192" i="1"/>
  <c r="Z1192" i="1"/>
  <c r="Y1192" i="1"/>
  <c r="X1192" i="1"/>
  <c r="AC1191" i="1"/>
  <c r="AB1191" i="1"/>
  <c r="AA1191" i="1"/>
  <c r="Z1191" i="1"/>
  <c r="Y1191" i="1"/>
  <c r="X1191" i="1"/>
  <c r="AC1190" i="1"/>
  <c r="AB1190" i="1"/>
  <c r="AA1190" i="1"/>
  <c r="Z1190" i="1"/>
  <c r="Y1190" i="1"/>
  <c r="X1190" i="1"/>
  <c r="AC1189" i="1"/>
  <c r="AB1189" i="1"/>
  <c r="AA1189" i="1"/>
  <c r="Z1189" i="1"/>
  <c r="Y1189" i="1"/>
  <c r="X1189" i="1"/>
  <c r="AC1188" i="1"/>
  <c r="AB1188" i="1"/>
  <c r="AA1188" i="1"/>
  <c r="Z1188" i="1"/>
  <c r="Y1188" i="1"/>
  <c r="X1188" i="1"/>
  <c r="AC1187" i="1"/>
  <c r="AB1187" i="1"/>
  <c r="AA1187" i="1"/>
  <c r="Z1187" i="1"/>
  <c r="Y1187" i="1"/>
  <c r="X1187" i="1"/>
  <c r="AC1186" i="1"/>
  <c r="AB1186" i="1"/>
  <c r="AA1186" i="1"/>
  <c r="Z1186" i="1"/>
  <c r="Y1186" i="1"/>
  <c r="X1186" i="1"/>
  <c r="AC1185" i="1"/>
  <c r="AB1185" i="1"/>
  <c r="AA1185" i="1"/>
  <c r="Z1185" i="1"/>
  <c r="Y1185" i="1"/>
  <c r="X1185" i="1"/>
  <c r="AC1184" i="1"/>
  <c r="AB1184" i="1"/>
  <c r="AA1184" i="1"/>
  <c r="Z1184" i="1"/>
  <c r="Y1184" i="1"/>
  <c r="X1184" i="1"/>
  <c r="AC1183" i="1"/>
  <c r="AB1183" i="1"/>
  <c r="AA1183" i="1"/>
  <c r="Z1183" i="1"/>
  <c r="Y1183" i="1"/>
  <c r="X1183" i="1"/>
  <c r="AC1182" i="1"/>
  <c r="AB1182" i="1"/>
  <c r="AA1182" i="1"/>
  <c r="Z1182" i="1"/>
  <c r="Y1182" i="1"/>
  <c r="X1182" i="1"/>
  <c r="AC1181" i="1"/>
  <c r="AB1181" i="1"/>
  <c r="AA1181" i="1"/>
  <c r="Z1181" i="1"/>
  <c r="Y1181" i="1"/>
  <c r="X1181" i="1"/>
  <c r="AC1180" i="1"/>
  <c r="AB1180" i="1"/>
  <c r="AA1180" i="1"/>
  <c r="Z1180" i="1"/>
  <c r="Y1180" i="1"/>
  <c r="X1180" i="1"/>
  <c r="AC1179" i="1"/>
  <c r="AB1179" i="1"/>
  <c r="AA1179" i="1"/>
  <c r="Z1179" i="1"/>
  <c r="Y1179" i="1"/>
  <c r="X1179" i="1"/>
  <c r="AC1178" i="1"/>
  <c r="AB1178" i="1"/>
  <c r="AA1178" i="1"/>
  <c r="Z1178" i="1"/>
  <c r="Y1178" i="1"/>
  <c r="X1178" i="1"/>
  <c r="AC1177" i="1"/>
  <c r="AB1177" i="1"/>
  <c r="AA1177" i="1"/>
  <c r="Z1177" i="1"/>
  <c r="Y1177" i="1"/>
  <c r="X1177" i="1"/>
  <c r="AC1176" i="1"/>
  <c r="AB1176" i="1"/>
  <c r="AA1176" i="1"/>
  <c r="Z1176" i="1"/>
  <c r="Y1176" i="1"/>
  <c r="X1176" i="1"/>
  <c r="AC1175" i="1"/>
  <c r="AB1175" i="1"/>
  <c r="AA1175" i="1"/>
  <c r="Z1175" i="1"/>
  <c r="Y1175" i="1"/>
  <c r="X1175" i="1"/>
  <c r="AC1174" i="1"/>
  <c r="AB1174" i="1"/>
  <c r="AA1174" i="1"/>
  <c r="Z1174" i="1"/>
  <c r="Y1174" i="1"/>
  <c r="X1174" i="1"/>
  <c r="AC1173" i="1"/>
  <c r="AB1173" i="1"/>
  <c r="AA1173" i="1"/>
  <c r="Z1173" i="1"/>
  <c r="Y1173" i="1"/>
  <c r="X1173" i="1"/>
  <c r="AC1172" i="1"/>
  <c r="AB1172" i="1"/>
  <c r="AA1172" i="1"/>
  <c r="Z1172" i="1"/>
  <c r="Y1172" i="1"/>
  <c r="X1172" i="1"/>
  <c r="AC1171" i="1"/>
  <c r="AB1171" i="1"/>
  <c r="AA1171" i="1"/>
  <c r="Z1171" i="1"/>
  <c r="Y1171" i="1"/>
  <c r="X1171" i="1"/>
  <c r="AC1170" i="1"/>
  <c r="AB1170" i="1"/>
  <c r="AA1170" i="1"/>
  <c r="Z1170" i="1"/>
  <c r="Y1170" i="1"/>
  <c r="X1170" i="1"/>
  <c r="AC1169" i="1"/>
  <c r="AB1169" i="1"/>
  <c r="AA1169" i="1"/>
  <c r="Z1169" i="1"/>
  <c r="Y1169" i="1"/>
  <c r="X1169" i="1"/>
  <c r="AC1168" i="1"/>
  <c r="AB1168" i="1"/>
  <c r="AA1168" i="1"/>
  <c r="Z1168" i="1"/>
  <c r="Y1168" i="1"/>
  <c r="X1168" i="1"/>
  <c r="AC1167" i="1"/>
  <c r="AB1167" i="1"/>
  <c r="AA1167" i="1"/>
  <c r="Z1167" i="1"/>
  <c r="Y1167" i="1"/>
  <c r="X1167" i="1"/>
  <c r="AC1166" i="1"/>
  <c r="AB1166" i="1"/>
  <c r="AA1166" i="1"/>
  <c r="Z1166" i="1"/>
  <c r="Y1166" i="1"/>
  <c r="X1166" i="1"/>
  <c r="AC1165" i="1"/>
  <c r="AB1165" i="1"/>
  <c r="AA1165" i="1"/>
  <c r="Z1165" i="1"/>
  <c r="Y1165" i="1"/>
  <c r="X1165" i="1"/>
  <c r="AC1164" i="1"/>
  <c r="AB1164" i="1"/>
  <c r="AA1164" i="1"/>
  <c r="Z1164" i="1"/>
  <c r="Y1164" i="1"/>
  <c r="X1164" i="1"/>
  <c r="AC1163" i="1"/>
  <c r="AB1163" i="1"/>
  <c r="AA1163" i="1"/>
  <c r="Z1163" i="1"/>
  <c r="Y1163" i="1"/>
  <c r="X1163" i="1"/>
  <c r="AC1162" i="1"/>
  <c r="AB1162" i="1"/>
  <c r="AA1162" i="1"/>
  <c r="Z1162" i="1"/>
  <c r="Y1162" i="1"/>
  <c r="X1162" i="1"/>
  <c r="AC1161" i="1"/>
  <c r="AB1161" i="1"/>
  <c r="AA1161" i="1"/>
  <c r="Z1161" i="1"/>
  <c r="Y1161" i="1"/>
  <c r="X1161" i="1"/>
  <c r="AC1160" i="1"/>
  <c r="AB1160" i="1"/>
  <c r="AA1160" i="1"/>
  <c r="Z1160" i="1"/>
  <c r="Y1160" i="1"/>
  <c r="X1160" i="1"/>
  <c r="AC1159" i="1"/>
  <c r="AB1159" i="1"/>
  <c r="AA1159" i="1"/>
  <c r="Z1159" i="1"/>
  <c r="Y1159" i="1"/>
  <c r="X1159" i="1"/>
  <c r="AC1158" i="1"/>
  <c r="AB1158" i="1"/>
  <c r="AA1158" i="1"/>
  <c r="Z1158" i="1"/>
  <c r="Y1158" i="1"/>
  <c r="X1158" i="1"/>
  <c r="AC1157" i="1"/>
  <c r="AB1157" i="1"/>
  <c r="AA1157" i="1"/>
  <c r="Z1157" i="1"/>
  <c r="Y1157" i="1"/>
  <c r="X1157" i="1"/>
  <c r="AC1156" i="1"/>
  <c r="AB1156" i="1"/>
  <c r="AA1156" i="1"/>
  <c r="Z1156" i="1"/>
  <c r="Y1156" i="1"/>
  <c r="X1156" i="1"/>
  <c r="AC1155" i="1"/>
  <c r="AB1155" i="1"/>
  <c r="AA1155" i="1"/>
  <c r="Z1155" i="1"/>
  <c r="Y1155" i="1"/>
  <c r="X1155" i="1"/>
  <c r="AC1154" i="1"/>
  <c r="AB1154" i="1"/>
  <c r="AA1154" i="1"/>
  <c r="Z1154" i="1"/>
  <c r="Y1154" i="1"/>
  <c r="X1154" i="1"/>
  <c r="AC1153" i="1"/>
  <c r="AB1153" i="1"/>
  <c r="AA1153" i="1"/>
  <c r="Z1153" i="1"/>
  <c r="Y1153" i="1"/>
  <c r="X1153" i="1"/>
  <c r="AC1152" i="1"/>
  <c r="AB1152" i="1"/>
  <c r="AA1152" i="1"/>
  <c r="Z1152" i="1"/>
  <c r="Y1152" i="1"/>
  <c r="X1152" i="1"/>
  <c r="AC1151" i="1"/>
  <c r="AB1151" i="1"/>
  <c r="AA1151" i="1"/>
  <c r="Z1151" i="1"/>
  <c r="Y1151" i="1"/>
  <c r="X1151" i="1"/>
  <c r="AC1150" i="1"/>
  <c r="AB1150" i="1"/>
  <c r="AA1150" i="1"/>
  <c r="Z1150" i="1"/>
  <c r="Y1150" i="1"/>
  <c r="X1150" i="1"/>
  <c r="AC1149" i="1"/>
  <c r="AB1149" i="1"/>
  <c r="AA1149" i="1"/>
  <c r="Z1149" i="1"/>
  <c r="Y1149" i="1"/>
  <c r="X1149" i="1"/>
  <c r="AC1148" i="1"/>
  <c r="AB1148" i="1"/>
  <c r="AA1148" i="1"/>
  <c r="Z1148" i="1"/>
  <c r="Y1148" i="1"/>
  <c r="X1148" i="1"/>
  <c r="AC1147" i="1"/>
  <c r="AB1147" i="1"/>
  <c r="AA1147" i="1"/>
  <c r="Z1147" i="1"/>
  <c r="Y1147" i="1"/>
  <c r="X1147" i="1"/>
  <c r="AC1146" i="1"/>
  <c r="AB1146" i="1"/>
  <c r="AA1146" i="1"/>
  <c r="Z1146" i="1"/>
  <c r="Y1146" i="1"/>
  <c r="X1146" i="1"/>
  <c r="AC1145" i="1"/>
  <c r="AB1145" i="1"/>
  <c r="AA1145" i="1"/>
  <c r="Z1145" i="1"/>
  <c r="Y1145" i="1"/>
  <c r="X1145" i="1"/>
  <c r="AC1144" i="1"/>
  <c r="AB1144" i="1"/>
  <c r="AA1144" i="1"/>
  <c r="Z1144" i="1"/>
  <c r="Y1144" i="1"/>
  <c r="X1144" i="1"/>
  <c r="AC1143" i="1"/>
  <c r="AB1143" i="1"/>
  <c r="AA1143" i="1"/>
  <c r="Z1143" i="1"/>
  <c r="Y1143" i="1"/>
  <c r="X1143" i="1"/>
  <c r="AC1142" i="1"/>
  <c r="AB1142" i="1"/>
  <c r="AA1142" i="1"/>
  <c r="Z1142" i="1"/>
  <c r="Y1142" i="1"/>
  <c r="X1142" i="1"/>
  <c r="AC1141" i="1"/>
  <c r="AB1141" i="1"/>
  <c r="AA1141" i="1"/>
  <c r="Z1141" i="1"/>
  <c r="Y1141" i="1"/>
  <c r="X1141" i="1"/>
  <c r="AC1140" i="1"/>
  <c r="AB1140" i="1"/>
  <c r="AA1140" i="1"/>
  <c r="Z1140" i="1"/>
  <c r="Y1140" i="1"/>
  <c r="X1140" i="1"/>
  <c r="AC1139" i="1"/>
  <c r="AB1139" i="1"/>
  <c r="AA1139" i="1"/>
  <c r="Z1139" i="1"/>
  <c r="Y1139" i="1"/>
  <c r="X1139" i="1"/>
  <c r="AC1138" i="1"/>
  <c r="AB1138" i="1"/>
  <c r="AA1138" i="1"/>
  <c r="Z1138" i="1"/>
  <c r="Y1138" i="1"/>
  <c r="X1138" i="1"/>
  <c r="AC1137" i="1"/>
  <c r="AB1137" i="1"/>
  <c r="AA1137" i="1"/>
  <c r="Z1137" i="1"/>
  <c r="Y1137" i="1"/>
  <c r="X1137" i="1"/>
  <c r="AC1136" i="1"/>
  <c r="AB1136" i="1"/>
  <c r="AA1136" i="1"/>
  <c r="Z1136" i="1"/>
  <c r="Y1136" i="1"/>
  <c r="X1136" i="1"/>
  <c r="AC1135" i="1"/>
  <c r="AB1135" i="1"/>
  <c r="AA1135" i="1"/>
  <c r="Z1135" i="1"/>
  <c r="Y1135" i="1"/>
  <c r="X1135" i="1"/>
  <c r="AC1134" i="1"/>
  <c r="AB1134" i="1"/>
  <c r="AA1134" i="1"/>
  <c r="Z1134" i="1"/>
  <c r="Y1134" i="1"/>
  <c r="X1134" i="1"/>
  <c r="AC1133" i="1"/>
  <c r="AB1133" i="1"/>
  <c r="AA1133" i="1"/>
  <c r="Z1133" i="1"/>
  <c r="Y1133" i="1"/>
  <c r="X1133" i="1"/>
  <c r="AC1132" i="1"/>
  <c r="AB1132" i="1"/>
  <c r="AA1132" i="1"/>
  <c r="Z1132" i="1"/>
  <c r="Y1132" i="1"/>
  <c r="X1132" i="1"/>
  <c r="AC1131" i="1"/>
  <c r="AB1131" i="1"/>
  <c r="AA1131" i="1"/>
  <c r="Z1131" i="1"/>
  <c r="Y1131" i="1"/>
  <c r="X1131" i="1"/>
  <c r="AC1130" i="1"/>
  <c r="AB1130" i="1"/>
  <c r="AA1130" i="1"/>
  <c r="Z1130" i="1"/>
  <c r="Y1130" i="1"/>
  <c r="X1130" i="1"/>
  <c r="AC1129" i="1"/>
  <c r="AB1129" i="1"/>
  <c r="AA1129" i="1"/>
  <c r="Z1129" i="1"/>
  <c r="Y1129" i="1"/>
  <c r="X1129" i="1"/>
  <c r="AC1128" i="1"/>
  <c r="AB1128" i="1"/>
  <c r="AA1128" i="1"/>
  <c r="Z1128" i="1"/>
  <c r="Y1128" i="1"/>
  <c r="X1128" i="1"/>
  <c r="AC1127" i="1"/>
  <c r="AB1127" i="1"/>
  <c r="AA1127" i="1"/>
  <c r="Z1127" i="1"/>
  <c r="Y1127" i="1"/>
  <c r="X1127" i="1"/>
  <c r="AC1126" i="1"/>
  <c r="AB1126" i="1"/>
  <c r="AA1126" i="1"/>
  <c r="Z1126" i="1"/>
  <c r="Y1126" i="1"/>
  <c r="X1126" i="1"/>
  <c r="AC1125" i="1"/>
  <c r="AB1125" i="1"/>
  <c r="AA1125" i="1"/>
  <c r="Z1125" i="1"/>
  <c r="Y1125" i="1"/>
  <c r="X1125" i="1"/>
  <c r="AC1124" i="1"/>
  <c r="AB1124" i="1"/>
  <c r="AA1124" i="1"/>
  <c r="Z1124" i="1"/>
  <c r="Y1124" i="1"/>
  <c r="X1124" i="1"/>
  <c r="AC1123" i="1"/>
  <c r="AB1123" i="1"/>
  <c r="AA1123" i="1"/>
  <c r="Z1123" i="1"/>
  <c r="Y1123" i="1"/>
  <c r="X1123" i="1"/>
  <c r="AC1122" i="1"/>
  <c r="AB1122" i="1"/>
  <c r="AA1122" i="1"/>
  <c r="Z1122" i="1"/>
  <c r="Y1122" i="1"/>
  <c r="X1122" i="1"/>
  <c r="AC1121" i="1"/>
  <c r="AB1121" i="1"/>
  <c r="AA1121" i="1"/>
  <c r="Z1121" i="1"/>
  <c r="Y1121" i="1"/>
  <c r="X1121" i="1"/>
  <c r="AC1120" i="1"/>
  <c r="AB1120" i="1"/>
  <c r="AA1120" i="1"/>
  <c r="Z1120" i="1"/>
  <c r="Y1120" i="1"/>
  <c r="X1120" i="1"/>
  <c r="AC1119" i="1"/>
  <c r="AB1119" i="1"/>
  <c r="AA1119" i="1"/>
  <c r="Z1119" i="1"/>
  <c r="Y1119" i="1"/>
  <c r="X1119" i="1"/>
  <c r="AC1118" i="1"/>
  <c r="AB1118" i="1"/>
  <c r="AA1118" i="1"/>
  <c r="Z1118" i="1"/>
  <c r="Y1118" i="1"/>
  <c r="X1118" i="1"/>
  <c r="AC1117" i="1"/>
  <c r="AB1117" i="1"/>
  <c r="AA1117" i="1"/>
  <c r="Z1117" i="1"/>
  <c r="Y1117" i="1"/>
  <c r="X1117" i="1"/>
  <c r="AC1116" i="1"/>
  <c r="AB1116" i="1"/>
  <c r="AA1116" i="1"/>
  <c r="Z1116" i="1"/>
  <c r="Y1116" i="1"/>
  <c r="X1116" i="1"/>
  <c r="AC1115" i="1"/>
  <c r="AB1115" i="1"/>
  <c r="AA1115" i="1"/>
  <c r="Z1115" i="1"/>
  <c r="Y1115" i="1"/>
  <c r="X1115" i="1"/>
  <c r="AC1114" i="1"/>
  <c r="AB1114" i="1"/>
  <c r="AA1114" i="1"/>
  <c r="Z1114" i="1"/>
  <c r="Y1114" i="1"/>
  <c r="X1114" i="1"/>
  <c r="AC1113" i="1"/>
  <c r="AB1113" i="1"/>
  <c r="AA1113" i="1"/>
  <c r="Z1113" i="1"/>
  <c r="Y1113" i="1"/>
  <c r="X1113" i="1"/>
  <c r="AC1112" i="1"/>
  <c r="AB1112" i="1"/>
  <c r="AA1112" i="1"/>
  <c r="Z1112" i="1"/>
  <c r="Y1112" i="1"/>
  <c r="X1112" i="1"/>
  <c r="AC1111" i="1"/>
  <c r="AB1111" i="1"/>
  <c r="AA1111" i="1"/>
  <c r="Z1111" i="1"/>
  <c r="Y1111" i="1"/>
  <c r="X1111" i="1"/>
  <c r="AC1110" i="1"/>
  <c r="AB1110" i="1"/>
  <c r="AA1110" i="1"/>
  <c r="Z1110" i="1"/>
  <c r="Y1110" i="1"/>
  <c r="X1110" i="1"/>
  <c r="AC1109" i="1"/>
  <c r="AB1109" i="1"/>
  <c r="AA1109" i="1"/>
  <c r="Z1109" i="1"/>
  <c r="Y1109" i="1"/>
  <c r="X1109" i="1"/>
  <c r="AC1108" i="1"/>
  <c r="AB1108" i="1"/>
  <c r="AA1108" i="1"/>
  <c r="Z1108" i="1"/>
  <c r="Y1108" i="1"/>
  <c r="X1108" i="1"/>
  <c r="AC1107" i="1"/>
  <c r="AB1107" i="1"/>
  <c r="AA1107" i="1"/>
  <c r="Z1107" i="1"/>
  <c r="Y1107" i="1"/>
  <c r="X1107" i="1"/>
  <c r="AC1106" i="1"/>
  <c r="AB1106" i="1"/>
  <c r="AA1106" i="1"/>
  <c r="Z1106" i="1"/>
  <c r="Y1106" i="1"/>
  <c r="X1106" i="1"/>
  <c r="AC1105" i="1"/>
  <c r="AB1105" i="1"/>
  <c r="AA1105" i="1"/>
  <c r="Z1105" i="1"/>
  <c r="Y1105" i="1"/>
  <c r="X1105" i="1"/>
  <c r="AC1104" i="1"/>
  <c r="AB1104" i="1"/>
  <c r="AA1104" i="1"/>
  <c r="Z1104" i="1"/>
  <c r="Y1104" i="1"/>
  <c r="X1104" i="1"/>
  <c r="AC1103" i="1"/>
  <c r="AB1103" i="1"/>
  <c r="AA1103" i="1"/>
  <c r="Z1103" i="1"/>
  <c r="Y1103" i="1"/>
  <c r="X1103" i="1"/>
  <c r="AC1102" i="1"/>
  <c r="AB1102" i="1"/>
  <c r="AA1102" i="1"/>
  <c r="Z1102" i="1"/>
  <c r="Y1102" i="1"/>
  <c r="X1102" i="1"/>
  <c r="AC1101" i="1"/>
  <c r="AB1101" i="1"/>
  <c r="AA1101" i="1"/>
  <c r="Z1101" i="1"/>
  <c r="Y1101" i="1"/>
  <c r="X1101" i="1"/>
  <c r="AC1100" i="1"/>
  <c r="AB1100" i="1"/>
  <c r="AA1100" i="1"/>
  <c r="Z1100" i="1"/>
  <c r="Y1100" i="1"/>
  <c r="X1100" i="1"/>
  <c r="AC1099" i="1"/>
  <c r="AB1099" i="1"/>
  <c r="AA1099" i="1"/>
  <c r="Z1099" i="1"/>
  <c r="Y1099" i="1"/>
  <c r="X1099" i="1"/>
  <c r="AC1098" i="1"/>
  <c r="AB1098" i="1"/>
  <c r="AA1098" i="1"/>
  <c r="Z1098" i="1"/>
  <c r="Y1098" i="1"/>
  <c r="X1098" i="1"/>
  <c r="AC1097" i="1"/>
  <c r="AB1097" i="1"/>
  <c r="AA1097" i="1"/>
  <c r="Z1097" i="1"/>
  <c r="Y1097" i="1"/>
  <c r="X1097" i="1"/>
  <c r="AC1096" i="1"/>
  <c r="AB1096" i="1"/>
  <c r="AA1096" i="1"/>
  <c r="Z1096" i="1"/>
  <c r="Y1096" i="1"/>
  <c r="X1096" i="1"/>
  <c r="AC1095" i="1"/>
  <c r="AB1095" i="1"/>
  <c r="AA1095" i="1"/>
  <c r="Z1095" i="1"/>
  <c r="Y1095" i="1"/>
  <c r="X1095" i="1"/>
  <c r="AC1094" i="1"/>
  <c r="AB1094" i="1"/>
  <c r="AA1094" i="1"/>
  <c r="Z1094" i="1"/>
  <c r="Y1094" i="1"/>
  <c r="X1094" i="1"/>
  <c r="AC1093" i="1"/>
  <c r="AB1093" i="1"/>
  <c r="AA1093" i="1"/>
  <c r="Z1093" i="1"/>
  <c r="Y1093" i="1"/>
  <c r="X1093" i="1"/>
  <c r="AC1092" i="1"/>
  <c r="AB1092" i="1"/>
  <c r="AA1092" i="1"/>
  <c r="Z1092" i="1"/>
  <c r="Y1092" i="1"/>
  <c r="X1092" i="1"/>
  <c r="AC1091" i="1"/>
  <c r="AB1091" i="1"/>
  <c r="AA1091" i="1"/>
  <c r="Z1091" i="1"/>
  <c r="Y1091" i="1"/>
  <c r="X1091" i="1"/>
  <c r="AC1090" i="1"/>
  <c r="AB1090" i="1"/>
  <c r="AA1090" i="1"/>
  <c r="Z1090" i="1"/>
  <c r="Y1090" i="1"/>
  <c r="X1090" i="1"/>
  <c r="AC1089" i="1"/>
  <c r="AB1089" i="1"/>
  <c r="AA1089" i="1"/>
  <c r="Z1089" i="1"/>
  <c r="Y1089" i="1"/>
  <c r="X1089" i="1"/>
  <c r="AC1088" i="1"/>
  <c r="AB1088" i="1"/>
  <c r="AA1088" i="1"/>
  <c r="Z1088" i="1"/>
  <c r="Y1088" i="1"/>
  <c r="X1088" i="1"/>
  <c r="AC1087" i="1"/>
  <c r="AB1087" i="1"/>
  <c r="AA1087" i="1"/>
  <c r="Z1087" i="1"/>
  <c r="Y1087" i="1"/>
  <c r="X1087" i="1"/>
  <c r="AC1086" i="1"/>
  <c r="AB1086" i="1"/>
  <c r="AA1086" i="1"/>
  <c r="Z1086" i="1"/>
  <c r="Y1086" i="1"/>
  <c r="X1086" i="1"/>
  <c r="AC1085" i="1"/>
  <c r="AB1085" i="1"/>
  <c r="AA1085" i="1"/>
  <c r="Z1085" i="1"/>
  <c r="Y1085" i="1"/>
  <c r="X1085" i="1"/>
  <c r="AC1084" i="1"/>
  <c r="AB1084" i="1"/>
  <c r="AA1084" i="1"/>
  <c r="Z1084" i="1"/>
  <c r="Y1084" i="1"/>
  <c r="X1084" i="1"/>
  <c r="AC1083" i="1"/>
  <c r="AB1083" i="1"/>
  <c r="AA1083" i="1"/>
  <c r="Z1083" i="1"/>
  <c r="Y1083" i="1"/>
  <c r="X1083" i="1"/>
  <c r="AC1082" i="1"/>
  <c r="AB1082" i="1"/>
  <c r="AA1082" i="1"/>
  <c r="Z1082" i="1"/>
  <c r="Y1082" i="1"/>
  <c r="X1082" i="1"/>
  <c r="AC1081" i="1"/>
  <c r="AB1081" i="1"/>
  <c r="AA1081" i="1"/>
  <c r="Z1081" i="1"/>
  <c r="Y1081" i="1"/>
  <c r="X1081" i="1"/>
  <c r="AC1080" i="1"/>
  <c r="AB1080" i="1"/>
  <c r="AA1080" i="1"/>
  <c r="Z1080" i="1"/>
  <c r="Y1080" i="1"/>
  <c r="X1080" i="1"/>
  <c r="AC1079" i="1"/>
  <c r="AB1079" i="1"/>
  <c r="AA1079" i="1"/>
  <c r="Z1079" i="1"/>
  <c r="Y1079" i="1"/>
  <c r="X1079" i="1"/>
  <c r="AC1078" i="1"/>
  <c r="AB1078" i="1"/>
  <c r="AA1078" i="1"/>
  <c r="Z1078" i="1"/>
  <c r="Y1078" i="1"/>
  <c r="X1078" i="1"/>
  <c r="AC1077" i="1"/>
  <c r="AB1077" i="1"/>
  <c r="AA1077" i="1"/>
  <c r="Z1077" i="1"/>
  <c r="Y1077" i="1"/>
  <c r="X1077" i="1"/>
  <c r="AC1076" i="1"/>
  <c r="AB1076" i="1"/>
  <c r="AA1076" i="1"/>
  <c r="Z1076" i="1"/>
  <c r="Y1076" i="1"/>
  <c r="X1076" i="1"/>
  <c r="AC1075" i="1"/>
  <c r="AB1075" i="1"/>
  <c r="AA1075" i="1"/>
  <c r="Z1075" i="1"/>
  <c r="Y1075" i="1"/>
  <c r="X1075" i="1"/>
  <c r="AC1074" i="1"/>
  <c r="AB1074" i="1"/>
  <c r="AA1074" i="1"/>
  <c r="Z1074" i="1"/>
  <c r="Y1074" i="1"/>
  <c r="X1074" i="1"/>
  <c r="AC1073" i="1"/>
  <c r="AB1073" i="1"/>
  <c r="AA1073" i="1"/>
  <c r="Z1073" i="1"/>
  <c r="Y1073" i="1"/>
  <c r="X1073" i="1"/>
  <c r="AC1072" i="1"/>
  <c r="AB1072" i="1"/>
  <c r="AA1072" i="1"/>
  <c r="Z1072" i="1"/>
  <c r="Y1072" i="1"/>
  <c r="X1072" i="1"/>
  <c r="AC1071" i="1"/>
  <c r="AB1071" i="1"/>
  <c r="AA1071" i="1"/>
  <c r="Z1071" i="1"/>
  <c r="Y1071" i="1"/>
  <c r="X1071" i="1"/>
  <c r="AC1070" i="1"/>
  <c r="AB1070" i="1"/>
  <c r="AA1070" i="1"/>
  <c r="Z1070" i="1"/>
  <c r="Y1070" i="1"/>
  <c r="X1070" i="1"/>
  <c r="AC1069" i="1"/>
  <c r="AB1069" i="1"/>
  <c r="AA1069" i="1"/>
  <c r="Z1069" i="1"/>
  <c r="Y1069" i="1"/>
  <c r="X1069" i="1"/>
  <c r="AC1068" i="1"/>
  <c r="AB1068" i="1"/>
  <c r="AA1068" i="1"/>
  <c r="Z1068" i="1"/>
  <c r="Y1068" i="1"/>
  <c r="X1068" i="1"/>
  <c r="AC1067" i="1"/>
  <c r="AB1067" i="1"/>
  <c r="AA1067" i="1"/>
  <c r="Z1067" i="1"/>
  <c r="Y1067" i="1"/>
  <c r="X1067" i="1"/>
  <c r="AC1066" i="1"/>
  <c r="AB1066" i="1"/>
  <c r="AA1066" i="1"/>
  <c r="Z1066" i="1"/>
  <c r="Y1066" i="1"/>
  <c r="X1066" i="1"/>
  <c r="AC1065" i="1"/>
  <c r="AB1065" i="1"/>
  <c r="AA1065" i="1"/>
  <c r="Z1065" i="1"/>
  <c r="Y1065" i="1"/>
  <c r="X1065" i="1"/>
  <c r="AC1064" i="1"/>
  <c r="AB1064" i="1"/>
  <c r="AA1064" i="1"/>
  <c r="Z1064" i="1"/>
  <c r="Y1064" i="1"/>
  <c r="X1064" i="1"/>
  <c r="AC1063" i="1"/>
  <c r="AB1063" i="1"/>
  <c r="AA1063" i="1"/>
  <c r="Z1063" i="1"/>
  <c r="Y1063" i="1"/>
  <c r="X1063" i="1"/>
  <c r="AC1062" i="1"/>
  <c r="AB1062" i="1"/>
  <c r="AA1062" i="1"/>
  <c r="Z1062" i="1"/>
  <c r="Y1062" i="1"/>
  <c r="X1062" i="1"/>
  <c r="AC1061" i="1"/>
  <c r="AB1061" i="1"/>
  <c r="AA1061" i="1"/>
  <c r="Z1061" i="1"/>
  <c r="Y1061" i="1"/>
  <c r="X1061" i="1"/>
  <c r="AC1060" i="1"/>
  <c r="AB1060" i="1"/>
  <c r="AA1060" i="1"/>
  <c r="Z1060" i="1"/>
  <c r="Y1060" i="1"/>
  <c r="X1060" i="1"/>
  <c r="AC1059" i="1"/>
  <c r="AB1059" i="1"/>
  <c r="AA1059" i="1"/>
  <c r="Z1059" i="1"/>
  <c r="Y1059" i="1"/>
  <c r="X1059" i="1"/>
  <c r="AC1058" i="1"/>
  <c r="AB1058" i="1"/>
  <c r="AA1058" i="1"/>
  <c r="Z1058" i="1"/>
  <c r="Y1058" i="1"/>
  <c r="X1058" i="1"/>
  <c r="AC1057" i="1"/>
  <c r="AB1057" i="1"/>
  <c r="AA1057" i="1"/>
  <c r="Z1057" i="1"/>
  <c r="Y1057" i="1"/>
  <c r="X1057" i="1"/>
  <c r="AC1056" i="1"/>
  <c r="AB1056" i="1"/>
  <c r="AA1056" i="1"/>
  <c r="Z1056" i="1"/>
  <c r="Y1056" i="1"/>
  <c r="X1056" i="1"/>
  <c r="AC1055" i="1"/>
  <c r="AB1055" i="1"/>
  <c r="AA1055" i="1"/>
  <c r="Z1055" i="1"/>
  <c r="Y1055" i="1"/>
  <c r="X1055" i="1"/>
  <c r="AC1054" i="1"/>
  <c r="AB1054" i="1"/>
  <c r="AA1054" i="1"/>
  <c r="Z1054" i="1"/>
  <c r="Y1054" i="1"/>
  <c r="X1054" i="1"/>
  <c r="AC1053" i="1"/>
  <c r="AB1053" i="1"/>
  <c r="AA1053" i="1"/>
  <c r="Z1053" i="1"/>
  <c r="Y1053" i="1"/>
  <c r="X1053" i="1"/>
  <c r="AC1052" i="1"/>
  <c r="AB1052" i="1"/>
  <c r="AA1052" i="1"/>
  <c r="Z1052" i="1"/>
  <c r="Y1052" i="1"/>
  <c r="X1052" i="1"/>
  <c r="AC1051" i="1"/>
  <c r="AB1051" i="1"/>
  <c r="AA1051" i="1"/>
  <c r="Z1051" i="1"/>
  <c r="Y1051" i="1"/>
  <c r="X1051" i="1"/>
  <c r="AC1050" i="1"/>
  <c r="AB1050" i="1"/>
  <c r="AA1050" i="1"/>
  <c r="Z1050" i="1"/>
  <c r="Y1050" i="1"/>
  <c r="X1050" i="1"/>
  <c r="AC1049" i="1"/>
  <c r="AB1049" i="1"/>
  <c r="AA1049" i="1"/>
  <c r="Z1049" i="1"/>
  <c r="Y1049" i="1"/>
  <c r="X1049" i="1"/>
  <c r="AC1048" i="1"/>
  <c r="AB1048" i="1"/>
  <c r="AA1048" i="1"/>
  <c r="Z1048" i="1"/>
  <c r="Y1048" i="1"/>
  <c r="X1048" i="1"/>
  <c r="AC1047" i="1"/>
  <c r="AB1047" i="1"/>
  <c r="AA1047" i="1"/>
  <c r="Z1047" i="1"/>
  <c r="Y1047" i="1"/>
  <c r="X1047" i="1"/>
  <c r="AC1046" i="1"/>
  <c r="AB1046" i="1"/>
  <c r="AA1046" i="1"/>
  <c r="Z1046" i="1"/>
  <c r="Y1046" i="1"/>
  <c r="X1046" i="1"/>
  <c r="AC1045" i="1"/>
  <c r="AB1045" i="1"/>
  <c r="AA1045" i="1"/>
  <c r="Z1045" i="1"/>
  <c r="Y1045" i="1"/>
  <c r="X1045" i="1"/>
  <c r="AC1044" i="1"/>
  <c r="AB1044" i="1"/>
  <c r="AA1044" i="1"/>
  <c r="Z1044" i="1"/>
  <c r="Y1044" i="1"/>
  <c r="X1044" i="1"/>
  <c r="AC1043" i="1"/>
  <c r="AB1043" i="1"/>
  <c r="AA1043" i="1"/>
  <c r="Z1043" i="1"/>
  <c r="Y1043" i="1"/>
  <c r="X1043" i="1"/>
  <c r="AC1042" i="1"/>
  <c r="AB1042" i="1"/>
  <c r="AA1042" i="1"/>
  <c r="Z1042" i="1"/>
  <c r="Y1042" i="1"/>
  <c r="X1042" i="1"/>
  <c r="AC1041" i="1"/>
  <c r="AB1041" i="1"/>
  <c r="AA1041" i="1"/>
  <c r="Z1041" i="1"/>
  <c r="Y1041" i="1"/>
  <c r="X1041" i="1"/>
  <c r="AC1040" i="1"/>
  <c r="AB1040" i="1"/>
  <c r="AA1040" i="1"/>
  <c r="Z1040" i="1"/>
  <c r="Y1040" i="1"/>
  <c r="X1040" i="1"/>
  <c r="AC1039" i="1"/>
  <c r="AB1039" i="1"/>
  <c r="AA1039" i="1"/>
  <c r="Z1039" i="1"/>
  <c r="Y1039" i="1"/>
  <c r="X1039" i="1"/>
  <c r="AC1038" i="1"/>
  <c r="AB1038" i="1"/>
  <c r="AA1038" i="1"/>
  <c r="Z1038" i="1"/>
  <c r="Y1038" i="1"/>
  <c r="X1038" i="1"/>
  <c r="AC1037" i="1"/>
  <c r="AB1037" i="1"/>
  <c r="AA1037" i="1"/>
  <c r="Z1037" i="1"/>
  <c r="Y1037" i="1"/>
  <c r="X1037" i="1"/>
  <c r="AC1036" i="1"/>
  <c r="AB1036" i="1"/>
  <c r="AA1036" i="1"/>
  <c r="Z1036" i="1"/>
  <c r="Y1036" i="1"/>
  <c r="X1036" i="1"/>
  <c r="AC1035" i="1"/>
  <c r="AB1035" i="1"/>
  <c r="AA1035" i="1"/>
  <c r="Z1035" i="1"/>
  <c r="Y1035" i="1"/>
  <c r="X1035" i="1"/>
  <c r="AC1034" i="1"/>
  <c r="AB1034" i="1"/>
  <c r="AA1034" i="1"/>
  <c r="Z1034" i="1"/>
  <c r="Y1034" i="1"/>
  <c r="X1034" i="1"/>
  <c r="AC1033" i="1"/>
  <c r="AB1033" i="1"/>
  <c r="AA1033" i="1"/>
  <c r="Z1033" i="1"/>
  <c r="Y1033" i="1"/>
  <c r="X1033" i="1"/>
  <c r="AC1032" i="1"/>
  <c r="AB1032" i="1"/>
  <c r="AA1032" i="1"/>
  <c r="Z1032" i="1"/>
  <c r="Y1032" i="1"/>
  <c r="X1032" i="1"/>
  <c r="AC1031" i="1"/>
  <c r="AB1031" i="1"/>
  <c r="AA1031" i="1"/>
  <c r="Z1031" i="1"/>
  <c r="Y1031" i="1"/>
  <c r="X1031" i="1"/>
  <c r="AC1030" i="1"/>
  <c r="AB1030" i="1"/>
  <c r="AA1030" i="1"/>
  <c r="Z1030" i="1"/>
  <c r="Y1030" i="1"/>
  <c r="X1030" i="1"/>
  <c r="AC1029" i="1"/>
  <c r="AB1029" i="1"/>
  <c r="AA1029" i="1"/>
  <c r="Z1029" i="1"/>
  <c r="Y1029" i="1"/>
  <c r="X1029" i="1"/>
  <c r="AC1028" i="1"/>
  <c r="AB1028" i="1"/>
  <c r="AA1028" i="1"/>
  <c r="Z1028" i="1"/>
  <c r="Y1028" i="1"/>
  <c r="X1028" i="1"/>
  <c r="AC1027" i="1"/>
  <c r="AB1027" i="1"/>
  <c r="AA1027" i="1"/>
  <c r="Z1027" i="1"/>
  <c r="Y1027" i="1"/>
  <c r="X1027" i="1"/>
  <c r="AC1026" i="1"/>
  <c r="AB1026" i="1"/>
  <c r="AA1026" i="1"/>
  <c r="Z1026" i="1"/>
  <c r="Y1026" i="1"/>
  <c r="X1026" i="1"/>
  <c r="AC1025" i="1"/>
  <c r="AB1025" i="1"/>
  <c r="AA1025" i="1"/>
  <c r="Z1025" i="1"/>
  <c r="Y1025" i="1"/>
  <c r="X1025" i="1"/>
  <c r="AC1024" i="1"/>
  <c r="AB1024" i="1"/>
  <c r="AA1024" i="1"/>
  <c r="Z1024" i="1"/>
  <c r="Y1024" i="1"/>
  <c r="X1024" i="1"/>
  <c r="AC1023" i="1"/>
  <c r="AB1023" i="1"/>
  <c r="AA1023" i="1"/>
  <c r="Z1023" i="1"/>
  <c r="Y1023" i="1"/>
  <c r="X1023" i="1"/>
  <c r="AC1022" i="1"/>
  <c r="AB1022" i="1"/>
  <c r="AA1022" i="1"/>
  <c r="Z1022" i="1"/>
  <c r="Y1022" i="1"/>
  <c r="X1022" i="1"/>
  <c r="AC1021" i="1"/>
  <c r="AB1021" i="1"/>
  <c r="AA1021" i="1"/>
  <c r="Z1021" i="1"/>
  <c r="Y1021" i="1"/>
  <c r="X1021" i="1"/>
  <c r="AC1020" i="1"/>
  <c r="AB1020" i="1"/>
  <c r="AA1020" i="1"/>
  <c r="Z1020" i="1"/>
  <c r="Y1020" i="1"/>
  <c r="X1020" i="1"/>
  <c r="AC1019" i="1"/>
  <c r="AB1019" i="1"/>
  <c r="AA1019" i="1"/>
  <c r="Z1019" i="1"/>
  <c r="Y1019" i="1"/>
  <c r="X1019" i="1"/>
  <c r="AC1018" i="1"/>
  <c r="AB1018" i="1"/>
  <c r="AA1018" i="1"/>
  <c r="Z1018" i="1"/>
  <c r="Y1018" i="1"/>
  <c r="X1018" i="1"/>
  <c r="AC1017" i="1"/>
  <c r="AB1017" i="1"/>
  <c r="AA1017" i="1"/>
  <c r="Z1017" i="1"/>
  <c r="Y1017" i="1"/>
  <c r="X1017" i="1"/>
  <c r="AC1016" i="1"/>
  <c r="AB1016" i="1"/>
  <c r="AA1016" i="1"/>
  <c r="Z1016" i="1"/>
  <c r="Y1016" i="1"/>
  <c r="X1016" i="1"/>
  <c r="AC1015" i="1"/>
  <c r="AB1015" i="1"/>
  <c r="AA1015" i="1"/>
  <c r="Z1015" i="1"/>
  <c r="Y1015" i="1"/>
  <c r="X1015" i="1"/>
  <c r="AC1014" i="1"/>
  <c r="AB1014" i="1"/>
  <c r="AA1014" i="1"/>
  <c r="Z1014" i="1"/>
  <c r="Y1014" i="1"/>
  <c r="X1014" i="1"/>
  <c r="AC1013" i="1"/>
  <c r="AB1013" i="1"/>
  <c r="AA1013" i="1"/>
  <c r="Z1013" i="1"/>
  <c r="Y1013" i="1"/>
  <c r="X1013" i="1"/>
  <c r="AC1012" i="1"/>
  <c r="AB1012" i="1"/>
  <c r="AA1012" i="1"/>
  <c r="Z1012" i="1"/>
  <c r="Y1012" i="1"/>
  <c r="X1012" i="1"/>
  <c r="AC1011" i="1"/>
  <c r="AB1011" i="1"/>
  <c r="AA1011" i="1"/>
  <c r="Z1011" i="1"/>
  <c r="Y1011" i="1"/>
  <c r="X1011" i="1"/>
  <c r="AC1010" i="1"/>
  <c r="AB1010" i="1"/>
  <c r="AA1010" i="1"/>
  <c r="Z1010" i="1"/>
  <c r="Y1010" i="1"/>
  <c r="X1010" i="1"/>
  <c r="AC1009" i="1"/>
  <c r="AB1009" i="1"/>
  <c r="AA1009" i="1"/>
  <c r="Z1009" i="1"/>
  <c r="Y1009" i="1"/>
  <c r="X1009" i="1"/>
  <c r="AC1008" i="1"/>
  <c r="AB1008" i="1"/>
  <c r="AA1008" i="1"/>
  <c r="Z1008" i="1"/>
  <c r="Y1008" i="1"/>
  <c r="X1008" i="1"/>
  <c r="AC1007" i="1"/>
  <c r="AB1007" i="1"/>
  <c r="AA1007" i="1"/>
  <c r="Z1007" i="1"/>
  <c r="Y1007" i="1"/>
  <c r="X1007" i="1"/>
  <c r="AC1006" i="1"/>
  <c r="AB1006" i="1"/>
  <c r="AA1006" i="1"/>
  <c r="Z1006" i="1"/>
  <c r="Y1006" i="1"/>
  <c r="X1006" i="1"/>
  <c r="AC1005" i="1"/>
  <c r="AB1005" i="1"/>
  <c r="AA1005" i="1"/>
  <c r="Z1005" i="1"/>
  <c r="Y1005" i="1"/>
  <c r="X1005" i="1"/>
  <c r="AC1004" i="1"/>
  <c r="AB1004" i="1"/>
  <c r="AA1004" i="1"/>
  <c r="Z1004" i="1"/>
  <c r="Y1004" i="1"/>
  <c r="X1004" i="1"/>
  <c r="AC1003" i="1"/>
  <c r="AB1003" i="1"/>
  <c r="AA1003" i="1"/>
  <c r="Z1003" i="1"/>
  <c r="Y1003" i="1"/>
  <c r="X1003" i="1"/>
  <c r="AC1002" i="1"/>
  <c r="AB1002" i="1"/>
  <c r="AA1002" i="1"/>
  <c r="Z1002" i="1"/>
  <c r="Y1002" i="1"/>
  <c r="X1002" i="1"/>
  <c r="AC1001" i="1"/>
  <c r="AB1001" i="1"/>
  <c r="AA1001" i="1"/>
  <c r="Z1001" i="1"/>
  <c r="Y1001" i="1"/>
  <c r="X1001" i="1"/>
  <c r="AC1000" i="1"/>
  <c r="AB1000" i="1"/>
  <c r="AA1000" i="1"/>
  <c r="Z1000" i="1"/>
  <c r="Y1000" i="1"/>
  <c r="X1000" i="1"/>
  <c r="AC999" i="1"/>
  <c r="AB999" i="1"/>
  <c r="AA999" i="1"/>
  <c r="Z999" i="1"/>
  <c r="Y999" i="1"/>
  <c r="X999" i="1"/>
  <c r="AC998" i="1"/>
  <c r="AB998" i="1"/>
  <c r="AA998" i="1"/>
  <c r="Z998" i="1"/>
  <c r="Y998" i="1"/>
  <c r="X998" i="1"/>
  <c r="AC997" i="1"/>
  <c r="AB997" i="1"/>
  <c r="AA997" i="1"/>
  <c r="Z997" i="1"/>
  <c r="Y997" i="1"/>
  <c r="X997" i="1"/>
  <c r="AC996" i="1"/>
  <c r="AB996" i="1"/>
  <c r="AA996" i="1"/>
  <c r="Z996" i="1"/>
  <c r="Y996" i="1"/>
  <c r="X996" i="1"/>
  <c r="AC995" i="1"/>
  <c r="AB995" i="1"/>
  <c r="AA995" i="1"/>
  <c r="Z995" i="1"/>
  <c r="Y995" i="1"/>
  <c r="X995" i="1"/>
  <c r="AC994" i="1"/>
  <c r="AB994" i="1"/>
  <c r="AA994" i="1"/>
  <c r="Z994" i="1"/>
  <c r="Y994" i="1"/>
  <c r="X994" i="1"/>
  <c r="AC993" i="1"/>
  <c r="AB993" i="1"/>
  <c r="AA993" i="1"/>
  <c r="Z993" i="1"/>
  <c r="Y993" i="1"/>
  <c r="X993" i="1"/>
  <c r="AC992" i="1"/>
  <c r="AB992" i="1"/>
  <c r="AA992" i="1"/>
  <c r="Z992" i="1"/>
  <c r="Y992" i="1"/>
  <c r="X992" i="1"/>
  <c r="AC991" i="1"/>
  <c r="AB991" i="1"/>
  <c r="AA991" i="1"/>
  <c r="Z991" i="1"/>
  <c r="Y991" i="1"/>
  <c r="X991" i="1"/>
  <c r="AC990" i="1"/>
  <c r="AB990" i="1"/>
  <c r="AA990" i="1"/>
  <c r="Z990" i="1"/>
  <c r="Y990" i="1"/>
  <c r="X990" i="1"/>
  <c r="AC989" i="1"/>
  <c r="AB989" i="1"/>
  <c r="AA989" i="1"/>
  <c r="Z989" i="1"/>
  <c r="Y989" i="1"/>
  <c r="X989" i="1"/>
  <c r="AC988" i="1"/>
  <c r="AB988" i="1"/>
  <c r="AA988" i="1"/>
  <c r="Z988" i="1"/>
  <c r="Y988" i="1"/>
  <c r="X988" i="1"/>
  <c r="AC987" i="1"/>
  <c r="AB987" i="1"/>
  <c r="AA987" i="1"/>
  <c r="Z987" i="1"/>
  <c r="Y987" i="1"/>
  <c r="X987" i="1"/>
  <c r="AC986" i="1"/>
  <c r="AB986" i="1"/>
  <c r="AA986" i="1"/>
  <c r="Z986" i="1"/>
  <c r="Y986" i="1"/>
  <c r="X986" i="1"/>
  <c r="AC985" i="1"/>
  <c r="AB985" i="1"/>
  <c r="AA985" i="1"/>
  <c r="Z985" i="1"/>
  <c r="Y985" i="1"/>
  <c r="X985" i="1"/>
  <c r="AC984" i="1"/>
  <c r="AB984" i="1"/>
  <c r="AA984" i="1"/>
  <c r="Z984" i="1"/>
  <c r="Y984" i="1"/>
  <c r="X984" i="1"/>
  <c r="AC983" i="1"/>
  <c r="AB983" i="1"/>
  <c r="AA983" i="1"/>
  <c r="Z983" i="1"/>
  <c r="Y983" i="1"/>
  <c r="X983" i="1"/>
  <c r="AC982" i="1"/>
  <c r="AB982" i="1"/>
  <c r="AA982" i="1"/>
  <c r="Z982" i="1"/>
  <c r="Y982" i="1"/>
  <c r="X982" i="1"/>
  <c r="AC981" i="1"/>
  <c r="AB981" i="1"/>
  <c r="AA981" i="1"/>
  <c r="Z981" i="1"/>
  <c r="Y981" i="1"/>
  <c r="X981" i="1"/>
  <c r="AC980" i="1"/>
  <c r="AB980" i="1"/>
  <c r="AA980" i="1"/>
  <c r="Z980" i="1"/>
  <c r="Y980" i="1"/>
  <c r="X980" i="1"/>
  <c r="AC979" i="1"/>
  <c r="AB979" i="1"/>
  <c r="AA979" i="1"/>
  <c r="Z979" i="1"/>
  <c r="Y979" i="1"/>
  <c r="X979" i="1"/>
  <c r="AC978" i="1"/>
  <c r="AB978" i="1"/>
  <c r="AA978" i="1"/>
  <c r="Z978" i="1"/>
  <c r="Y978" i="1"/>
  <c r="X978" i="1"/>
  <c r="AC977" i="1"/>
  <c r="AB977" i="1"/>
  <c r="AA977" i="1"/>
  <c r="Z977" i="1"/>
  <c r="Y977" i="1"/>
  <c r="X977" i="1"/>
  <c r="AC976" i="1"/>
  <c r="AB976" i="1"/>
  <c r="AA976" i="1"/>
  <c r="Z976" i="1"/>
  <c r="Y976" i="1"/>
  <c r="X976" i="1"/>
  <c r="AC975" i="1"/>
  <c r="AB975" i="1"/>
  <c r="AA975" i="1"/>
  <c r="Z975" i="1"/>
  <c r="Y975" i="1"/>
  <c r="X975" i="1"/>
  <c r="AC974" i="1"/>
  <c r="AB974" i="1"/>
  <c r="AA974" i="1"/>
  <c r="Z974" i="1"/>
  <c r="Y974" i="1"/>
  <c r="X974" i="1"/>
  <c r="AC973" i="1"/>
  <c r="AB973" i="1"/>
  <c r="AA973" i="1"/>
  <c r="Z973" i="1"/>
  <c r="Y973" i="1"/>
  <c r="X973" i="1"/>
  <c r="AC972" i="1"/>
  <c r="AB972" i="1"/>
  <c r="AA972" i="1"/>
  <c r="Z972" i="1"/>
  <c r="Y972" i="1"/>
  <c r="X972" i="1"/>
  <c r="AC971" i="1"/>
  <c r="AB971" i="1"/>
  <c r="AA971" i="1"/>
  <c r="Z971" i="1"/>
  <c r="Y971" i="1"/>
  <c r="X971" i="1"/>
  <c r="AC970" i="1"/>
  <c r="AB970" i="1"/>
  <c r="AA970" i="1"/>
  <c r="Z970" i="1"/>
  <c r="Y970" i="1"/>
  <c r="X970" i="1"/>
  <c r="AC969" i="1"/>
  <c r="AB969" i="1"/>
  <c r="AA969" i="1"/>
  <c r="Z969" i="1"/>
  <c r="Y969" i="1"/>
  <c r="X969" i="1"/>
  <c r="AC968" i="1"/>
  <c r="AB968" i="1"/>
  <c r="AA968" i="1"/>
  <c r="Z968" i="1"/>
  <c r="Y968" i="1"/>
  <c r="X968" i="1"/>
  <c r="AC967" i="1"/>
  <c r="AB967" i="1"/>
  <c r="AA967" i="1"/>
  <c r="Z967" i="1"/>
  <c r="Y967" i="1"/>
  <c r="X967" i="1"/>
  <c r="AC966" i="1"/>
  <c r="AB966" i="1"/>
  <c r="AA966" i="1"/>
  <c r="Z966" i="1"/>
  <c r="Y966" i="1"/>
  <c r="X966" i="1"/>
  <c r="AC965" i="1"/>
  <c r="AB965" i="1"/>
  <c r="AA965" i="1"/>
  <c r="Z965" i="1"/>
  <c r="Y965" i="1"/>
  <c r="X965" i="1"/>
  <c r="AC964" i="1"/>
  <c r="AB964" i="1"/>
  <c r="AA964" i="1"/>
  <c r="Z964" i="1"/>
  <c r="Y964" i="1"/>
  <c r="X964" i="1"/>
  <c r="AC963" i="1"/>
  <c r="AB963" i="1"/>
  <c r="AA963" i="1"/>
  <c r="Z963" i="1"/>
  <c r="Y963" i="1"/>
  <c r="X963" i="1"/>
  <c r="AC962" i="1"/>
  <c r="AB962" i="1"/>
  <c r="AA962" i="1"/>
  <c r="Z962" i="1"/>
  <c r="Y962" i="1"/>
  <c r="X962" i="1"/>
  <c r="AC961" i="1"/>
  <c r="AB961" i="1"/>
  <c r="AA961" i="1"/>
  <c r="Z961" i="1"/>
  <c r="Y961" i="1"/>
  <c r="X961" i="1"/>
  <c r="AC960" i="1"/>
  <c r="AB960" i="1"/>
  <c r="AA960" i="1"/>
  <c r="Z960" i="1"/>
  <c r="Y960" i="1"/>
  <c r="X960" i="1"/>
  <c r="AC959" i="1"/>
  <c r="AB959" i="1"/>
  <c r="AA959" i="1"/>
  <c r="Z959" i="1"/>
  <c r="Y959" i="1"/>
  <c r="X959" i="1"/>
  <c r="AC958" i="1"/>
  <c r="AB958" i="1"/>
  <c r="AA958" i="1"/>
  <c r="Z958" i="1"/>
  <c r="Y958" i="1"/>
  <c r="X958" i="1"/>
  <c r="AC957" i="1"/>
  <c r="AB957" i="1"/>
  <c r="AA957" i="1"/>
  <c r="Z957" i="1"/>
  <c r="Y957" i="1"/>
  <c r="X957" i="1"/>
  <c r="AC956" i="1"/>
  <c r="AB956" i="1"/>
  <c r="AA956" i="1"/>
  <c r="Z956" i="1"/>
  <c r="Y956" i="1"/>
  <c r="X956" i="1"/>
  <c r="AC955" i="1"/>
  <c r="AB955" i="1"/>
  <c r="AA955" i="1"/>
  <c r="Z955" i="1"/>
  <c r="Y955" i="1"/>
  <c r="X955" i="1"/>
  <c r="AC954" i="1"/>
  <c r="AB954" i="1"/>
  <c r="AA954" i="1"/>
  <c r="Z954" i="1"/>
  <c r="Y954" i="1"/>
  <c r="X954" i="1"/>
  <c r="AC953" i="1"/>
  <c r="AB953" i="1"/>
  <c r="AA953" i="1"/>
  <c r="Z953" i="1"/>
  <c r="Y953" i="1"/>
  <c r="X953" i="1"/>
  <c r="AC952" i="1"/>
  <c r="AB952" i="1"/>
  <c r="AA952" i="1"/>
  <c r="Z952" i="1"/>
  <c r="Y952" i="1"/>
  <c r="X952" i="1"/>
  <c r="AC951" i="1"/>
  <c r="AB951" i="1"/>
  <c r="AA951" i="1"/>
  <c r="Z951" i="1"/>
  <c r="Y951" i="1"/>
  <c r="X951" i="1"/>
  <c r="AC950" i="1"/>
  <c r="AB950" i="1"/>
  <c r="AA950" i="1"/>
  <c r="Z950" i="1"/>
  <c r="Y950" i="1"/>
  <c r="X950" i="1"/>
  <c r="AC949" i="1"/>
  <c r="AB949" i="1"/>
  <c r="AA949" i="1"/>
  <c r="Z949" i="1"/>
  <c r="Y949" i="1"/>
  <c r="X949" i="1"/>
  <c r="AC948" i="1"/>
  <c r="AB948" i="1"/>
  <c r="AA948" i="1"/>
  <c r="Z948" i="1"/>
  <c r="Y948" i="1"/>
  <c r="X948" i="1"/>
  <c r="AC947" i="1"/>
  <c r="AB947" i="1"/>
  <c r="AA947" i="1"/>
  <c r="Z947" i="1"/>
  <c r="Y947" i="1"/>
  <c r="X947" i="1"/>
  <c r="AC946" i="1"/>
  <c r="AB946" i="1"/>
  <c r="AA946" i="1"/>
  <c r="Z946" i="1"/>
  <c r="Y946" i="1"/>
  <c r="X946" i="1"/>
  <c r="AC945" i="1"/>
  <c r="AB945" i="1"/>
  <c r="AA945" i="1"/>
  <c r="Z945" i="1"/>
  <c r="Y945" i="1"/>
  <c r="X945" i="1"/>
  <c r="AC944" i="1"/>
  <c r="AB944" i="1"/>
  <c r="AA944" i="1"/>
  <c r="Z944" i="1"/>
  <c r="Y944" i="1"/>
  <c r="X944" i="1"/>
  <c r="AC943" i="1"/>
  <c r="AB943" i="1"/>
  <c r="AA943" i="1"/>
  <c r="Z943" i="1"/>
  <c r="Y943" i="1"/>
  <c r="X943" i="1"/>
  <c r="AC942" i="1"/>
  <c r="AB942" i="1"/>
  <c r="AA942" i="1"/>
  <c r="Z942" i="1"/>
  <c r="Y942" i="1"/>
  <c r="X942" i="1"/>
  <c r="AC941" i="1"/>
  <c r="AB941" i="1"/>
  <c r="AA941" i="1"/>
  <c r="Z941" i="1"/>
  <c r="Y941" i="1"/>
  <c r="X941" i="1"/>
  <c r="AC940" i="1"/>
  <c r="AB940" i="1"/>
  <c r="AA940" i="1"/>
  <c r="Z940" i="1"/>
  <c r="Y940" i="1"/>
  <c r="X940" i="1"/>
  <c r="AC939" i="1"/>
  <c r="AB939" i="1"/>
  <c r="AA939" i="1"/>
  <c r="Z939" i="1"/>
  <c r="Y939" i="1"/>
  <c r="X939" i="1"/>
  <c r="AC938" i="1"/>
  <c r="AB938" i="1"/>
  <c r="AA938" i="1"/>
  <c r="Z938" i="1"/>
  <c r="Y938" i="1"/>
  <c r="X938" i="1"/>
  <c r="AC937" i="1"/>
  <c r="AB937" i="1"/>
  <c r="AA937" i="1"/>
  <c r="Z937" i="1"/>
  <c r="Y937" i="1"/>
  <c r="X937" i="1"/>
  <c r="AC936" i="1"/>
  <c r="AB936" i="1"/>
  <c r="AA936" i="1"/>
  <c r="Z936" i="1"/>
  <c r="Y936" i="1"/>
  <c r="X936" i="1"/>
  <c r="AC935" i="1"/>
  <c r="AB935" i="1"/>
  <c r="AA935" i="1"/>
  <c r="Z935" i="1"/>
  <c r="Y935" i="1"/>
  <c r="X935" i="1"/>
  <c r="AC934" i="1"/>
  <c r="AB934" i="1"/>
  <c r="AA934" i="1"/>
  <c r="Z934" i="1"/>
  <c r="Y934" i="1"/>
  <c r="X934" i="1"/>
  <c r="AC933" i="1"/>
  <c r="AB933" i="1"/>
  <c r="AA933" i="1"/>
  <c r="Z933" i="1"/>
  <c r="Y933" i="1"/>
  <c r="X933" i="1"/>
  <c r="AC932" i="1"/>
  <c r="AB932" i="1"/>
  <c r="AA932" i="1"/>
  <c r="Z932" i="1"/>
  <c r="Y932" i="1"/>
  <c r="X932" i="1"/>
  <c r="AC931" i="1"/>
  <c r="AB931" i="1"/>
  <c r="AA931" i="1"/>
  <c r="Z931" i="1"/>
  <c r="Y931" i="1"/>
  <c r="X931" i="1"/>
  <c r="AC930" i="1"/>
  <c r="AB930" i="1"/>
  <c r="AA930" i="1"/>
  <c r="Z930" i="1"/>
  <c r="Y930" i="1"/>
  <c r="X930" i="1"/>
  <c r="AC929" i="1"/>
  <c r="AB929" i="1"/>
  <c r="AA929" i="1"/>
  <c r="Z929" i="1"/>
  <c r="Y929" i="1"/>
  <c r="X929" i="1"/>
  <c r="AC928" i="1"/>
  <c r="AB928" i="1"/>
  <c r="AA928" i="1"/>
  <c r="Z928" i="1"/>
  <c r="Y928" i="1"/>
  <c r="X928" i="1"/>
  <c r="AC927" i="1"/>
  <c r="AB927" i="1"/>
  <c r="AA927" i="1"/>
  <c r="Z927" i="1"/>
  <c r="Y927" i="1"/>
  <c r="X927" i="1"/>
  <c r="AC926" i="1"/>
  <c r="AB926" i="1"/>
  <c r="AA926" i="1"/>
  <c r="Z926" i="1"/>
  <c r="Y926" i="1"/>
  <c r="X926" i="1"/>
  <c r="AC925" i="1"/>
  <c r="AB925" i="1"/>
  <c r="AA925" i="1"/>
  <c r="Z925" i="1"/>
  <c r="Y925" i="1"/>
  <c r="X925" i="1"/>
  <c r="AC924" i="1"/>
  <c r="AB924" i="1"/>
  <c r="AA924" i="1"/>
  <c r="Z924" i="1"/>
  <c r="Y924" i="1"/>
  <c r="X924" i="1"/>
  <c r="AC923" i="1"/>
  <c r="AB923" i="1"/>
  <c r="AA923" i="1"/>
  <c r="Z923" i="1"/>
  <c r="Y923" i="1"/>
  <c r="X923" i="1"/>
  <c r="AC922" i="1"/>
  <c r="AB922" i="1"/>
  <c r="AA922" i="1"/>
  <c r="Z922" i="1"/>
  <c r="Y922" i="1"/>
  <c r="X922" i="1"/>
  <c r="AC921" i="1"/>
  <c r="AB921" i="1"/>
  <c r="AA921" i="1"/>
  <c r="Z921" i="1"/>
  <c r="Y921" i="1"/>
  <c r="X921" i="1"/>
  <c r="AC920" i="1"/>
  <c r="AB920" i="1"/>
  <c r="AA920" i="1"/>
  <c r="Z920" i="1"/>
  <c r="Y920" i="1"/>
  <c r="X920" i="1"/>
  <c r="AC919" i="1"/>
  <c r="AB919" i="1"/>
  <c r="AA919" i="1"/>
  <c r="Z919" i="1"/>
  <c r="Y919" i="1"/>
  <c r="X919" i="1"/>
  <c r="AC918" i="1"/>
  <c r="AB918" i="1"/>
  <c r="AA918" i="1"/>
  <c r="Z918" i="1"/>
  <c r="Y918" i="1"/>
  <c r="X918" i="1"/>
  <c r="AC917" i="1"/>
  <c r="AB917" i="1"/>
  <c r="AA917" i="1"/>
  <c r="Z917" i="1"/>
  <c r="Y917" i="1"/>
  <c r="X917" i="1"/>
  <c r="AC916" i="1"/>
  <c r="AB916" i="1"/>
  <c r="AA916" i="1"/>
  <c r="Z916" i="1"/>
  <c r="Y916" i="1"/>
  <c r="X916" i="1"/>
  <c r="AC915" i="1"/>
  <c r="AB915" i="1"/>
  <c r="AA915" i="1"/>
  <c r="Z915" i="1"/>
  <c r="Y915" i="1"/>
  <c r="X915" i="1"/>
  <c r="AC914" i="1"/>
  <c r="AB914" i="1"/>
  <c r="AA914" i="1"/>
  <c r="Z914" i="1"/>
  <c r="Y914" i="1"/>
  <c r="X914" i="1"/>
  <c r="AC913" i="1"/>
  <c r="AB913" i="1"/>
  <c r="AA913" i="1"/>
  <c r="Z913" i="1"/>
  <c r="Y913" i="1"/>
  <c r="X913" i="1"/>
  <c r="AC912" i="1"/>
  <c r="AB912" i="1"/>
  <c r="AA912" i="1"/>
  <c r="Z912" i="1"/>
  <c r="Y912" i="1"/>
  <c r="X912" i="1"/>
  <c r="AC911" i="1"/>
  <c r="AB911" i="1"/>
  <c r="AA911" i="1"/>
  <c r="Z911" i="1"/>
  <c r="Y911" i="1"/>
  <c r="X911" i="1"/>
  <c r="AC910" i="1"/>
  <c r="AB910" i="1"/>
  <c r="AA910" i="1"/>
  <c r="Z910" i="1"/>
  <c r="Y910" i="1"/>
  <c r="X910" i="1"/>
  <c r="AC909" i="1"/>
  <c r="AB909" i="1"/>
  <c r="AA909" i="1"/>
  <c r="Z909" i="1"/>
  <c r="Y909" i="1"/>
  <c r="X909" i="1"/>
  <c r="AC908" i="1"/>
  <c r="AB908" i="1"/>
  <c r="AA908" i="1"/>
  <c r="Z908" i="1"/>
  <c r="Y908" i="1"/>
  <c r="X908" i="1"/>
  <c r="AC907" i="1"/>
  <c r="AB907" i="1"/>
  <c r="AA907" i="1"/>
  <c r="Z907" i="1"/>
  <c r="Y907" i="1"/>
  <c r="X907" i="1"/>
  <c r="AC906" i="1"/>
  <c r="AB906" i="1"/>
  <c r="AA906" i="1"/>
  <c r="Z906" i="1"/>
  <c r="Y906" i="1"/>
  <c r="X906" i="1"/>
  <c r="AC905" i="1"/>
  <c r="AB905" i="1"/>
  <c r="AA905" i="1"/>
  <c r="Z905" i="1"/>
  <c r="Y905" i="1"/>
  <c r="X905" i="1"/>
  <c r="AC904" i="1"/>
  <c r="AB904" i="1"/>
  <c r="AA904" i="1"/>
  <c r="Z904" i="1"/>
  <c r="Y904" i="1"/>
  <c r="X904" i="1"/>
  <c r="AC903" i="1"/>
  <c r="AB903" i="1"/>
  <c r="AA903" i="1"/>
  <c r="Z903" i="1"/>
  <c r="Y903" i="1"/>
  <c r="X903" i="1"/>
  <c r="AC902" i="1"/>
  <c r="AB902" i="1"/>
  <c r="AA902" i="1"/>
  <c r="Z902" i="1"/>
  <c r="Y902" i="1"/>
  <c r="X902" i="1"/>
  <c r="AC901" i="1"/>
  <c r="AB901" i="1"/>
  <c r="AA901" i="1"/>
  <c r="Z901" i="1"/>
  <c r="Y901" i="1"/>
  <c r="X901" i="1"/>
  <c r="AC900" i="1"/>
  <c r="AB900" i="1"/>
  <c r="AA900" i="1"/>
  <c r="Z900" i="1"/>
  <c r="Y900" i="1"/>
  <c r="X900" i="1"/>
  <c r="AC899" i="1"/>
  <c r="AB899" i="1"/>
  <c r="AA899" i="1"/>
  <c r="Z899" i="1"/>
  <c r="Y899" i="1"/>
  <c r="X899" i="1"/>
  <c r="AC898" i="1"/>
  <c r="AB898" i="1"/>
  <c r="AA898" i="1"/>
  <c r="Z898" i="1"/>
  <c r="Y898" i="1"/>
  <c r="X898" i="1"/>
  <c r="AC897" i="1"/>
  <c r="AB897" i="1"/>
  <c r="AA897" i="1"/>
  <c r="Z897" i="1"/>
  <c r="Y897" i="1"/>
  <c r="X897" i="1"/>
  <c r="AC896" i="1"/>
  <c r="AB896" i="1"/>
  <c r="AA896" i="1"/>
  <c r="Z896" i="1"/>
  <c r="Y896" i="1"/>
  <c r="X896" i="1"/>
  <c r="AC895" i="1"/>
  <c r="AB895" i="1"/>
  <c r="AA895" i="1"/>
  <c r="Z895" i="1"/>
  <c r="Y895" i="1"/>
  <c r="X895" i="1"/>
  <c r="AC894" i="1"/>
  <c r="AB894" i="1"/>
  <c r="AA894" i="1"/>
  <c r="Z894" i="1"/>
  <c r="Y894" i="1"/>
  <c r="X894" i="1"/>
  <c r="AC893" i="1"/>
  <c r="AB893" i="1"/>
  <c r="AA893" i="1"/>
  <c r="Z893" i="1"/>
  <c r="Y893" i="1"/>
  <c r="X893" i="1"/>
  <c r="AC892" i="1"/>
  <c r="AB892" i="1"/>
  <c r="AA892" i="1"/>
  <c r="Z892" i="1"/>
  <c r="Y892" i="1"/>
  <c r="X892" i="1"/>
  <c r="AC891" i="1"/>
  <c r="AB891" i="1"/>
  <c r="AA891" i="1"/>
  <c r="Z891" i="1"/>
  <c r="Y891" i="1"/>
  <c r="X891" i="1"/>
  <c r="AC890" i="1"/>
  <c r="AB890" i="1"/>
  <c r="AA890" i="1"/>
  <c r="Z890" i="1"/>
  <c r="Y890" i="1"/>
  <c r="X890" i="1"/>
  <c r="AC889" i="1"/>
  <c r="AB889" i="1"/>
  <c r="AA889" i="1"/>
  <c r="Z889" i="1"/>
  <c r="Y889" i="1"/>
  <c r="X889" i="1"/>
  <c r="AC888" i="1"/>
  <c r="AB888" i="1"/>
  <c r="AA888" i="1"/>
  <c r="Z888" i="1"/>
  <c r="Y888" i="1"/>
  <c r="X888" i="1"/>
  <c r="AC887" i="1"/>
  <c r="AB887" i="1"/>
  <c r="AA887" i="1"/>
  <c r="Z887" i="1"/>
  <c r="Y887" i="1"/>
  <c r="X887" i="1"/>
  <c r="AC886" i="1"/>
  <c r="AB886" i="1"/>
  <c r="AA886" i="1"/>
  <c r="Z886" i="1"/>
  <c r="Y886" i="1"/>
  <c r="X886" i="1"/>
  <c r="AC885" i="1"/>
  <c r="AB885" i="1"/>
  <c r="AA885" i="1"/>
  <c r="Z885" i="1"/>
  <c r="Y885" i="1"/>
  <c r="X885" i="1"/>
  <c r="AC884" i="1"/>
  <c r="AB884" i="1"/>
  <c r="AA884" i="1"/>
  <c r="Z884" i="1"/>
  <c r="Y884" i="1"/>
  <c r="X884" i="1"/>
  <c r="AC883" i="1"/>
  <c r="AB883" i="1"/>
  <c r="AA883" i="1"/>
  <c r="Z883" i="1"/>
  <c r="Y883" i="1"/>
  <c r="X883" i="1"/>
  <c r="AC882" i="1"/>
  <c r="AB882" i="1"/>
  <c r="AA882" i="1"/>
  <c r="Z882" i="1"/>
  <c r="Y882" i="1"/>
  <c r="X882" i="1"/>
  <c r="AC881" i="1"/>
  <c r="AB881" i="1"/>
  <c r="AA881" i="1"/>
  <c r="Z881" i="1"/>
  <c r="Y881" i="1"/>
  <c r="X881" i="1"/>
  <c r="AC880" i="1"/>
  <c r="AB880" i="1"/>
  <c r="AA880" i="1"/>
  <c r="Z880" i="1"/>
  <c r="Y880" i="1"/>
  <c r="X880" i="1"/>
  <c r="AC879" i="1"/>
  <c r="AB879" i="1"/>
  <c r="AA879" i="1"/>
  <c r="Z879" i="1"/>
  <c r="Y879" i="1"/>
  <c r="X879" i="1"/>
  <c r="AC878" i="1"/>
  <c r="AB878" i="1"/>
  <c r="AA878" i="1"/>
  <c r="Z878" i="1"/>
  <c r="Y878" i="1"/>
  <c r="X878" i="1"/>
  <c r="AC877" i="1"/>
  <c r="AB877" i="1"/>
  <c r="AA877" i="1"/>
  <c r="Z877" i="1"/>
  <c r="Y877" i="1"/>
  <c r="X877" i="1"/>
  <c r="AC876" i="1"/>
  <c r="AB876" i="1"/>
  <c r="AA876" i="1"/>
  <c r="Z876" i="1"/>
  <c r="Y876" i="1"/>
  <c r="X876" i="1"/>
  <c r="AC875" i="1"/>
  <c r="AB875" i="1"/>
  <c r="AA875" i="1"/>
  <c r="Z875" i="1"/>
  <c r="Y875" i="1"/>
  <c r="X875" i="1"/>
  <c r="AC874" i="1"/>
  <c r="AB874" i="1"/>
  <c r="AA874" i="1"/>
  <c r="Z874" i="1"/>
  <c r="Y874" i="1"/>
  <c r="X874" i="1"/>
  <c r="AC873" i="1"/>
  <c r="AB873" i="1"/>
  <c r="AA873" i="1"/>
  <c r="Z873" i="1"/>
  <c r="Y873" i="1"/>
  <c r="X873" i="1"/>
  <c r="AC872" i="1"/>
  <c r="AB872" i="1"/>
  <c r="AA872" i="1"/>
  <c r="Z872" i="1"/>
  <c r="Y872" i="1"/>
  <c r="X872" i="1"/>
  <c r="AC871" i="1"/>
  <c r="AB871" i="1"/>
  <c r="AA871" i="1"/>
  <c r="Z871" i="1"/>
  <c r="Y871" i="1"/>
  <c r="X871" i="1"/>
  <c r="AC870" i="1"/>
  <c r="AB870" i="1"/>
  <c r="AA870" i="1"/>
  <c r="Z870" i="1"/>
  <c r="Y870" i="1"/>
  <c r="X870" i="1"/>
  <c r="AC869" i="1"/>
  <c r="AB869" i="1"/>
  <c r="AA869" i="1"/>
  <c r="Z869" i="1"/>
  <c r="Y869" i="1"/>
  <c r="X869" i="1"/>
  <c r="AC868" i="1"/>
  <c r="AB868" i="1"/>
  <c r="AA868" i="1"/>
  <c r="Z868" i="1"/>
  <c r="Y868" i="1"/>
  <c r="X868" i="1"/>
  <c r="AC867" i="1"/>
  <c r="AB867" i="1"/>
  <c r="AA867" i="1"/>
  <c r="Z867" i="1"/>
  <c r="Y867" i="1"/>
  <c r="X867" i="1"/>
  <c r="AC866" i="1"/>
  <c r="AB866" i="1"/>
  <c r="AA866" i="1"/>
  <c r="Z866" i="1"/>
  <c r="Y866" i="1"/>
  <c r="X866" i="1"/>
  <c r="AC865" i="1"/>
  <c r="AB865" i="1"/>
  <c r="AA865" i="1"/>
  <c r="Z865" i="1"/>
  <c r="Y865" i="1"/>
  <c r="X865" i="1"/>
  <c r="AC864" i="1"/>
  <c r="AB864" i="1"/>
  <c r="AA864" i="1"/>
  <c r="Z864" i="1"/>
  <c r="Y864" i="1"/>
  <c r="X864" i="1"/>
  <c r="AC863" i="1"/>
  <c r="AB863" i="1"/>
  <c r="AA863" i="1"/>
  <c r="Z863" i="1"/>
  <c r="Y863" i="1"/>
  <c r="X863" i="1"/>
  <c r="AC862" i="1"/>
  <c r="AB862" i="1"/>
  <c r="AA862" i="1"/>
  <c r="Z862" i="1"/>
  <c r="Y862" i="1"/>
  <c r="X862" i="1"/>
  <c r="AC861" i="1"/>
  <c r="AB861" i="1"/>
  <c r="AA861" i="1"/>
  <c r="Z861" i="1"/>
  <c r="Y861" i="1"/>
  <c r="X861" i="1"/>
  <c r="AC860" i="1"/>
  <c r="AB860" i="1"/>
  <c r="AA860" i="1"/>
  <c r="Z860" i="1"/>
  <c r="Y860" i="1"/>
  <c r="X860" i="1"/>
  <c r="AC859" i="1"/>
  <c r="AB859" i="1"/>
  <c r="AA859" i="1"/>
  <c r="Z859" i="1"/>
  <c r="Y859" i="1"/>
  <c r="X859" i="1"/>
  <c r="AC858" i="1"/>
  <c r="AB858" i="1"/>
  <c r="AA858" i="1"/>
  <c r="Z858" i="1"/>
  <c r="Y858" i="1"/>
  <c r="X858" i="1"/>
  <c r="AC857" i="1"/>
  <c r="AB857" i="1"/>
  <c r="AA857" i="1"/>
  <c r="Z857" i="1"/>
  <c r="Y857" i="1"/>
  <c r="X857" i="1"/>
  <c r="AC856" i="1"/>
  <c r="AB856" i="1"/>
  <c r="AA856" i="1"/>
  <c r="Z856" i="1"/>
  <c r="Y856" i="1"/>
  <c r="X856" i="1"/>
  <c r="AC855" i="1"/>
  <c r="AB855" i="1"/>
  <c r="AA855" i="1"/>
  <c r="Z855" i="1"/>
  <c r="Y855" i="1"/>
  <c r="X855" i="1"/>
  <c r="AC854" i="1"/>
  <c r="AB854" i="1"/>
  <c r="AA854" i="1"/>
  <c r="Z854" i="1"/>
  <c r="Y854" i="1"/>
  <c r="X854" i="1"/>
  <c r="AC853" i="1"/>
  <c r="AB853" i="1"/>
  <c r="AA853" i="1"/>
  <c r="Z853" i="1"/>
  <c r="Y853" i="1"/>
  <c r="X853" i="1"/>
  <c r="AC852" i="1"/>
  <c r="AB852" i="1"/>
  <c r="AA852" i="1"/>
  <c r="Z852" i="1"/>
  <c r="Y852" i="1"/>
  <c r="X852" i="1"/>
  <c r="AC851" i="1"/>
  <c r="AB851" i="1"/>
  <c r="AA851" i="1"/>
  <c r="Z851" i="1"/>
  <c r="Y851" i="1"/>
  <c r="X851" i="1"/>
  <c r="AC850" i="1"/>
  <c r="AB850" i="1"/>
  <c r="AA850" i="1"/>
  <c r="Z850" i="1"/>
  <c r="Y850" i="1"/>
  <c r="X850" i="1"/>
  <c r="AC849" i="1"/>
  <c r="AB849" i="1"/>
  <c r="AA849" i="1"/>
  <c r="Z849" i="1"/>
  <c r="Y849" i="1"/>
  <c r="X849" i="1"/>
  <c r="AC848" i="1"/>
  <c r="AB848" i="1"/>
  <c r="AA848" i="1"/>
  <c r="Z848" i="1"/>
  <c r="Y848" i="1"/>
  <c r="X848" i="1"/>
  <c r="AC847" i="1"/>
  <c r="AB847" i="1"/>
  <c r="AA847" i="1"/>
  <c r="Z847" i="1"/>
  <c r="Y847" i="1"/>
  <c r="X847" i="1"/>
  <c r="AC846" i="1"/>
  <c r="AB846" i="1"/>
  <c r="AA846" i="1"/>
  <c r="Z846" i="1"/>
  <c r="Y846" i="1"/>
  <c r="X846" i="1"/>
  <c r="AC845" i="1"/>
  <c r="AB845" i="1"/>
  <c r="AA845" i="1"/>
  <c r="Z845" i="1"/>
  <c r="Y845" i="1"/>
  <c r="X845" i="1"/>
  <c r="AC844" i="1"/>
  <c r="AB844" i="1"/>
  <c r="AA844" i="1"/>
  <c r="Z844" i="1"/>
  <c r="Y844" i="1"/>
  <c r="X844" i="1"/>
  <c r="AC843" i="1"/>
  <c r="AB843" i="1"/>
  <c r="AA843" i="1"/>
  <c r="Z843" i="1"/>
  <c r="Y843" i="1"/>
  <c r="X843" i="1"/>
  <c r="AC842" i="1"/>
  <c r="AB842" i="1"/>
  <c r="AA842" i="1"/>
  <c r="Z842" i="1"/>
  <c r="Y842" i="1"/>
  <c r="X842" i="1"/>
  <c r="AC841" i="1"/>
  <c r="AB841" i="1"/>
  <c r="AA841" i="1"/>
  <c r="Z841" i="1"/>
  <c r="Y841" i="1"/>
  <c r="X841" i="1"/>
  <c r="AC840" i="1"/>
  <c r="AB840" i="1"/>
  <c r="AA840" i="1"/>
  <c r="Z840" i="1"/>
  <c r="Y840" i="1"/>
  <c r="X840" i="1"/>
  <c r="AC839" i="1"/>
  <c r="AB839" i="1"/>
  <c r="AA839" i="1"/>
  <c r="Z839" i="1"/>
  <c r="Y839" i="1"/>
  <c r="X839" i="1"/>
  <c r="AC838" i="1"/>
  <c r="AB838" i="1"/>
  <c r="AA838" i="1"/>
  <c r="Z838" i="1"/>
  <c r="Y838" i="1"/>
  <c r="X838" i="1"/>
  <c r="AC837" i="1"/>
  <c r="AB837" i="1"/>
  <c r="AA837" i="1"/>
  <c r="Z837" i="1"/>
  <c r="Y837" i="1"/>
  <c r="X837" i="1"/>
  <c r="AC836" i="1"/>
  <c r="AB836" i="1"/>
  <c r="AA836" i="1"/>
  <c r="Z836" i="1"/>
  <c r="Y836" i="1"/>
  <c r="X836" i="1"/>
  <c r="AC835" i="1"/>
  <c r="AB835" i="1"/>
  <c r="AA835" i="1"/>
  <c r="Z835" i="1"/>
  <c r="Y835" i="1"/>
  <c r="X835" i="1"/>
  <c r="AC834" i="1"/>
  <c r="AB834" i="1"/>
  <c r="AA834" i="1"/>
  <c r="Z834" i="1"/>
  <c r="Y834" i="1"/>
  <c r="X834" i="1"/>
  <c r="AC833" i="1"/>
  <c r="AB833" i="1"/>
  <c r="AA833" i="1"/>
  <c r="Z833" i="1"/>
  <c r="Y833" i="1"/>
  <c r="X833" i="1"/>
  <c r="AC832" i="1"/>
  <c r="AB832" i="1"/>
  <c r="AA832" i="1"/>
  <c r="Z832" i="1"/>
  <c r="Y832" i="1"/>
  <c r="X832" i="1"/>
  <c r="AC831" i="1"/>
  <c r="AB831" i="1"/>
  <c r="AA831" i="1"/>
  <c r="Z831" i="1"/>
  <c r="Y831" i="1"/>
  <c r="X831" i="1"/>
  <c r="AC830" i="1"/>
  <c r="AB830" i="1"/>
  <c r="AA830" i="1"/>
  <c r="Z830" i="1"/>
  <c r="Y830" i="1"/>
  <c r="X830" i="1"/>
  <c r="AC829" i="1"/>
  <c r="AB829" i="1"/>
  <c r="AA829" i="1"/>
  <c r="Z829" i="1"/>
  <c r="Y829" i="1"/>
  <c r="X829" i="1"/>
  <c r="AC828" i="1"/>
  <c r="AB828" i="1"/>
  <c r="AA828" i="1"/>
  <c r="Z828" i="1"/>
  <c r="Y828" i="1"/>
  <c r="X828" i="1"/>
  <c r="AC827" i="1"/>
  <c r="AB827" i="1"/>
  <c r="AA827" i="1"/>
  <c r="Z827" i="1"/>
  <c r="Y827" i="1"/>
  <c r="X827" i="1"/>
  <c r="AC826" i="1"/>
  <c r="AB826" i="1"/>
  <c r="AA826" i="1"/>
  <c r="Z826" i="1"/>
  <c r="Y826" i="1"/>
  <c r="X826" i="1"/>
  <c r="AC825" i="1"/>
  <c r="AB825" i="1"/>
  <c r="AA825" i="1"/>
  <c r="Z825" i="1"/>
  <c r="Y825" i="1"/>
  <c r="X825" i="1"/>
  <c r="AC824" i="1"/>
  <c r="AB824" i="1"/>
  <c r="AA824" i="1"/>
  <c r="Z824" i="1"/>
  <c r="Y824" i="1"/>
  <c r="X824" i="1"/>
  <c r="AC823" i="1"/>
  <c r="AB823" i="1"/>
  <c r="AA823" i="1"/>
  <c r="Z823" i="1"/>
  <c r="Y823" i="1"/>
  <c r="X823" i="1"/>
  <c r="AC822" i="1"/>
  <c r="AB822" i="1"/>
  <c r="AA822" i="1"/>
  <c r="Z822" i="1"/>
  <c r="Y822" i="1"/>
  <c r="X822" i="1"/>
  <c r="AC821" i="1"/>
  <c r="AB821" i="1"/>
  <c r="AA821" i="1"/>
  <c r="Z821" i="1"/>
  <c r="Y821" i="1"/>
  <c r="X821" i="1"/>
  <c r="AC820" i="1"/>
  <c r="AB820" i="1"/>
  <c r="AA820" i="1"/>
  <c r="Z820" i="1"/>
  <c r="Y820" i="1"/>
  <c r="X820" i="1"/>
  <c r="AC819" i="1"/>
  <c r="AB819" i="1"/>
  <c r="AA819" i="1"/>
  <c r="Z819" i="1"/>
  <c r="Y819" i="1"/>
  <c r="X819" i="1"/>
  <c r="AC818" i="1"/>
  <c r="AB818" i="1"/>
  <c r="AA818" i="1"/>
  <c r="Z818" i="1"/>
  <c r="Y818" i="1"/>
  <c r="X818" i="1"/>
  <c r="AC817" i="1"/>
  <c r="AB817" i="1"/>
  <c r="AA817" i="1"/>
  <c r="Z817" i="1"/>
  <c r="Y817" i="1"/>
  <c r="X817" i="1"/>
  <c r="AC816" i="1"/>
  <c r="AB816" i="1"/>
  <c r="AA816" i="1"/>
  <c r="Z816" i="1"/>
  <c r="Y816" i="1"/>
  <c r="X816" i="1"/>
  <c r="AC815" i="1"/>
  <c r="AB815" i="1"/>
  <c r="AA815" i="1"/>
  <c r="Z815" i="1"/>
  <c r="Y815" i="1"/>
  <c r="X815" i="1"/>
  <c r="AC814" i="1"/>
  <c r="AB814" i="1"/>
  <c r="AA814" i="1"/>
  <c r="Z814" i="1"/>
  <c r="Y814" i="1"/>
  <c r="X814" i="1"/>
  <c r="AC813" i="1"/>
  <c r="AB813" i="1"/>
  <c r="AA813" i="1"/>
  <c r="Z813" i="1"/>
  <c r="Y813" i="1"/>
  <c r="X813" i="1"/>
  <c r="AC812" i="1"/>
  <c r="AB812" i="1"/>
  <c r="AA812" i="1"/>
  <c r="Z812" i="1"/>
  <c r="Y812" i="1"/>
  <c r="X812" i="1"/>
  <c r="AC811" i="1"/>
  <c r="AB811" i="1"/>
  <c r="AA811" i="1"/>
  <c r="Z811" i="1"/>
  <c r="Y811" i="1"/>
  <c r="X811" i="1"/>
  <c r="AC810" i="1"/>
  <c r="AB810" i="1"/>
  <c r="AA810" i="1"/>
  <c r="Z810" i="1"/>
  <c r="Y810" i="1"/>
  <c r="X810" i="1"/>
  <c r="AC809" i="1"/>
  <c r="AB809" i="1"/>
  <c r="AA809" i="1"/>
  <c r="Z809" i="1"/>
  <c r="Y809" i="1"/>
  <c r="X809" i="1"/>
  <c r="AC808" i="1"/>
  <c r="AB808" i="1"/>
  <c r="AA808" i="1"/>
  <c r="Z808" i="1"/>
  <c r="Y808" i="1"/>
  <c r="X808" i="1"/>
  <c r="AC807" i="1"/>
  <c r="AB807" i="1"/>
  <c r="AA807" i="1"/>
  <c r="Z807" i="1"/>
  <c r="Y807" i="1"/>
  <c r="X807" i="1"/>
  <c r="AC806" i="1"/>
  <c r="AB806" i="1"/>
  <c r="AA806" i="1"/>
  <c r="Z806" i="1"/>
  <c r="Y806" i="1"/>
  <c r="X806" i="1"/>
  <c r="AC805" i="1"/>
  <c r="AB805" i="1"/>
  <c r="AA805" i="1"/>
  <c r="Z805" i="1"/>
  <c r="Y805" i="1"/>
  <c r="X805" i="1"/>
  <c r="AC804" i="1"/>
  <c r="AB804" i="1"/>
  <c r="AA804" i="1"/>
  <c r="Z804" i="1"/>
  <c r="Y804" i="1"/>
  <c r="X804" i="1"/>
  <c r="AC803" i="1"/>
  <c r="AB803" i="1"/>
  <c r="AA803" i="1"/>
  <c r="Z803" i="1"/>
  <c r="Y803" i="1"/>
  <c r="X803" i="1"/>
  <c r="AC802" i="1"/>
  <c r="AB802" i="1"/>
  <c r="AA802" i="1"/>
  <c r="Z802" i="1"/>
  <c r="Y802" i="1"/>
  <c r="X802" i="1"/>
  <c r="AC801" i="1"/>
  <c r="AB801" i="1"/>
  <c r="AA801" i="1"/>
  <c r="Z801" i="1"/>
  <c r="Y801" i="1"/>
  <c r="X801" i="1"/>
  <c r="AC800" i="1"/>
  <c r="AB800" i="1"/>
  <c r="AA800" i="1"/>
  <c r="Z800" i="1"/>
  <c r="Y800" i="1"/>
  <c r="X800" i="1"/>
  <c r="AC799" i="1"/>
  <c r="AB799" i="1"/>
  <c r="AA799" i="1"/>
  <c r="Z799" i="1"/>
  <c r="Y799" i="1"/>
  <c r="X799" i="1"/>
  <c r="AC798" i="1"/>
  <c r="AB798" i="1"/>
  <c r="AA798" i="1"/>
  <c r="Z798" i="1"/>
  <c r="Y798" i="1"/>
  <c r="X798" i="1"/>
  <c r="AC797" i="1"/>
  <c r="AB797" i="1"/>
  <c r="AA797" i="1"/>
  <c r="Z797" i="1"/>
  <c r="Y797" i="1"/>
  <c r="X797" i="1"/>
  <c r="AC796" i="1"/>
  <c r="AB796" i="1"/>
  <c r="AA796" i="1"/>
  <c r="Z796" i="1"/>
  <c r="Y796" i="1"/>
  <c r="X796" i="1"/>
  <c r="AC795" i="1"/>
  <c r="AB795" i="1"/>
  <c r="AA795" i="1"/>
  <c r="Z795" i="1"/>
  <c r="Y795" i="1"/>
  <c r="X795" i="1"/>
  <c r="AC794" i="1"/>
  <c r="AB794" i="1"/>
  <c r="AA794" i="1"/>
  <c r="Z794" i="1"/>
  <c r="Y794" i="1"/>
  <c r="X794" i="1"/>
  <c r="AC793" i="1"/>
  <c r="AB793" i="1"/>
  <c r="AA793" i="1"/>
  <c r="Z793" i="1"/>
  <c r="Y793" i="1"/>
  <c r="X793" i="1"/>
  <c r="AC792" i="1"/>
  <c r="AB792" i="1"/>
  <c r="AA792" i="1"/>
  <c r="Z792" i="1"/>
  <c r="Y792" i="1"/>
  <c r="X792" i="1"/>
  <c r="AC791" i="1"/>
  <c r="AB791" i="1"/>
  <c r="AA791" i="1"/>
  <c r="Z791" i="1"/>
  <c r="Y791" i="1"/>
  <c r="X791" i="1"/>
  <c r="AC790" i="1"/>
  <c r="AB790" i="1"/>
  <c r="AA790" i="1"/>
  <c r="Z790" i="1"/>
  <c r="Y790" i="1"/>
  <c r="X790" i="1"/>
  <c r="AC789" i="1"/>
  <c r="AB789" i="1"/>
  <c r="AA789" i="1"/>
  <c r="Z789" i="1"/>
  <c r="Y789" i="1"/>
  <c r="X789" i="1"/>
  <c r="AC788" i="1"/>
  <c r="AB788" i="1"/>
  <c r="AA788" i="1"/>
  <c r="Z788" i="1"/>
  <c r="Y788" i="1"/>
  <c r="X788" i="1"/>
  <c r="AC787" i="1"/>
  <c r="AB787" i="1"/>
  <c r="AA787" i="1"/>
  <c r="Z787" i="1"/>
  <c r="Y787" i="1"/>
  <c r="X787" i="1"/>
  <c r="AC786" i="1"/>
  <c r="AB786" i="1"/>
  <c r="AA786" i="1"/>
  <c r="Z786" i="1"/>
  <c r="Y786" i="1"/>
  <c r="X786" i="1"/>
  <c r="AC785" i="1"/>
  <c r="AB785" i="1"/>
  <c r="AA785" i="1"/>
  <c r="Z785" i="1"/>
  <c r="Y785" i="1"/>
  <c r="X785" i="1"/>
  <c r="AC784" i="1"/>
  <c r="AB784" i="1"/>
  <c r="AA784" i="1"/>
  <c r="Z784" i="1"/>
  <c r="Y784" i="1"/>
  <c r="X784" i="1"/>
  <c r="AC783" i="1"/>
  <c r="AB783" i="1"/>
  <c r="AA783" i="1"/>
  <c r="Z783" i="1"/>
  <c r="Y783" i="1"/>
  <c r="X783" i="1"/>
  <c r="AC782" i="1"/>
  <c r="AB782" i="1"/>
  <c r="AA782" i="1"/>
  <c r="Z782" i="1"/>
  <c r="Y782" i="1"/>
  <c r="X782" i="1"/>
  <c r="AC781" i="1"/>
  <c r="AB781" i="1"/>
  <c r="AA781" i="1"/>
  <c r="Z781" i="1"/>
  <c r="Y781" i="1"/>
  <c r="X781" i="1"/>
  <c r="AC780" i="1"/>
  <c r="AB780" i="1"/>
  <c r="AA780" i="1"/>
  <c r="Z780" i="1"/>
  <c r="Y780" i="1"/>
  <c r="X780" i="1"/>
  <c r="AC779" i="1"/>
  <c r="AB779" i="1"/>
  <c r="AA779" i="1"/>
  <c r="Z779" i="1"/>
  <c r="Y779" i="1"/>
  <c r="X779" i="1"/>
  <c r="AC778" i="1"/>
  <c r="AB778" i="1"/>
  <c r="AA778" i="1"/>
  <c r="Z778" i="1"/>
  <c r="Y778" i="1"/>
  <c r="X778" i="1"/>
  <c r="AC777" i="1"/>
  <c r="AB777" i="1"/>
  <c r="AA777" i="1"/>
  <c r="Z777" i="1"/>
  <c r="Y777" i="1"/>
  <c r="X777" i="1"/>
  <c r="AC776" i="1"/>
  <c r="AB776" i="1"/>
  <c r="AA776" i="1"/>
  <c r="Z776" i="1"/>
  <c r="Y776" i="1"/>
  <c r="X776" i="1"/>
  <c r="AC775" i="1"/>
  <c r="AB775" i="1"/>
  <c r="AA775" i="1"/>
  <c r="Z775" i="1"/>
  <c r="Y775" i="1"/>
  <c r="X775" i="1"/>
  <c r="AC774" i="1"/>
  <c r="AB774" i="1"/>
  <c r="AA774" i="1"/>
  <c r="Z774" i="1"/>
  <c r="Y774" i="1"/>
  <c r="X774" i="1"/>
  <c r="AC773" i="1"/>
  <c r="AB773" i="1"/>
  <c r="AA773" i="1"/>
  <c r="Z773" i="1"/>
  <c r="Y773" i="1"/>
  <c r="X773" i="1"/>
  <c r="AC772" i="1"/>
  <c r="AB772" i="1"/>
  <c r="AA772" i="1"/>
  <c r="Z772" i="1"/>
  <c r="Y772" i="1"/>
  <c r="X772" i="1"/>
  <c r="AC771" i="1"/>
  <c r="AB771" i="1"/>
  <c r="AA771" i="1"/>
  <c r="Z771" i="1"/>
  <c r="Y771" i="1"/>
  <c r="X771" i="1"/>
  <c r="AC770" i="1"/>
  <c r="AB770" i="1"/>
  <c r="AA770" i="1"/>
  <c r="Z770" i="1"/>
  <c r="Y770" i="1"/>
  <c r="X770" i="1"/>
  <c r="AC769" i="1"/>
  <c r="AB769" i="1"/>
  <c r="AA769" i="1"/>
  <c r="Z769" i="1"/>
  <c r="Y769" i="1"/>
  <c r="X769" i="1"/>
  <c r="AC768" i="1"/>
  <c r="AB768" i="1"/>
  <c r="AA768" i="1"/>
  <c r="Z768" i="1"/>
  <c r="Y768" i="1"/>
  <c r="X768" i="1"/>
  <c r="AC767" i="1"/>
  <c r="AB767" i="1"/>
  <c r="AA767" i="1"/>
  <c r="Z767" i="1"/>
  <c r="Y767" i="1"/>
  <c r="X767" i="1"/>
  <c r="AC766" i="1"/>
  <c r="AB766" i="1"/>
  <c r="AA766" i="1"/>
  <c r="Z766" i="1"/>
  <c r="Y766" i="1"/>
  <c r="X766" i="1"/>
  <c r="AC765" i="1"/>
  <c r="AB765" i="1"/>
  <c r="AA765" i="1"/>
  <c r="Z765" i="1"/>
  <c r="Y765" i="1"/>
  <c r="X765" i="1"/>
  <c r="AC764" i="1"/>
  <c r="AB764" i="1"/>
  <c r="AA764" i="1"/>
  <c r="Z764" i="1"/>
  <c r="Y764" i="1"/>
  <c r="X764" i="1"/>
  <c r="AC763" i="1"/>
  <c r="AB763" i="1"/>
  <c r="AA763" i="1"/>
  <c r="Z763" i="1"/>
  <c r="Y763" i="1"/>
  <c r="X763" i="1"/>
  <c r="AC762" i="1"/>
  <c r="AB762" i="1"/>
  <c r="AA762" i="1"/>
  <c r="Z762" i="1"/>
  <c r="Y762" i="1"/>
  <c r="X762" i="1"/>
  <c r="AC761" i="1"/>
  <c r="AB761" i="1"/>
  <c r="AA761" i="1"/>
  <c r="Z761" i="1"/>
  <c r="Y761" i="1"/>
  <c r="X761" i="1"/>
  <c r="AC760" i="1"/>
  <c r="AB760" i="1"/>
  <c r="AA760" i="1"/>
  <c r="Z760" i="1"/>
  <c r="Y760" i="1"/>
  <c r="X760" i="1"/>
  <c r="AC759" i="1"/>
  <c r="AB759" i="1"/>
  <c r="AA759" i="1"/>
  <c r="Z759" i="1"/>
  <c r="Y759" i="1"/>
  <c r="X759" i="1"/>
  <c r="AC758" i="1"/>
  <c r="AB758" i="1"/>
  <c r="AA758" i="1"/>
  <c r="Z758" i="1"/>
  <c r="Y758" i="1"/>
  <c r="X758" i="1"/>
  <c r="AC757" i="1"/>
  <c r="AB757" i="1"/>
  <c r="AA757" i="1"/>
  <c r="Z757" i="1"/>
  <c r="Y757" i="1"/>
  <c r="X757" i="1"/>
  <c r="AC756" i="1"/>
  <c r="AB756" i="1"/>
  <c r="AA756" i="1"/>
  <c r="Z756" i="1"/>
  <c r="Y756" i="1"/>
  <c r="X756" i="1"/>
  <c r="AC755" i="1"/>
  <c r="AB755" i="1"/>
  <c r="AA755" i="1"/>
  <c r="Z755" i="1"/>
  <c r="Y755" i="1"/>
  <c r="X755" i="1"/>
  <c r="AC754" i="1"/>
  <c r="AB754" i="1"/>
  <c r="AA754" i="1"/>
  <c r="Z754" i="1"/>
  <c r="Y754" i="1"/>
  <c r="X754" i="1"/>
  <c r="AC753" i="1"/>
  <c r="AB753" i="1"/>
  <c r="AA753" i="1"/>
  <c r="Z753" i="1"/>
  <c r="Y753" i="1"/>
  <c r="X753" i="1"/>
  <c r="AC752" i="1"/>
  <c r="AB752" i="1"/>
  <c r="AA752" i="1"/>
  <c r="Z752" i="1"/>
  <c r="Y752" i="1"/>
  <c r="X752" i="1"/>
  <c r="AC751" i="1"/>
  <c r="AB751" i="1"/>
  <c r="AA751" i="1"/>
  <c r="Z751" i="1"/>
  <c r="Y751" i="1"/>
  <c r="X751" i="1"/>
  <c r="AC750" i="1"/>
  <c r="AB750" i="1"/>
  <c r="AA750" i="1"/>
  <c r="Z750" i="1"/>
  <c r="Y750" i="1"/>
  <c r="X750" i="1"/>
  <c r="AC749" i="1"/>
  <c r="AB749" i="1"/>
  <c r="AA749" i="1"/>
  <c r="Z749" i="1"/>
  <c r="Y749" i="1"/>
  <c r="X749" i="1"/>
  <c r="AC748" i="1"/>
  <c r="AB748" i="1"/>
  <c r="AA748" i="1"/>
  <c r="Z748" i="1"/>
  <c r="Y748" i="1"/>
  <c r="X748" i="1"/>
  <c r="AC747" i="1"/>
  <c r="AB747" i="1"/>
  <c r="AA747" i="1"/>
  <c r="Z747" i="1"/>
  <c r="Y747" i="1"/>
  <c r="X747" i="1"/>
  <c r="AC746" i="1"/>
  <c r="AB746" i="1"/>
  <c r="AA746" i="1"/>
  <c r="Z746" i="1"/>
  <c r="Y746" i="1"/>
  <c r="X746" i="1"/>
  <c r="AC745" i="1"/>
  <c r="AB745" i="1"/>
  <c r="AA745" i="1"/>
  <c r="Z745" i="1"/>
  <c r="Y745" i="1"/>
  <c r="X745" i="1"/>
  <c r="AC744" i="1"/>
  <c r="AB744" i="1"/>
  <c r="AA744" i="1"/>
  <c r="Z744" i="1"/>
  <c r="Y744" i="1"/>
  <c r="X744" i="1"/>
  <c r="AC743" i="1"/>
  <c r="AB743" i="1"/>
  <c r="AA743" i="1"/>
  <c r="Z743" i="1"/>
  <c r="Y743" i="1"/>
  <c r="X743" i="1"/>
  <c r="AC742" i="1"/>
  <c r="AB742" i="1"/>
  <c r="AA742" i="1"/>
  <c r="Z742" i="1"/>
  <c r="Y742" i="1"/>
  <c r="X742" i="1"/>
  <c r="AC741" i="1"/>
  <c r="AB741" i="1"/>
  <c r="AA741" i="1"/>
  <c r="Z741" i="1"/>
  <c r="Y741" i="1"/>
  <c r="X741" i="1"/>
  <c r="AC740" i="1"/>
  <c r="AB740" i="1"/>
  <c r="AA740" i="1"/>
  <c r="Z740" i="1"/>
  <c r="Y740" i="1"/>
  <c r="X740" i="1"/>
  <c r="AC739" i="1"/>
  <c r="AB739" i="1"/>
  <c r="AA739" i="1"/>
  <c r="Z739" i="1"/>
  <c r="Y739" i="1"/>
  <c r="X739" i="1"/>
  <c r="AC738" i="1"/>
  <c r="AB738" i="1"/>
  <c r="AA738" i="1"/>
  <c r="Z738" i="1"/>
  <c r="Y738" i="1"/>
  <c r="X738" i="1"/>
  <c r="AC737" i="1"/>
  <c r="AB737" i="1"/>
  <c r="AA737" i="1"/>
  <c r="Z737" i="1"/>
  <c r="Y737" i="1"/>
  <c r="X737" i="1"/>
  <c r="AC736" i="1"/>
  <c r="AB736" i="1"/>
  <c r="AA736" i="1"/>
  <c r="Z736" i="1"/>
  <c r="Y736" i="1"/>
  <c r="X736" i="1"/>
  <c r="AC735" i="1"/>
  <c r="AB735" i="1"/>
  <c r="AA735" i="1"/>
  <c r="Z735" i="1"/>
  <c r="Y735" i="1"/>
  <c r="X735" i="1"/>
  <c r="AC734" i="1"/>
  <c r="AB734" i="1"/>
  <c r="AA734" i="1"/>
  <c r="Z734" i="1"/>
  <c r="Y734" i="1"/>
  <c r="X734" i="1"/>
  <c r="AC733" i="1"/>
  <c r="AB733" i="1"/>
  <c r="AA733" i="1"/>
  <c r="Z733" i="1"/>
  <c r="Y733" i="1"/>
  <c r="X733" i="1"/>
  <c r="AC732" i="1"/>
  <c r="AB732" i="1"/>
  <c r="AA732" i="1"/>
  <c r="Z732" i="1"/>
  <c r="Y732" i="1"/>
  <c r="X732" i="1"/>
  <c r="AC731" i="1"/>
  <c r="AB731" i="1"/>
  <c r="AA731" i="1"/>
  <c r="Z731" i="1"/>
  <c r="Y731" i="1"/>
  <c r="X731" i="1"/>
  <c r="AC730" i="1"/>
  <c r="AB730" i="1"/>
  <c r="AA730" i="1"/>
  <c r="Z730" i="1"/>
  <c r="Y730" i="1"/>
  <c r="X730" i="1"/>
  <c r="AC729" i="1"/>
  <c r="AB729" i="1"/>
  <c r="AA729" i="1"/>
  <c r="Z729" i="1"/>
  <c r="Y729" i="1"/>
  <c r="X729" i="1"/>
  <c r="AC728" i="1"/>
  <c r="AB728" i="1"/>
  <c r="AA728" i="1"/>
  <c r="Z728" i="1"/>
  <c r="Y728" i="1"/>
  <c r="X728" i="1"/>
  <c r="AC727" i="1"/>
  <c r="AB727" i="1"/>
  <c r="AA727" i="1"/>
  <c r="Z727" i="1"/>
  <c r="Y727" i="1"/>
  <c r="X727" i="1"/>
  <c r="AC726" i="1"/>
  <c r="AB726" i="1"/>
  <c r="AA726" i="1"/>
  <c r="Z726" i="1"/>
  <c r="Y726" i="1"/>
  <c r="X726" i="1"/>
  <c r="AC725" i="1"/>
  <c r="AB725" i="1"/>
  <c r="AA725" i="1"/>
  <c r="Z725" i="1"/>
  <c r="Y725" i="1"/>
  <c r="X725" i="1"/>
  <c r="AC724" i="1"/>
  <c r="AB724" i="1"/>
  <c r="AA724" i="1"/>
  <c r="Z724" i="1"/>
  <c r="Y724" i="1"/>
  <c r="X724" i="1"/>
  <c r="AC723" i="1"/>
  <c r="AB723" i="1"/>
  <c r="AA723" i="1"/>
  <c r="Z723" i="1"/>
  <c r="Y723" i="1"/>
  <c r="X723" i="1"/>
  <c r="AC722" i="1"/>
  <c r="AB722" i="1"/>
  <c r="AA722" i="1"/>
  <c r="Z722" i="1"/>
  <c r="Y722" i="1"/>
  <c r="X722" i="1"/>
  <c r="AC721" i="1"/>
  <c r="AB721" i="1"/>
  <c r="AA721" i="1"/>
  <c r="Z721" i="1"/>
  <c r="Y721" i="1"/>
  <c r="X721" i="1"/>
  <c r="AC720" i="1"/>
  <c r="AB720" i="1"/>
  <c r="AA720" i="1"/>
  <c r="Z720" i="1"/>
  <c r="Y720" i="1"/>
  <c r="X720" i="1"/>
  <c r="AC719" i="1"/>
  <c r="AB719" i="1"/>
  <c r="AA719" i="1"/>
  <c r="Z719" i="1"/>
  <c r="Y719" i="1"/>
  <c r="X719" i="1"/>
  <c r="AC718" i="1"/>
  <c r="AB718" i="1"/>
  <c r="AA718" i="1"/>
  <c r="Z718" i="1"/>
  <c r="Y718" i="1"/>
  <c r="X718" i="1"/>
  <c r="AC717" i="1"/>
  <c r="AB717" i="1"/>
  <c r="AA717" i="1"/>
  <c r="Z717" i="1"/>
  <c r="Y717" i="1"/>
  <c r="X717" i="1"/>
  <c r="AC716" i="1"/>
  <c r="AB716" i="1"/>
  <c r="AA716" i="1"/>
  <c r="Z716" i="1"/>
  <c r="Y716" i="1"/>
  <c r="X716" i="1"/>
  <c r="AC715" i="1"/>
  <c r="AB715" i="1"/>
  <c r="AA715" i="1"/>
  <c r="Z715" i="1"/>
  <c r="Y715" i="1"/>
  <c r="X715" i="1"/>
  <c r="AC714" i="1"/>
  <c r="AB714" i="1"/>
  <c r="AA714" i="1"/>
  <c r="Z714" i="1"/>
  <c r="Y714" i="1"/>
  <c r="X714" i="1"/>
  <c r="AC713" i="1"/>
  <c r="AB713" i="1"/>
  <c r="AA713" i="1"/>
  <c r="Z713" i="1"/>
  <c r="Y713" i="1"/>
  <c r="X713" i="1"/>
  <c r="AC712" i="1"/>
  <c r="AB712" i="1"/>
  <c r="AA712" i="1"/>
  <c r="Z712" i="1"/>
  <c r="Y712" i="1"/>
  <c r="X712" i="1"/>
  <c r="AC711" i="1"/>
  <c r="AB711" i="1"/>
  <c r="AA711" i="1"/>
  <c r="Z711" i="1"/>
  <c r="Y711" i="1"/>
  <c r="X711" i="1"/>
  <c r="AC710" i="1"/>
  <c r="AB710" i="1"/>
  <c r="AA710" i="1"/>
  <c r="Z710" i="1"/>
  <c r="Y710" i="1"/>
  <c r="X710" i="1"/>
  <c r="AC709" i="1"/>
  <c r="AB709" i="1"/>
  <c r="AA709" i="1"/>
  <c r="Z709" i="1"/>
  <c r="Y709" i="1"/>
  <c r="X709" i="1"/>
  <c r="AC708" i="1"/>
  <c r="AB708" i="1"/>
  <c r="AA708" i="1"/>
  <c r="Z708" i="1"/>
  <c r="Y708" i="1"/>
  <c r="X708" i="1"/>
  <c r="AC707" i="1"/>
  <c r="AB707" i="1"/>
  <c r="AA707" i="1"/>
  <c r="Z707" i="1"/>
  <c r="Y707" i="1"/>
  <c r="X707" i="1"/>
  <c r="AC706" i="1"/>
  <c r="AB706" i="1"/>
  <c r="AA706" i="1"/>
  <c r="Z706" i="1"/>
  <c r="Y706" i="1"/>
  <c r="X706" i="1"/>
  <c r="AC705" i="1"/>
  <c r="AB705" i="1"/>
  <c r="AA705" i="1"/>
  <c r="Z705" i="1"/>
  <c r="Y705" i="1"/>
  <c r="X705" i="1"/>
  <c r="AC704" i="1"/>
  <c r="AB704" i="1"/>
  <c r="AA704" i="1"/>
  <c r="Z704" i="1"/>
  <c r="Y704" i="1"/>
  <c r="X704" i="1"/>
  <c r="AC703" i="1"/>
  <c r="AB703" i="1"/>
  <c r="AA703" i="1"/>
  <c r="Z703" i="1"/>
  <c r="Y703" i="1"/>
  <c r="X703" i="1"/>
  <c r="AC702" i="1"/>
  <c r="AB702" i="1"/>
  <c r="AA702" i="1"/>
  <c r="Z702" i="1"/>
  <c r="Y702" i="1"/>
  <c r="X702" i="1"/>
  <c r="AC701" i="1"/>
  <c r="AB701" i="1"/>
  <c r="AA701" i="1"/>
  <c r="Z701" i="1"/>
  <c r="Y701" i="1"/>
  <c r="X701" i="1"/>
  <c r="AC700" i="1"/>
  <c r="AB700" i="1"/>
  <c r="AA700" i="1"/>
  <c r="Z700" i="1"/>
  <c r="Y700" i="1"/>
  <c r="X700" i="1"/>
  <c r="AC699" i="1"/>
  <c r="AB699" i="1"/>
  <c r="AA699" i="1"/>
  <c r="Z699" i="1"/>
  <c r="Y699" i="1"/>
  <c r="X699" i="1"/>
  <c r="AC698" i="1"/>
  <c r="AB698" i="1"/>
  <c r="AA698" i="1"/>
  <c r="Z698" i="1"/>
  <c r="Y698" i="1"/>
  <c r="X698" i="1"/>
  <c r="AC697" i="1"/>
  <c r="AB697" i="1"/>
  <c r="AA697" i="1"/>
  <c r="Z697" i="1"/>
  <c r="Y697" i="1"/>
  <c r="X697" i="1"/>
  <c r="AC696" i="1"/>
  <c r="AB696" i="1"/>
  <c r="AA696" i="1"/>
  <c r="Z696" i="1"/>
  <c r="Y696" i="1"/>
  <c r="X696" i="1"/>
  <c r="AC695" i="1"/>
  <c r="AB695" i="1"/>
  <c r="AA695" i="1"/>
  <c r="Z695" i="1"/>
  <c r="Y695" i="1"/>
  <c r="X695" i="1"/>
  <c r="AC694" i="1"/>
  <c r="AB694" i="1"/>
  <c r="AA694" i="1"/>
  <c r="Z694" i="1"/>
  <c r="Y694" i="1"/>
  <c r="X694" i="1"/>
  <c r="AC693" i="1"/>
  <c r="AB693" i="1"/>
  <c r="AA693" i="1"/>
  <c r="Z693" i="1"/>
  <c r="Y693" i="1"/>
  <c r="X693" i="1"/>
  <c r="AC692" i="1"/>
  <c r="AB692" i="1"/>
  <c r="AA692" i="1"/>
  <c r="Z692" i="1"/>
  <c r="Y692" i="1"/>
  <c r="X692" i="1"/>
  <c r="AC691" i="1"/>
  <c r="AB691" i="1"/>
  <c r="AA691" i="1"/>
  <c r="Z691" i="1"/>
  <c r="Y691" i="1"/>
  <c r="X691" i="1"/>
  <c r="AC690" i="1"/>
  <c r="AB690" i="1"/>
  <c r="AA690" i="1"/>
  <c r="Z690" i="1"/>
  <c r="Y690" i="1"/>
  <c r="X690" i="1"/>
  <c r="AC689" i="1"/>
  <c r="AB689" i="1"/>
  <c r="AA689" i="1"/>
  <c r="Z689" i="1"/>
  <c r="Y689" i="1"/>
  <c r="X689" i="1"/>
  <c r="AC688" i="1"/>
  <c r="AB688" i="1"/>
  <c r="AA688" i="1"/>
  <c r="Z688" i="1"/>
  <c r="Y688" i="1"/>
  <c r="X688" i="1"/>
  <c r="AC687" i="1"/>
  <c r="AB687" i="1"/>
  <c r="AA687" i="1"/>
  <c r="Z687" i="1"/>
  <c r="Y687" i="1"/>
  <c r="X687" i="1"/>
  <c r="AC686" i="1"/>
  <c r="AB686" i="1"/>
  <c r="AA686" i="1"/>
  <c r="Z686" i="1"/>
  <c r="Y686" i="1"/>
  <c r="X686" i="1"/>
  <c r="AC685" i="1"/>
  <c r="AB685" i="1"/>
  <c r="AA685" i="1"/>
  <c r="Z685" i="1"/>
  <c r="Y685" i="1"/>
  <c r="X685" i="1"/>
  <c r="AC684" i="1"/>
  <c r="AB684" i="1"/>
  <c r="AA684" i="1"/>
  <c r="Z684" i="1"/>
  <c r="Y684" i="1"/>
  <c r="X684" i="1"/>
  <c r="AC683" i="1"/>
  <c r="AB683" i="1"/>
  <c r="AA683" i="1"/>
  <c r="Z683" i="1"/>
  <c r="Y683" i="1"/>
  <c r="X683" i="1"/>
  <c r="AC682" i="1"/>
  <c r="AB682" i="1"/>
  <c r="AA682" i="1"/>
  <c r="Z682" i="1"/>
  <c r="Y682" i="1"/>
  <c r="X682" i="1"/>
  <c r="AC681" i="1"/>
  <c r="AB681" i="1"/>
  <c r="AA681" i="1"/>
  <c r="Z681" i="1"/>
  <c r="Y681" i="1"/>
  <c r="X681" i="1"/>
  <c r="AC680" i="1"/>
  <c r="AB680" i="1"/>
  <c r="AA680" i="1"/>
  <c r="Z680" i="1"/>
  <c r="Y680" i="1"/>
  <c r="X680" i="1"/>
  <c r="AC679" i="1"/>
  <c r="AB679" i="1"/>
  <c r="AA679" i="1"/>
  <c r="Z679" i="1"/>
  <c r="Y679" i="1"/>
  <c r="X679" i="1"/>
  <c r="AC678" i="1"/>
  <c r="AB678" i="1"/>
  <c r="AA678" i="1"/>
  <c r="Z678" i="1"/>
  <c r="Y678" i="1"/>
  <c r="X678" i="1"/>
  <c r="AC677" i="1"/>
  <c r="AB677" i="1"/>
  <c r="AA677" i="1"/>
  <c r="Z677" i="1"/>
  <c r="Y677" i="1"/>
  <c r="X677" i="1"/>
  <c r="AC676" i="1"/>
  <c r="AB676" i="1"/>
  <c r="AA676" i="1"/>
  <c r="Z676" i="1"/>
  <c r="Y676" i="1"/>
  <c r="X676" i="1"/>
  <c r="AC675" i="1"/>
  <c r="AB675" i="1"/>
  <c r="AA675" i="1"/>
  <c r="Z675" i="1"/>
  <c r="Y675" i="1"/>
  <c r="X675" i="1"/>
  <c r="AC674" i="1"/>
  <c r="AB674" i="1"/>
  <c r="AA674" i="1"/>
  <c r="Z674" i="1"/>
  <c r="Y674" i="1"/>
  <c r="X674" i="1"/>
  <c r="AC673" i="1"/>
  <c r="AB673" i="1"/>
  <c r="AA673" i="1"/>
  <c r="Z673" i="1"/>
  <c r="Y673" i="1"/>
  <c r="X673" i="1"/>
  <c r="AC672" i="1"/>
  <c r="AB672" i="1"/>
  <c r="AA672" i="1"/>
  <c r="Z672" i="1"/>
  <c r="Y672" i="1"/>
  <c r="X672" i="1"/>
  <c r="AC671" i="1"/>
  <c r="AB671" i="1"/>
  <c r="AA671" i="1"/>
  <c r="Z671" i="1"/>
  <c r="Y671" i="1"/>
  <c r="X671" i="1"/>
  <c r="AC670" i="1"/>
  <c r="AB670" i="1"/>
  <c r="AA670" i="1"/>
  <c r="Z670" i="1"/>
  <c r="Y670" i="1"/>
  <c r="X670" i="1"/>
  <c r="AC669" i="1"/>
  <c r="AB669" i="1"/>
  <c r="AA669" i="1"/>
  <c r="Z669" i="1"/>
  <c r="Y669" i="1"/>
  <c r="X669" i="1"/>
  <c r="AC668" i="1"/>
  <c r="AB668" i="1"/>
  <c r="AA668" i="1"/>
  <c r="Z668" i="1"/>
  <c r="Y668" i="1"/>
  <c r="X668" i="1"/>
  <c r="AC667" i="1"/>
  <c r="AB667" i="1"/>
  <c r="AA667" i="1"/>
  <c r="Z667" i="1"/>
  <c r="Y667" i="1"/>
  <c r="X667" i="1"/>
  <c r="AC666" i="1"/>
  <c r="AB666" i="1"/>
  <c r="AA666" i="1"/>
  <c r="Z666" i="1"/>
  <c r="Y666" i="1"/>
  <c r="X666" i="1"/>
  <c r="AC665" i="1"/>
  <c r="AB665" i="1"/>
  <c r="AA665" i="1"/>
  <c r="Z665" i="1"/>
  <c r="Y665" i="1"/>
  <c r="X665" i="1"/>
  <c r="AC664" i="1"/>
  <c r="AB664" i="1"/>
  <c r="AA664" i="1"/>
  <c r="Z664" i="1"/>
  <c r="Y664" i="1"/>
  <c r="X664" i="1"/>
  <c r="AC663" i="1"/>
  <c r="AB663" i="1"/>
  <c r="AA663" i="1"/>
  <c r="Z663" i="1"/>
  <c r="Y663" i="1"/>
  <c r="X663" i="1"/>
  <c r="AC662" i="1"/>
  <c r="AB662" i="1"/>
  <c r="AA662" i="1"/>
  <c r="Z662" i="1"/>
  <c r="Y662" i="1"/>
  <c r="X662" i="1"/>
  <c r="AC661" i="1"/>
  <c r="AB661" i="1"/>
  <c r="AA661" i="1"/>
  <c r="Z661" i="1"/>
  <c r="Y661" i="1"/>
  <c r="X661" i="1"/>
  <c r="AC660" i="1"/>
  <c r="AB660" i="1"/>
  <c r="AA660" i="1"/>
  <c r="Z660" i="1"/>
  <c r="Y660" i="1"/>
  <c r="X660" i="1"/>
  <c r="AC659" i="1"/>
  <c r="AB659" i="1"/>
  <c r="AA659" i="1"/>
  <c r="Z659" i="1"/>
  <c r="Y659" i="1"/>
  <c r="X659" i="1"/>
  <c r="AC658" i="1"/>
  <c r="AB658" i="1"/>
  <c r="AA658" i="1"/>
  <c r="Z658" i="1"/>
  <c r="Y658" i="1"/>
  <c r="X658" i="1"/>
  <c r="AC657" i="1"/>
  <c r="AB657" i="1"/>
  <c r="AA657" i="1"/>
  <c r="Z657" i="1"/>
  <c r="Y657" i="1"/>
  <c r="X657" i="1"/>
  <c r="AC656" i="1"/>
  <c r="AB656" i="1"/>
  <c r="AA656" i="1"/>
  <c r="Z656" i="1"/>
  <c r="Y656" i="1"/>
  <c r="X656" i="1"/>
  <c r="AC655" i="1"/>
  <c r="AB655" i="1"/>
  <c r="AA655" i="1"/>
  <c r="Z655" i="1"/>
  <c r="Y655" i="1"/>
  <c r="X655" i="1"/>
  <c r="AC654" i="1"/>
  <c r="AB654" i="1"/>
  <c r="AA654" i="1"/>
  <c r="Z654" i="1"/>
  <c r="Y654" i="1"/>
  <c r="X654" i="1"/>
  <c r="AC653" i="1"/>
  <c r="AB653" i="1"/>
  <c r="AA653" i="1"/>
  <c r="Z653" i="1"/>
  <c r="Y653" i="1"/>
  <c r="X653" i="1"/>
  <c r="AC652" i="1"/>
  <c r="AB652" i="1"/>
  <c r="AA652" i="1"/>
  <c r="Z652" i="1"/>
  <c r="Y652" i="1"/>
  <c r="X652" i="1"/>
  <c r="AC651" i="1"/>
  <c r="AB651" i="1"/>
  <c r="AA651" i="1"/>
  <c r="Z651" i="1"/>
  <c r="Y651" i="1"/>
  <c r="X651" i="1"/>
  <c r="AC650" i="1"/>
  <c r="AB650" i="1"/>
  <c r="AA650" i="1"/>
  <c r="Z650" i="1"/>
  <c r="Y650" i="1"/>
  <c r="X650" i="1"/>
  <c r="AC649" i="1"/>
  <c r="AB649" i="1"/>
  <c r="AA649" i="1"/>
  <c r="Z649" i="1"/>
  <c r="Y649" i="1"/>
  <c r="X649" i="1"/>
  <c r="AC648" i="1"/>
  <c r="AB648" i="1"/>
  <c r="AA648" i="1"/>
  <c r="Z648" i="1"/>
  <c r="Y648" i="1"/>
  <c r="X648" i="1"/>
  <c r="AC647" i="1"/>
  <c r="AB647" i="1"/>
  <c r="AA647" i="1"/>
  <c r="Z647" i="1"/>
  <c r="Y647" i="1"/>
  <c r="X647" i="1"/>
  <c r="AC646" i="1"/>
  <c r="AB646" i="1"/>
  <c r="AA646" i="1"/>
  <c r="Z646" i="1"/>
  <c r="Y646" i="1"/>
  <c r="X646" i="1"/>
  <c r="AC645" i="1"/>
  <c r="AB645" i="1"/>
  <c r="AA645" i="1"/>
  <c r="Z645" i="1"/>
  <c r="Y645" i="1"/>
  <c r="X645" i="1"/>
  <c r="AC644" i="1"/>
  <c r="AB644" i="1"/>
  <c r="AA644" i="1"/>
  <c r="Z644" i="1"/>
  <c r="Y644" i="1"/>
  <c r="X644" i="1"/>
  <c r="AC643" i="1"/>
  <c r="AB643" i="1"/>
  <c r="AA643" i="1"/>
  <c r="Z643" i="1"/>
  <c r="Y643" i="1"/>
  <c r="X643" i="1"/>
  <c r="AC642" i="1"/>
  <c r="AB642" i="1"/>
  <c r="AA642" i="1"/>
  <c r="Z642" i="1"/>
  <c r="Y642" i="1"/>
  <c r="X642" i="1"/>
  <c r="AC641" i="1"/>
  <c r="AB641" i="1"/>
  <c r="AA641" i="1"/>
  <c r="Z641" i="1"/>
  <c r="Y641" i="1"/>
  <c r="X641" i="1"/>
  <c r="AC640" i="1"/>
  <c r="AB640" i="1"/>
  <c r="AA640" i="1"/>
  <c r="Z640" i="1"/>
  <c r="Y640" i="1"/>
  <c r="X640" i="1"/>
  <c r="AC639" i="1"/>
  <c r="AB639" i="1"/>
  <c r="AA639" i="1"/>
  <c r="Z639" i="1"/>
  <c r="Y639" i="1"/>
  <c r="X639" i="1"/>
  <c r="AC638" i="1"/>
  <c r="AB638" i="1"/>
  <c r="AA638" i="1"/>
  <c r="Z638" i="1"/>
  <c r="Y638" i="1"/>
  <c r="X638" i="1"/>
  <c r="AC637" i="1"/>
  <c r="AB637" i="1"/>
  <c r="AA637" i="1"/>
  <c r="Z637" i="1"/>
  <c r="Y637" i="1"/>
  <c r="X637" i="1"/>
  <c r="AC636" i="1"/>
  <c r="AB636" i="1"/>
  <c r="AA636" i="1"/>
  <c r="Z636" i="1"/>
  <c r="Y636" i="1"/>
  <c r="X636" i="1"/>
  <c r="AC635" i="1"/>
  <c r="AB635" i="1"/>
  <c r="AA635" i="1"/>
  <c r="Z635" i="1"/>
  <c r="Y635" i="1"/>
  <c r="X635" i="1"/>
  <c r="AC634" i="1"/>
  <c r="AB634" i="1"/>
  <c r="AA634" i="1"/>
  <c r="Z634" i="1"/>
  <c r="Y634" i="1"/>
  <c r="X634" i="1"/>
  <c r="AC633" i="1"/>
  <c r="AB633" i="1"/>
  <c r="AA633" i="1"/>
  <c r="Z633" i="1"/>
  <c r="Y633" i="1"/>
  <c r="X633" i="1"/>
  <c r="AC632" i="1"/>
  <c r="AB632" i="1"/>
  <c r="AA632" i="1"/>
  <c r="Z632" i="1"/>
  <c r="Y632" i="1"/>
  <c r="X632" i="1"/>
  <c r="AC631" i="1"/>
  <c r="AB631" i="1"/>
  <c r="AA631" i="1"/>
  <c r="Z631" i="1"/>
  <c r="Y631" i="1"/>
  <c r="X631" i="1"/>
  <c r="AC630" i="1"/>
  <c r="AB630" i="1"/>
  <c r="AA630" i="1"/>
  <c r="Z630" i="1"/>
  <c r="Y630" i="1"/>
  <c r="X630" i="1"/>
  <c r="AC629" i="1"/>
  <c r="AB629" i="1"/>
  <c r="AA629" i="1"/>
  <c r="Z629" i="1"/>
  <c r="Y629" i="1"/>
  <c r="X629" i="1"/>
  <c r="AC628" i="1"/>
  <c r="AB628" i="1"/>
  <c r="AA628" i="1"/>
  <c r="Z628" i="1"/>
  <c r="Y628" i="1"/>
  <c r="X628" i="1"/>
  <c r="AC627" i="1"/>
  <c r="AB627" i="1"/>
  <c r="AA627" i="1"/>
  <c r="Z627" i="1"/>
  <c r="Y627" i="1"/>
  <c r="X627" i="1"/>
  <c r="AC626" i="1"/>
  <c r="AB626" i="1"/>
  <c r="AA626" i="1"/>
  <c r="Z626" i="1"/>
  <c r="Y626" i="1"/>
  <c r="X626" i="1"/>
  <c r="AC625" i="1"/>
  <c r="AB625" i="1"/>
  <c r="AA625" i="1"/>
  <c r="Z625" i="1"/>
  <c r="Y625" i="1"/>
  <c r="X625" i="1"/>
  <c r="AC624" i="1"/>
  <c r="AB624" i="1"/>
  <c r="AA624" i="1"/>
  <c r="Z624" i="1"/>
  <c r="Y624" i="1"/>
  <c r="X624" i="1"/>
  <c r="AC623" i="1"/>
  <c r="AB623" i="1"/>
  <c r="AA623" i="1"/>
  <c r="Z623" i="1"/>
  <c r="Y623" i="1"/>
  <c r="X623" i="1"/>
  <c r="AC622" i="1"/>
  <c r="AB622" i="1"/>
  <c r="AA622" i="1"/>
  <c r="Z622" i="1"/>
  <c r="Y622" i="1"/>
  <c r="X622" i="1"/>
  <c r="AC621" i="1"/>
  <c r="AB621" i="1"/>
  <c r="AA621" i="1"/>
  <c r="Z621" i="1"/>
  <c r="Y621" i="1"/>
  <c r="X621" i="1"/>
  <c r="AC620" i="1"/>
  <c r="AB620" i="1"/>
  <c r="AA620" i="1"/>
  <c r="Z620" i="1"/>
  <c r="Y620" i="1"/>
  <c r="X620" i="1"/>
  <c r="AC619" i="1"/>
  <c r="AB619" i="1"/>
  <c r="AA619" i="1"/>
  <c r="Z619" i="1"/>
  <c r="Y619" i="1"/>
  <c r="X619" i="1"/>
  <c r="AC618" i="1"/>
  <c r="AB618" i="1"/>
  <c r="AA618" i="1"/>
  <c r="Z618" i="1"/>
  <c r="Y618" i="1"/>
  <c r="X618" i="1"/>
  <c r="AC617" i="1"/>
  <c r="AB617" i="1"/>
  <c r="AA617" i="1"/>
  <c r="Z617" i="1"/>
  <c r="Y617" i="1"/>
  <c r="X617" i="1"/>
  <c r="AC616" i="1"/>
  <c r="AB616" i="1"/>
  <c r="AA616" i="1"/>
  <c r="Z616" i="1"/>
  <c r="Y616" i="1"/>
  <c r="X616" i="1"/>
  <c r="AC615" i="1"/>
  <c r="AB615" i="1"/>
  <c r="AA615" i="1"/>
  <c r="Z615" i="1"/>
  <c r="Y615" i="1"/>
  <c r="X615" i="1"/>
  <c r="AC614" i="1"/>
  <c r="AB614" i="1"/>
  <c r="AA614" i="1"/>
  <c r="Z614" i="1"/>
  <c r="Y614" i="1"/>
  <c r="X614" i="1"/>
  <c r="AC613" i="1"/>
  <c r="AB613" i="1"/>
  <c r="AA613" i="1"/>
  <c r="Z613" i="1"/>
  <c r="Y613" i="1"/>
  <c r="X613" i="1"/>
  <c r="AC612" i="1"/>
  <c r="AB612" i="1"/>
  <c r="AA612" i="1"/>
  <c r="Z612" i="1"/>
  <c r="Y612" i="1"/>
  <c r="X612" i="1"/>
  <c r="AC611" i="1"/>
  <c r="AB611" i="1"/>
  <c r="AA611" i="1"/>
  <c r="Z611" i="1"/>
  <c r="Y611" i="1"/>
  <c r="X611" i="1"/>
  <c r="AC610" i="1"/>
  <c r="AB610" i="1"/>
  <c r="AA610" i="1"/>
  <c r="Z610" i="1"/>
  <c r="Y610" i="1"/>
  <c r="X610" i="1"/>
  <c r="AC609" i="1"/>
  <c r="AB609" i="1"/>
  <c r="AA609" i="1"/>
  <c r="Z609" i="1"/>
  <c r="Y609" i="1"/>
  <c r="X609" i="1"/>
  <c r="AC608" i="1"/>
  <c r="AB608" i="1"/>
  <c r="AA608" i="1"/>
  <c r="Z608" i="1"/>
  <c r="Y608" i="1"/>
  <c r="X608" i="1"/>
  <c r="AC607" i="1"/>
  <c r="AB607" i="1"/>
  <c r="AA607" i="1"/>
  <c r="Z607" i="1"/>
  <c r="Y607" i="1"/>
  <c r="X607" i="1"/>
  <c r="AC606" i="1"/>
  <c r="AB606" i="1"/>
  <c r="AA606" i="1"/>
  <c r="Z606" i="1"/>
  <c r="Y606" i="1"/>
  <c r="X606" i="1"/>
  <c r="AC605" i="1"/>
  <c r="AB605" i="1"/>
  <c r="AA605" i="1"/>
  <c r="Z605" i="1"/>
  <c r="Y605" i="1"/>
  <c r="X605" i="1"/>
  <c r="AC604" i="1"/>
  <c r="AB604" i="1"/>
  <c r="AA604" i="1"/>
  <c r="Z604" i="1"/>
  <c r="Y604" i="1"/>
  <c r="X604" i="1"/>
  <c r="AC603" i="1"/>
  <c r="AB603" i="1"/>
  <c r="AA603" i="1"/>
  <c r="Z603" i="1"/>
  <c r="Y603" i="1"/>
  <c r="X603" i="1"/>
  <c r="AC602" i="1"/>
  <c r="AB602" i="1"/>
  <c r="AA602" i="1"/>
  <c r="Z602" i="1"/>
  <c r="Y602" i="1"/>
  <c r="X602" i="1"/>
  <c r="AC601" i="1"/>
  <c r="AB601" i="1"/>
  <c r="AA601" i="1"/>
  <c r="Z601" i="1"/>
  <c r="Y601" i="1"/>
  <c r="X601" i="1"/>
  <c r="AC600" i="1"/>
  <c r="AB600" i="1"/>
  <c r="AA600" i="1"/>
  <c r="Z600" i="1"/>
  <c r="Y600" i="1"/>
  <c r="X600" i="1"/>
  <c r="AC599" i="1"/>
  <c r="AB599" i="1"/>
  <c r="AA599" i="1"/>
  <c r="Z599" i="1"/>
  <c r="Y599" i="1"/>
  <c r="X599" i="1"/>
  <c r="AC598" i="1"/>
  <c r="AB598" i="1"/>
  <c r="AA598" i="1"/>
  <c r="Z598" i="1"/>
  <c r="Y598" i="1"/>
  <c r="X598" i="1"/>
  <c r="AC597" i="1"/>
  <c r="AB597" i="1"/>
  <c r="AA597" i="1"/>
  <c r="Z597" i="1"/>
  <c r="Y597" i="1"/>
  <c r="X597" i="1"/>
  <c r="AC596" i="1"/>
  <c r="AB596" i="1"/>
  <c r="AA596" i="1"/>
  <c r="Z596" i="1"/>
  <c r="Y596" i="1"/>
  <c r="X596" i="1"/>
  <c r="AC595" i="1"/>
  <c r="AB595" i="1"/>
  <c r="AA595" i="1"/>
  <c r="Z595" i="1"/>
  <c r="Y595" i="1"/>
  <c r="X595" i="1"/>
  <c r="AC594" i="1"/>
  <c r="AB594" i="1"/>
  <c r="AA594" i="1"/>
  <c r="Z594" i="1"/>
  <c r="Y594" i="1"/>
  <c r="X594" i="1"/>
  <c r="AC593" i="1"/>
  <c r="AB593" i="1"/>
  <c r="AA593" i="1"/>
  <c r="Z593" i="1"/>
  <c r="Y593" i="1"/>
  <c r="X593" i="1"/>
  <c r="AC592" i="1"/>
  <c r="AB592" i="1"/>
  <c r="AA592" i="1"/>
  <c r="Z592" i="1"/>
  <c r="Y592" i="1"/>
  <c r="X592" i="1"/>
  <c r="AC591" i="1"/>
  <c r="AB591" i="1"/>
  <c r="AA591" i="1"/>
  <c r="Z591" i="1"/>
  <c r="Y591" i="1"/>
  <c r="X591" i="1"/>
  <c r="AC590" i="1"/>
  <c r="AB590" i="1"/>
  <c r="AA590" i="1"/>
  <c r="Z590" i="1"/>
  <c r="Y590" i="1"/>
  <c r="X590" i="1"/>
  <c r="AC589" i="1"/>
  <c r="AB589" i="1"/>
  <c r="AA589" i="1"/>
  <c r="Z589" i="1"/>
  <c r="Y589" i="1"/>
  <c r="X589" i="1"/>
  <c r="AC588" i="1"/>
  <c r="AB588" i="1"/>
  <c r="AA588" i="1"/>
  <c r="Z588" i="1"/>
  <c r="Y588" i="1"/>
  <c r="X588" i="1"/>
  <c r="AC587" i="1"/>
  <c r="AB587" i="1"/>
  <c r="AA587" i="1"/>
  <c r="Z587" i="1"/>
  <c r="Y587" i="1"/>
  <c r="X587" i="1"/>
  <c r="AC586" i="1"/>
  <c r="AB586" i="1"/>
  <c r="AA586" i="1"/>
  <c r="Z586" i="1"/>
  <c r="Y586" i="1"/>
  <c r="X586" i="1"/>
  <c r="AC585" i="1"/>
  <c r="AB585" i="1"/>
  <c r="AA585" i="1"/>
  <c r="Z585" i="1"/>
  <c r="Y585" i="1"/>
  <c r="X585" i="1"/>
  <c r="AC584" i="1"/>
  <c r="AB584" i="1"/>
  <c r="AA584" i="1"/>
  <c r="Z584" i="1"/>
  <c r="Y584" i="1"/>
  <c r="X584" i="1"/>
  <c r="AC583" i="1"/>
  <c r="AB583" i="1"/>
  <c r="AA583" i="1"/>
  <c r="Z583" i="1"/>
  <c r="Y583" i="1"/>
  <c r="X583" i="1"/>
  <c r="AC582" i="1"/>
  <c r="AB582" i="1"/>
  <c r="AA582" i="1"/>
  <c r="Z582" i="1"/>
  <c r="Y582" i="1"/>
  <c r="X582" i="1"/>
  <c r="AC581" i="1"/>
  <c r="AB581" i="1"/>
  <c r="AA581" i="1"/>
  <c r="Z581" i="1"/>
  <c r="Y581" i="1"/>
  <c r="X581" i="1"/>
  <c r="AC580" i="1"/>
  <c r="AB580" i="1"/>
  <c r="AA580" i="1"/>
  <c r="Z580" i="1"/>
  <c r="Y580" i="1"/>
  <c r="X580" i="1"/>
  <c r="AC579" i="1"/>
  <c r="AB579" i="1"/>
  <c r="AA579" i="1"/>
  <c r="Z579" i="1"/>
  <c r="Y579" i="1"/>
  <c r="X579" i="1"/>
  <c r="AC578" i="1"/>
  <c r="AB578" i="1"/>
  <c r="AA578" i="1"/>
  <c r="Z578" i="1"/>
  <c r="Y578" i="1"/>
  <c r="X578" i="1"/>
  <c r="AC577" i="1"/>
  <c r="AB577" i="1"/>
  <c r="AA577" i="1"/>
  <c r="Z577" i="1"/>
  <c r="Y577" i="1"/>
  <c r="X577" i="1"/>
  <c r="AC576" i="1"/>
  <c r="AB576" i="1"/>
  <c r="AA576" i="1"/>
  <c r="Z576" i="1"/>
  <c r="Y576" i="1"/>
  <c r="X576" i="1"/>
  <c r="AC575" i="1"/>
  <c r="AB575" i="1"/>
  <c r="AA575" i="1"/>
  <c r="Z575" i="1"/>
  <c r="Y575" i="1"/>
  <c r="X575" i="1"/>
  <c r="AC574" i="1"/>
  <c r="AB574" i="1"/>
  <c r="AA574" i="1"/>
  <c r="Z574" i="1"/>
  <c r="Y574" i="1"/>
  <c r="X574" i="1"/>
  <c r="AC573" i="1"/>
  <c r="AB573" i="1"/>
  <c r="AA573" i="1"/>
  <c r="Z573" i="1"/>
  <c r="Y573" i="1"/>
  <c r="X573" i="1"/>
  <c r="AC572" i="1"/>
  <c r="AB572" i="1"/>
  <c r="AA572" i="1"/>
  <c r="Z572" i="1"/>
  <c r="Y572" i="1"/>
  <c r="X572" i="1"/>
  <c r="AC571" i="1"/>
  <c r="AB571" i="1"/>
  <c r="AA571" i="1"/>
  <c r="Z571" i="1"/>
  <c r="Y571" i="1"/>
  <c r="X571" i="1"/>
  <c r="AC570" i="1"/>
  <c r="AB570" i="1"/>
  <c r="AA570" i="1"/>
  <c r="Z570" i="1"/>
  <c r="Y570" i="1"/>
  <c r="X570" i="1"/>
  <c r="AC569" i="1"/>
  <c r="AB569" i="1"/>
  <c r="AA569" i="1"/>
  <c r="Z569" i="1"/>
  <c r="Y569" i="1"/>
  <c r="X569" i="1"/>
  <c r="AC568" i="1"/>
  <c r="AB568" i="1"/>
  <c r="AA568" i="1"/>
  <c r="Z568" i="1"/>
  <c r="Y568" i="1"/>
  <c r="X568" i="1"/>
  <c r="AC567" i="1"/>
  <c r="AB567" i="1"/>
  <c r="AA567" i="1"/>
  <c r="Z567" i="1"/>
  <c r="Y567" i="1"/>
  <c r="X567" i="1"/>
  <c r="AC566" i="1"/>
  <c r="AB566" i="1"/>
  <c r="AA566" i="1"/>
  <c r="Z566" i="1"/>
  <c r="Y566" i="1"/>
  <c r="X566" i="1"/>
  <c r="AC565" i="1"/>
  <c r="AB565" i="1"/>
  <c r="AA565" i="1"/>
  <c r="Z565" i="1"/>
  <c r="Y565" i="1"/>
  <c r="X565" i="1"/>
  <c r="AC564" i="1"/>
  <c r="AB564" i="1"/>
  <c r="AA564" i="1"/>
  <c r="Z564" i="1"/>
  <c r="Y564" i="1"/>
  <c r="X564" i="1"/>
  <c r="AC563" i="1"/>
  <c r="AB563" i="1"/>
  <c r="AA563" i="1"/>
  <c r="Z563" i="1"/>
  <c r="Y563" i="1"/>
  <c r="X563" i="1"/>
  <c r="AC562" i="1"/>
  <c r="AB562" i="1"/>
  <c r="AA562" i="1"/>
  <c r="Z562" i="1"/>
  <c r="Y562" i="1"/>
  <c r="X562" i="1"/>
  <c r="AC561" i="1"/>
  <c r="AB561" i="1"/>
  <c r="AA561" i="1"/>
  <c r="Z561" i="1"/>
  <c r="Y561" i="1"/>
  <c r="X561" i="1"/>
  <c r="AC560" i="1"/>
  <c r="AB560" i="1"/>
  <c r="AA560" i="1"/>
  <c r="Z560" i="1"/>
  <c r="Y560" i="1"/>
  <c r="X560" i="1"/>
  <c r="AC559" i="1"/>
  <c r="AB559" i="1"/>
  <c r="AA559" i="1"/>
  <c r="Z559" i="1"/>
  <c r="Y559" i="1"/>
  <c r="X559" i="1"/>
  <c r="AC558" i="1"/>
  <c r="AB558" i="1"/>
  <c r="AA558" i="1"/>
  <c r="Z558" i="1"/>
  <c r="Y558" i="1"/>
  <c r="X558" i="1"/>
  <c r="AC557" i="1"/>
  <c r="AB557" i="1"/>
  <c r="AA557" i="1"/>
  <c r="Z557" i="1"/>
  <c r="Y557" i="1"/>
  <c r="X557" i="1"/>
  <c r="AC556" i="1"/>
  <c r="AB556" i="1"/>
  <c r="AA556" i="1"/>
  <c r="Z556" i="1"/>
  <c r="Y556" i="1"/>
  <c r="X556" i="1"/>
  <c r="AC555" i="1"/>
  <c r="AB555" i="1"/>
  <c r="AA555" i="1"/>
  <c r="Z555" i="1"/>
  <c r="Y555" i="1"/>
  <c r="X555" i="1"/>
  <c r="AC554" i="1"/>
  <c r="AB554" i="1"/>
  <c r="AA554" i="1"/>
  <c r="Z554" i="1"/>
  <c r="Y554" i="1"/>
  <c r="X554" i="1"/>
  <c r="AC553" i="1"/>
  <c r="AB553" i="1"/>
  <c r="AA553" i="1"/>
  <c r="Z553" i="1"/>
  <c r="Y553" i="1"/>
  <c r="X553" i="1"/>
  <c r="AC552" i="1"/>
  <c r="AB552" i="1"/>
  <c r="AA552" i="1"/>
  <c r="Z552" i="1"/>
  <c r="Y552" i="1"/>
  <c r="X552" i="1"/>
  <c r="AC551" i="1"/>
  <c r="AB551" i="1"/>
  <c r="AA551" i="1"/>
  <c r="Z551" i="1"/>
  <c r="Y551" i="1"/>
  <c r="X551" i="1"/>
  <c r="AC550" i="1"/>
  <c r="AB550" i="1"/>
  <c r="AA550" i="1"/>
  <c r="Z550" i="1"/>
  <c r="Y550" i="1"/>
  <c r="X550" i="1"/>
  <c r="AC549" i="1"/>
  <c r="AB549" i="1"/>
  <c r="AA549" i="1"/>
  <c r="Z549" i="1"/>
  <c r="Y549" i="1"/>
  <c r="X549" i="1"/>
  <c r="AC548" i="1"/>
  <c r="AB548" i="1"/>
  <c r="AA548" i="1"/>
  <c r="Z548" i="1"/>
  <c r="Y548" i="1"/>
  <c r="X548" i="1"/>
  <c r="AC547" i="1"/>
  <c r="AB547" i="1"/>
  <c r="AA547" i="1"/>
  <c r="Z547" i="1"/>
  <c r="Y547" i="1"/>
  <c r="X547" i="1"/>
  <c r="AC546" i="1"/>
  <c r="AB546" i="1"/>
  <c r="AA546" i="1"/>
  <c r="Z546" i="1"/>
  <c r="Y546" i="1"/>
  <c r="X546" i="1"/>
  <c r="AC545" i="1"/>
  <c r="AB545" i="1"/>
  <c r="AA545" i="1"/>
  <c r="Z545" i="1"/>
  <c r="Y545" i="1"/>
  <c r="X545" i="1"/>
  <c r="AC544" i="1"/>
  <c r="AB544" i="1"/>
  <c r="AA544" i="1"/>
  <c r="Z544" i="1"/>
  <c r="Y544" i="1"/>
  <c r="X544" i="1"/>
  <c r="AC543" i="1"/>
  <c r="AB543" i="1"/>
  <c r="AA543" i="1"/>
  <c r="Z543" i="1"/>
  <c r="Y543" i="1"/>
  <c r="X543" i="1"/>
  <c r="AC542" i="1"/>
  <c r="AB542" i="1"/>
  <c r="AA542" i="1"/>
  <c r="Z542" i="1"/>
  <c r="Y542" i="1"/>
  <c r="X542" i="1"/>
  <c r="AC541" i="1"/>
  <c r="AB541" i="1"/>
  <c r="AA541" i="1"/>
  <c r="Z541" i="1"/>
  <c r="Y541" i="1"/>
  <c r="X541" i="1"/>
  <c r="AC540" i="1"/>
  <c r="AB540" i="1"/>
  <c r="AA540" i="1"/>
  <c r="Z540" i="1"/>
  <c r="Y540" i="1"/>
  <c r="X540" i="1"/>
  <c r="AC539" i="1"/>
  <c r="AB539" i="1"/>
  <c r="AA539" i="1"/>
  <c r="Z539" i="1"/>
  <c r="Y539" i="1"/>
  <c r="X539" i="1"/>
  <c r="AC538" i="1"/>
  <c r="AB538" i="1"/>
  <c r="AA538" i="1"/>
  <c r="Z538" i="1"/>
  <c r="Y538" i="1"/>
  <c r="X538" i="1"/>
  <c r="AC537" i="1"/>
  <c r="AB537" i="1"/>
  <c r="AA537" i="1"/>
  <c r="Z537" i="1"/>
  <c r="Y537" i="1"/>
  <c r="X537" i="1"/>
  <c r="AC536" i="1"/>
  <c r="AB536" i="1"/>
  <c r="AA536" i="1"/>
  <c r="Z536" i="1"/>
  <c r="Y536" i="1"/>
  <c r="X536" i="1"/>
  <c r="AC535" i="1"/>
  <c r="AB535" i="1"/>
  <c r="AA535" i="1"/>
  <c r="Z535" i="1"/>
  <c r="Y535" i="1"/>
  <c r="X535" i="1"/>
  <c r="AC534" i="1"/>
  <c r="AB534" i="1"/>
  <c r="AA534" i="1"/>
  <c r="Z534" i="1"/>
  <c r="Y534" i="1"/>
  <c r="X534" i="1"/>
  <c r="AC533" i="1"/>
  <c r="AB533" i="1"/>
  <c r="AA533" i="1"/>
  <c r="Z533" i="1"/>
  <c r="Y533" i="1"/>
  <c r="X533" i="1"/>
  <c r="AC532" i="1"/>
  <c r="AB532" i="1"/>
  <c r="AA532" i="1"/>
  <c r="Z532" i="1"/>
  <c r="Y532" i="1"/>
  <c r="X532" i="1"/>
  <c r="AC531" i="1"/>
  <c r="AB531" i="1"/>
  <c r="AA531" i="1"/>
  <c r="Z531" i="1"/>
  <c r="Y531" i="1"/>
  <c r="X531" i="1"/>
  <c r="AC530" i="1"/>
  <c r="AB530" i="1"/>
  <c r="AA530" i="1"/>
  <c r="Z530" i="1"/>
  <c r="Y530" i="1"/>
  <c r="X530" i="1"/>
  <c r="AC529" i="1"/>
  <c r="AB529" i="1"/>
  <c r="AA529" i="1"/>
  <c r="Z529" i="1"/>
  <c r="Y529" i="1"/>
  <c r="X529" i="1"/>
  <c r="AC528" i="1"/>
  <c r="AB528" i="1"/>
  <c r="AA528" i="1"/>
  <c r="Z528" i="1"/>
  <c r="Y528" i="1"/>
  <c r="X528" i="1"/>
  <c r="AC527" i="1"/>
  <c r="AB527" i="1"/>
  <c r="AA527" i="1"/>
  <c r="Z527" i="1"/>
  <c r="Y527" i="1"/>
  <c r="X527" i="1"/>
  <c r="AC526" i="1"/>
  <c r="AB526" i="1"/>
  <c r="AA526" i="1"/>
  <c r="Z526" i="1"/>
  <c r="Y526" i="1"/>
  <c r="X526" i="1"/>
  <c r="AC525" i="1"/>
  <c r="AB525" i="1"/>
  <c r="AA525" i="1"/>
  <c r="Z525" i="1"/>
  <c r="Y525" i="1"/>
  <c r="X525" i="1"/>
  <c r="AC524" i="1"/>
  <c r="AB524" i="1"/>
  <c r="AA524" i="1"/>
  <c r="Z524" i="1"/>
  <c r="Y524" i="1"/>
  <c r="X524" i="1"/>
  <c r="AC523" i="1"/>
  <c r="AB523" i="1"/>
  <c r="AA523" i="1"/>
  <c r="Z523" i="1"/>
  <c r="Y523" i="1"/>
  <c r="X523" i="1"/>
  <c r="AC522" i="1"/>
  <c r="AB522" i="1"/>
  <c r="AA522" i="1"/>
  <c r="Z522" i="1"/>
  <c r="Y522" i="1"/>
  <c r="X522" i="1"/>
  <c r="AC521" i="1"/>
  <c r="AB521" i="1"/>
  <c r="AA521" i="1"/>
  <c r="Z521" i="1"/>
  <c r="Y521" i="1"/>
  <c r="X521" i="1"/>
  <c r="AC520" i="1"/>
  <c r="AB520" i="1"/>
  <c r="AA520" i="1"/>
  <c r="Z520" i="1"/>
  <c r="Y520" i="1"/>
  <c r="X520" i="1"/>
  <c r="AC519" i="1"/>
  <c r="AB519" i="1"/>
  <c r="AA519" i="1"/>
  <c r="Z519" i="1"/>
  <c r="Y519" i="1"/>
  <c r="X519" i="1"/>
  <c r="AC518" i="1"/>
  <c r="AB518" i="1"/>
  <c r="AA518" i="1"/>
  <c r="Z518" i="1"/>
  <c r="Y518" i="1"/>
  <c r="X518" i="1"/>
  <c r="AC517" i="1"/>
  <c r="AB517" i="1"/>
  <c r="AA517" i="1"/>
  <c r="Z517" i="1"/>
  <c r="Y517" i="1"/>
  <c r="X517" i="1"/>
  <c r="AC516" i="1"/>
  <c r="AB516" i="1"/>
  <c r="AA516" i="1"/>
  <c r="Z516" i="1"/>
  <c r="Y516" i="1"/>
  <c r="X516" i="1"/>
  <c r="AC515" i="1"/>
  <c r="AB515" i="1"/>
  <c r="AA515" i="1"/>
  <c r="Z515" i="1"/>
  <c r="Y515" i="1"/>
  <c r="X515" i="1"/>
  <c r="AC514" i="1"/>
  <c r="AB514" i="1"/>
  <c r="AA514" i="1"/>
  <c r="Z514" i="1"/>
  <c r="Y514" i="1"/>
  <c r="X514" i="1"/>
  <c r="AC513" i="1"/>
  <c r="AB513" i="1"/>
  <c r="AA513" i="1"/>
  <c r="Z513" i="1"/>
  <c r="Y513" i="1"/>
  <c r="X513" i="1"/>
  <c r="AC512" i="1"/>
  <c r="AB512" i="1"/>
  <c r="AA512" i="1"/>
  <c r="Z512" i="1"/>
  <c r="Y512" i="1"/>
  <c r="X512" i="1"/>
  <c r="AC511" i="1"/>
  <c r="AB511" i="1"/>
  <c r="AA511" i="1"/>
  <c r="Z511" i="1"/>
  <c r="Y511" i="1"/>
  <c r="X511" i="1"/>
  <c r="AC510" i="1"/>
  <c r="AB510" i="1"/>
  <c r="AA510" i="1"/>
  <c r="Z510" i="1"/>
  <c r="Y510" i="1"/>
  <c r="X510" i="1"/>
  <c r="AC509" i="1"/>
  <c r="AB509" i="1"/>
  <c r="AA509" i="1"/>
  <c r="Z509" i="1"/>
  <c r="Y509" i="1"/>
  <c r="X509" i="1"/>
  <c r="AC508" i="1"/>
  <c r="AB508" i="1"/>
  <c r="AA508" i="1"/>
  <c r="Z508" i="1"/>
  <c r="Y508" i="1"/>
  <c r="X508" i="1"/>
  <c r="AC507" i="1"/>
  <c r="AB507" i="1"/>
  <c r="AA507" i="1"/>
  <c r="Z507" i="1"/>
  <c r="Y507" i="1"/>
  <c r="X507" i="1"/>
  <c r="AC506" i="1"/>
  <c r="AB506" i="1"/>
  <c r="AA506" i="1"/>
  <c r="Z506" i="1"/>
  <c r="Y506" i="1"/>
  <c r="X506" i="1"/>
  <c r="AC505" i="1"/>
  <c r="AB505" i="1"/>
  <c r="AA505" i="1"/>
  <c r="Z505" i="1"/>
  <c r="Y505" i="1"/>
  <c r="X505" i="1"/>
  <c r="AC504" i="1"/>
  <c r="AB504" i="1"/>
  <c r="AA504" i="1"/>
  <c r="Z504" i="1"/>
  <c r="Y504" i="1"/>
  <c r="X504" i="1"/>
  <c r="AC503" i="1"/>
  <c r="AB503" i="1"/>
  <c r="AA503" i="1"/>
  <c r="Z503" i="1"/>
  <c r="Y503" i="1"/>
  <c r="X503" i="1"/>
  <c r="AC502" i="1"/>
  <c r="AB502" i="1"/>
  <c r="AA502" i="1"/>
  <c r="Z502" i="1"/>
  <c r="Y502" i="1"/>
  <c r="X502" i="1"/>
  <c r="AC501" i="1"/>
  <c r="AB501" i="1"/>
  <c r="AA501" i="1"/>
  <c r="Z501" i="1"/>
  <c r="Y501" i="1"/>
  <c r="X501" i="1"/>
  <c r="AC500" i="1"/>
  <c r="AB500" i="1"/>
  <c r="AA500" i="1"/>
  <c r="Z500" i="1"/>
  <c r="Y500" i="1"/>
  <c r="X500" i="1"/>
  <c r="AC499" i="1"/>
  <c r="AB499" i="1"/>
  <c r="AA499" i="1"/>
  <c r="Z499" i="1"/>
  <c r="Y499" i="1"/>
  <c r="X499" i="1"/>
  <c r="AC498" i="1"/>
  <c r="AB498" i="1"/>
  <c r="AA498" i="1"/>
  <c r="Z498" i="1"/>
  <c r="Y498" i="1"/>
  <c r="X498" i="1"/>
  <c r="AC497" i="1"/>
  <c r="AB497" i="1"/>
  <c r="AA497" i="1"/>
  <c r="Z497" i="1"/>
  <c r="Y497" i="1"/>
  <c r="X497" i="1"/>
  <c r="AC496" i="1"/>
  <c r="AB496" i="1"/>
  <c r="AA496" i="1"/>
  <c r="Z496" i="1"/>
  <c r="Y496" i="1"/>
  <c r="X496" i="1"/>
  <c r="AC495" i="1"/>
  <c r="AB495" i="1"/>
  <c r="AA495" i="1"/>
  <c r="Z495" i="1"/>
  <c r="Y495" i="1"/>
  <c r="X495" i="1"/>
  <c r="AC494" i="1"/>
  <c r="AB494" i="1"/>
  <c r="AA494" i="1"/>
  <c r="Z494" i="1"/>
  <c r="Y494" i="1"/>
  <c r="X494" i="1"/>
  <c r="AC493" i="1"/>
  <c r="AB493" i="1"/>
  <c r="AA493" i="1"/>
  <c r="Z493" i="1"/>
  <c r="Y493" i="1"/>
  <c r="X493" i="1"/>
  <c r="AC492" i="1"/>
  <c r="AB492" i="1"/>
  <c r="AA492" i="1"/>
  <c r="Z492" i="1"/>
  <c r="Y492" i="1"/>
  <c r="X492" i="1"/>
  <c r="AC491" i="1"/>
  <c r="AB491" i="1"/>
  <c r="AA491" i="1"/>
  <c r="Z491" i="1"/>
  <c r="Y491" i="1"/>
  <c r="X491" i="1"/>
  <c r="AC490" i="1"/>
  <c r="AB490" i="1"/>
  <c r="AA490" i="1"/>
  <c r="Z490" i="1"/>
  <c r="Y490" i="1"/>
  <c r="X490" i="1"/>
  <c r="AC489" i="1"/>
  <c r="AB489" i="1"/>
  <c r="AA489" i="1"/>
  <c r="Z489" i="1"/>
  <c r="Y489" i="1"/>
  <c r="X489" i="1"/>
  <c r="AC488" i="1"/>
  <c r="AB488" i="1"/>
  <c r="AA488" i="1"/>
  <c r="Z488" i="1"/>
  <c r="Y488" i="1"/>
  <c r="X488" i="1"/>
  <c r="AC487" i="1"/>
  <c r="AB487" i="1"/>
  <c r="AA487" i="1"/>
  <c r="Z487" i="1"/>
  <c r="Y487" i="1"/>
  <c r="X487" i="1"/>
  <c r="AC486" i="1"/>
  <c r="AB486" i="1"/>
  <c r="AA486" i="1"/>
  <c r="Z486" i="1"/>
  <c r="Y486" i="1"/>
  <c r="X486" i="1"/>
  <c r="AC485" i="1"/>
  <c r="AB485" i="1"/>
  <c r="AA485" i="1"/>
  <c r="Z485" i="1"/>
  <c r="Y485" i="1"/>
  <c r="X485" i="1"/>
  <c r="AC484" i="1"/>
  <c r="AB484" i="1"/>
  <c r="AA484" i="1"/>
  <c r="Z484" i="1"/>
  <c r="Y484" i="1"/>
  <c r="X484" i="1"/>
  <c r="AC483" i="1"/>
  <c r="AB483" i="1"/>
  <c r="AA483" i="1"/>
  <c r="Z483" i="1"/>
  <c r="Y483" i="1"/>
  <c r="X483" i="1"/>
  <c r="AC482" i="1"/>
  <c r="AB482" i="1"/>
  <c r="AA482" i="1"/>
  <c r="Z482" i="1"/>
  <c r="Y482" i="1"/>
  <c r="X482" i="1"/>
  <c r="AC481" i="1"/>
  <c r="AB481" i="1"/>
  <c r="AA481" i="1"/>
  <c r="Z481" i="1"/>
  <c r="Y481" i="1"/>
  <c r="X481" i="1"/>
  <c r="AC480" i="1"/>
  <c r="AB480" i="1"/>
  <c r="AA480" i="1"/>
  <c r="Z480" i="1"/>
  <c r="Y480" i="1"/>
  <c r="X480" i="1"/>
  <c r="AC479" i="1"/>
  <c r="AB479" i="1"/>
  <c r="AA479" i="1"/>
  <c r="Z479" i="1"/>
  <c r="Y479" i="1"/>
  <c r="X479" i="1"/>
  <c r="AC478" i="1"/>
  <c r="AB478" i="1"/>
  <c r="AA478" i="1"/>
  <c r="Z478" i="1"/>
  <c r="Y478" i="1"/>
  <c r="X478" i="1"/>
  <c r="AC477" i="1"/>
  <c r="AB477" i="1"/>
  <c r="AA477" i="1"/>
  <c r="Z477" i="1"/>
  <c r="Y477" i="1"/>
  <c r="X477" i="1"/>
  <c r="AC476" i="1"/>
  <c r="AB476" i="1"/>
  <c r="AA476" i="1"/>
  <c r="Z476" i="1"/>
  <c r="Y476" i="1"/>
  <c r="X476" i="1"/>
  <c r="AC475" i="1"/>
  <c r="AB475" i="1"/>
  <c r="AA475" i="1"/>
  <c r="Z475" i="1"/>
  <c r="Y475" i="1"/>
  <c r="X475" i="1"/>
  <c r="AC474" i="1"/>
  <c r="AB474" i="1"/>
  <c r="AA474" i="1"/>
  <c r="Z474" i="1"/>
  <c r="Y474" i="1"/>
  <c r="X474" i="1"/>
  <c r="AC473" i="1"/>
  <c r="AB473" i="1"/>
  <c r="AA473" i="1"/>
  <c r="Z473" i="1"/>
  <c r="Y473" i="1"/>
  <c r="X473" i="1"/>
  <c r="AC472" i="1"/>
  <c r="AB472" i="1"/>
  <c r="AA472" i="1"/>
  <c r="Z472" i="1"/>
  <c r="Y472" i="1"/>
  <c r="X472" i="1"/>
  <c r="AC471" i="1"/>
  <c r="AB471" i="1"/>
  <c r="AA471" i="1"/>
  <c r="Z471" i="1"/>
  <c r="Y471" i="1"/>
  <c r="X471" i="1"/>
  <c r="AC470" i="1"/>
  <c r="AB470" i="1"/>
  <c r="AA470" i="1"/>
  <c r="Z470" i="1"/>
  <c r="Y470" i="1"/>
  <c r="X470" i="1"/>
  <c r="AC469" i="1"/>
  <c r="AB469" i="1"/>
  <c r="AA469" i="1"/>
  <c r="Z469" i="1"/>
  <c r="Y469" i="1"/>
  <c r="X469" i="1"/>
  <c r="AC468" i="1"/>
  <c r="AB468" i="1"/>
  <c r="AA468" i="1"/>
  <c r="Z468" i="1"/>
  <c r="Y468" i="1"/>
  <c r="X468" i="1"/>
  <c r="AC467" i="1"/>
  <c r="AB467" i="1"/>
  <c r="AA467" i="1"/>
  <c r="Z467" i="1"/>
  <c r="Y467" i="1"/>
  <c r="X467" i="1"/>
  <c r="AC466" i="1"/>
  <c r="AB466" i="1"/>
  <c r="AA466" i="1"/>
  <c r="Z466" i="1"/>
  <c r="Y466" i="1"/>
  <c r="X466" i="1"/>
  <c r="AC465" i="1"/>
  <c r="AB465" i="1"/>
  <c r="AA465" i="1"/>
  <c r="Z465" i="1"/>
  <c r="Y465" i="1"/>
  <c r="X465" i="1"/>
  <c r="AC464" i="1"/>
  <c r="AB464" i="1"/>
  <c r="AA464" i="1"/>
  <c r="Z464" i="1"/>
  <c r="Y464" i="1"/>
  <c r="X464" i="1"/>
  <c r="AC463" i="1"/>
  <c r="AB463" i="1"/>
  <c r="AA463" i="1"/>
  <c r="Z463" i="1"/>
  <c r="Y463" i="1"/>
  <c r="X463" i="1"/>
  <c r="AC462" i="1"/>
  <c r="AB462" i="1"/>
  <c r="AA462" i="1"/>
  <c r="Z462" i="1"/>
  <c r="Y462" i="1"/>
  <c r="X462" i="1"/>
  <c r="AC461" i="1"/>
  <c r="AB461" i="1"/>
  <c r="AA461" i="1"/>
  <c r="Z461" i="1"/>
  <c r="Y461" i="1"/>
  <c r="X461" i="1"/>
  <c r="AC460" i="1"/>
  <c r="AB460" i="1"/>
  <c r="AA460" i="1"/>
  <c r="Z460" i="1"/>
  <c r="Y460" i="1"/>
  <c r="X460" i="1"/>
  <c r="AC459" i="1"/>
  <c r="AB459" i="1"/>
  <c r="AA459" i="1"/>
  <c r="Z459" i="1"/>
  <c r="Y459" i="1"/>
  <c r="X459" i="1"/>
  <c r="AC458" i="1"/>
  <c r="AB458" i="1"/>
  <c r="AA458" i="1"/>
  <c r="Z458" i="1"/>
  <c r="Y458" i="1"/>
  <c r="X458" i="1"/>
  <c r="AC457" i="1"/>
  <c r="AB457" i="1"/>
  <c r="AA457" i="1"/>
  <c r="Z457" i="1"/>
  <c r="Y457" i="1"/>
  <c r="X457" i="1"/>
  <c r="AC456" i="1"/>
  <c r="AB456" i="1"/>
  <c r="AA456" i="1"/>
  <c r="Z456" i="1"/>
  <c r="Y456" i="1"/>
  <c r="X456" i="1"/>
  <c r="AC455" i="1"/>
  <c r="AB455" i="1"/>
  <c r="AA455" i="1"/>
  <c r="Z455" i="1"/>
  <c r="Y455" i="1"/>
  <c r="X455" i="1"/>
  <c r="AC454" i="1"/>
  <c r="AB454" i="1"/>
  <c r="AA454" i="1"/>
  <c r="Z454" i="1"/>
  <c r="Y454" i="1"/>
  <c r="X454" i="1"/>
  <c r="AC453" i="1"/>
  <c r="AB453" i="1"/>
  <c r="AA453" i="1"/>
  <c r="Z453" i="1"/>
  <c r="Y453" i="1"/>
  <c r="X453" i="1"/>
  <c r="AC452" i="1"/>
  <c r="AB452" i="1"/>
  <c r="AA452" i="1"/>
  <c r="Z452" i="1"/>
  <c r="Y452" i="1"/>
  <c r="X452" i="1"/>
  <c r="AC451" i="1"/>
  <c r="AB451" i="1"/>
  <c r="AA451" i="1"/>
  <c r="Z451" i="1"/>
  <c r="Y451" i="1"/>
  <c r="X451" i="1"/>
  <c r="AC450" i="1"/>
  <c r="AB450" i="1"/>
  <c r="AA450" i="1"/>
  <c r="Z450" i="1"/>
  <c r="Y450" i="1"/>
  <c r="X450" i="1"/>
  <c r="AC449" i="1"/>
  <c r="AB449" i="1"/>
  <c r="AA449" i="1"/>
  <c r="Z449" i="1"/>
  <c r="Y449" i="1"/>
  <c r="X449" i="1"/>
  <c r="AC448" i="1"/>
  <c r="AB448" i="1"/>
  <c r="AA448" i="1"/>
  <c r="Z448" i="1"/>
  <c r="Y448" i="1"/>
  <c r="X448" i="1"/>
  <c r="AC447" i="1"/>
  <c r="AB447" i="1"/>
  <c r="AA447" i="1"/>
  <c r="Z447" i="1"/>
  <c r="Y447" i="1"/>
  <c r="X447" i="1"/>
  <c r="AC446" i="1"/>
  <c r="AB446" i="1"/>
  <c r="AA446" i="1"/>
  <c r="Z446" i="1"/>
  <c r="Y446" i="1"/>
  <c r="X446" i="1"/>
  <c r="AC445" i="1"/>
  <c r="AB445" i="1"/>
  <c r="AA445" i="1"/>
  <c r="Z445" i="1"/>
  <c r="Y445" i="1"/>
  <c r="X445" i="1"/>
  <c r="AC444" i="1"/>
  <c r="AB444" i="1"/>
  <c r="AA444" i="1"/>
  <c r="Z444" i="1"/>
  <c r="Y444" i="1"/>
  <c r="X444" i="1"/>
  <c r="AC443" i="1"/>
  <c r="AB443" i="1"/>
  <c r="AA443" i="1"/>
  <c r="Z443" i="1"/>
  <c r="Y443" i="1"/>
  <c r="X443" i="1"/>
  <c r="AC442" i="1"/>
  <c r="AB442" i="1"/>
  <c r="AA442" i="1"/>
  <c r="Z442" i="1"/>
  <c r="Y442" i="1"/>
  <c r="X442" i="1"/>
  <c r="AC441" i="1"/>
  <c r="AB441" i="1"/>
  <c r="AA441" i="1"/>
  <c r="Z441" i="1"/>
  <c r="Y441" i="1"/>
  <c r="X441" i="1"/>
  <c r="AC440" i="1"/>
  <c r="AB440" i="1"/>
  <c r="AA440" i="1"/>
  <c r="Z440" i="1"/>
  <c r="Y440" i="1"/>
  <c r="X440" i="1"/>
  <c r="AC439" i="1"/>
  <c r="AB439" i="1"/>
  <c r="AA439" i="1"/>
  <c r="Z439" i="1"/>
  <c r="Y439" i="1"/>
  <c r="X439" i="1"/>
  <c r="AC438" i="1"/>
  <c r="AB438" i="1"/>
  <c r="AA438" i="1"/>
  <c r="Z438" i="1"/>
  <c r="Y438" i="1"/>
  <c r="X438" i="1"/>
  <c r="AC437" i="1"/>
  <c r="AB437" i="1"/>
  <c r="AA437" i="1"/>
  <c r="Z437" i="1"/>
  <c r="Y437" i="1"/>
  <c r="X437" i="1"/>
  <c r="AC436" i="1"/>
  <c r="AB436" i="1"/>
  <c r="AA436" i="1"/>
  <c r="Z436" i="1"/>
  <c r="Y436" i="1"/>
  <c r="X436" i="1"/>
  <c r="AC435" i="1"/>
  <c r="AB435" i="1"/>
  <c r="AA435" i="1"/>
  <c r="Z435" i="1"/>
  <c r="Y435" i="1"/>
  <c r="X435" i="1"/>
  <c r="AC434" i="1"/>
  <c r="AB434" i="1"/>
  <c r="AA434" i="1"/>
  <c r="Z434" i="1"/>
  <c r="Y434" i="1"/>
  <c r="X434" i="1"/>
  <c r="AC433" i="1"/>
  <c r="AB433" i="1"/>
  <c r="AA433" i="1"/>
  <c r="Z433" i="1"/>
  <c r="Y433" i="1"/>
  <c r="X433" i="1"/>
  <c r="AC432" i="1"/>
  <c r="AB432" i="1"/>
  <c r="AA432" i="1"/>
  <c r="Z432" i="1"/>
  <c r="Y432" i="1"/>
  <c r="X432" i="1"/>
  <c r="AC431" i="1"/>
  <c r="AB431" i="1"/>
  <c r="AA431" i="1"/>
  <c r="Z431" i="1"/>
  <c r="Y431" i="1"/>
  <c r="X431" i="1"/>
  <c r="AC430" i="1"/>
  <c r="AB430" i="1"/>
  <c r="AA430" i="1"/>
  <c r="Z430" i="1"/>
  <c r="Y430" i="1"/>
  <c r="X430" i="1"/>
  <c r="AC429" i="1"/>
  <c r="AB429" i="1"/>
  <c r="AA429" i="1"/>
  <c r="Z429" i="1"/>
  <c r="Y429" i="1"/>
  <c r="X429" i="1"/>
  <c r="AC428" i="1"/>
  <c r="AB428" i="1"/>
  <c r="AA428" i="1"/>
  <c r="Z428" i="1"/>
  <c r="Y428" i="1"/>
  <c r="X428" i="1"/>
  <c r="AC427" i="1"/>
  <c r="AB427" i="1"/>
  <c r="AA427" i="1"/>
  <c r="Z427" i="1"/>
  <c r="Y427" i="1"/>
  <c r="X427" i="1"/>
  <c r="AC426" i="1"/>
  <c r="AB426" i="1"/>
  <c r="AA426" i="1"/>
  <c r="Z426" i="1"/>
  <c r="Y426" i="1"/>
  <c r="X426" i="1"/>
  <c r="AC425" i="1"/>
  <c r="AB425" i="1"/>
  <c r="AA425" i="1"/>
  <c r="Z425" i="1"/>
  <c r="Y425" i="1"/>
  <c r="X425" i="1"/>
  <c r="AC424" i="1"/>
  <c r="AB424" i="1"/>
  <c r="AA424" i="1"/>
  <c r="Z424" i="1"/>
  <c r="Y424" i="1"/>
  <c r="X424" i="1"/>
  <c r="AC423" i="1"/>
  <c r="AB423" i="1"/>
  <c r="AA423" i="1"/>
  <c r="Z423" i="1"/>
  <c r="Y423" i="1"/>
  <c r="X423" i="1"/>
  <c r="AC422" i="1"/>
  <c r="AB422" i="1"/>
  <c r="AA422" i="1"/>
  <c r="Z422" i="1"/>
  <c r="Y422" i="1"/>
  <c r="X422" i="1"/>
  <c r="AC421" i="1"/>
  <c r="AB421" i="1"/>
  <c r="AA421" i="1"/>
  <c r="Z421" i="1"/>
  <c r="Y421" i="1"/>
  <c r="X421" i="1"/>
  <c r="AC420" i="1"/>
  <c r="AB420" i="1"/>
  <c r="AA420" i="1"/>
  <c r="Z420" i="1"/>
  <c r="Y420" i="1"/>
  <c r="X420" i="1"/>
  <c r="AC419" i="1"/>
  <c r="AB419" i="1"/>
  <c r="AA419" i="1"/>
  <c r="Z419" i="1"/>
  <c r="Y419" i="1"/>
  <c r="X419" i="1"/>
  <c r="AC418" i="1"/>
  <c r="AB418" i="1"/>
  <c r="AA418" i="1"/>
  <c r="Z418" i="1"/>
  <c r="Y418" i="1"/>
  <c r="X418" i="1"/>
  <c r="AC417" i="1"/>
  <c r="AB417" i="1"/>
  <c r="AA417" i="1"/>
  <c r="Z417" i="1"/>
  <c r="Y417" i="1"/>
  <c r="X417" i="1"/>
  <c r="AC416" i="1"/>
  <c r="AB416" i="1"/>
  <c r="AA416" i="1"/>
  <c r="Z416" i="1"/>
  <c r="Y416" i="1"/>
  <c r="X416" i="1"/>
  <c r="AC415" i="1"/>
  <c r="AB415" i="1"/>
  <c r="AA415" i="1"/>
  <c r="Z415" i="1"/>
  <c r="Y415" i="1"/>
  <c r="X415" i="1"/>
  <c r="AC414" i="1"/>
  <c r="AB414" i="1"/>
  <c r="AA414" i="1"/>
  <c r="Z414" i="1"/>
  <c r="Y414" i="1"/>
  <c r="X414" i="1"/>
  <c r="AC413" i="1"/>
  <c r="AB413" i="1"/>
  <c r="AA413" i="1"/>
  <c r="Z413" i="1"/>
  <c r="Y413" i="1"/>
  <c r="X413" i="1"/>
  <c r="AC412" i="1"/>
  <c r="AB412" i="1"/>
  <c r="AA412" i="1"/>
  <c r="Z412" i="1"/>
  <c r="Y412" i="1"/>
  <c r="X412" i="1"/>
  <c r="AC411" i="1"/>
  <c r="AB411" i="1"/>
  <c r="AA411" i="1"/>
  <c r="Z411" i="1"/>
  <c r="Y411" i="1"/>
  <c r="X411" i="1"/>
  <c r="AC410" i="1"/>
  <c r="AB410" i="1"/>
  <c r="AA410" i="1"/>
  <c r="Z410" i="1"/>
  <c r="Y410" i="1"/>
  <c r="X410" i="1"/>
  <c r="AC409" i="1"/>
  <c r="AB409" i="1"/>
  <c r="AA409" i="1"/>
  <c r="Z409" i="1"/>
  <c r="Y409" i="1"/>
  <c r="X409" i="1"/>
  <c r="AC408" i="1"/>
  <c r="AB408" i="1"/>
  <c r="AA408" i="1"/>
  <c r="Z408" i="1"/>
  <c r="Y408" i="1"/>
  <c r="X408" i="1"/>
  <c r="AC407" i="1"/>
  <c r="AB407" i="1"/>
  <c r="AA407" i="1"/>
  <c r="Z407" i="1"/>
  <c r="Y407" i="1"/>
  <c r="X407" i="1"/>
  <c r="AC406" i="1"/>
  <c r="AB406" i="1"/>
  <c r="AA406" i="1"/>
  <c r="Z406" i="1"/>
  <c r="Y406" i="1"/>
  <c r="X406" i="1"/>
  <c r="AC405" i="1"/>
  <c r="AB405" i="1"/>
  <c r="AA405" i="1"/>
  <c r="Z405" i="1"/>
  <c r="Y405" i="1"/>
  <c r="X405" i="1"/>
  <c r="AC404" i="1"/>
  <c r="AB404" i="1"/>
  <c r="AA404" i="1"/>
  <c r="Z404" i="1"/>
  <c r="Y404" i="1"/>
  <c r="X404" i="1"/>
  <c r="AC403" i="1"/>
  <c r="AB403" i="1"/>
  <c r="AA403" i="1"/>
  <c r="Z403" i="1"/>
  <c r="Y403" i="1"/>
  <c r="X403" i="1"/>
  <c r="AC402" i="1"/>
  <c r="AB402" i="1"/>
  <c r="AA402" i="1"/>
  <c r="Z402" i="1"/>
  <c r="Y402" i="1"/>
  <c r="X402" i="1"/>
  <c r="AC401" i="1"/>
  <c r="AB401" i="1"/>
  <c r="AA401" i="1"/>
  <c r="Z401" i="1"/>
  <c r="Y401" i="1"/>
  <c r="X401" i="1"/>
  <c r="AC400" i="1"/>
  <c r="AB400" i="1"/>
  <c r="AA400" i="1"/>
  <c r="Z400" i="1"/>
  <c r="Y400" i="1"/>
  <c r="X400" i="1"/>
  <c r="AC399" i="1"/>
  <c r="AB399" i="1"/>
  <c r="AA399" i="1"/>
  <c r="Z399" i="1"/>
  <c r="Y399" i="1"/>
  <c r="X399" i="1"/>
  <c r="AC398" i="1"/>
  <c r="AB398" i="1"/>
  <c r="AA398" i="1"/>
  <c r="Z398" i="1"/>
  <c r="Y398" i="1"/>
  <c r="X398" i="1"/>
  <c r="AC397" i="1"/>
  <c r="AB397" i="1"/>
  <c r="AA397" i="1"/>
  <c r="Z397" i="1"/>
  <c r="Y397" i="1"/>
  <c r="X397" i="1"/>
  <c r="AC396" i="1"/>
  <c r="AB396" i="1"/>
  <c r="AA396" i="1"/>
  <c r="Z396" i="1"/>
  <c r="Y396" i="1"/>
  <c r="X396" i="1"/>
  <c r="AC395" i="1"/>
  <c r="AB395" i="1"/>
  <c r="AA395" i="1"/>
  <c r="Z395" i="1"/>
  <c r="Y395" i="1"/>
  <c r="X395" i="1"/>
  <c r="AC394" i="1"/>
  <c r="AB394" i="1"/>
  <c r="AA394" i="1"/>
  <c r="Z394" i="1"/>
  <c r="Y394" i="1"/>
  <c r="X394" i="1"/>
  <c r="AC393" i="1"/>
  <c r="AB393" i="1"/>
  <c r="AA393" i="1"/>
  <c r="Z393" i="1"/>
  <c r="Y393" i="1"/>
  <c r="X393" i="1"/>
  <c r="AC392" i="1"/>
  <c r="AB392" i="1"/>
  <c r="AA392" i="1"/>
  <c r="Z392" i="1"/>
  <c r="Y392" i="1"/>
  <c r="X392" i="1"/>
  <c r="AC391" i="1"/>
  <c r="AB391" i="1"/>
  <c r="AA391" i="1"/>
  <c r="Z391" i="1"/>
  <c r="Y391" i="1"/>
  <c r="X391" i="1"/>
  <c r="AC390" i="1"/>
  <c r="AB390" i="1"/>
  <c r="AA390" i="1"/>
  <c r="Z390" i="1"/>
  <c r="Y390" i="1"/>
  <c r="X390" i="1"/>
  <c r="AC389" i="1"/>
  <c r="AB389" i="1"/>
  <c r="AA389" i="1"/>
  <c r="Z389" i="1"/>
  <c r="Y389" i="1"/>
  <c r="X389" i="1"/>
  <c r="AC388" i="1"/>
  <c r="AB388" i="1"/>
  <c r="AA388" i="1"/>
  <c r="Z388" i="1"/>
  <c r="Y388" i="1"/>
  <c r="X388" i="1"/>
  <c r="AC387" i="1"/>
  <c r="AB387" i="1"/>
  <c r="AA387" i="1"/>
  <c r="Z387" i="1"/>
  <c r="Y387" i="1"/>
  <c r="X387" i="1"/>
  <c r="AC386" i="1"/>
  <c r="AB386" i="1"/>
  <c r="AA386" i="1"/>
  <c r="Z386" i="1"/>
  <c r="Y386" i="1"/>
  <c r="X386" i="1"/>
  <c r="AC385" i="1"/>
  <c r="AB385" i="1"/>
  <c r="AA385" i="1"/>
  <c r="Z385" i="1"/>
  <c r="Y385" i="1"/>
  <c r="X385" i="1"/>
  <c r="AC384" i="1"/>
  <c r="AB384" i="1"/>
  <c r="AA384" i="1"/>
  <c r="Z384" i="1"/>
  <c r="Y384" i="1"/>
  <c r="X384" i="1"/>
  <c r="AC383" i="1"/>
  <c r="AB383" i="1"/>
  <c r="AA383" i="1"/>
  <c r="Z383" i="1"/>
  <c r="Y383" i="1"/>
  <c r="X383" i="1"/>
  <c r="AC382" i="1"/>
  <c r="AB382" i="1"/>
  <c r="AA382" i="1"/>
  <c r="Z382" i="1"/>
  <c r="Y382" i="1"/>
  <c r="X382" i="1"/>
  <c r="AC381" i="1"/>
  <c r="AB381" i="1"/>
  <c r="AA381" i="1"/>
  <c r="Z381" i="1"/>
  <c r="Y381" i="1"/>
  <c r="X381" i="1"/>
  <c r="AC380" i="1"/>
  <c r="AB380" i="1"/>
  <c r="AA380" i="1"/>
  <c r="Z380" i="1"/>
  <c r="Y380" i="1"/>
  <c r="X380" i="1"/>
  <c r="AC379" i="1"/>
  <c r="AB379" i="1"/>
  <c r="AA379" i="1"/>
  <c r="Z379" i="1"/>
  <c r="Y379" i="1"/>
  <c r="X379" i="1"/>
  <c r="AC378" i="1"/>
  <c r="AB378" i="1"/>
  <c r="AA378" i="1"/>
  <c r="Z378" i="1"/>
  <c r="Y378" i="1"/>
  <c r="X378" i="1"/>
  <c r="AC377" i="1"/>
  <c r="AB377" i="1"/>
  <c r="AA377" i="1"/>
  <c r="Z377" i="1"/>
  <c r="Y377" i="1"/>
  <c r="X377" i="1"/>
  <c r="AC376" i="1"/>
  <c r="AB376" i="1"/>
  <c r="AA376" i="1"/>
  <c r="Z376" i="1"/>
  <c r="Y376" i="1"/>
  <c r="X376" i="1"/>
  <c r="AC375" i="1"/>
  <c r="AB375" i="1"/>
  <c r="AA375" i="1"/>
  <c r="Z375" i="1"/>
  <c r="Y375" i="1"/>
  <c r="X375" i="1"/>
  <c r="AC374" i="1"/>
  <c r="AB374" i="1"/>
  <c r="AA374" i="1"/>
  <c r="Z374" i="1"/>
  <c r="Y374" i="1"/>
  <c r="X374" i="1"/>
  <c r="AC373" i="1"/>
  <c r="AB373" i="1"/>
  <c r="AA373" i="1"/>
  <c r="Z373" i="1"/>
  <c r="Y373" i="1"/>
  <c r="X373" i="1"/>
  <c r="AC372" i="1"/>
  <c r="AB372" i="1"/>
  <c r="AA372" i="1"/>
  <c r="Z372" i="1"/>
  <c r="Y372" i="1"/>
  <c r="X372" i="1"/>
  <c r="AC371" i="1"/>
  <c r="AB371" i="1"/>
  <c r="AA371" i="1"/>
  <c r="Z371" i="1"/>
  <c r="Y371" i="1"/>
  <c r="X371" i="1"/>
  <c r="AC370" i="1"/>
  <c r="AB370" i="1"/>
  <c r="AA370" i="1"/>
  <c r="Z370" i="1"/>
  <c r="Y370" i="1"/>
  <c r="X370" i="1"/>
  <c r="AC369" i="1"/>
  <c r="AB369" i="1"/>
  <c r="AA369" i="1"/>
  <c r="Z369" i="1"/>
  <c r="Y369" i="1"/>
  <c r="X369" i="1"/>
  <c r="AC368" i="1"/>
  <c r="AB368" i="1"/>
  <c r="AA368" i="1"/>
  <c r="Z368" i="1"/>
  <c r="Y368" i="1"/>
  <c r="X368" i="1"/>
  <c r="AC367" i="1"/>
  <c r="AB367" i="1"/>
  <c r="AA367" i="1"/>
  <c r="Z367" i="1"/>
  <c r="Y367" i="1"/>
  <c r="X367" i="1"/>
  <c r="AC366" i="1"/>
  <c r="AB366" i="1"/>
  <c r="AA366" i="1"/>
  <c r="Z366" i="1"/>
  <c r="Y366" i="1"/>
  <c r="X366" i="1"/>
  <c r="AC365" i="1"/>
  <c r="AB365" i="1"/>
  <c r="AA365" i="1"/>
  <c r="Z365" i="1"/>
  <c r="Y365" i="1"/>
  <c r="X365" i="1"/>
  <c r="AC364" i="1"/>
  <c r="AB364" i="1"/>
  <c r="AA364" i="1"/>
  <c r="Z364" i="1"/>
  <c r="Y364" i="1"/>
  <c r="X364" i="1"/>
  <c r="AC363" i="1"/>
  <c r="AB363" i="1"/>
  <c r="AA363" i="1"/>
  <c r="Z363" i="1"/>
  <c r="Y363" i="1"/>
  <c r="X363" i="1"/>
  <c r="AC362" i="1"/>
  <c r="AB362" i="1"/>
  <c r="AA362" i="1"/>
  <c r="Z362" i="1"/>
  <c r="Y362" i="1"/>
  <c r="X362" i="1"/>
  <c r="AC361" i="1"/>
  <c r="AB361" i="1"/>
  <c r="AA361" i="1"/>
  <c r="Z361" i="1"/>
  <c r="Y361" i="1"/>
  <c r="X361" i="1"/>
  <c r="AC360" i="1"/>
  <c r="AB360" i="1"/>
  <c r="AA360" i="1"/>
  <c r="Z360" i="1"/>
  <c r="Y360" i="1"/>
  <c r="X360" i="1"/>
  <c r="AC359" i="1"/>
  <c r="AB359" i="1"/>
  <c r="AA359" i="1"/>
  <c r="Z359" i="1"/>
  <c r="Y359" i="1"/>
  <c r="X359" i="1"/>
  <c r="AC358" i="1"/>
  <c r="AB358" i="1"/>
  <c r="AA358" i="1"/>
  <c r="Z358" i="1"/>
  <c r="Y358" i="1"/>
  <c r="X358" i="1"/>
  <c r="AC357" i="1"/>
  <c r="AB357" i="1"/>
  <c r="AA357" i="1"/>
  <c r="Z357" i="1"/>
  <c r="Y357" i="1"/>
  <c r="X357" i="1"/>
  <c r="AC356" i="1"/>
  <c r="AB356" i="1"/>
  <c r="AA356" i="1"/>
  <c r="Z356" i="1"/>
  <c r="Y356" i="1"/>
  <c r="X356" i="1"/>
  <c r="AC355" i="1"/>
  <c r="AB355" i="1"/>
  <c r="AA355" i="1"/>
  <c r="Z355" i="1"/>
  <c r="Y355" i="1"/>
  <c r="X355" i="1"/>
  <c r="AC354" i="1"/>
  <c r="AB354" i="1"/>
  <c r="AA354" i="1"/>
  <c r="Z354" i="1"/>
  <c r="Y354" i="1"/>
  <c r="X354" i="1"/>
  <c r="AC353" i="1"/>
  <c r="AB353" i="1"/>
  <c r="AA353" i="1"/>
  <c r="Z353" i="1"/>
  <c r="Y353" i="1"/>
  <c r="X353" i="1"/>
  <c r="AC352" i="1"/>
  <c r="AB352" i="1"/>
  <c r="AA352" i="1"/>
  <c r="Z352" i="1"/>
  <c r="Y352" i="1"/>
  <c r="X352" i="1"/>
  <c r="AC351" i="1"/>
  <c r="AB351" i="1"/>
  <c r="AA351" i="1"/>
  <c r="Z351" i="1"/>
  <c r="Y351" i="1"/>
  <c r="X351" i="1"/>
  <c r="AC350" i="1"/>
  <c r="AB350" i="1"/>
  <c r="AA350" i="1"/>
  <c r="Z350" i="1"/>
  <c r="Y350" i="1"/>
  <c r="X350" i="1"/>
  <c r="AC349" i="1"/>
  <c r="AB349" i="1"/>
  <c r="AA349" i="1"/>
  <c r="Z349" i="1"/>
  <c r="Y349" i="1"/>
  <c r="X349" i="1"/>
  <c r="AC348" i="1"/>
  <c r="AB348" i="1"/>
  <c r="AA348" i="1"/>
  <c r="Z348" i="1"/>
  <c r="Y348" i="1"/>
  <c r="X348" i="1"/>
  <c r="AC347" i="1"/>
  <c r="AB347" i="1"/>
  <c r="AA347" i="1"/>
  <c r="Z347" i="1"/>
  <c r="Y347" i="1"/>
  <c r="X347" i="1"/>
  <c r="AC346" i="1"/>
  <c r="AB346" i="1"/>
  <c r="AA346" i="1"/>
  <c r="Z346" i="1"/>
  <c r="Y346" i="1"/>
  <c r="X346" i="1"/>
  <c r="AC345" i="1"/>
  <c r="AB345" i="1"/>
  <c r="AA345" i="1"/>
  <c r="Z345" i="1"/>
  <c r="Y345" i="1"/>
  <c r="X345" i="1"/>
  <c r="AC344" i="1"/>
  <c r="AB344" i="1"/>
  <c r="AA344" i="1"/>
  <c r="Z344" i="1"/>
  <c r="Y344" i="1"/>
  <c r="X344" i="1"/>
  <c r="AC343" i="1"/>
  <c r="AB343" i="1"/>
  <c r="AA343" i="1"/>
  <c r="Z343" i="1"/>
  <c r="Y343" i="1"/>
  <c r="X343" i="1"/>
  <c r="AC342" i="1"/>
  <c r="AB342" i="1"/>
  <c r="AA342" i="1"/>
  <c r="Z342" i="1"/>
  <c r="Y342" i="1"/>
  <c r="X342" i="1"/>
  <c r="AC341" i="1"/>
  <c r="AB341" i="1"/>
  <c r="AA341" i="1"/>
  <c r="Z341" i="1"/>
  <c r="Y341" i="1"/>
  <c r="X341" i="1"/>
  <c r="AC340" i="1"/>
  <c r="AB340" i="1"/>
  <c r="AA340" i="1"/>
  <c r="Z340" i="1"/>
  <c r="Y340" i="1"/>
  <c r="X340" i="1"/>
  <c r="AC339" i="1"/>
  <c r="AB339" i="1"/>
  <c r="AA339" i="1"/>
  <c r="Z339" i="1"/>
  <c r="Y339" i="1"/>
  <c r="X339" i="1"/>
  <c r="AC338" i="1"/>
  <c r="AB338" i="1"/>
  <c r="AA338" i="1"/>
  <c r="Z338" i="1"/>
  <c r="Y338" i="1"/>
  <c r="X338" i="1"/>
  <c r="AC337" i="1"/>
  <c r="AB337" i="1"/>
  <c r="AA337" i="1"/>
  <c r="Z337" i="1"/>
  <c r="Y337" i="1"/>
  <c r="X337" i="1"/>
  <c r="AC336" i="1"/>
  <c r="AB336" i="1"/>
  <c r="AA336" i="1"/>
  <c r="Z336" i="1"/>
  <c r="Y336" i="1"/>
  <c r="X336" i="1"/>
  <c r="AC335" i="1"/>
  <c r="AB335" i="1"/>
  <c r="AA335" i="1"/>
  <c r="Z335" i="1"/>
  <c r="Y335" i="1"/>
  <c r="X335" i="1"/>
  <c r="AC334" i="1"/>
  <c r="AB334" i="1"/>
  <c r="AA334" i="1"/>
  <c r="Z334" i="1"/>
  <c r="Y334" i="1"/>
  <c r="X334" i="1"/>
  <c r="AC333" i="1"/>
  <c r="AB333" i="1"/>
  <c r="AA333" i="1"/>
  <c r="Z333" i="1"/>
  <c r="Y333" i="1"/>
  <c r="X333" i="1"/>
  <c r="AC332" i="1"/>
  <c r="AB332" i="1"/>
  <c r="AA332" i="1"/>
  <c r="Z332" i="1"/>
  <c r="Y332" i="1"/>
  <c r="X332" i="1"/>
  <c r="AC331" i="1"/>
  <c r="AB331" i="1"/>
  <c r="AA331" i="1"/>
  <c r="Z331" i="1"/>
  <c r="Y331" i="1"/>
  <c r="X331" i="1"/>
  <c r="AC330" i="1"/>
  <c r="AB330" i="1"/>
  <c r="AA330" i="1"/>
  <c r="Z330" i="1"/>
  <c r="Y330" i="1"/>
  <c r="X330" i="1"/>
  <c r="AC329" i="1"/>
  <c r="AB329" i="1"/>
  <c r="AA329" i="1"/>
  <c r="Z329" i="1"/>
  <c r="Y329" i="1"/>
  <c r="X329" i="1"/>
  <c r="AC328" i="1"/>
  <c r="AB328" i="1"/>
  <c r="AA328" i="1"/>
  <c r="Z328" i="1"/>
  <c r="Y328" i="1"/>
  <c r="X328" i="1"/>
  <c r="AC327" i="1"/>
  <c r="AB327" i="1"/>
  <c r="AA327" i="1"/>
  <c r="Z327" i="1"/>
  <c r="Y327" i="1"/>
  <c r="X327" i="1"/>
  <c r="AC326" i="1"/>
  <c r="AB326" i="1"/>
  <c r="AA326" i="1"/>
  <c r="Z326" i="1"/>
  <c r="Y326" i="1"/>
  <c r="X326" i="1"/>
  <c r="AC325" i="1"/>
  <c r="AB325" i="1"/>
  <c r="AA325" i="1"/>
  <c r="Z325" i="1"/>
  <c r="Y325" i="1"/>
  <c r="X325" i="1"/>
  <c r="AC324" i="1"/>
  <c r="AB324" i="1"/>
  <c r="AA324" i="1"/>
  <c r="Z324" i="1"/>
  <c r="Y324" i="1"/>
  <c r="X324" i="1"/>
  <c r="AC323" i="1"/>
  <c r="AB323" i="1"/>
  <c r="AA323" i="1"/>
  <c r="Z323" i="1"/>
  <c r="Y323" i="1"/>
  <c r="X323" i="1"/>
  <c r="AC322" i="1"/>
  <c r="AB322" i="1"/>
  <c r="AA322" i="1"/>
  <c r="Z322" i="1"/>
  <c r="Y322" i="1"/>
  <c r="X322" i="1"/>
  <c r="AC321" i="1"/>
  <c r="AB321" i="1"/>
  <c r="AA321" i="1"/>
  <c r="Z321" i="1"/>
  <c r="Y321" i="1"/>
  <c r="X321" i="1"/>
  <c r="AC320" i="1"/>
  <c r="AB320" i="1"/>
  <c r="AA320" i="1"/>
  <c r="Z320" i="1"/>
  <c r="Y320" i="1"/>
  <c r="X320" i="1"/>
  <c r="AC319" i="1"/>
  <c r="AB319" i="1"/>
  <c r="AA319" i="1"/>
  <c r="Z319" i="1"/>
  <c r="Y319" i="1"/>
  <c r="X319" i="1"/>
  <c r="AC318" i="1"/>
  <c r="AB318" i="1"/>
  <c r="AA318" i="1"/>
  <c r="Z318" i="1"/>
  <c r="Y318" i="1"/>
  <c r="X318" i="1"/>
  <c r="AC317" i="1"/>
  <c r="AB317" i="1"/>
  <c r="AA317" i="1"/>
  <c r="Z317" i="1"/>
  <c r="Y317" i="1"/>
  <c r="X317" i="1"/>
  <c r="AC316" i="1"/>
  <c r="AB316" i="1"/>
  <c r="AA316" i="1"/>
  <c r="Z316" i="1"/>
  <c r="Y316" i="1"/>
  <c r="X316" i="1"/>
  <c r="AC315" i="1"/>
  <c r="AB315" i="1"/>
  <c r="AA315" i="1"/>
  <c r="Z315" i="1"/>
  <c r="Y315" i="1"/>
  <c r="X315" i="1"/>
  <c r="AC314" i="1"/>
  <c r="AB314" i="1"/>
  <c r="AA314" i="1"/>
  <c r="Z314" i="1"/>
  <c r="Y314" i="1"/>
  <c r="X314" i="1"/>
  <c r="AC313" i="1"/>
  <c r="AB313" i="1"/>
  <c r="AA313" i="1"/>
  <c r="Z313" i="1"/>
  <c r="Y313" i="1"/>
  <c r="X313" i="1"/>
  <c r="AC312" i="1"/>
  <c r="AB312" i="1"/>
  <c r="AA312" i="1"/>
  <c r="Z312" i="1"/>
  <c r="Y312" i="1"/>
  <c r="X312" i="1"/>
  <c r="AC311" i="1"/>
  <c r="AB311" i="1"/>
  <c r="AA311" i="1"/>
  <c r="Z311" i="1"/>
  <c r="Y311" i="1"/>
  <c r="X311" i="1"/>
  <c r="AC310" i="1"/>
  <c r="AB310" i="1"/>
  <c r="AA310" i="1"/>
  <c r="Z310" i="1"/>
  <c r="Y310" i="1"/>
  <c r="X310" i="1"/>
  <c r="AC309" i="1"/>
  <c r="AB309" i="1"/>
  <c r="AA309" i="1"/>
  <c r="Z309" i="1"/>
  <c r="Y309" i="1"/>
  <c r="X309" i="1"/>
  <c r="AC308" i="1"/>
  <c r="AB308" i="1"/>
  <c r="AA308" i="1"/>
  <c r="Z308" i="1"/>
  <c r="Y308" i="1"/>
  <c r="X308" i="1"/>
  <c r="AC307" i="1"/>
  <c r="AB307" i="1"/>
  <c r="AA307" i="1"/>
  <c r="Z307" i="1"/>
  <c r="Y307" i="1"/>
  <c r="X307" i="1"/>
  <c r="AC306" i="1"/>
  <c r="AB306" i="1"/>
  <c r="AA306" i="1"/>
  <c r="Z306" i="1"/>
  <c r="Y306" i="1"/>
  <c r="X306" i="1"/>
  <c r="AC305" i="1"/>
  <c r="AB305" i="1"/>
  <c r="AA305" i="1"/>
  <c r="Z305" i="1"/>
  <c r="Y305" i="1"/>
  <c r="X305" i="1"/>
  <c r="AC304" i="1"/>
  <c r="AB304" i="1"/>
  <c r="AA304" i="1"/>
  <c r="Z304" i="1"/>
  <c r="Y304" i="1"/>
  <c r="X304" i="1"/>
  <c r="AC303" i="1"/>
  <c r="AB303" i="1"/>
  <c r="AA303" i="1"/>
  <c r="Z303" i="1"/>
  <c r="Y303" i="1"/>
  <c r="X303" i="1"/>
  <c r="AC302" i="1"/>
  <c r="AB302" i="1"/>
  <c r="AA302" i="1"/>
  <c r="Z302" i="1"/>
  <c r="Y302" i="1"/>
  <c r="X302" i="1"/>
  <c r="AC301" i="1"/>
  <c r="AB301" i="1"/>
  <c r="AA301" i="1"/>
  <c r="Z301" i="1"/>
  <c r="Y301" i="1"/>
  <c r="X301" i="1"/>
  <c r="AC300" i="1"/>
  <c r="AB300" i="1"/>
  <c r="AA300" i="1"/>
  <c r="Z300" i="1"/>
  <c r="Y300" i="1"/>
  <c r="X300" i="1"/>
  <c r="AC299" i="1"/>
  <c r="AB299" i="1"/>
  <c r="AA299" i="1"/>
  <c r="Z299" i="1"/>
  <c r="Y299" i="1"/>
  <c r="X299" i="1"/>
  <c r="AC298" i="1"/>
  <c r="AB298" i="1"/>
  <c r="AA298" i="1"/>
  <c r="Z298" i="1"/>
  <c r="Y298" i="1"/>
  <c r="X298" i="1"/>
  <c r="AC297" i="1"/>
  <c r="AB297" i="1"/>
  <c r="AA297" i="1"/>
  <c r="Z297" i="1"/>
  <c r="Y297" i="1"/>
  <c r="X297" i="1"/>
  <c r="AC296" i="1"/>
  <c r="AB296" i="1"/>
  <c r="AA296" i="1"/>
  <c r="Z296" i="1"/>
  <c r="Y296" i="1"/>
  <c r="X296" i="1"/>
  <c r="AC295" i="1"/>
  <c r="AB295" i="1"/>
  <c r="AA295" i="1"/>
  <c r="Z295" i="1"/>
  <c r="Y295" i="1"/>
  <c r="X295" i="1"/>
  <c r="AC294" i="1"/>
  <c r="AB294" i="1"/>
  <c r="AA294" i="1"/>
  <c r="Z294" i="1"/>
  <c r="Y294" i="1"/>
  <c r="X294" i="1"/>
  <c r="AC293" i="1"/>
  <c r="AB293" i="1"/>
  <c r="AA293" i="1"/>
  <c r="Z293" i="1"/>
  <c r="Y293" i="1"/>
  <c r="X293" i="1"/>
  <c r="AC292" i="1"/>
  <c r="AB292" i="1"/>
  <c r="AA292" i="1"/>
  <c r="Z292" i="1"/>
  <c r="Y292" i="1"/>
  <c r="X292" i="1"/>
  <c r="AC291" i="1"/>
  <c r="AB291" i="1"/>
  <c r="AA291" i="1"/>
  <c r="Z291" i="1"/>
  <c r="Y291" i="1"/>
  <c r="X291" i="1"/>
  <c r="AC290" i="1"/>
  <c r="AB290" i="1"/>
  <c r="AA290" i="1"/>
  <c r="Z290" i="1"/>
  <c r="Y290" i="1"/>
  <c r="X290" i="1"/>
  <c r="AC289" i="1"/>
  <c r="AB289" i="1"/>
  <c r="AA289" i="1"/>
  <c r="Z289" i="1"/>
  <c r="Y289" i="1"/>
  <c r="X289" i="1"/>
  <c r="AC288" i="1"/>
  <c r="AB288" i="1"/>
  <c r="AA288" i="1"/>
  <c r="Z288" i="1"/>
  <c r="Y288" i="1"/>
  <c r="X288" i="1"/>
  <c r="AC287" i="1"/>
  <c r="AB287" i="1"/>
  <c r="AA287" i="1"/>
  <c r="Z287" i="1"/>
  <c r="Y287" i="1"/>
  <c r="X287" i="1"/>
  <c r="AC286" i="1"/>
  <c r="AB286" i="1"/>
  <c r="AA286" i="1"/>
  <c r="Z286" i="1"/>
  <c r="Y286" i="1"/>
  <c r="X286" i="1"/>
  <c r="AC285" i="1"/>
  <c r="AB285" i="1"/>
  <c r="AA285" i="1"/>
  <c r="Z285" i="1"/>
  <c r="Y285" i="1"/>
  <c r="X285" i="1"/>
  <c r="AC284" i="1"/>
  <c r="AB284" i="1"/>
  <c r="AA284" i="1"/>
  <c r="Z284" i="1"/>
  <c r="Y284" i="1"/>
  <c r="X284" i="1"/>
  <c r="AC283" i="1"/>
  <c r="AB283" i="1"/>
  <c r="AA283" i="1"/>
  <c r="Z283" i="1"/>
  <c r="Y283" i="1"/>
  <c r="X283" i="1"/>
  <c r="AC282" i="1"/>
  <c r="AB282" i="1"/>
  <c r="AA282" i="1"/>
  <c r="Z282" i="1"/>
  <c r="Y282" i="1"/>
  <c r="X282" i="1"/>
  <c r="AC281" i="1"/>
  <c r="AB281" i="1"/>
  <c r="AA281" i="1"/>
  <c r="Z281" i="1"/>
  <c r="Y281" i="1"/>
  <c r="X281" i="1"/>
  <c r="AC280" i="1"/>
  <c r="AB280" i="1"/>
  <c r="AA280" i="1"/>
  <c r="Z280" i="1"/>
  <c r="Y280" i="1"/>
  <c r="X280" i="1"/>
  <c r="AC279" i="1"/>
  <c r="AB279" i="1"/>
  <c r="AA279" i="1"/>
  <c r="Z279" i="1"/>
  <c r="Y279" i="1"/>
  <c r="X279" i="1"/>
  <c r="AC278" i="1"/>
  <c r="AB278" i="1"/>
  <c r="AA278" i="1"/>
  <c r="Z278" i="1"/>
  <c r="Y278" i="1"/>
  <c r="X278" i="1"/>
  <c r="AC277" i="1"/>
  <c r="AB277" i="1"/>
  <c r="AA277" i="1"/>
  <c r="Z277" i="1"/>
  <c r="Y277" i="1"/>
  <c r="X277" i="1"/>
  <c r="AC276" i="1"/>
  <c r="AB276" i="1"/>
  <c r="AA276" i="1"/>
  <c r="Z276" i="1"/>
  <c r="Y276" i="1"/>
  <c r="X276" i="1"/>
  <c r="AC275" i="1"/>
  <c r="AB275" i="1"/>
  <c r="AA275" i="1"/>
  <c r="Z275" i="1"/>
  <c r="Y275" i="1"/>
  <c r="X275" i="1"/>
  <c r="AC274" i="1"/>
  <c r="AB274" i="1"/>
  <c r="AA274" i="1"/>
  <c r="Z274" i="1"/>
  <c r="Y274" i="1"/>
  <c r="X274" i="1"/>
  <c r="AC273" i="1"/>
  <c r="AB273" i="1"/>
  <c r="AA273" i="1"/>
  <c r="Z273" i="1"/>
  <c r="Y273" i="1"/>
  <c r="X273" i="1"/>
  <c r="AC272" i="1"/>
  <c r="AB272" i="1"/>
  <c r="AA272" i="1"/>
  <c r="Z272" i="1"/>
  <c r="Y272" i="1"/>
  <c r="X272" i="1"/>
  <c r="AC271" i="1"/>
  <c r="AB271" i="1"/>
  <c r="AA271" i="1"/>
  <c r="Z271" i="1"/>
  <c r="Y271" i="1"/>
  <c r="X271" i="1"/>
  <c r="AC270" i="1"/>
  <c r="AB270" i="1"/>
  <c r="AA270" i="1"/>
  <c r="Z270" i="1"/>
  <c r="Y270" i="1"/>
  <c r="X270" i="1"/>
  <c r="AC269" i="1"/>
  <c r="AB269" i="1"/>
  <c r="AA269" i="1"/>
  <c r="Z269" i="1"/>
  <c r="Y269" i="1"/>
  <c r="X269" i="1"/>
  <c r="AC268" i="1"/>
  <c r="AB268" i="1"/>
  <c r="AA268" i="1"/>
  <c r="Z268" i="1"/>
  <c r="Y268" i="1"/>
  <c r="X268" i="1"/>
  <c r="AC267" i="1"/>
  <c r="AB267" i="1"/>
  <c r="AA267" i="1"/>
  <c r="Z267" i="1"/>
  <c r="Y267" i="1"/>
  <c r="X267" i="1"/>
  <c r="AC266" i="1"/>
  <c r="AB266" i="1"/>
  <c r="AA266" i="1"/>
  <c r="Z266" i="1"/>
  <c r="Y266" i="1"/>
  <c r="X266" i="1"/>
  <c r="AC265" i="1"/>
  <c r="AB265" i="1"/>
  <c r="AA265" i="1"/>
  <c r="Z265" i="1"/>
  <c r="Y265" i="1"/>
  <c r="X265" i="1"/>
  <c r="AC264" i="1"/>
  <c r="AB264" i="1"/>
  <c r="AA264" i="1"/>
  <c r="Z264" i="1"/>
  <c r="Y264" i="1"/>
  <c r="X264" i="1"/>
  <c r="AC263" i="1"/>
  <c r="AB263" i="1"/>
  <c r="AA263" i="1"/>
  <c r="Z263" i="1"/>
  <c r="Y263" i="1"/>
  <c r="X263" i="1"/>
  <c r="AC262" i="1"/>
  <c r="AB262" i="1"/>
  <c r="AA262" i="1"/>
  <c r="Z262" i="1"/>
  <c r="Y262" i="1"/>
  <c r="X262" i="1"/>
  <c r="AC261" i="1"/>
  <c r="AB261" i="1"/>
  <c r="AA261" i="1"/>
  <c r="Z261" i="1"/>
  <c r="Y261" i="1"/>
  <c r="X261" i="1"/>
  <c r="AC260" i="1"/>
  <c r="AB260" i="1"/>
  <c r="AA260" i="1"/>
  <c r="Z260" i="1"/>
  <c r="Y260" i="1"/>
  <c r="X260" i="1"/>
  <c r="AC259" i="1"/>
  <c r="AB259" i="1"/>
  <c r="AA259" i="1"/>
  <c r="Z259" i="1"/>
  <c r="Y259" i="1"/>
  <c r="X259" i="1"/>
  <c r="AC258" i="1"/>
  <c r="AB258" i="1"/>
  <c r="AA258" i="1"/>
  <c r="Z258" i="1"/>
  <c r="Y258" i="1"/>
  <c r="X258" i="1"/>
  <c r="AC257" i="1"/>
  <c r="AB257" i="1"/>
  <c r="AA257" i="1"/>
  <c r="Z257" i="1"/>
  <c r="Y257" i="1"/>
  <c r="X257" i="1"/>
  <c r="AC256" i="1"/>
  <c r="AB256" i="1"/>
  <c r="AA256" i="1"/>
  <c r="Z256" i="1"/>
  <c r="Y256" i="1"/>
  <c r="X256" i="1"/>
  <c r="AC255" i="1"/>
  <c r="AB255" i="1"/>
  <c r="AA255" i="1"/>
  <c r="Z255" i="1"/>
  <c r="Y255" i="1"/>
  <c r="X255" i="1"/>
  <c r="AC254" i="1"/>
  <c r="AB254" i="1"/>
  <c r="AA254" i="1"/>
  <c r="Z254" i="1"/>
  <c r="Y254" i="1"/>
  <c r="X254" i="1"/>
  <c r="AC253" i="1"/>
  <c r="AB253" i="1"/>
  <c r="AA253" i="1"/>
  <c r="Z253" i="1"/>
  <c r="Y253" i="1"/>
  <c r="X253" i="1"/>
  <c r="AC252" i="1"/>
  <c r="AB252" i="1"/>
  <c r="AA252" i="1"/>
  <c r="Z252" i="1"/>
  <c r="Y252" i="1"/>
  <c r="X252" i="1"/>
  <c r="AC251" i="1"/>
  <c r="AB251" i="1"/>
  <c r="AA251" i="1"/>
  <c r="Z251" i="1"/>
  <c r="Y251" i="1"/>
  <c r="X251" i="1"/>
  <c r="AC250" i="1"/>
  <c r="AB250" i="1"/>
  <c r="AA250" i="1"/>
  <c r="Z250" i="1"/>
  <c r="Y250" i="1"/>
  <c r="X250" i="1"/>
  <c r="AC249" i="1"/>
  <c r="AB249" i="1"/>
  <c r="AA249" i="1"/>
  <c r="Z249" i="1"/>
  <c r="Y249" i="1"/>
  <c r="X249" i="1"/>
  <c r="AC248" i="1"/>
  <c r="AB248" i="1"/>
  <c r="AA248" i="1"/>
  <c r="Z248" i="1"/>
  <c r="Y248" i="1"/>
  <c r="X248" i="1"/>
  <c r="AC247" i="1"/>
  <c r="AB247" i="1"/>
  <c r="AA247" i="1"/>
  <c r="Z247" i="1"/>
  <c r="Y247" i="1"/>
  <c r="X247" i="1"/>
  <c r="AC246" i="1"/>
  <c r="AB246" i="1"/>
  <c r="AA246" i="1"/>
  <c r="Z246" i="1"/>
  <c r="Y246" i="1"/>
  <c r="X246" i="1"/>
  <c r="AC245" i="1"/>
  <c r="AB245" i="1"/>
  <c r="AA245" i="1"/>
  <c r="Z245" i="1"/>
  <c r="Y245" i="1"/>
  <c r="X245" i="1"/>
  <c r="AC244" i="1"/>
  <c r="AB244" i="1"/>
  <c r="AA244" i="1"/>
  <c r="Z244" i="1"/>
  <c r="Y244" i="1"/>
  <c r="X244" i="1"/>
  <c r="AC243" i="1"/>
  <c r="AB243" i="1"/>
  <c r="AA243" i="1"/>
  <c r="Z243" i="1"/>
  <c r="Y243" i="1"/>
  <c r="X243" i="1"/>
  <c r="AC242" i="1"/>
  <c r="AB242" i="1"/>
  <c r="AA242" i="1"/>
  <c r="Z242" i="1"/>
  <c r="Y242" i="1"/>
  <c r="X242" i="1"/>
  <c r="AC241" i="1"/>
  <c r="AB241" i="1"/>
  <c r="AA241" i="1"/>
  <c r="Z241" i="1"/>
  <c r="Y241" i="1"/>
  <c r="X241" i="1"/>
  <c r="AC240" i="1"/>
  <c r="AB240" i="1"/>
  <c r="AA240" i="1"/>
  <c r="Z240" i="1"/>
  <c r="Y240" i="1"/>
  <c r="X240" i="1"/>
  <c r="AC239" i="1"/>
  <c r="AB239" i="1"/>
  <c r="AA239" i="1"/>
  <c r="Z239" i="1"/>
  <c r="Y239" i="1"/>
  <c r="X239" i="1"/>
  <c r="AC238" i="1"/>
  <c r="AB238" i="1"/>
  <c r="AA238" i="1"/>
  <c r="Z238" i="1"/>
  <c r="Y238" i="1"/>
  <c r="X238" i="1"/>
  <c r="AC237" i="1"/>
  <c r="AB237" i="1"/>
  <c r="AA237" i="1"/>
  <c r="Z237" i="1"/>
  <c r="Y237" i="1"/>
  <c r="X237" i="1"/>
  <c r="AC236" i="1"/>
  <c r="AB236" i="1"/>
  <c r="AA236" i="1"/>
  <c r="Z236" i="1"/>
  <c r="Y236" i="1"/>
  <c r="X236" i="1"/>
  <c r="AC235" i="1"/>
  <c r="AB235" i="1"/>
  <c r="AA235" i="1"/>
  <c r="Z235" i="1"/>
  <c r="Y235" i="1"/>
  <c r="X235" i="1"/>
  <c r="AC234" i="1"/>
  <c r="AB234" i="1"/>
  <c r="AA234" i="1"/>
  <c r="Z234" i="1"/>
  <c r="Y234" i="1"/>
  <c r="X234" i="1"/>
  <c r="AC233" i="1"/>
  <c r="AB233" i="1"/>
  <c r="AA233" i="1"/>
  <c r="Z233" i="1"/>
  <c r="Y233" i="1"/>
  <c r="X233" i="1"/>
  <c r="AC232" i="1"/>
  <c r="AB232" i="1"/>
  <c r="AA232" i="1"/>
  <c r="Z232" i="1"/>
  <c r="Y232" i="1"/>
  <c r="X232" i="1"/>
  <c r="AC231" i="1"/>
  <c r="AB231" i="1"/>
  <c r="AA231" i="1"/>
  <c r="Z231" i="1"/>
  <c r="Y231" i="1"/>
  <c r="X231" i="1"/>
  <c r="AC230" i="1"/>
  <c r="AB230" i="1"/>
  <c r="AA230" i="1"/>
  <c r="Z230" i="1"/>
  <c r="Y230" i="1"/>
  <c r="X230" i="1"/>
  <c r="AC229" i="1"/>
  <c r="AB229" i="1"/>
  <c r="AA229" i="1"/>
  <c r="Z229" i="1"/>
  <c r="Y229" i="1"/>
  <c r="X229" i="1"/>
  <c r="AC228" i="1"/>
  <c r="AB228" i="1"/>
  <c r="AA228" i="1"/>
  <c r="Z228" i="1"/>
  <c r="Y228" i="1"/>
  <c r="X228" i="1"/>
  <c r="AC227" i="1"/>
  <c r="AB227" i="1"/>
  <c r="AA227" i="1"/>
  <c r="Z227" i="1"/>
  <c r="Y227" i="1"/>
  <c r="X227" i="1"/>
  <c r="AC226" i="1"/>
  <c r="AB226" i="1"/>
  <c r="AA226" i="1"/>
  <c r="Z226" i="1"/>
  <c r="Y226" i="1"/>
  <c r="X226" i="1"/>
  <c r="AC225" i="1"/>
  <c r="AB225" i="1"/>
  <c r="AA225" i="1"/>
  <c r="Z225" i="1"/>
  <c r="Y225" i="1"/>
  <c r="X225" i="1"/>
  <c r="AC224" i="1"/>
  <c r="AB224" i="1"/>
  <c r="AA224" i="1"/>
  <c r="Z224" i="1"/>
  <c r="Y224" i="1"/>
  <c r="X224" i="1"/>
  <c r="AC223" i="1"/>
  <c r="AB223" i="1"/>
  <c r="AA223" i="1"/>
  <c r="Z223" i="1"/>
  <c r="Y223" i="1"/>
  <c r="X223" i="1"/>
  <c r="AC222" i="1"/>
  <c r="AB222" i="1"/>
  <c r="AA222" i="1"/>
  <c r="Z222" i="1"/>
  <c r="Y222" i="1"/>
  <c r="X222" i="1"/>
  <c r="AC221" i="1"/>
  <c r="AB221" i="1"/>
  <c r="AA221" i="1"/>
  <c r="Z221" i="1"/>
  <c r="Y221" i="1"/>
  <c r="X221" i="1"/>
  <c r="AC220" i="1"/>
  <c r="AB220" i="1"/>
  <c r="AA220" i="1"/>
  <c r="Z220" i="1"/>
  <c r="Y220" i="1"/>
  <c r="X220" i="1"/>
  <c r="AC219" i="1"/>
  <c r="AB219" i="1"/>
  <c r="AA219" i="1"/>
  <c r="Z219" i="1"/>
  <c r="Y219" i="1"/>
  <c r="X219" i="1"/>
  <c r="AC218" i="1"/>
  <c r="AB218" i="1"/>
  <c r="AA218" i="1"/>
  <c r="Z218" i="1"/>
  <c r="Y218" i="1"/>
  <c r="X218" i="1"/>
  <c r="AC217" i="1"/>
  <c r="AB217" i="1"/>
  <c r="AA217" i="1"/>
  <c r="Z217" i="1"/>
  <c r="Y217" i="1"/>
  <c r="X217" i="1"/>
  <c r="AC216" i="1"/>
  <c r="AB216" i="1"/>
  <c r="AA216" i="1"/>
  <c r="Z216" i="1"/>
  <c r="Y216" i="1"/>
  <c r="X216" i="1"/>
  <c r="AC215" i="1"/>
  <c r="AB215" i="1"/>
  <c r="AA215" i="1"/>
  <c r="Z215" i="1"/>
  <c r="Y215" i="1"/>
  <c r="X215" i="1"/>
  <c r="AC214" i="1"/>
  <c r="AB214" i="1"/>
  <c r="AA214" i="1"/>
  <c r="Z214" i="1"/>
  <c r="Y214" i="1"/>
  <c r="X214" i="1"/>
  <c r="AC213" i="1"/>
  <c r="AB213" i="1"/>
  <c r="AA213" i="1"/>
  <c r="Z213" i="1"/>
  <c r="Y213" i="1"/>
  <c r="X213" i="1"/>
  <c r="AC212" i="1"/>
  <c r="AB212" i="1"/>
  <c r="AA212" i="1"/>
  <c r="Z212" i="1"/>
  <c r="Y212" i="1"/>
  <c r="X212" i="1"/>
  <c r="AC211" i="1"/>
  <c r="AB211" i="1"/>
  <c r="AA211" i="1"/>
  <c r="Z211" i="1"/>
  <c r="Y211" i="1"/>
  <c r="X211" i="1"/>
  <c r="AC210" i="1"/>
  <c r="AB210" i="1"/>
  <c r="AA210" i="1"/>
  <c r="Z210" i="1"/>
  <c r="Y210" i="1"/>
  <c r="X210" i="1"/>
  <c r="AC209" i="1"/>
  <c r="AB209" i="1"/>
  <c r="AA209" i="1"/>
  <c r="Z209" i="1"/>
  <c r="Y209" i="1"/>
  <c r="X209" i="1"/>
  <c r="AC208" i="1"/>
  <c r="AB208" i="1"/>
  <c r="AA208" i="1"/>
  <c r="Z208" i="1"/>
  <c r="Y208" i="1"/>
  <c r="X208" i="1"/>
  <c r="AC207" i="1"/>
  <c r="AB207" i="1"/>
  <c r="AA207" i="1"/>
  <c r="Z207" i="1"/>
  <c r="Y207" i="1"/>
  <c r="X207" i="1"/>
  <c r="AC206" i="1"/>
  <c r="AB206" i="1"/>
  <c r="AA206" i="1"/>
  <c r="Z206" i="1"/>
  <c r="Y206" i="1"/>
  <c r="X206" i="1"/>
  <c r="AC205" i="1"/>
  <c r="AB205" i="1"/>
  <c r="AA205" i="1"/>
  <c r="Z205" i="1"/>
  <c r="Y205" i="1"/>
  <c r="X205" i="1"/>
  <c r="AC204" i="1"/>
  <c r="AB204" i="1"/>
  <c r="AA204" i="1"/>
  <c r="Z204" i="1"/>
  <c r="Y204" i="1"/>
  <c r="X204" i="1"/>
  <c r="AC203" i="1"/>
  <c r="AB203" i="1"/>
  <c r="AA203" i="1"/>
  <c r="Z203" i="1"/>
  <c r="Y203" i="1"/>
  <c r="X203" i="1"/>
  <c r="AC202" i="1"/>
  <c r="AB202" i="1"/>
  <c r="AA202" i="1"/>
  <c r="Z202" i="1"/>
  <c r="Y202" i="1"/>
  <c r="X202" i="1"/>
  <c r="AC201" i="1"/>
  <c r="AB201" i="1"/>
  <c r="AA201" i="1"/>
  <c r="Z201" i="1"/>
  <c r="Y201" i="1"/>
  <c r="X201" i="1"/>
  <c r="AC200" i="1"/>
  <c r="AB200" i="1"/>
  <c r="AA200" i="1"/>
  <c r="Z200" i="1"/>
  <c r="Y200" i="1"/>
  <c r="X200" i="1"/>
  <c r="AC199" i="1"/>
  <c r="AB199" i="1"/>
  <c r="AA199" i="1"/>
  <c r="Z199" i="1"/>
  <c r="Y199" i="1"/>
  <c r="X199" i="1"/>
  <c r="AC198" i="1"/>
  <c r="AB198" i="1"/>
  <c r="AA198" i="1"/>
  <c r="Z198" i="1"/>
  <c r="Y198" i="1"/>
  <c r="X198" i="1"/>
  <c r="AC197" i="1"/>
  <c r="AB197" i="1"/>
  <c r="AA197" i="1"/>
  <c r="Z197" i="1"/>
  <c r="Y197" i="1"/>
  <c r="X197" i="1"/>
  <c r="AC196" i="1"/>
  <c r="AB196" i="1"/>
  <c r="AA196" i="1"/>
  <c r="Z196" i="1"/>
  <c r="Y196" i="1"/>
  <c r="X196" i="1"/>
  <c r="AC195" i="1"/>
  <c r="AB195" i="1"/>
  <c r="AA195" i="1"/>
  <c r="Z195" i="1"/>
  <c r="Y195" i="1"/>
  <c r="X195" i="1"/>
  <c r="AC194" i="1"/>
  <c r="AB194" i="1"/>
  <c r="AA194" i="1"/>
  <c r="Z194" i="1"/>
  <c r="Y194" i="1"/>
  <c r="X194" i="1"/>
  <c r="AC193" i="1"/>
  <c r="AB193" i="1"/>
  <c r="AA193" i="1"/>
  <c r="Z193" i="1"/>
  <c r="Y193" i="1"/>
  <c r="X193" i="1"/>
  <c r="AC192" i="1"/>
  <c r="AB192" i="1"/>
  <c r="AA192" i="1"/>
  <c r="Z192" i="1"/>
  <c r="Y192" i="1"/>
  <c r="X192" i="1"/>
  <c r="AC191" i="1"/>
  <c r="AB191" i="1"/>
  <c r="AA191" i="1"/>
  <c r="Z191" i="1"/>
  <c r="Y191" i="1"/>
  <c r="X191" i="1"/>
  <c r="AC190" i="1"/>
  <c r="AB190" i="1"/>
  <c r="AA190" i="1"/>
  <c r="Z190" i="1"/>
  <c r="Y190" i="1"/>
  <c r="X190" i="1"/>
  <c r="AC189" i="1"/>
  <c r="AB189" i="1"/>
  <c r="AA189" i="1"/>
  <c r="Z189" i="1"/>
  <c r="Y189" i="1"/>
  <c r="X189" i="1"/>
  <c r="AC188" i="1"/>
  <c r="AB188" i="1"/>
  <c r="AA188" i="1"/>
  <c r="Z188" i="1"/>
  <c r="Y188" i="1"/>
  <c r="X188" i="1"/>
  <c r="AC187" i="1"/>
  <c r="AB187" i="1"/>
  <c r="AA187" i="1"/>
  <c r="Z187" i="1"/>
  <c r="Y187" i="1"/>
  <c r="X187" i="1"/>
  <c r="AC186" i="1"/>
  <c r="AB186" i="1"/>
  <c r="AA186" i="1"/>
  <c r="Z186" i="1"/>
  <c r="Y186" i="1"/>
  <c r="X186" i="1"/>
  <c r="AC185" i="1"/>
  <c r="AB185" i="1"/>
  <c r="AA185" i="1"/>
  <c r="Z185" i="1"/>
  <c r="Y185" i="1"/>
  <c r="X185" i="1"/>
  <c r="AC184" i="1"/>
  <c r="AB184" i="1"/>
  <c r="AA184" i="1"/>
  <c r="Z184" i="1"/>
  <c r="Y184" i="1"/>
  <c r="X184" i="1"/>
  <c r="AC183" i="1"/>
  <c r="AB183" i="1"/>
  <c r="AA183" i="1"/>
  <c r="Z183" i="1"/>
  <c r="Y183" i="1"/>
  <c r="X183" i="1"/>
  <c r="AC182" i="1"/>
  <c r="AB182" i="1"/>
  <c r="AA182" i="1"/>
  <c r="Z182" i="1"/>
  <c r="Y182" i="1"/>
  <c r="X182" i="1"/>
  <c r="AC181" i="1"/>
  <c r="AB181" i="1"/>
  <c r="AA181" i="1"/>
  <c r="Z181" i="1"/>
  <c r="Y181" i="1"/>
  <c r="X181" i="1"/>
  <c r="AC180" i="1"/>
  <c r="AB180" i="1"/>
  <c r="AA180" i="1"/>
  <c r="Z180" i="1"/>
  <c r="Y180" i="1"/>
  <c r="X180" i="1"/>
  <c r="AC179" i="1"/>
  <c r="AB179" i="1"/>
  <c r="AA179" i="1"/>
  <c r="Z179" i="1"/>
  <c r="Y179" i="1"/>
  <c r="X179" i="1"/>
  <c r="AC178" i="1"/>
  <c r="AB178" i="1"/>
  <c r="AA178" i="1"/>
  <c r="Z178" i="1"/>
  <c r="Y178" i="1"/>
  <c r="X178" i="1"/>
  <c r="AC177" i="1"/>
  <c r="AB177" i="1"/>
  <c r="AA177" i="1"/>
  <c r="Z177" i="1"/>
  <c r="Y177" i="1"/>
  <c r="X177" i="1"/>
  <c r="AC176" i="1"/>
  <c r="AB176" i="1"/>
  <c r="AA176" i="1"/>
  <c r="Z176" i="1"/>
  <c r="Y176" i="1"/>
  <c r="X176" i="1"/>
  <c r="AC175" i="1"/>
  <c r="AB175" i="1"/>
  <c r="AA175" i="1"/>
  <c r="Z175" i="1"/>
  <c r="Y175" i="1"/>
  <c r="X175" i="1"/>
  <c r="AC174" i="1"/>
  <c r="AB174" i="1"/>
  <c r="AA174" i="1"/>
  <c r="Z174" i="1"/>
  <c r="Y174" i="1"/>
  <c r="X174" i="1"/>
  <c r="AC173" i="1"/>
  <c r="AB173" i="1"/>
  <c r="AA173" i="1"/>
  <c r="Z173" i="1"/>
  <c r="Y173" i="1"/>
  <c r="X173" i="1"/>
  <c r="AC172" i="1"/>
  <c r="AB172" i="1"/>
  <c r="AA172" i="1"/>
  <c r="Z172" i="1"/>
  <c r="Y172" i="1"/>
  <c r="X172" i="1"/>
  <c r="AC171" i="1"/>
  <c r="AB171" i="1"/>
  <c r="AA171" i="1"/>
  <c r="Z171" i="1"/>
  <c r="Y171" i="1"/>
  <c r="X171" i="1"/>
  <c r="AC170" i="1"/>
  <c r="AB170" i="1"/>
  <c r="AA170" i="1"/>
  <c r="Z170" i="1"/>
  <c r="Y170" i="1"/>
  <c r="X170" i="1"/>
  <c r="AC169" i="1"/>
  <c r="AB169" i="1"/>
  <c r="AA169" i="1"/>
  <c r="Z169" i="1"/>
  <c r="Y169" i="1"/>
  <c r="X169" i="1"/>
  <c r="AC168" i="1"/>
  <c r="AB168" i="1"/>
  <c r="AA168" i="1"/>
  <c r="Z168" i="1"/>
  <c r="Y168" i="1"/>
  <c r="X168" i="1"/>
  <c r="AC167" i="1"/>
  <c r="AB167" i="1"/>
  <c r="AA167" i="1"/>
  <c r="Z167" i="1"/>
  <c r="Y167" i="1"/>
  <c r="X167" i="1"/>
  <c r="AC166" i="1"/>
  <c r="AB166" i="1"/>
  <c r="AA166" i="1"/>
  <c r="Z166" i="1"/>
  <c r="Y166" i="1"/>
  <c r="X166" i="1"/>
  <c r="AC165" i="1"/>
  <c r="AB165" i="1"/>
  <c r="AA165" i="1"/>
  <c r="Z165" i="1"/>
  <c r="Y165" i="1"/>
  <c r="X165" i="1"/>
  <c r="AC164" i="1"/>
  <c r="AB164" i="1"/>
  <c r="AA164" i="1"/>
  <c r="Z164" i="1"/>
  <c r="Y164" i="1"/>
  <c r="X164" i="1"/>
  <c r="AC163" i="1"/>
  <c r="AB163" i="1"/>
  <c r="AA163" i="1"/>
  <c r="Z163" i="1"/>
  <c r="Y163" i="1"/>
  <c r="X163" i="1"/>
  <c r="AC162" i="1"/>
  <c r="AB162" i="1"/>
  <c r="AA162" i="1"/>
  <c r="Z162" i="1"/>
  <c r="Y162" i="1"/>
  <c r="X162" i="1"/>
  <c r="AC161" i="1"/>
  <c r="AB161" i="1"/>
  <c r="AA161" i="1"/>
  <c r="Z161" i="1"/>
  <c r="Y161" i="1"/>
  <c r="X161" i="1"/>
  <c r="AC160" i="1"/>
  <c r="AB160" i="1"/>
  <c r="AA160" i="1"/>
  <c r="Z160" i="1"/>
  <c r="Y160" i="1"/>
  <c r="X160" i="1"/>
  <c r="AC159" i="1"/>
  <c r="AB159" i="1"/>
  <c r="AA159" i="1"/>
  <c r="Z159" i="1"/>
  <c r="Y159" i="1"/>
  <c r="X159" i="1"/>
  <c r="AC158" i="1"/>
  <c r="AB158" i="1"/>
  <c r="AA158" i="1"/>
  <c r="Z158" i="1"/>
  <c r="Y158" i="1"/>
  <c r="X158" i="1"/>
  <c r="AC157" i="1"/>
  <c r="AB157" i="1"/>
  <c r="AA157" i="1"/>
  <c r="Z157" i="1"/>
  <c r="Y157" i="1"/>
  <c r="X157" i="1"/>
  <c r="AC156" i="1"/>
  <c r="AB156" i="1"/>
  <c r="AA156" i="1"/>
  <c r="Z156" i="1"/>
  <c r="Y156" i="1"/>
  <c r="X156" i="1"/>
  <c r="AC155" i="1"/>
  <c r="AB155" i="1"/>
  <c r="AA155" i="1"/>
  <c r="Z155" i="1"/>
  <c r="Y155" i="1"/>
  <c r="X155" i="1"/>
  <c r="AC154" i="1"/>
  <c r="AB154" i="1"/>
  <c r="AA154" i="1"/>
  <c r="Z154" i="1"/>
  <c r="Y154" i="1"/>
  <c r="X154" i="1"/>
  <c r="AC153" i="1"/>
  <c r="AB153" i="1"/>
  <c r="AA153" i="1"/>
  <c r="Z153" i="1"/>
  <c r="Y153" i="1"/>
  <c r="X153" i="1"/>
  <c r="AC152" i="1"/>
  <c r="AB152" i="1"/>
  <c r="AA152" i="1"/>
  <c r="Z152" i="1"/>
  <c r="Y152" i="1"/>
  <c r="X152" i="1"/>
  <c r="AC151" i="1"/>
  <c r="AB151" i="1"/>
  <c r="AA151" i="1"/>
  <c r="Z151" i="1"/>
  <c r="Y151" i="1"/>
  <c r="X151" i="1"/>
  <c r="AC150" i="1"/>
  <c r="AB150" i="1"/>
  <c r="AA150" i="1"/>
  <c r="Z150" i="1"/>
  <c r="Y150" i="1"/>
  <c r="X150" i="1"/>
  <c r="AC149" i="1"/>
  <c r="AB149" i="1"/>
  <c r="AA149" i="1"/>
  <c r="Z149" i="1"/>
  <c r="Y149" i="1"/>
  <c r="X149" i="1"/>
  <c r="AC148" i="1"/>
  <c r="AB148" i="1"/>
  <c r="AA148" i="1"/>
  <c r="Z148" i="1"/>
  <c r="Y148" i="1"/>
  <c r="X148" i="1"/>
  <c r="AC147" i="1"/>
  <c r="AB147" i="1"/>
  <c r="AA147" i="1"/>
  <c r="Z147" i="1"/>
  <c r="Y147" i="1"/>
  <c r="X147" i="1"/>
  <c r="AC146" i="1"/>
  <c r="AB146" i="1"/>
  <c r="AA146" i="1"/>
  <c r="Z146" i="1"/>
  <c r="Y146" i="1"/>
  <c r="X146" i="1"/>
  <c r="AC145" i="1"/>
  <c r="AB145" i="1"/>
  <c r="AA145" i="1"/>
  <c r="Z145" i="1"/>
  <c r="Y145" i="1"/>
  <c r="X145" i="1"/>
  <c r="AC144" i="1"/>
  <c r="AB144" i="1"/>
  <c r="AA144" i="1"/>
  <c r="Z144" i="1"/>
  <c r="Y144" i="1"/>
  <c r="X144" i="1"/>
  <c r="AC143" i="1"/>
  <c r="AB143" i="1"/>
  <c r="AA143" i="1"/>
  <c r="Z143" i="1"/>
  <c r="Y143" i="1"/>
  <c r="X143" i="1"/>
  <c r="AC142" i="1"/>
  <c r="AB142" i="1"/>
  <c r="AA142" i="1"/>
  <c r="Z142" i="1"/>
  <c r="Y142" i="1"/>
  <c r="X142" i="1"/>
  <c r="AC141" i="1"/>
  <c r="AB141" i="1"/>
  <c r="AA141" i="1"/>
  <c r="Z141" i="1"/>
  <c r="Y141" i="1"/>
  <c r="X141" i="1"/>
  <c r="AC140" i="1"/>
  <c r="AB140" i="1"/>
  <c r="AA140" i="1"/>
  <c r="Z140" i="1"/>
  <c r="Y140" i="1"/>
  <c r="X140" i="1"/>
  <c r="AC139" i="1"/>
  <c r="AB139" i="1"/>
  <c r="AA139" i="1"/>
  <c r="Z139" i="1"/>
  <c r="Y139" i="1"/>
  <c r="X139" i="1"/>
  <c r="AC138" i="1"/>
  <c r="AB138" i="1"/>
  <c r="AA138" i="1"/>
  <c r="Z138" i="1"/>
  <c r="Y138" i="1"/>
  <c r="X138" i="1"/>
  <c r="AC137" i="1"/>
  <c r="AB137" i="1"/>
  <c r="AA137" i="1"/>
  <c r="Z137" i="1"/>
  <c r="Y137" i="1"/>
  <c r="X137" i="1"/>
  <c r="AC136" i="1"/>
  <c r="AB136" i="1"/>
  <c r="AA136" i="1"/>
  <c r="Z136" i="1"/>
  <c r="Y136" i="1"/>
  <c r="X136" i="1"/>
  <c r="AC135" i="1"/>
  <c r="AB135" i="1"/>
  <c r="AA135" i="1"/>
  <c r="Z135" i="1"/>
  <c r="Y135" i="1"/>
  <c r="X135" i="1"/>
  <c r="AC134" i="1"/>
  <c r="AB134" i="1"/>
  <c r="AA134" i="1"/>
  <c r="Z134" i="1"/>
  <c r="Y134" i="1"/>
  <c r="X134" i="1"/>
  <c r="AC133" i="1"/>
  <c r="AB133" i="1"/>
  <c r="AA133" i="1"/>
  <c r="Z133" i="1"/>
  <c r="Y133" i="1"/>
  <c r="X133" i="1"/>
  <c r="AC132" i="1"/>
  <c r="AB132" i="1"/>
  <c r="AA132" i="1"/>
  <c r="Z132" i="1"/>
  <c r="Y132" i="1"/>
  <c r="X132" i="1"/>
  <c r="AC131" i="1"/>
  <c r="AB131" i="1"/>
  <c r="AA131" i="1"/>
  <c r="Z131" i="1"/>
  <c r="Y131" i="1"/>
  <c r="X131" i="1"/>
  <c r="AC130" i="1"/>
  <c r="AB130" i="1"/>
  <c r="AA130" i="1"/>
  <c r="Z130" i="1"/>
  <c r="Y130" i="1"/>
  <c r="X130" i="1"/>
  <c r="AC129" i="1"/>
  <c r="AB129" i="1"/>
  <c r="AA129" i="1"/>
  <c r="Z129" i="1"/>
  <c r="Y129" i="1"/>
  <c r="X129" i="1"/>
  <c r="AC128" i="1"/>
  <c r="AB128" i="1"/>
  <c r="AA128" i="1"/>
  <c r="Z128" i="1"/>
  <c r="Y128" i="1"/>
  <c r="X128" i="1"/>
  <c r="AC127" i="1"/>
  <c r="AB127" i="1"/>
  <c r="AA127" i="1"/>
  <c r="Z127" i="1"/>
  <c r="Y127" i="1"/>
  <c r="X127" i="1"/>
  <c r="AC126" i="1"/>
  <c r="AB126" i="1"/>
  <c r="AA126" i="1"/>
  <c r="Z126" i="1"/>
  <c r="Y126" i="1"/>
  <c r="X126" i="1"/>
  <c r="AC125" i="1"/>
  <c r="AB125" i="1"/>
  <c r="AA125" i="1"/>
  <c r="Z125" i="1"/>
  <c r="Y125" i="1"/>
  <c r="X125" i="1"/>
  <c r="AC124" i="1"/>
  <c r="AB124" i="1"/>
  <c r="AA124" i="1"/>
  <c r="Z124" i="1"/>
  <c r="Y124" i="1"/>
  <c r="X124" i="1"/>
  <c r="AC123" i="1"/>
  <c r="AB123" i="1"/>
  <c r="AA123" i="1"/>
  <c r="Z123" i="1"/>
  <c r="Y123" i="1"/>
  <c r="X123" i="1"/>
  <c r="AC122" i="1"/>
  <c r="AB122" i="1"/>
  <c r="AA122" i="1"/>
  <c r="Z122" i="1"/>
  <c r="Y122" i="1"/>
  <c r="X122" i="1"/>
  <c r="AC121" i="1"/>
  <c r="AB121" i="1"/>
  <c r="AA121" i="1"/>
  <c r="Z121" i="1"/>
  <c r="Y121" i="1"/>
  <c r="X121" i="1"/>
  <c r="AC120" i="1"/>
  <c r="AB120" i="1"/>
  <c r="AA120" i="1"/>
  <c r="Z120" i="1"/>
  <c r="Y120" i="1"/>
  <c r="X120" i="1"/>
  <c r="AC119" i="1"/>
  <c r="AB119" i="1"/>
  <c r="AA119" i="1"/>
  <c r="Z119" i="1"/>
  <c r="Y119" i="1"/>
  <c r="X119" i="1"/>
  <c r="AC118" i="1"/>
  <c r="AB118" i="1"/>
  <c r="AA118" i="1"/>
  <c r="Z118" i="1"/>
  <c r="Y118" i="1"/>
  <c r="X118" i="1"/>
  <c r="AC117" i="1"/>
  <c r="AB117" i="1"/>
  <c r="AA117" i="1"/>
  <c r="Z117" i="1"/>
  <c r="Y117" i="1"/>
  <c r="X117" i="1"/>
  <c r="AC116" i="1"/>
  <c r="AB116" i="1"/>
  <c r="AA116" i="1"/>
  <c r="Z116" i="1"/>
  <c r="Y116" i="1"/>
  <c r="X116" i="1"/>
  <c r="AC115" i="1"/>
  <c r="AB115" i="1"/>
  <c r="AA115" i="1"/>
  <c r="Z115" i="1"/>
  <c r="Y115" i="1"/>
  <c r="X115" i="1"/>
  <c r="AC114" i="1"/>
  <c r="AB114" i="1"/>
  <c r="AA114" i="1"/>
  <c r="Z114" i="1"/>
  <c r="Y114" i="1"/>
  <c r="X114" i="1"/>
  <c r="AC113" i="1"/>
  <c r="AB113" i="1"/>
  <c r="AA113" i="1"/>
  <c r="Z113" i="1"/>
  <c r="Y113" i="1"/>
  <c r="X113" i="1"/>
  <c r="AC112" i="1"/>
  <c r="AB112" i="1"/>
  <c r="AA112" i="1"/>
  <c r="Z112" i="1"/>
  <c r="Y112" i="1"/>
  <c r="X112" i="1"/>
  <c r="AC111" i="1"/>
  <c r="AB111" i="1"/>
  <c r="AA111" i="1"/>
  <c r="Z111" i="1"/>
  <c r="Y111" i="1"/>
  <c r="X111" i="1"/>
  <c r="AC110" i="1"/>
  <c r="AB110" i="1"/>
  <c r="AA110" i="1"/>
  <c r="Z110" i="1"/>
  <c r="Y110" i="1"/>
  <c r="X110" i="1"/>
  <c r="AC109" i="1"/>
  <c r="AB109" i="1"/>
  <c r="AA109" i="1"/>
  <c r="Z109" i="1"/>
  <c r="Y109" i="1"/>
  <c r="X109" i="1"/>
  <c r="AC108" i="1"/>
  <c r="AB108" i="1"/>
  <c r="AA108" i="1"/>
  <c r="Z108" i="1"/>
  <c r="Y108" i="1"/>
  <c r="X108" i="1"/>
  <c r="AC107" i="1"/>
  <c r="AB107" i="1"/>
  <c r="AA107" i="1"/>
  <c r="Z107" i="1"/>
  <c r="Y107" i="1"/>
  <c r="X107" i="1"/>
  <c r="AC106" i="1"/>
  <c r="AB106" i="1"/>
  <c r="AA106" i="1"/>
  <c r="Z106" i="1"/>
  <c r="Y106" i="1"/>
  <c r="X106" i="1"/>
  <c r="AC105" i="1"/>
  <c r="AB105" i="1"/>
  <c r="AA105" i="1"/>
  <c r="Z105" i="1"/>
  <c r="Y105" i="1"/>
  <c r="X105" i="1"/>
  <c r="AC104" i="1"/>
  <c r="AB104" i="1"/>
  <c r="AA104" i="1"/>
  <c r="Z104" i="1"/>
  <c r="Y104" i="1"/>
  <c r="X104" i="1"/>
  <c r="AC103" i="1"/>
  <c r="AB103" i="1"/>
  <c r="AA103" i="1"/>
  <c r="Z103" i="1"/>
  <c r="Y103" i="1"/>
  <c r="X103" i="1"/>
  <c r="AC102" i="1"/>
  <c r="AB102" i="1"/>
  <c r="AA102" i="1"/>
  <c r="Z102" i="1"/>
  <c r="Y102" i="1"/>
  <c r="X102" i="1"/>
  <c r="AC101" i="1"/>
  <c r="AB101" i="1"/>
  <c r="AA101" i="1"/>
  <c r="Z101" i="1"/>
  <c r="Y101" i="1"/>
  <c r="X101" i="1"/>
  <c r="AC100" i="1"/>
  <c r="AB100" i="1"/>
  <c r="AA100" i="1"/>
  <c r="Z100" i="1"/>
  <c r="Y100" i="1"/>
  <c r="X100" i="1"/>
  <c r="AC99" i="1"/>
  <c r="AB99" i="1"/>
  <c r="AA99" i="1"/>
  <c r="Z99" i="1"/>
  <c r="Y99" i="1"/>
  <c r="X99" i="1"/>
  <c r="AC98" i="1"/>
  <c r="AB98" i="1"/>
  <c r="AA98" i="1"/>
  <c r="Z98" i="1"/>
  <c r="Y98" i="1"/>
  <c r="X98" i="1"/>
  <c r="AC97" i="1"/>
  <c r="AB97" i="1"/>
  <c r="AA97" i="1"/>
  <c r="Z97" i="1"/>
  <c r="Y97" i="1"/>
  <c r="X97" i="1"/>
  <c r="AC96" i="1"/>
  <c r="AB96" i="1"/>
  <c r="AA96" i="1"/>
  <c r="Z96" i="1"/>
  <c r="Y96" i="1"/>
  <c r="X96" i="1"/>
  <c r="AC95" i="1"/>
  <c r="AB95" i="1"/>
  <c r="AA95" i="1"/>
  <c r="Z95" i="1"/>
  <c r="Y95" i="1"/>
  <c r="X95" i="1"/>
  <c r="AC94" i="1"/>
  <c r="AB94" i="1"/>
  <c r="AA94" i="1"/>
  <c r="Z94" i="1"/>
  <c r="Y94" i="1"/>
  <c r="X94" i="1"/>
  <c r="AC93" i="1"/>
  <c r="AB93" i="1"/>
  <c r="AA93" i="1"/>
  <c r="Z93" i="1"/>
  <c r="Y93" i="1"/>
  <c r="X93" i="1"/>
  <c r="AC92" i="1"/>
  <c r="AB92" i="1"/>
  <c r="AA92" i="1"/>
  <c r="Z92" i="1"/>
  <c r="Y92" i="1"/>
  <c r="X92" i="1"/>
  <c r="AC91" i="1"/>
  <c r="AB91" i="1"/>
  <c r="AA91" i="1"/>
  <c r="Z91" i="1"/>
  <c r="Y91" i="1"/>
  <c r="X91" i="1"/>
  <c r="AC90" i="1"/>
  <c r="AB90" i="1"/>
  <c r="AA90" i="1"/>
  <c r="Z90" i="1"/>
  <c r="Y90" i="1"/>
  <c r="X90" i="1"/>
  <c r="AC89" i="1"/>
  <c r="AB89" i="1"/>
  <c r="AA89" i="1"/>
  <c r="Z89" i="1"/>
  <c r="Y89" i="1"/>
  <c r="X89" i="1"/>
  <c r="AC88" i="1"/>
  <c r="AB88" i="1"/>
  <c r="AA88" i="1"/>
  <c r="Z88" i="1"/>
  <c r="Y88" i="1"/>
  <c r="X88" i="1"/>
  <c r="AC87" i="1"/>
  <c r="AB87" i="1"/>
  <c r="AA87" i="1"/>
  <c r="Z87" i="1"/>
  <c r="Y87" i="1"/>
  <c r="X87" i="1"/>
  <c r="AC86" i="1"/>
  <c r="AB86" i="1"/>
  <c r="AA86" i="1"/>
  <c r="Z86" i="1"/>
  <c r="Y86" i="1"/>
  <c r="X86" i="1"/>
  <c r="AC85" i="1"/>
  <c r="AB85" i="1"/>
  <c r="AA85" i="1"/>
  <c r="Z85" i="1"/>
  <c r="Y85" i="1"/>
  <c r="X85" i="1"/>
  <c r="AC84" i="1"/>
  <c r="AB84" i="1"/>
  <c r="AA84" i="1"/>
  <c r="Z84" i="1"/>
  <c r="Y84" i="1"/>
  <c r="X84" i="1"/>
  <c r="AC83" i="1"/>
  <c r="AB83" i="1"/>
  <c r="AA83" i="1"/>
  <c r="Z83" i="1"/>
  <c r="Y83" i="1"/>
  <c r="X83" i="1"/>
  <c r="AC82" i="1"/>
  <c r="AB82" i="1"/>
  <c r="AA82" i="1"/>
  <c r="Z82" i="1"/>
  <c r="Y82" i="1"/>
  <c r="X82" i="1"/>
  <c r="AC81" i="1"/>
  <c r="AB81" i="1"/>
  <c r="AA81" i="1"/>
  <c r="Z81" i="1"/>
  <c r="Y81" i="1"/>
  <c r="X81" i="1"/>
  <c r="AC80" i="1"/>
  <c r="AB80" i="1"/>
  <c r="AA80" i="1"/>
  <c r="Z80" i="1"/>
  <c r="Y80" i="1"/>
  <c r="X80" i="1"/>
  <c r="AC79" i="1"/>
  <c r="AB79" i="1"/>
  <c r="AA79" i="1"/>
  <c r="Z79" i="1"/>
  <c r="Y79" i="1"/>
  <c r="X79" i="1"/>
  <c r="AC78" i="1"/>
  <c r="AB78" i="1"/>
  <c r="AA78" i="1"/>
  <c r="Z78" i="1"/>
  <c r="Y78" i="1"/>
  <c r="X78" i="1"/>
  <c r="AC77" i="1"/>
  <c r="AB77" i="1"/>
  <c r="AA77" i="1"/>
  <c r="Z77" i="1"/>
  <c r="Y77" i="1"/>
  <c r="X77" i="1"/>
  <c r="AC76" i="1"/>
  <c r="AB76" i="1"/>
  <c r="AA76" i="1"/>
  <c r="Z76" i="1"/>
  <c r="Y76" i="1"/>
  <c r="X76" i="1"/>
  <c r="AC75" i="1"/>
  <c r="AB75" i="1"/>
  <c r="AA75" i="1"/>
  <c r="Z75" i="1"/>
  <c r="Y75" i="1"/>
  <c r="X75" i="1"/>
  <c r="AC74" i="1"/>
  <c r="AB74" i="1"/>
  <c r="AA74" i="1"/>
  <c r="Z74" i="1"/>
  <c r="Y74" i="1"/>
  <c r="X74" i="1"/>
  <c r="AC73" i="1"/>
  <c r="AB73" i="1"/>
  <c r="AA73" i="1"/>
  <c r="Z73" i="1"/>
  <c r="Y73" i="1"/>
  <c r="X73" i="1"/>
  <c r="AC72" i="1"/>
  <c r="AB72" i="1"/>
  <c r="AA72" i="1"/>
  <c r="Z72" i="1"/>
  <c r="Y72" i="1"/>
  <c r="X72" i="1"/>
  <c r="AC71" i="1"/>
  <c r="AB71" i="1"/>
  <c r="AA71" i="1"/>
  <c r="Z71" i="1"/>
  <c r="Y71" i="1"/>
  <c r="X71" i="1"/>
  <c r="AC70" i="1"/>
  <c r="AB70" i="1"/>
  <c r="AA70" i="1"/>
  <c r="Z70" i="1"/>
  <c r="Y70" i="1"/>
  <c r="X70" i="1"/>
  <c r="AC69" i="1"/>
  <c r="AB69" i="1"/>
  <c r="AA69" i="1"/>
  <c r="Z69" i="1"/>
  <c r="Y69" i="1"/>
  <c r="X69" i="1"/>
  <c r="AC68" i="1"/>
  <c r="AB68" i="1"/>
  <c r="AA68" i="1"/>
  <c r="Z68" i="1"/>
  <c r="Y68" i="1"/>
  <c r="X68" i="1"/>
  <c r="AC67" i="1"/>
  <c r="AB67" i="1"/>
  <c r="AA67" i="1"/>
  <c r="Z67" i="1"/>
  <c r="Y67" i="1"/>
  <c r="X67" i="1"/>
  <c r="AC66" i="1"/>
  <c r="AB66" i="1"/>
  <c r="AA66" i="1"/>
  <c r="Z66" i="1"/>
  <c r="Y66" i="1"/>
  <c r="X66" i="1"/>
  <c r="AC65" i="1"/>
  <c r="AB65" i="1"/>
  <c r="AA65" i="1"/>
  <c r="Z65" i="1"/>
  <c r="Y65" i="1"/>
  <c r="X65" i="1"/>
  <c r="AC64" i="1"/>
  <c r="AB64" i="1"/>
  <c r="AA64" i="1"/>
  <c r="Z64" i="1"/>
  <c r="Y64" i="1"/>
  <c r="X64" i="1"/>
  <c r="AC63" i="1"/>
  <c r="AB63" i="1"/>
  <c r="AA63" i="1"/>
  <c r="Z63" i="1"/>
  <c r="Y63" i="1"/>
  <c r="X63" i="1"/>
  <c r="AC62" i="1"/>
  <c r="AB62" i="1"/>
  <c r="AA62" i="1"/>
  <c r="Z62" i="1"/>
  <c r="Y62" i="1"/>
  <c r="X62" i="1"/>
  <c r="AC61" i="1"/>
  <c r="AB61" i="1"/>
  <c r="AA61" i="1"/>
  <c r="Z61" i="1"/>
  <c r="Y61" i="1"/>
  <c r="X61" i="1"/>
  <c r="AC60" i="1"/>
  <c r="AB60" i="1"/>
  <c r="AA60" i="1"/>
  <c r="Z60" i="1"/>
  <c r="Y60" i="1"/>
  <c r="X60" i="1"/>
  <c r="AC59" i="1"/>
  <c r="AB59" i="1"/>
  <c r="AA59" i="1"/>
  <c r="Z59" i="1"/>
  <c r="Y59" i="1"/>
  <c r="X59" i="1"/>
  <c r="AC58" i="1"/>
  <c r="AB58" i="1"/>
  <c r="AA58" i="1"/>
  <c r="Z58" i="1"/>
  <c r="Y58" i="1"/>
  <c r="X58" i="1"/>
  <c r="AC57" i="1"/>
  <c r="AB57" i="1"/>
  <c r="AA57" i="1"/>
  <c r="Z57" i="1"/>
  <c r="Y57" i="1"/>
  <c r="X57" i="1"/>
  <c r="AC56" i="1"/>
  <c r="AB56" i="1"/>
  <c r="AA56" i="1"/>
  <c r="Z56" i="1"/>
  <c r="Y56" i="1"/>
  <c r="X56" i="1"/>
  <c r="AC55" i="1"/>
  <c r="AB55" i="1"/>
  <c r="AA55" i="1"/>
  <c r="Z55" i="1"/>
  <c r="Y55" i="1"/>
  <c r="X55" i="1"/>
  <c r="AC54" i="1"/>
  <c r="AB54" i="1"/>
  <c r="AA54" i="1"/>
  <c r="Z54" i="1"/>
  <c r="Y54" i="1"/>
  <c r="X54" i="1"/>
  <c r="AC53" i="1"/>
  <c r="AB53" i="1"/>
  <c r="AA53" i="1"/>
  <c r="Z53" i="1"/>
  <c r="Y53" i="1"/>
  <c r="X53" i="1"/>
  <c r="AC52" i="1"/>
  <c r="AB52" i="1"/>
  <c r="AA52" i="1"/>
  <c r="Z52" i="1"/>
  <c r="Y52" i="1"/>
  <c r="X52" i="1"/>
  <c r="AC51" i="1"/>
  <c r="AB51" i="1"/>
  <c r="AA51" i="1"/>
  <c r="Z51" i="1"/>
  <c r="Y51" i="1"/>
  <c r="X51" i="1"/>
  <c r="AC50" i="1"/>
  <c r="AB50" i="1"/>
  <c r="AA50" i="1"/>
  <c r="Z50" i="1"/>
  <c r="Y50" i="1"/>
  <c r="X50" i="1"/>
  <c r="AC49" i="1"/>
  <c r="AB49" i="1"/>
  <c r="AA49" i="1"/>
  <c r="Z49" i="1"/>
  <c r="Y49" i="1"/>
  <c r="X49" i="1"/>
  <c r="AC48" i="1"/>
  <c r="AB48" i="1"/>
  <c r="AA48" i="1"/>
  <c r="Z48" i="1"/>
  <c r="Y48" i="1"/>
  <c r="X48" i="1"/>
  <c r="AC47" i="1"/>
  <c r="AB47" i="1"/>
  <c r="AA47" i="1"/>
  <c r="Z47" i="1"/>
  <c r="Y47" i="1"/>
  <c r="X47" i="1"/>
  <c r="AC46" i="1"/>
  <c r="AB46" i="1"/>
  <c r="AA46" i="1"/>
  <c r="Z46" i="1"/>
  <c r="Y46" i="1"/>
  <c r="X46" i="1"/>
  <c r="AC45" i="1"/>
  <c r="AB45" i="1"/>
  <c r="AA45" i="1"/>
  <c r="Z45" i="1"/>
  <c r="Y45" i="1"/>
  <c r="X45" i="1"/>
  <c r="AC44" i="1"/>
  <c r="AB44" i="1"/>
  <c r="AA44" i="1"/>
  <c r="Z44" i="1"/>
  <c r="Y44" i="1"/>
  <c r="X44" i="1"/>
  <c r="AC43" i="1"/>
  <c r="AB43" i="1"/>
  <c r="AA43" i="1"/>
  <c r="Z43" i="1"/>
  <c r="Y43" i="1"/>
  <c r="X43" i="1"/>
  <c r="AC42" i="1"/>
  <c r="AB42" i="1"/>
  <c r="AA42" i="1"/>
  <c r="Z42" i="1"/>
  <c r="Y42" i="1"/>
  <c r="X42" i="1"/>
  <c r="AC41" i="1"/>
  <c r="AB41" i="1"/>
  <c r="AA41" i="1"/>
  <c r="Z41" i="1"/>
  <c r="Y41" i="1"/>
  <c r="X41" i="1"/>
  <c r="AC40" i="1"/>
  <c r="AB40" i="1"/>
  <c r="AA40" i="1"/>
  <c r="Z40" i="1"/>
  <c r="Y40" i="1"/>
  <c r="X40" i="1"/>
  <c r="AC39" i="1"/>
  <c r="AB39" i="1"/>
  <c r="AA39" i="1"/>
  <c r="Z39" i="1"/>
  <c r="Y39" i="1"/>
  <c r="X39" i="1"/>
  <c r="AC38" i="1"/>
  <c r="AB38" i="1"/>
  <c r="AA38" i="1"/>
  <c r="Z38" i="1"/>
  <c r="Y38" i="1"/>
  <c r="X38" i="1"/>
  <c r="AC37" i="1"/>
  <c r="AB37" i="1"/>
  <c r="AA37" i="1"/>
  <c r="Z37" i="1"/>
  <c r="Y37" i="1"/>
  <c r="X37" i="1"/>
  <c r="AC36" i="1"/>
  <c r="AB36" i="1"/>
  <c r="AA36" i="1"/>
  <c r="Z36" i="1"/>
  <c r="Y36" i="1"/>
  <c r="X36" i="1"/>
  <c r="AC35" i="1"/>
  <c r="AB35" i="1"/>
  <c r="AA35" i="1"/>
  <c r="Z35" i="1"/>
  <c r="Y35" i="1"/>
  <c r="X35" i="1"/>
  <c r="AC34" i="1"/>
  <c r="AB34" i="1"/>
  <c r="AA34" i="1"/>
  <c r="Z34" i="1"/>
  <c r="Y34" i="1"/>
  <c r="X34" i="1"/>
  <c r="AC33" i="1"/>
  <c r="AB33" i="1"/>
  <c r="AA33" i="1"/>
  <c r="Z33" i="1"/>
  <c r="Y33" i="1"/>
  <c r="X33" i="1"/>
  <c r="AC32" i="1"/>
  <c r="AB32" i="1"/>
  <c r="AA32" i="1"/>
  <c r="Z32" i="1"/>
  <c r="Y32" i="1"/>
  <c r="X32" i="1"/>
  <c r="AC31" i="1"/>
  <c r="AB31" i="1"/>
  <c r="AA31" i="1"/>
  <c r="Z31" i="1"/>
  <c r="Y31" i="1"/>
  <c r="X31" i="1"/>
  <c r="AC30" i="1"/>
  <c r="AB30" i="1"/>
  <c r="AA30" i="1"/>
  <c r="Z30" i="1"/>
  <c r="Y30" i="1"/>
  <c r="X30" i="1"/>
  <c r="AC29" i="1"/>
  <c r="AB29" i="1"/>
  <c r="AA29" i="1"/>
  <c r="Z29" i="1"/>
  <c r="Y29" i="1"/>
  <c r="X29" i="1"/>
  <c r="AC28" i="1"/>
  <c r="AB28" i="1"/>
  <c r="AA28" i="1"/>
  <c r="Z28" i="1"/>
  <c r="Y28" i="1"/>
  <c r="X28" i="1"/>
  <c r="AC27" i="1"/>
  <c r="AB27" i="1"/>
  <c r="AA27" i="1"/>
  <c r="Z27" i="1"/>
  <c r="Y27" i="1"/>
  <c r="X27" i="1"/>
  <c r="AC26" i="1"/>
  <c r="AB26" i="1"/>
  <c r="AA26" i="1"/>
  <c r="Z26" i="1"/>
  <c r="Y26" i="1"/>
  <c r="X26" i="1"/>
  <c r="AC25" i="1"/>
  <c r="AB25" i="1"/>
  <c r="AA25" i="1"/>
  <c r="Z25" i="1"/>
  <c r="Y25" i="1"/>
  <c r="X25" i="1"/>
  <c r="AC24" i="1"/>
  <c r="AB24" i="1"/>
  <c r="AA24" i="1"/>
  <c r="Z24" i="1"/>
  <c r="Y24" i="1"/>
  <c r="X24" i="1"/>
  <c r="AC23" i="1"/>
  <c r="AB23" i="1"/>
  <c r="AA23" i="1"/>
  <c r="Z23" i="1"/>
  <c r="Y23" i="1"/>
  <c r="X23" i="1"/>
  <c r="AC22" i="1"/>
  <c r="AB22" i="1"/>
  <c r="AA22" i="1"/>
  <c r="Z22" i="1"/>
  <c r="Y22" i="1"/>
  <c r="X22" i="1"/>
  <c r="AC21" i="1"/>
  <c r="AB21" i="1"/>
  <c r="AA21" i="1"/>
  <c r="Z21" i="1"/>
  <c r="Y21" i="1"/>
  <c r="X21" i="1"/>
  <c r="AC20" i="1"/>
  <c r="AB20" i="1"/>
  <c r="AA20" i="1"/>
  <c r="Z20" i="1"/>
  <c r="Y20" i="1"/>
  <c r="X20" i="1"/>
  <c r="AC19" i="1"/>
  <c r="AB19" i="1"/>
  <c r="AA19" i="1"/>
  <c r="Z19" i="1"/>
  <c r="Y19" i="1"/>
  <c r="X19" i="1"/>
  <c r="AC18" i="1"/>
  <c r="AB18" i="1"/>
  <c r="AA18" i="1"/>
  <c r="Z18" i="1"/>
  <c r="Y18" i="1"/>
  <c r="X18" i="1"/>
  <c r="AC17" i="1"/>
  <c r="AB17" i="1"/>
  <c r="AA17" i="1"/>
  <c r="Z17" i="1"/>
  <c r="Y17" i="1"/>
  <c r="X17" i="1"/>
  <c r="N1625" i="1" l="1"/>
  <c r="L1649" i="1"/>
  <c r="L1673" i="1"/>
  <c r="N1701" i="1"/>
  <c r="N1798" i="1"/>
  <c r="N1802" i="1"/>
  <c r="L1713" i="1"/>
  <c r="L1717" i="1"/>
  <c r="L1745" i="1"/>
  <c r="L1749" i="1"/>
  <c r="L1777" i="1"/>
  <c r="L1781" i="1"/>
  <c r="L1801" i="1"/>
  <c r="L1805" i="1"/>
  <c r="M1608" i="1"/>
  <c r="K1632" i="1"/>
  <c r="L1664" i="1"/>
  <c r="N1692" i="1"/>
  <c r="J1724" i="1"/>
  <c r="J1728" i="1"/>
  <c r="J1615" i="1"/>
  <c r="I1643" i="1"/>
  <c r="J1659" i="1"/>
  <c r="L1687" i="1"/>
  <c r="I1598" i="1"/>
  <c r="N1678" i="1"/>
  <c r="N1706" i="1"/>
  <c r="N1734" i="1"/>
  <c r="N1738" i="1"/>
  <c r="N1766" i="1"/>
  <c r="N1770" i="1"/>
  <c r="N1790" i="1"/>
  <c r="N1794" i="1"/>
  <c r="L1809" i="1"/>
  <c r="J1756" i="1"/>
  <c r="J1760" i="1"/>
  <c r="J1788" i="1"/>
  <c r="J1792" i="1"/>
  <c r="I1034" i="1"/>
  <c r="J1800" i="1"/>
  <c r="L1789" i="1"/>
  <c r="N1778" i="1"/>
  <c r="J1768" i="1"/>
  <c r="L1757" i="1"/>
  <c r="N1746" i="1"/>
  <c r="J1736" i="1"/>
  <c r="L1725" i="1"/>
  <c r="N1714" i="1"/>
  <c r="L1703" i="1"/>
  <c r="L1689" i="1"/>
  <c r="J1675" i="1"/>
  <c r="N1660" i="1"/>
  <c r="J1645" i="1"/>
  <c r="J1628" i="1"/>
  <c r="I1611" i="1"/>
  <c r="N1593" i="1"/>
  <c r="M1576" i="1"/>
  <c r="N1559" i="1"/>
  <c r="I1534" i="1"/>
  <c r="N1505" i="1"/>
  <c r="L1477" i="1"/>
  <c r="L1421" i="1"/>
  <c r="J1336" i="1"/>
  <c r="N1591" i="1"/>
  <c r="N1574" i="1"/>
  <c r="M1557" i="1"/>
  <c r="N1530" i="1"/>
  <c r="I1502" i="1"/>
  <c r="N1473" i="1"/>
  <c r="N1410" i="1"/>
  <c r="N1324" i="1"/>
  <c r="J1808" i="1"/>
  <c r="L1797" i="1"/>
  <c r="N1786" i="1"/>
  <c r="J1776" i="1"/>
  <c r="L1765" i="1"/>
  <c r="N1754" i="1"/>
  <c r="J1744" i="1"/>
  <c r="L1733" i="1"/>
  <c r="N1722" i="1"/>
  <c r="J1712" i="1"/>
  <c r="J1700" i="1"/>
  <c r="N1685" i="1"/>
  <c r="L1671" i="1"/>
  <c r="L1657" i="1"/>
  <c r="M1640" i="1"/>
  <c r="N1623" i="1"/>
  <c r="N1606" i="1"/>
  <c r="M1589" i="1"/>
  <c r="L1572" i="1"/>
  <c r="K1555" i="1"/>
  <c r="J1527" i="1"/>
  <c r="N1498" i="1"/>
  <c r="I1470" i="1"/>
  <c r="J1400" i="1"/>
  <c r="M1312" i="1"/>
  <c r="N1806" i="1"/>
  <c r="J1796" i="1"/>
  <c r="L1785" i="1"/>
  <c r="N1774" i="1"/>
  <c r="J1764" i="1"/>
  <c r="L1753" i="1"/>
  <c r="N1742" i="1"/>
  <c r="J1732" i="1"/>
  <c r="L1721" i="1"/>
  <c r="N1710" i="1"/>
  <c r="J1698" i="1"/>
  <c r="J1684" i="1"/>
  <c r="N1669" i="1"/>
  <c r="L1655" i="1"/>
  <c r="N1638" i="1"/>
  <c r="M1621" i="1"/>
  <c r="L1604" i="1"/>
  <c r="K1587" i="1"/>
  <c r="L1570" i="1"/>
  <c r="J1552" i="1"/>
  <c r="K1523" i="1"/>
  <c r="J1495" i="1"/>
  <c r="L1465" i="1"/>
  <c r="L1389" i="1"/>
  <c r="L1300" i="1"/>
  <c r="J1784" i="1"/>
  <c r="L1773" i="1"/>
  <c r="N1762" i="1"/>
  <c r="J1752" i="1"/>
  <c r="L1741" i="1"/>
  <c r="N1730" i="1"/>
  <c r="J1720" i="1"/>
  <c r="L1709" i="1"/>
  <c r="L1696" i="1"/>
  <c r="J1682" i="1"/>
  <c r="J1668" i="1"/>
  <c r="M1653" i="1"/>
  <c r="L1636" i="1"/>
  <c r="K1619" i="1"/>
  <c r="L1602" i="1"/>
  <c r="L1585" i="1"/>
  <c r="K1568" i="1"/>
  <c r="L1548" i="1"/>
  <c r="J1520" i="1"/>
  <c r="K1491" i="1"/>
  <c r="J1460" i="1"/>
  <c r="N1378" i="1"/>
  <c r="J1288" i="1"/>
  <c r="J1804" i="1"/>
  <c r="L1793" i="1"/>
  <c r="N1782" i="1"/>
  <c r="J1772" i="1"/>
  <c r="L1761" i="1"/>
  <c r="N1750" i="1"/>
  <c r="J1740" i="1"/>
  <c r="L1729" i="1"/>
  <c r="N1718" i="1"/>
  <c r="J1708" i="1"/>
  <c r="N1694" i="1"/>
  <c r="L1680" i="1"/>
  <c r="J1666" i="1"/>
  <c r="K1651" i="1"/>
  <c r="L1634" i="1"/>
  <c r="L1617" i="1"/>
  <c r="K1600" i="1"/>
  <c r="J1583" i="1"/>
  <c r="I1566" i="1"/>
  <c r="M1544" i="1"/>
  <c r="L1516" i="1"/>
  <c r="J1488" i="1"/>
  <c r="L1453" i="1"/>
  <c r="J1368" i="1"/>
  <c r="M1270" i="1"/>
  <c r="J1581" i="1"/>
  <c r="J1564" i="1"/>
  <c r="L1541" i="1"/>
  <c r="M1512" i="1"/>
  <c r="L1484" i="1"/>
  <c r="N1442" i="1"/>
  <c r="L1357" i="1"/>
  <c r="L1229" i="1"/>
  <c r="J1780" i="1"/>
  <c r="L1769" i="1"/>
  <c r="N1758" i="1"/>
  <c r="J1748" i="1"/>
  <c r="L1737" i="1"/>
  <c r="N1726" i="1"/>
  <c r="J1716" i="1"/>
  <c r="L1705" i="1"/>
  <c r="J1691" i="1"/>
  <c r="N1676" i="1"/>
  <c r="N1662" i="1"/>
  <c r="J1647" i="1"/>
  <c r="I1630" i="1"/>
  <c r="J1613" i="1"/>
  <c r="J1596" i="1"/>
  <c r="I1579" i="1"/>
  <c r="N1561" i="1"/>
  <c r="N1537" i="1"/>
  <c r="L1509" i="1"/>
  <c r="M1480" i="1"/>
  <c r="J1432" i="1"/>
  <c r="N1346" i="1"/>
  <c r="J1110" i="1"/>
  <c r="K1809" i="1"/>
  <c r="I1808" i="1"/>
  <c r="M1806" i="1"/>
  <c r="K1805" i="1"/>
  <c r="I1804" i="1"/>
  <c r="M1802" i="1"/>
  <c r="K1801" i="1"/>
  <c r="I1800" i="1"/>
  <c r="M1798" i="1"/>
  <c r="K1797" i="1"/>
  <c r="I1796" i="1"/>
  <c r="M1794" i="1"/>
  <c r="K1793" i="1"/>
  <c r="I1792" i="1"/>
  <c r="M1790" i="1"/>
  <c r="K1789" i="1"/>
  <c r="I1788" i="1"/>
  <c r="M1786" i="1"/>
  <c r="K1785" i="1"/>
  <c r="I1784" i="1"/>
  <c r="M1782" i="1"/>
  <c r="K1781" i="1"/>
  <c r="I1780" i="1"/>
  <c r="M1778" i="1"/>
  <c r="K1777" i="1"/>
  <c r="I1776" i="1"/>
  <c r="M1774" i="1"/>
  <c r="K1773" i="1"/>
  <c r="I1772" i="1"/>
  <c r="M1770" i="1"/>
  <c r="K1769" i="1"/>
  <c r="I1768" i="1"/>
  <c r="M1766" i="1"/>
  <c r="K1765" i="1"/>
  <c r="I1764" i="1"/>
  <c r="M1762" i="1"/>
  <c r="K1761" i="1"/>
  <c r="I1760" i="1"/>
  <c r="M1758" i="1"/>
  <c r="K1757" i="1"/>
  <c r="I1756" i="1"/>
  <c r="M1754" i="1"/>
  <c r="K1753" i="1"/>
  <c r="I1752" i="1"/>
  <c r="M1750" i="1"/>
  <c r="K1749" i="1"/>
  <c r="I1748" i="1"/>
  <c r="M1746" i="1"/>
  <c r="K1745" i="1"/>
  <c r="I1744" i="1"/>
  <c r="M1742" i="1"/>
  <c r="K1741" i="1"/>
  <c r="I1740" i="1"/>
  <c r="M1738" i="1"/>
  <c r="K1737" i="1"/>
  <c r="I1736" i="1"/>
  <c r="M1734" i="1"/>
  <c r="K1733" i="1"/>
  <c r="I1732" i="1"/>
  <c r="M1730" i="1"/>
  <c r="K1729" i="1"/>
  <c r="I1728" i="1"/>
  <c r="M1726" i="1"/>
  <c r="K1725" i="1"/>
  <c r="I1724" i="1"/>
  <c r="M1722" i="1"/>
  <c r="K1721" i="1"/>
  <c r="I1720" i="1"/>
  <c r="M1718" i="1"/>
  <c r="K1717" i="1"/>
  <c r="I1716" i="1"/>
  <c r="M1714" i="1"/>
  <c r="K1713" i="1"/>
  <c r="I1712" i="1"/>
  <c r="M1710" i="1"/>
  <c r="K1709" i="1"/>
  <c r="I1708" i="1"/>
  <c r="M1706" i="1"/>
  <c r="J1705" i="1"/>
  <c r="K1703" i="1"/>
  <c r="M1701" i="1"/>
  <c r="N1699" i="1"/>
  <c r="I1698" i="1"/>
  <c r="K1696" i="1"/>
  <c r="L1694" i="1"/>
  <c r="M1692" i="1"/>
  <c r="I1691" i="1"/>
  <c r="J1689" i="1"/>
  <c r="K1687" i="1"/>
  <c r="M1685" i="1"/>
  <c r="N1683" i="1"/>
  <c r="I1682" i="1"/>
  <c r="K1680" i="1"/>
  <c r="L1678" i="1"/>
  <c r="M1676" i="1"/>
  <c r="I1675" i="1"/>
  <c r="J1673" i="1"/>
  <c r="K1671" i="1"/>
  <c r="M1669" i="1"/>
  <c r="N1667" i="1"/>
  <c r="I1666" i="1"/>
  <c r="K1664" i="1"/>
  <c r="L1662" i="1"/>
  <c r="M1660" i="1"/>
  <c r="I1659" i="1"/>
  <c r="J1657" i="1"/>
  <c r="K1655" i="1"/>
  <c r="L1653" i="1"/>
  <c r="J1651" i="1"/>
  <c r="J1649" i="1"/>
  <c r="I1647" i="1"/>
  <c r="M1644" i="1"/>
  <c r="N1642" i="1"/>
  <c r="L1640" i="1"/>
  <c r="L1638" i="1"/>
  <c r="K1636" i="1"/>
  <c r="I1634" i="1"/>
  <c r="J1632" i="1"/>
  <c r="N1629" i="1"/>
  <c r="N1627" i="1"/>
  <c r="M1625" i="1"/>
  <c r="K1623" i="1"/>
  <c r="L1621" i="1"/>
  <c r="J1619" i="1"/>
  <c r="J1617" i="1"/>
  <c r="I1615" i="1"/>
  <c r="M1612" i="1"/>
  <c r="N1610" i="1"/>
  <c r="L1608" i="1"/>
  <c r="L1606" i="1"/>
  <c r="K1604" i="1"/>
  <c r="I1602" i="1"/>
  <c r="J1600" i="1"/>
  <c r="N1597" i="1"/>
  <c r="N1595" i="1"/>
  <c r="M1593" i="1"/>
  <c r="K1591" i="1"/>
  <c r="L1589" i="1"/>
  <c r="J1587" i="1"/>
  <c r="J1585" i="1"/>
  <c r="I1583" i="1"/>
  <c r="M1580" i="1"/>
  <c r="N1578" i="1"/>
  <c r="L1576" i="1"/>
  <c r="L1574" i="1"/>
  <c r="K1572" i="1"/>
  <c r="I1570" i="1"/>
  <c r="J1568" i="1"/>
  <c r="N1565" i="1"/>
  <c r="N1563" i="1"/>
  <c r="M1561" i="1"/>
  <c r="K1559" i="1"/>
  <c r="L1557" i="1"/>
  <c r="J1555" i="1"/>
  <c r="K1551" i="1"/>
  <c r="J1548" i="1"/>
  <c r="L1544" i="1"/>
  <c r="M1540" i="1"/>
  <c r="L1537" i="1"/>
  <c r="N1533" i="1"/>
  <c r="I1530" i="1"/>
  <c r="N1526" i="1"/>
  <c r="J1523" i="1"/>
  <c r="K1519" i="1"/>
  <c r="J1516" i="1"/>
  <c r="L1512" i="1"/>
  <c r="M1508" i="1"/>
  <c r="L1505" i="1"/>
  <c r="N1501" i="1"/>
  <c r="I1498" i="1"/>
  <c r="N1494" i="1"/>
  <c r="J1491" i="1"/>
  <c r="K1487" i="1"/>
  <c r="J1484" i="1"/>
  <c r="L1480" i="1"/>
  <c r="M1476" i="1"/>
  <c r="L1473" i="1"/>
  <c r="N1469" i="1"/>
  <c r="M1464" i="1"/>
  <c r="K1459" i="1"/>
  <c r="J1452" i="1"/>
  <c r="L1441" i="1"/>
  <c r="N1430" i="1"/>
  <c r="J1420" i="1"/>
  <c r="L1409" i="1"/>
  <c r="N1398" i="1"/>
  <c r="J1388" i="1"/>
  <c r="L1377" i="1"/>
  <c r="N1366" i="1"/>
  <c r="J1356" i="1"/>
  <c r="L1345" i="1"/>
  <c r="N1334" i="1"/>
  <c r="K1323" i="1"/>
  <c r="J1311" i="1"/>
  <c r="N1298" i="1"/>
  <c r="M1286" i="1"/>
  <c r="I1268" i="1"/>
  <c r="L1216" i="1"/>
  <c r="J1093" i="1"/>
  <c r="J1809" i="1"/>
  <c r="N1807" i="1"/>
  <c r="L1806" i="1"/>
  <c r="J1805" i="1"/>
  <c r="N1803" i="1"/>
  <c r="L1802" i="1"/>
  <c r="J1801" i="1"/>
  <c r="N1799" i="1"/>
  <c r="L1798" i="1"/>
  <c r="J1797" i="1"/>
  <c r="N1795" i="1"/>
  <c r="L1794" i="1"/>
  <c r="J1793" i="1"/>
  <c r="N1791" i="1"/>
  <c r="L1790" i="1"/>
  <c r="J1789" i="1"/>
  <c r="N1787" i="1"/>
  <c r="L1786" i="1"/>
  <c r="J1785" i="1"/>
  <c r="N1783" i="1"/>
  <c r="L1782" i="1"/>
  <c r="J1781" i="1"/>
  <c r="N1779" i="1"/>
  <c r="L1778" i="1"/>
  <c r="J1777" i="1"/>
  <c r="N1775" i="1"/>
  <c r="L1774" i="1"/>
  <c r="J1773" i="1"/>
  <c r="N1771" i="1"/>
  <c r="L1770" i="1"/>
  <c r="J1769" i="1"/>
  <c r="N1767" i="1"/>
  <c r="L1766" i="1"/>
  <c r="J1765" i="1"/>
  <c r="N1763" i="1"/>
  <c r="L1762" i="1"/>
  <c r="J1761" i="1"/>
  <c r="N1759" i="1"/>
  <c r="L1758" i="1"/>
  <c r="J1757" i="1"/>
  <c r="N1755" i="1"/>
  <c r="L1754" i="1"/>
  <c r="J1753" i="1"/>
  <c r="N1751" i="1"/>
  <c r="L1750" i="1"/>
  <c r="J1749" i="1"/>
  <c r="N1747" i="1"/>
  <c r="L1746" i="1"/>
  <c r="J1745" i="1"/>
  <c r="N1743" i="1"/>
  <c r="L1742" i="1"/>
  <c r="J1741" i="1"/>
  <c r="N1739" i="1"/>
  <c r="L1738" i="1"/>
  <c r="J1737" i="1"/>
  <c r="N1735" i="1"/>
  <c r="L1734" i="1"/>
  <c r="J1733" i="1"/>
  <c r="N1731" i="1"/>
  <c r="L1730" i="1"/>
  <c r="J1729" i="1"/>
  <c r="N1727" i="1"/>
  <c r="L1726" i="1"/>
  <c r="J1725" i="1"/>
  <c r="N1723" i="1"/>
  <c r="L1722" i="1"/>
  <c r="J1721" i="1"/>
  <c r="N1719" i="1"/>
  <c r="L1718" i="1"/>
  <c r="J1717" i="1"/>
  <c r="N1715" i="1"/>
  <c r="L1714" i="1"/>
  <c r="J1713" i="1"/>
  <c r="N1711" i="1"/>
  <c r="L1710" i="1"/>
  <c r="J1709" i="1"/>
  <c r="N1707" i="1"/>
  <c r="L1706" i="1"/>
  <c r="N1704" i="1"/>
  <c r="J1703" i="1"/>
  <c r="L1701" i="1"/>
  <c r="L1699" i="1"/>
  <c r="N1697" i="1"/>
  <c r="J1696" i="1"/>
  <c r="J1694" i="1"/>
  <c r="L1692" i="1"/>
  <c r="N1690" i="1"/>
  <c r="N1688" i="1"/>
  <c r="J1687" i="1"/>
  <c r="L1685" i="1"/>
  <c r="L1683" i="1"/>
  <c r="N1681" i="1"/>
  <c r="J1680" i="1"/>
  <c r="J1678" i="1"/>
  <c r="L1676" i="1"/>
  <c r="N1674" i="1"/>
  <c r="N1672" i="1"/>
  <c r="J1671" i="1"/>
  <c r="L1669" i="1"/>
  <c r="L1667" i="1"/>
  <c r="N1665" i="1"/>
  <c r="J1664" i="1"/>
  <c r="J1662" i="1"/>
  <c r="L1660" i="1"/>
  <c r="N1658" i="1"/>
  <c r="N1656" i="1"/>
  <c r="J1655" i="1"/>
  <c r="J1653" i="1"/>
  <c r="I1651" i="1"/>
  <c r="M1648" i="1"/>
  <c r="N1646" i="1"/>
  <c r="L1644" i="1"/>
  <c r="L1642" i="1"/>
  <c r="K1640" i="1"/>
  <c r="I1638" i="1"/>
  <c r="J1636" i="1"/>
  <c r="N1633" i="1"/>
  <c r="N1631" i="1"/>
  <c r="M1629" i="1"/>
  <c r="K1627" i="1"/>
  <c r="L1625" i="1"/>
  <c r="J1623" i="1"/>
  <c r="J1621" i="1"/>
  <c r="I1619" i="1"/>
  <c r="M1616" i="1"/>
  <c r="N1614" i="1"/>
  <c r="L1612" i="1"/>
  <c r="L1610" i="1"/>
  <c r="K1608" i="1"/>
  <c r="I1606" i="1"/>
  <c r="J1604" i="1"/>
  <c r="N1601" i="1"/>
  <c r="N1599" i="1"/>
  <c r="M1597" i="1"/>
  <c r="K1595" i="1"/>
  <c r="L1593" i="1"/>
  <c r="J1591" i="1"/>
  <c r="J1589" i="1"/>
  <c r="I1587" i="1"/>
  <c r="M1584" i="1"/>
  <c r="N1582" i="1"/>
  <c r="L1580" i="1"/>
  <c r="L1578" i="1"/>
  <c r="K1576" i="1"/>
  <c r="I1574" i="1"/>
  <c r="J1572" i="1"/>
  <c r="N1569" i="1"/>
  <c r="N1567" i="1"/>
  <c r="M1565" i="1"/>
  <c r="K1563" i="1"/>
  <c r="L1561" i="1"/>
  <c r="J1559" i="1"/>
  <c r="J1557" i="1"/>
  <c r="N1554" i="1"/>
  <c r="J1551" i="1"/>
  <c r="K1547" i="1"/>
  <c r="J1544" i="1"/>
  <c r="L1540" i="1"/>
  <c r="M1536" i="1"/>
  <c r="L1533" i="1"/>
  <c r="N1529" i="1"/>
  <c r="I1526" i="1"/>
  <c r="N1522" i="1"/>
  <c r="J1519" i="1"/>
  <c r="K1515" i="1"/>
  <c r="J1512" i="1"/>
  <c r="L1508" i="1"/>
  <c r="M1504" i="1"/>
  <c r="L1501" i="1"/>
  <c r="N1497" i="1"/>
  <c r="I1494" i="1"/>
  <c r="N1490" i="1"/>
  <c r="J1487" i="1"/>
  <c r="K1483" i="1"/>
  <c r="J1480" i="1"/>
  <c r="L1476" i="1"/>
  <c r="M1472" i="1"/>
  <c r="L1469" i="1"/>
  <c r="J1464" i="1"/>
  <c r="N1458" i="1"/>
  <c r="N1450" i="1"/>
  <c r="J1440" i="1"/>
  <c r="L1429" i="1"/>
  <c r="N1418" i="1"/>
  <c r="J1408" i="1"/>
  <c r="L1397" i="1"/>
  <c r="N1386" i="1"/>
  <c r="J1376" i="1"/>
  <c r="L1365" i="1"/>
  <c r="N1354" i="1"/>
  <c r="J1344" i="1"/>
  <c r="L1333" i="1"/>
  <c r="N1321" i="1"/>
  <c r="L1309" i="1"/>
  <c r="K1297" i="1"/>
  <c r="J1285" i="1"/>
  <c r="K1265" i="1"/>
  <c r="J1202" i="1"/>
  <c r="J1076" i="1"/>
  <c r="I1809" i="1"/>
  <c r="M1807" i="1"/>
  <c r="K1806" i="1"/>
  <c r="I1805" i="1"/>
  <c r="M1803" i="1"/>
  <c r="K1802" i="1"/>
  <c r="I1801" i="1"/>
  <c r="M1799" i="1"/>
  <c r="K1798" i="1"/>
  <c r="I1797" i="1"/>
  <c r="M1795" i="1"/>
  <c r="K1794" i="1"/>
  <c r="I1793" i="1"/>
  <c r="M1791" i="1"/>
  <c r="K1790" i="1"/>
  <c r="I1789" i="1"/>
  <c r="M1787" i="1"/>
  <c r="K1786" i="1"/>
  <c r="I1785" i="1"/>
  <c r="M1783" i="1"/>
  <c r="K1782" i="1"/>
  <c r="I1781" i="1"/>
  <c r="M1779" i="1"/>
  <c r="K1778" i="1"/>
  <c r="I1777" i="1"/>
  <c r="M1775" i="1"/>
  <c r="K1774" i="1"/>
  <c r="I1773" i="1"/>
  <c r="M1771" i="1"/>
  <c r="K1770" i="1"/>
  <c r="I1769" i="1"/>
  <c r="M1767" i="1"/>
  <c r="K1766" i="1"/>
  <c r="I1765" i="1"/>
  <c r="M1763" i="1"/>
  <c r="K1762" i="1"/>
  <c r="I1761" i="1"/>
  <c r="M1759" i="1"/>
  <c r="K1758" i="1"/>
  <c r="I1757" i="1"/>
  <c r="M1755" i="1"/>
  <c r="K1754" i="1"/>
  <c r="I1753" i="1"/>
  <c r="M1751" i="1"/>
  <c r="K1750" i="1"/>
  <c r="I1749" i="1"/>
  <c r="M1747" i="1"/>
  <c r="K1746" i="1"/>
  <c r="I1745" i="1"/>
  <c r="M1743" i="1"/>
  <c r="K1742" i="1"/>
  <c r="I1741" i="1"/>
  <c r="M1739" i="1"/>
  <c r="K1738" i="1"/>
  <c r="I1737" i="1"/>
  <c r="M1735" i="1"/>
  <c r="K1734" i="1"/>
  <c r="I1733" i="1"/>
  <c r="M1731" i="1"/>
  <c r="K1730" i="1"/>
  <c r="I1729" i="1"/>
  <c r="M1727" i="1"/>
  <c r="K1726" i="1"/>
  <c r="I1725" i="1"/>
  <c r="M1723" i="1"/>
  <c r="K1722" i="1"/>
  <c r="I1721" i="1"/>
  <c r="M1719" i="1"/>
  <c r="K1718" i="1"/>
  <c r="I1717" i="1"/>
  <c r="M1715" i="1"/>
  <c r="K1714" i="1"/>
  <c r="I1713" i="1"/>
  <c r="M1711" i="1"/>
  <c r="K1710" i="1"/>
  <c r="I1709" i="1"/>
  <c r="M1707" i="1"/>
  <c r="K1706" i="1"/>
  <c r="M1704" i="1"/>
  <c r="I1703" i="1"/>
  <c r="J1701" i="1"/>
  <c r="K1699" i="1"/>
  <c r="M1697" i="1"/>
  <c r="N1695" i="1"/>
  <c r="I1694" i="1"/>
  <c r="K1692" i="1"/>
  <c r="L1690" i="1"/>
  <c r="M1688" i="1"/>
  <c r="I1687" i="1"/>
  <c r="J1685" i="1"/>
  <c r="K1683" i="1"/>
  <c r="M1681" i="1"/>
  <c r="N1679" i="1"/>
  <c r="I1678" i="1"/>
  <c r="K1676" i="1"/>
  <c r="L1674" i="1"/>
  <c r="M1672" i="1"/>
  <c r="I1671" i="1"/>
  <c r="J1669" i="1"/>
  <c r="K1667" i="1"/>
  <c r="M1665" i="1"/>
  <c r="N1663" i="1"/>
  <c r="I1662" i="1"/>
  <c r="K1660" i="1"/>
  <c r="L1658" i="1"/>
  <c r="M1656" i="1"/>
  <c r="I1655" i="1"/>
  <c r="M1652" i="1"/>
  <c r="N1650" i="1"/>
  <c r="L1648" i="1"/>
  <c r="L1646" i="1"/>
  <c r="K1644" i="1"/>
  <c r="I1642" i="1"/>
  <c r="J1640" i="1"/>
  <c r="N1637" i="1"/>
  <c r="N1635" i="1"/>
  <c r="M1633" i="1"/>
  <c r="K1631" i="1"/>
  <c r="L1629" i="1"/>
  <c r="J1627" i="1"/>
  <c r="J1625" i="1"/>
  <c r="I1623" i="1"/>
  <c r="M1620" i="1"/>
  <c r="N1618" i="1"/>
  <c r="L1616" i="1"/>
  <c r="L1614" i="1"/>
  <c r="K1612" i="1"/>
  <c r="I1610" i="1"/>
  <c r="J1608" i="1"/>
  <c r="N1605" i="1"/>
  <c r="N1603" i="1"/>
  <c r="M1601" i="1"/>
  <c r="K1599" i="1"/>
  <c r="L1597" i="1"/>
  <c r="J1595" i="1"/>
  <c r="J1593" i="1"/>
  <c r="I1591" i="1"/>
  <c r="M1588" i="1"/>
  <c r="N1586" i="1"/>
  <c r="L1584" i="1"/>
  <c r="L1582" i="1"/>
  <c r="K1580" i="1"/>
  <c r="I1578" i="1"/>
  <c r="J1576" i="1"/>
  <c r="N1573" i="1"/>
  <c r="N1571" i="1"/>
  <c r="M1569" i="1"/>
  <c r="K1567" i="1"/>
  <c r="L1565" i="1"/>
  <c r="J1563" i="1"/>
  <c r="J1561" i="1"/>
  <c r="I1559" i="1"/>
  <c r="M1556" i="1"/>
  <c r="I1554" i="1"/>
  <c r="N1550" i="1"/>
  <c r="J1547" i="1"/>
  <c r="K1543" i="1"/>
  <c r="J1540" i="1"/>
  <c r="L1536" i="1"/>
  <c r="M1532" i="1"/>
  <c r="L1529" i="1"/>
  <c r="N1525" i="1"/>
  <c r="I1522" i="1"/>
  <c r="N1518" i="1"/>
  <c r="J1515" i="1"/>
  <c r="K1511" i="1"/>
  <c r="J1508" i="1"/>
  <c r="L1504" i="1"/>
  <c r="M1500" i="1"/>
  <c r="L1497" i="1"/>
  <c r="N1493" i="1"/>
  <c r="I1490" i="1"/>
  <c r="N1486" i="1"/>
  <c r="J1483" i="1"/>
  <c r="K1479" i="1"/>
  <c r="J1476" i="1"/>
  <c r="L1472" i="1"/>
  <c r="M1468" i="1"/>
  <c r="K1463" i="1"/>
  <c r="I1458" i="1"/>
  <c r="L1449" i="1"/>
  <c r="N1438" i="1"/>
  <c r="J1428" i="1"/>
  <c r="L1417" i="1"/>
  <c r="N1406" i="1"/>
  <c r="J1396" i="1"/>
  <c r="L1385" i="1"/>
  <c r="N1374" i="1"/>
  <c r="J1364" i="1"/>
  <c r="L1353" i="1"/>
  <c r="N1342" i="1"/>
  <c r="J1332" i="1"/>
  <c r="J1320" i="1"/>
  <c r="I1308" i="1"/>
  <c r="N1295" i="1"/>
  <c r="K1283" i="1"/>
  <c r="M1262" i="1"/>
  <c r="I1188" i="1"/>
  <c r="J1059" i="1"/>
  <c r="N1808" i="1"/>
  <c r="L1807" i="1"/>
  <c r="J1806" i="1"/>
  <c r="N1804" i="1"/>
  <c r="L1803" i="1"/>
  <c r="J1802" i="1"/>
  <c r="N1800" i="1"/>
  <c r="L1799" i="1"/>
  <c r="J1798" i="1"/>
  <c r="N1796" i="1"/>
  <c r="L1795" i="1"/>
  <c r="J1794" i="1"/>
  <c r="N1792" i="1"/>
  <c r="L1791" i="1"/>
  <c r="J1790" i="1"/>
  <c r="N1788" i="1"/>
  <c r="L1787" i="1"/>
  <c r="J1786" i="1"/>
  <c r="N1784" i="1"/>
  <c r="L1783" i="1"/>
  <c r="J1782" i="1"/>
  <c r="N1780" i="1"/>
  <c r="L1779" i="1"/>
  <c r="J1778" i="1"/>
  <c r="N1776" i="1"/>
  <c r="L1775" i="1"/>
  <c r="J1774" i="1"/>
  <c r="N1772" i="1"/>
  <c r="L1771" i="1"/>
  <c r="J1770" i="1"/>
  <c r="N1768" i="1"/>
  <c r="L1767" i="1"/>
  <c r="J1766" i="1"/>
  <c r="N1764" i="1"/>
  <c r="L1763" i="1"/>
  <c r="J1762" i="1"/>
  <c r="N1760" i="1"/>
  <c r="L1759" i="1"/>
  <c r="J1758" i="1"/>
  <c r="N1756" i="1"/>
  <c r="L1755" i="1"/>
  <c r="J1754" i="1"/>
  <c r="N1752" i="1"/>
  <c r="L1751" i="1"/>
  <c r="J1750" i="1"/>
  <c r="N1748" i="1"/>
  <c r="L1747" i="1"/>
  <c r="J1746" i="1"/>
  <c r="N1744" i="1"/>
  <c r="L1743" i="1"/>
  <c r="J1742" i="1"/>
  <c r="N1740" i="1"/>
  <c r="L1739" i="1"/>
  <c r="J1738" i="1"/>
  <c r="N1736" i="1"/>
  <c r="L1735" i="1"/>
  <c r="J1734" i="1"/>
  <c r="N1732" i="1"/>
  <c r="L1731" i="1"/>
  <c r="J1730" i="1"/>
  <c r="N1728" i="1"/>
  <c r="L1727" i="1"/>
  <c r="J1726" i="1"/>
  <c r="N1724" i="1"/>
  <c r="L1723" i="1"/>
  <c r="J1722" i="1"/>
  <c r="N1720" i="1"/>
  <c r="L1719" i="1"/>
  <c r="J1718" i="1"/>
  <c r="N1716" i="1"/>
  <c r="L1715" i="1"/>
  <c r="J1714" i="1"/>
  <c r="N1712" i="1"/>
  <c r="L1711" i="1"/>
  <c r="J1710" i="1"/>
  <c r="N1708" i="1"/>
  <c r="L1707" i="1"/>
  <c r="J1706" i="1"/>
  <c r="L1704" i="1"/>
  <c r="N1702" i="1"/>
  <c r="N1700" i="1"/>
  <c r="J1699" i="1"/>
  <c r="L1697" i="1"/>
  <c r="L1695" i="1"/>
  <c r="N1693" i="1"/>
  <c r="J1692" i="1"/>
  <c r="J1690" i="1"/>
  <c r="L1688" i="1"/>
  <c r="N1686" i="1"/>
  <c r="N1684" i="1"/>
  <c r="J1683" i="1"/>
  <c r="L1681" i="1"/>
  <c r="L1679" i="1"/>
  <c r="N1677" i="1"/>
  <c r="J1676" i="1"/>
  <c r="J1674" i="1"/>
  <c r="L1672" i="1"/>
  <c r="N1670" i="1"/>
  <c r="N1668" i="1"/>
  <c r="J1667" i="1"/>
  <c r="L1665" i="1"/>
  <c r="L1663" i="1"/>
  <c r="N1661" i="1"/>
  <c r="J1660" i="1"/>
  <c r="J1658" i="1"/>
  <c r="L1656" i="1"/>
  <c r="N1654" i="1"/>
  <c r="L1652" i="1"/>
  <c r="L1650" i="1"/>
  <c r="K1648" i="1"/>
  <c r="I1646" i="1"/>
  <c r="J1644" i="1"/>
  <c r="N1641" i="1"/>
  <c r="N1639" i="1"/>
  <c r="M1637" i="1"/>
  <c r="K1635" i="1"/>
  <c r="L1633" i="1"/>
  <c r="J1631" i="1"/>
  <c r="J1629" i="1"/>
  <c r="I1627" i="1"/>
  <c r="M1624" i="1"/>
  <c r="N1622" i="1"/>
  <c r="L1620" i="1"/>
  <c r="L1618" i="1"/>
  <c r="K1616" i="1"/>
  <c r="I1614" i="1"/>
  <c r="J1612" i="1"/>
  <c r="N1609" i="1"/>
  <c r="N1607" i="1"/>
  <c r="M1605" i="1"/>
  <c r="K1603" i="1"/>
  <c r="L1601" i="1"/>
  <c r="J1599" i="1"/>
  <c r="J1597" i="1"/>
  <c r="I1595" i="1"/>
  <c r="M1592" i="1"/>
  <c r="N1590" i="1"/>
  <c r="L1588" i="1"/>
  <c r="L1586" i="1"/>
  <c r="K1584" i="1"/>
  <c r="I1582" i="1"/>
  <c r="J1580" i="1"/>
  <c r="N1577" i="1"/>
  <c r="N1575" i="1"/>
  <c r="M1573" i="1"/>
  <c r="K1571" i="1"/>
  <c r="L1569" i="1"/>
  <c r="J1567" i="1"/>
  <c r="J1565" i="1"/>
  <c r="I1563" i="1"/>
  <c r="M1560" i="1"/>
  <c r="N1558" i="1"/>
  <c r="L1556" i="1"/>
  <c r="N1553" i="1"/>
  <c r="I1550" i="1"/>
  <c r="N1546" i="1"/>
  <c r="J1543" i="1"/>
  <c r="K1539" i="1"/>
  <c r="J1536" i="1"/>
  <c r="L1532" i="1"/>
  <c r="M1528" i="1"/>
  <c r="L1525" i="1"/>
  <c r="N1521" i="1"/>
  <c r="I1518" i="1"/>
  <c r="N1514" i="1"/>
  <c r="J1511" i="1"/>
  <c r="K1507" i="1"/>
  <c r="J1504" i="1"/>
  <c r="L1500" i="1"/>
  <c r="M1496" i="1"/>
  <c r="L1493" i="1"/>
  <c r="N1489" i="1"/>
  <c r="I1486" i="1"/>
  <c r="N1482" i="1"/>
  <c r="J1479" i="1"/>
  <c r="K1475" i="1"/>
  <c r="J1472" i="1"/>
  <c r="J1468" i="1"/>
  <c r="N1462" i="1"/>
  <c r="L1457" i="1"/>
  <c r="J1448" i="1"/>
  <c r="L1437" i="1"/>
  <c r="N1426" i="1"/>
  <c r="J1416" i="1"/>
  <c r="L1405" i="1"/>
  <c r="N1394" i="1"/>
  <c r="J1384" i="1"/>
  <c r="L1373" i="1"/>
  <c r="N1362" i="1"/>
  <c r="J1352" i="1"/>
  <c r="L1341" i="1"/>
  <c r="N1330" i="1"/>
  <c r="M1318" i="1"/>
  <c r="L1306" i="1"/>
  <c r="K1294" i="1"/>
  <c r="K1281" i="1"/>
  <c r="M1259" i="1"/>
  <c r="N1173" i="1"/>
  <c r="I17" i="1"/>
  <c r="I18" i="1"/>
  <c r="K19" i="1"/>
  <c r="M20" i="1"/>
  <c r="I22" i="1"/>
  <c r="K23" i="1"/>
  <c r="M24" i="1"/>
  <c r="I26" i="1"/>
  <c r="K27" i="1"/>
  <c r="M28" i="1"/>
  <c r="I30" i="1"/>
  <c r="K31" i="1"/>
  <c r="M32" i="1"/>
  <c r="I34" i="1"/>
  <c r="K35" i="1"/>
  <c r="M36" i="1"/>
  <c r="I38" i="1"/>
  <c r="K39" i="1"/>
  <c r="M40" i="1"/>
  <c r="I42" i="1"/>
  <c r="K43" i="1"/>
  <c r="M44" i="1"/>
  <c r="I46" i="1"/>
  <c r="K47" i="1"/>
  <c r="M48" i="1"/>
  <c r="I50" i="1"/>
  <c r="K51" i="1"/>
  <c r="M52" i="1"/>
  <c r="I54" i="1"/>
  <c r="K55" i="1"/>
  <c r="M56" i="1"/>
  <c r="I58" i="1"/>
  <c r="K59" i="1"/>
  <c r="M60" i="1"/>
  <c r="I62" i="1"/>
  <c r="K63" i="1"/>
  <c r="M64" i="1"/>
  <c r="I66" i="1"/>
  <c r="K67" i="1"/>
  <c r="M68" i="1"/>
  <c r="I70" i="1"/>
  <c r="K71" i="1"/>
  <c r="M72" i="1"/>
  <c r="I74" i="1"/>
  <c r="K75" i="1"/>
  <c r="M76" i="1"/>
  <c r="I78" i="1"/>
  <c r="K79" i="1"/>
  <c r="M80" i="1"/>
  <c r="I82" i="1"/>
  <c r="K83" i="1"/>
  <c r="M84" i="1"/>
  <c r="I86" i="1"/>
  <c r="K87" i="1"/>
  <c r="M88" i="1"/>
  <c r="I90" i="1"/>
  <c r="K91" i="1"/>
  <c r="M92" i="1"/>
  <c r="I94" i="1"/>
  <c r="K95" i="1"/>
  <c r="M96" i="1"/>
  <c r="I98" i="1"/>
  <c r="K99" i="1"/>
  <c r="M100" i="1"/>
  <c r="I102" i="1"/>
  <c r="K103" i="1"/>
  <c r="M104" i="1"/>
  <c r="I106" i="1"/>
  <c r="K107" i="1"/>
  <c r="M108" i="1"/>
  <c r="I110" i="1"/>
  <c r="K111" i="1"/>
  <c r="M112" i="1"/>
  <c r="I114" i="1"/>
  <c r="K115" i="1"/>
  <c r="M116" i="1"/>
  <c r="I118" i="1"/>
  <c r="K119" i="1"/>
  <c r="M120" i="1"/>
  <c r="I122" i="1"/>
  <c r="K123" i="1"/>
  <c r="M124" i="1"/>
  <c r="I126" i="1"/>
  <c r="K127" i="1"/>
  <c r="M128" i="1"/>
  <c r="I130" i="1"/>
  <c r="L18" i="1"/>
  <c r="N19" i="1"/>
  <c r="J21" i="1"/>
  <c r="L22" i="1"/>
  <c r="N23" i="1"/>
  <c r="J25" i="1"/>
  <c r="L26" i="1"/>
  <c r="N27" i="1"/>
  <c r="J29" i="1"/>
  <c r="L30" i="1"/>
  <c r="N31" i="1"/>
  <c r="J33" i="1"/>
  <c r="L34" i="1"/>
  <c r="N35" i="1"/>
  <c r="J37" i="1"/>
  <c r="L38" i="1"/>
  <c r="N39" i="1"/>
  <c r="J41" i="1"/>
  <c r="L42" i="1"/>
  <c r="N43" i="1"/>
  <c r="J45" i="1"/>
  <c r="L46" i="1"/>
  <c r="N47" i="1"/>
  <c r="J49" i="1"/>
  <c r="L50" i="1"/>
  <c r="N51" i="1"/>
  <c r="J53" i="1"/>
  <c r="L54" i="1"/>
  <c r="N55" i="1"/>
  <c r="J57" i="1"/>
  <c r="L58" i="1"/>
  <c r="N59" i="1"/>
  <c r="J61" i="1"/>
  <c r="L62" i="1"/>
  <c r="N63" i="1"/>
  <c r="J65" i="1"/>
  <c r="L66" i="1"/>
  <c r="N67" i="1"/>
  <c r="J69" i="1"/>
  <c r="L70" i="1"/>
  <c r="N71" i="1"/>
  <c r="J73" i="1"/>
  <c r="L74" i="1"/>
  <c r="N75" i="1"/>
  <c r="J77" i="1"/>
  <c r="L78" i="1"/>
  <c r="N79" i="1"/>
  <c r="J81" i="1"/>
  <c r="L82" i="1"/>
  <c r="N83" i="1"/>
  <c r="J85" i="1"/>
  <c r="L86" i="1"/>
  <c r="N87" i="1"/>
  <c r="J89" i="1"/>
  <c r="L90" i="1"/>
  <c r="N91" i="1"/>
  <c r="J93" i="1"/>
  <c r="L94" i="1"/>
  <c r="N95" i="1"/>
  <c r="J97" i="1"/>
  <c r="L98" i="1"/>
  <c r="N99" i="1"/>
  <c r="J101" i="1"/>
  <c r="L102" i="1"/>
  <c r="N103" i="1"/>
  <c r="J105" i="1"/>
  <c r="L106" i="1"/>
  <c r="N107" i="1"/>
  <c r="J109" i="1"/>
  <c r="L110" i="1"/>
  <c r="N111" i="1"/>
  <c r="J113" i="1"/>
  <c r="L114" i="1"/>
  <c r="N115" i="1"/>
  <c r="M18" i="1"/>
  <c r="I20" i="1"/>
  <c r="K21" i="1"/>
  <c r="M22" i="1"/>
  <c r="I24" i="1"/>
  <c r="K25" i="1"/>
  <c r="M26" i="1"/>
  <c r="I28" i="1"/>
  <c r="K29" i="1"/>
  <c r="M30" i="1"/>
  <c r="I32" i="1"/>
  <c r="K33" i="1"/>
  <c r="M34" i="1"/>
  <c r="I36" i="1"/>
  <c r="K37" i="1"/>
  <c r="M38" i="1"/>
  <c r="I40" i="1"/>
  <c r="K41" i="1"/>
  <c r="M42" i="1"/>
  <c r="I44" i="1"/>
  <c r="K45" i="1"/>
  <c r="M46" i="1"/>
  <c r="I48" i="1"/>
  <c r="K49" i="1"/>
  <c r="M50" i="1"/>
  <c r="I52" i="1"/>
  <c r="K53" i="1"/>
  <c r="M54" i="1"/>
  <c r="I56" i="1"/>
  <c r="K57" i="1"/>
  <c r="M58" i="1"/>
  <c r="I60" i="1"/>
  <c r="K61" i="1"/>
  <c r="M62" i="1"/>
  <c r="I64" i="1"/>
  <c r="K65" i="1"/>
  <c r="M66" i="1"/>
  <c r="I68" i="1"/>
  <c r="K69" i="1"/>
  <c r="M70" i="1"/>
  <c r="I72" i="1"/>
  <c r="K73" i="1"/>
  <c r="M74" i="1"/>
  <c r="I76" i="1"/>
  <c r="K77" i="1"/>
  <c r="M78" i="1"/>
  <c r="I80" i="1"/>
  <c r="K81" i="1"/>
  <c r="M82" i="1"/>
  <c r="I84" i="1"/>
  <c r="K85" i="1"/>
  <c r="M86" i="1"/>
  <c r="I88" i="1"/>
  <c r="K89" i="1"/>
  <c r="M90" i="1"/>
  <c r="I92" i="1"/>
  <c r="K93" i="1"/>
  <c r="N18" i="1"/>
  <c r="J20" i="1"/>
  <c r="L21" i="1"/>
  <c r="N22" i="1"/>
  <c r="J24" i="1"/>
  <c r="L25" i="1"/>
  <c r="N26" i="1"/>
  <c r="J28" i="1"/>
  <c r="L29" i="1"/>
  <c r="N30" i="1"/>
  <c r="J32" i="1"/>
  <c r="L33" i="1"/>
  <c r="N34" i="1"/>
  <c r="J36" i="1"/>
  <c r="L37" i="1"/>
  <c r="N38" i="1"/>
  <c r="J40" i="1"/>
  <c r="L41" i="1"/>
  <c r="N42" i="1"/>
  <c r="J44" i="1"/>
  <c r="L45" i="1"/>
  <c r="N46" i="1"/>
  <c r="J48" i="1"/>
  <c r="L49" i="1"/>
  <c r="N50" i="1"/>
  <c r="J52" i="1"/>
  <c r="L53" i="1"/>
  <c r="N54" i="1"/>
  <c r="J56" i="1"/>
  <c r="L57" i="1"/>
  <c r="N58" i="1"/>
  <c r="J60" i="1"/>
  <c r="L61" i="1"/>
  <c r="N62" i="1"/>
  <c r="J64" i="1"/>
  <c r="L65" i="1"/>
  <c r="N66" i="1"/>
  <c r="J68" i="1"/>
  <c r="L69" i="1"/>
  <c r="N70" i="1"/>
  <c r="J72" i="1"/>
  <c r="L73" i="1"/>
  <c r="N74" i="1"/>
  <c r="J76" i="1"/>
  <c r="L77" i="1"/>
  <c r="N78" i="1"/>
  <c r="J80" i="1"/>
  <c r="L81" i="1"/>
  <c r="N82" i="1"/>
  <c r="J84" i="1"/>
  <c r="L85" i="1"/>
  <c r="N86" i="1"/>
  <c r="J88" i="1"/>
  <c r="L89" i="1"/>
  <c r="N90" i="1"/>
  <c r="I19" i="1"/>
  <c r="K20" i="1"/>
  <c r="M21" i="1"/>
  <c r="I23" i="1"/>
  <c r="K24" i="1"/>
  <c r="M25" i="1"/>
  <c r="I27" i="1"/>
  <c r="K28" i="1"/>
  <c r="M29" i="1"/>
  <c r="I31" i="1"/>
  <c r="K32" i="1"/>
  <c r="M33" i="1"/>
  <c r="I35" i="1"/>
  <c r="K36" i="1"/>
  <c r="M37" i="1"/>
  <c r="I39" i="1"/>
  <c r="K40" i="1"/>
  <c r="M41" i="1"/>
  <c r="I43" i="1"/>
  <c r="K44" i="1"/>
  <c r="M45" i="1"/>
  <c r="I47" i="1"/>
  <c r="K48" i="1"/>
  <c r="M49" i="1"/>
  <c r="I51" i="1"/>
  <c r="K52" i="1"/>
  <c r="M53" i="1"/>
  <c r="I55" i="1"/>
  <c r="K56" i="1"/>
  <c r="M57" i="1"/>
  <c r="I59" i="1"/>
  <c r="K60" i="1"/>
  <c r="M61" i="1"/>
  <c r="I63" i="1"/>
  <c r="K64" i="1"/>
  <c r="M65" i="1"/>
  <c r="I67" i="1"/>
  <c r="K68" i="1"/>
  <c r="M69" i="1"/>
  <c r="I71" i="1"/>
  <c r="K72" i="1"/>
  <c r="M73" i="1"/>
  <c r="I75" i="1"/>
  <c r="K76" i="1"/>
  <c r="M77" i="1"/>
  <c r="I79" i="1"/>
  <c r="K80" i="1"/>
  <c r="M81" i="1"/>
  <c r="I83" i="1"/>
  <c r="K84" i="1"/>
  <c r="M85" i="1"/>
  <c r="I87" i="1"/>
  <c r="K88" i="1"/>
  <c r="M89" i="1"/>
  <c r="I91" i="1"/>
  <c r="K92" i="1"/>
  <c r="M93" i="1"/>
  <c r="I95" i="1"/>
  <c r="K96" i="1"/>
  <c r="M97" i="1"/>
  <c r="I99" i="1"/>
  <c r="L19" i="1"/>
  <c r="J23" i="1"/>
  <c r="K26" i="1"/>
  <c r="J30" i="1"/>
  <c r="N33" i="1"/>
  <c r="I37" i="1"/>
  <c r="N40" i="1"/>
  <c r="L44" i="1"/>
  <c r="M47" i="1"/>
  <c r="L51" i="1"/>
  <c r="J55" i="1"/>
  <c r="K58" i="1"/>
  <c r="J62" i="1"/>
  <c r="N65" i="1"/>
  <c r="I69" i="1"/>
  <c r="N72" i="1"/>
  <c r="L76" i="1"/>
  <c r="M79" i="1"/>
  <c r="L83" i="1"/>
  <c r="J87" i="1"/>
  <c r="K90" i="1"/>
  <c r="L93" i="1"/>
  <c r="M95" i="1"/>
  <c r="N97" i="1"/>
  <c r="I100" i="1"/>
  <c r="M101" i="1"/>
  <c r="L103" i="1"/>
  <c r="K105" i="1"/>
  <c r="I107" i="1"/>
  <c r="N108" i="1"/>
  <c r="M110" i="1"/>
  <c r="K112" i="1"/>
  <c r="J114" i="1"/>
  <c r="I116" i="1"/>
  <c r="L117" i="1"/>
  <c r="I119" i="1"/>
  <c r="L120" i="1"/>
  <c r="J122" i="1"/>
  <c r="M123" i="1"/>
  <c r="J125" i="1"/>
  <c r="M126" i="1"/>
  <c r="J128" i="1"/>
  <c r="M129" i="1"/>
  <c r="J131" i="1"/>
  <c r="L132" i="1"/>
  <c r="N133" i="1"/>
  <c r="J135" i="1"/>
  <c r="L136" i="1"/>
  <c r="N137" i="1"/>
  <c r="J139" i="1"/>
  <c r="L140" i="1"/>
  <c r="N141" i="1"/>
  <c r="J143" i="1"/>
  <c r="L144" i="1"/>
  <c r="N145" i="1"/>
  <c r="J147" i="1"/>
  <c r="L148" i="1"/>
  <c r="N149" i="1"/>
  <c r="J151" i="1"/>
  <c r="L152" i="1"/>
  <c r="N153" i="1"/>
  <c r="J155" i="1"/>
  <c r="L156" i="1"/>
  <c r="N157" i="1"/>
  <c r="J159" i="1"/>
  <c r="L160" i="1"/>
  <c r="N161" i="1"/>
  <c r="J163" i="1"/>
  <c r="L164" i="1"/>
  <c r="N165" i="1"/>
  <c r="J167" i="1"/>
  <c r="L168" i="1"/>
  <c r="N169" i="1"/>
  <c r="J171" i="1"/>
  <c r="L172" i="1"/>
  <c r="N173" i="1"/>
  <c r="J175" i="1"/>
  <c r="L176" i="1"/>
  <c r="N177" i="1"/>
  <c r="J179" i="1"/>
  <c r="L180" i="1"/>
  <c r="N181" i="1"/>
  <c r="J183" i="1"/>
  <c r="M19" i="1"/>
  <c r="L23" i="1"/>
  <c r="J27" i="1"/>
  <c r="K30" i="1"/>
  <c r="J34" i="1"/>
  <c r="N37" i="1"/>
  <c r="I41" i="1"/>
  <c r="N44" i="1"/>
  <c r="L48" i="1"/>
  <c r="M51" i="1"/>
  <c r="L55" i="1"/>
  <c r="J59" i="1"/>
  <c r="K62" i="1"/>
  <c r="J66" i="1"/>
  <c r="N69" i="1"/>
  <c r="I73" i="1"/>
  <c r="N76" i="1"/>
  <c r="L80" i="1"/>
  <c r="M83" i="1"/>
  <c r="L87" i="1"/>
  <c r="J91" i="1"/>
  <c r="N93" i="1"/>
  <c r="I96" i="1"/>
  <c r="J98" i="1"/>
  <c r="J100" i="1"/>
  <c r="N101" i="1"/>
  <c r="M103" i="1"/>
  <c r="L105" i="1"/>
  <c r="J107" i="1"/>
  <c r="I109" i="1"/>
  <c r="N110" i="1"/>
  <c r="L112" i="1"/>
  <c r="K114" i="1"/>
  <c r="J116" i="1"/>
  <c r="M117" i="1"/>
  <c r="J119" i="1"/>
  <c r="N120" i="1"/>
  <c r="K122" i="1"/>
  <c r="N123" i="1"/>
  <c r="K125" i="1"/>
  <c r="N126" i="1"/>
  <c r="K128" i="1"/>
  <c r="N129" i="1"/>
  <c r="K131" i="1"/>
  <c r="M132" i="1"/>
  <c r="I134" i="1"/>
  <c r="K135" i="1"/>
  <c r="M136" i="1"/>
  <c r="I138" i="1"/>
  <c r="K139" i="1"/>
  <c r="M140" i="1"/>
  <c r="I142" i="1"/>
  <c r="K143" i="1"/>
  <c r="M144" i="1"/>
  <c r="I146" i="1"/>
  <c r="K147" i="1"/>
  <c r="M148" i="1"/>
  <c r="I150" i="1"/>
  <c r="K151" i="1"/>
  <c r="M152" i="1"/>
  <c r="I154" i="1"/>
  <c r="K155" i="1"/>
  <c r="M156" i="1"/>
  <c r="I158" i="1"/>
  <c r="K159" i="1"/>
  <c r="M160" i="1"/>
  <c r="I162" i="1"/>
  <c r="K163" i="1"/>
  <c r="M164" i="1"/>
  <c r="I166" i="1"/>
  <c r="K167" i="1"/>
  <c r="M168" i="1"/>
  <c r="I170" i="1"/>
  <c r="K171" i="1"/>
  <c r="M172" i="1"/>
  <c r="I174" i="1"/>
  <c r="K175" i="1"/>
  <c r="M176" i="1"/>
  <c r="I178" i="1"/>
  <c r="K179" i="1"/>
  <c r="M180" i="1"/>
  <c r="I182" i="1"/>
  <c r="K183" i="1"/>
  <c r="N20" i="1"/>
  <c r="L24" i="1"/>
  <c r="M27" i="1"/>
  <c r="L31" i="1"/>
  <c r="J35" i="1"/>
  <c r="K38" i="1"/>
  <c r="J42" i="1"/>
  <c r="N45" i="1"/>
  <c r="I49" i="1"/>
  <c r="N52" i="1"/>
  <c r="L56" i="1"/>
  <c r="M59" i="1"/>
  <c r="L63" i="1"/>
  <c r="J67" i="1"/>
  <c r="K70" i="1"/>
  <c r="J74" i="1"/>
  <c r="N77" i="1"/>
  <c r="I81" i="1"/>
  <c r="N84" i="1"/>
  <c r="L88" i="1"/>
  <c r="M91" i="1"/>
  <c r="K94" i="1"/>
  <c r="L96" i="1"/>
  <c r="M98" i="1"/>
  <c r="L100" i="1"/>
  <c r="K102" i="1"/>
  <c r="J104" i="1"/>
  <c r="N105" i="1"/>
  <c r="M107" i="1"/>
  <c r="L109" i="1"/>
  <c r="J111" i="1"/>
  <c r="I113" i="1"/>
  <c r="N114" i="1"/>
  <c r="L116" i="1"/>
  <c r="J118" i="1"/>
  <c r="M119" i="1"/>
  <c r="J121" i="1"/>
  <c r="M122" i="1"/>
  <c r="J124" i="1"/>
  <c r="M125" i="1"/>
  <c r="J127" i="1"/>
  <c r="N128" i="1"/>
  <c r="K130" i="1"/>
  <c r="M131" i="1"/>
  <c r="I133" i="1"/>
  <c r="K134" i="1"/>
  <c r="M135" i="1"/>
  <c r="I137" i="1"/>
  <c r="K138" i="1"/>
  <c r="M139" i="1"/>
  <c r="I141" i="1"/>
  <c r="K142" i="1"/>
  <c r="M143" i="1"/>
  <c r="I145" i="1"/>
  <c r="K146" i="1"/>
  <c r="M147" i="1"/>
  <c r="I149" i="1"/>
  <c r="K150" i="1"/>
  <c r="M151" i="1"/>
  <c r="I153" i="1"/>
  <c r="K154" i="1"/>
  <c r="M155" i="1"/>
  <c r="I157" i="1"/>
  <c r="K158" i="1"/>
  <c r="M159" i="1"/>
  <c r="I161" i="1"/>
  <c r="K162" i="1"/>
  <c r="M163" i="1"/>
  <c r="I165" i="1"/>
  <c r="K166" i="1"/>
  <c r="M167" i="1"/>
  <c r="I169" i="1"/>
  <c r="K170" i="1"/>
  <c r="M171" i="1"/>
  <c r="I173" i="1"/>
  <c r="K174" i="1"/>
  <c r="M175" i="1"/>
  <c r="I177" i="1"/>
  <c r="K178" i="1"/>
  <c r="M179" i="1"/>
  <c r="I181" i="1"/>
  <c r="K182" i="1"/>
  <c r="M183" i="1"/>
  <c r="I185" i="1"/>
  <c r="K186" i="1"/>
  <c r="I21" i="1"/>
  <c r="J26" i="1"/>
  <c r="L32" i="1"/>
  <c r="J38" i="1"/>
  <c r="L43" i="1"/>
  <c r="N49" i="1"/>
  <c r="K54" i="1"/>
  <c r="N60" i="1"/>
  <c r="K66" i="1"/>
  <c r="M71" i="1"/>
  <c r="J78" i="1"/>
  <c r="J83" i="1"/>
  <c r="I89" i="1"/>
  <c r="J94" i="1"/>
  <c r="K97" i="1"/>
  <c r="N100" i="1"/>
  <c r="J103" i="1"/>
  <c r="K106" i="1"/>
  <c r="K109" i="1"/>
  <c r="I112" i="1"/>
  <c r="I115" i="1"/>
  <c r="K117" i="1"/>
  <c r="I120" i="1"/>
  <c r="L122" i="1"/>
  <c r="N124" i="1"/>
  <c r="L127" i="1"/>
  <c r="L129" i="1"/>
  <c r="I132" i="1"/>
  <c r="J134" i="1"/>
  <c r="J136" i="1"/>
  <c r="L138" i="1"/>
  <c r="K140" i="1"/>
  <c r="M142" i="1"/>
  <c r="N144" i="1"/>
  <c r="N146" i="1"/>
  <c r="J149" i="1"/>
  <c r="I151" i="1"/>
  <c r="K153" i="1"/>
  <c r="L155" i="1"/>
  <c r="L157" i="1"/>
  <c r="N159" i="1"/>
  <c r="M161" i="1"/>
  <c r="I164" i="1"/>
  <c r="J166" i="1"/>
  <c r="J168" i="1"/>
  <c r="L170" i="1"/>
  <c r="K172" i="1"/>
  <c r="M174" i="1"/>
  <c r="N176" i="1"/>
  <c r="N178" i="1"/>
  <c r="J181" i="1"/>
  <c r="I183" i="1"/>
  <c r="N184" i="1"/>
  <c r="L186" i="1"/>
  <c r="N187" i="1"/>
  <c r="J189" i="1"/>
  <c r="L190" i="1"/>
  <c r="N191" i="1"/>
  <c r="J193" i="1"/>
  <c r="L194" i="1"/>
  <c r="N195" i="1"/>
  <c r="J197" i="1"/>
  <c r="L198" i="1"/>
  <c r="N199" i="1"/>
  <c r="J201" i="1"/>
  <c r="L202" i="1"/>
  <c r="N203" i="1"/>
  <c r="J205" i="1"/>
  <c r="L206" i="1"/>
  <c r="N207" i="1"/>
  <c r="J209" i="1"/>
  <c r="L210" i="1"/>
  <c r="N211" i="1"/>
  <c r="J213" i="1"/>
  <c r="L214" i="1"/>
  <c r="N215" i="1"/>
  <c r="N21" i="1"/>
  <c r="L27" i="1"/>
  <c r="N32" i="1"/>
  <c r="J39" i="1"/>
  <c r="M43" i="1"/>
  <c r="J50" i="1"/>
  <c r="M55" i="1"/>
  <c r="I61" i="1"/>
  <c r="L67" i="1"/>
  <c r="L72" i="1"/>
  <c r="K78" i="1"/>
  <c r="L84" i="1"/>
  <c r="N89" i="1"/>
  <c r="M94" i="1"/>
  <c r="L97" i="1"/>
  <c r="I101" i="1"/>
  <c r="I104" i="1"/>
  <c r="M106" i="1"/>
  <c r="M109" i="1"/>
  <c r="J112" i="1"/>
  <c r="J115" i="1"/>
  <c r="N117" i="1"/>
  <c r="J120" i="1"/>
  <c r="N122" i="1"/>
  <c r="I125" i="1"/>
  <c r="M127" i="1"/>
  <c r="J130" i="1"/>
  <c r="J132" i="1"/>
  <c r="L134" i="1"/>
  <c r="K136" i="1"/>
  <c r="M138" i="1"/>
  <c r="N140" i="1"/>
  <c r="N142" i="1"/>
  <c r="J145" i="1"/>
  <c r="I147" i="1"/>
  <c r="K149" i="1"/>
  <c r="L151" i="1"/>
  <c r="L153" i="1"/>
  <c r="N155" i="1"/>
  <c r="M157" i="1"/>
  <c r="I160" i="1"/>
  <c r="J162" i="1"/>
  <c r="J164" i="1"/>
  <c r="L166" i="1"/>
  <c r="K168" i="1"/>
  <c r="M170" i="1"/>
  <c r="N172" i="1"/>
  <c r="N174" i="1"/>
  <c r="J177" i="1"/>
  <c r="I179" i="1"/>
  <c r="K181" i="1"/>
  <c r="L183" i="1"/>
  <c r="J185" i="1"/>
  <c r="M186" i="1"/>
  <c r="I188" i="1"/>
  <c r="K189" i="1"/>
  <c r="M190" i="1"/>
  <c r="I192" i="1"/>
  <c r="K193" i="1"/>
  <c r="M194" i="1"/>
  <c r="I196" i="1"/>
  <c r="K197" i="1"/>
  <c r="M198" i="1"/>
  <c r="I200" i="1"/>
  <c r="K201" i="1"/>
  <c r="M202" i="1"/>
  <c r="I204" i="1"/>
  <c r="K205" i="1"/>
  <c r="M206" i="1"/>
  <c r="I208" i="1"/>
  <c r="K209" i="1"/>
  <c r="M210" i="1"/>
  <c r="I212" i="1"/>
  <c r="K213" i="1"/>
  <c r="M214" i="1"/>
  <c r="I216" i="1"/>
  <c r="K217" i="1"/>
  <c r="M218" i="1"/>
  <c r="I220" i="1"/>
  <c r="K221" i="1"/>
  <c r="M222" i="1"/>
  <c r="I224" i="1"/>
  <c r="K225" i="1"/>
  <c r="M226" i="1"/>
  <c r="I228" i="1"/>
  <c r="J22" i="1"/>
  <c r="L28" i="1"/>
  <c r="I33" i="1"/>
  <c r="L39" i="1"/>
  <c r="I45" i="1"/>
  <c r="K50" i="1"/>
  <c r="N56" i="1"/>
  <c r="N61" i="1"/>
  <c r="M67" i="1"/>
  <c r="N73" i="1"/>
  <c r="J79" i="1"/>
  <c r="I85" i="1"/>
  <c r="J90" i="1"/>
  <c r="N94" i="1"/>
  <c r="K98" i="1"/>
  <c r="K101" i="1"/>
  <c r="K104" i="1"/>
  <c r="N106" i="1"/>
  <c r="N109" i="1"/>
  <c r="N112" i="1"/>
  <c r="L115" i="1"/>
  <c r="K118" i="1"/>
  <c r="K120" i="1"/>
  <c r="I123" i="1"/>
  <c r="L125" i="1"/>
  <c r="N127" i="1"/>
  <c r="L130" i="1"/>
  <c r="K132" i="1"/>
  <c r="M134" i="1"/>
  <c r="N136" i="1"/>
  <c r="N138" i="1"/>
  <c r="J141" i="1"/>
  <c r="I143" i="1"/>
  <c r="K145" i="1"/>
  <c r="L147" i="1"/>
  <c r="L149" i="1"/>
  <c r="N151" i="1"/>
  <c r="M153" i="1"/>
  <c r="I156" i="1"/>
  <c r="J158" i="1"/>
  <c r="J160" i="1"/>
  <c r="L162" i="1"/>
  <c r="K164" i="1"/>
  <c r="M166" i="1"/>
  <c r="N168" i="1"/>
  <c r="N170" i="1"/>
  <c r="J173" i="1"/>
  <c r="I175" i="1"/>
  <c r="K177" i="1"/>
  <c r="L179" i="1"/>
  <c r="L181" i="1"/>
  <c r="N183" i="1"/>
  <c r="K185" i="1"/>
  <c r="N186" i="1"/>
  <c r="J188" i="1"/>
  <c r="L189" i="1"/>
  <c r="N190" i="1"/>
  <c r="J192" i="1"/>
  <c r="L193" i="1"/>
  <c r="N194" i="1"/>
  <c r="J196" i="1"/>
  <c r="L197" i="1"/>
  <c r="N198" i="1"/>
  <c r="J200" i="1"/>
  <c r="L201" i="1"/>
  <c r="N202" i="1"/>
  <c r="J204" i="1"/>
  <c r="L205" i="1"/>
  <c r="N206" i="1"/>
  <c r="J208" i="1"/>
  <c r="L209" i="1"/>
  <c r="N210" i="1"/>
  <c r="J212" i="1"/>
  <c r="L213" i="1"/>
  <c r="N214" i="1"/>
  <c r="J216" i="1"/>
  <c r="L217" i="1"/>
  <c r="N218" i="1"/>
  <c r="J220" i="1"/>
  <c r="L221" i="1"/>
  <c r="N222" i="1"/>
  <c r="J224" i="1"/>
  <c r="L225" i="1"/>
  <c r="N226" i="1"/>
  <c r="J228" i="1"/>
  <c r="L229" i="1"/>
  <c r="N230" i="1"/>
  <c r="J18" i="1"/>
  <c r="N25" i="1"/>
  <c r="M35" i="1"/>
  <c r="J46" i="1"/>
  <c r="N53" i="1"/>
  <c r="M63" i="1"/>
  <c r="L71" i="1"/>
  <c r="N81" i="1"/>
  <c r="L91" i="1"/>
  <c r="N96" i="1"/>
  <c r="J102" i="1"/>
  <c r="J106" i="1"/>
  <c r="I111" i="1"/>
  <c r="M115" i="1"/>
  <c r="L119" i="1"/>
  <c r="L123" i="1"/>
  <c r="I127" i="1"/>
  <c r="I131" i="1"/>
  <c r="N134" i="1"/>
  <c r="M137" i="1"/>
  <c r="L141" i="1"/>
  <c r="K144" i="1"/>
  <c r="J148" i="1"/>
  <c r="I152" i="1"/>
  <c r="N154" i="1"/>
  <c r="M158" i="1"/>
  <c r="L161" i="1"/>
  <c r="K165" i="1"/>
  <c r="J169" i="1"/>
  <c r="I172" i="1"/>
  <c r="N175" i="1"/>
  <c r="M178" i="1"/>
  <c r="L182" i="1"/>
  <c r="L185" i="1"/>
  <c r="L187" i="1"/>
  <c r="N189" i="1"/>
  <c r="M191" i="1"/>
  <c r="I194" i="1"/>
  <c r="K196" i="1"/>
  <c r="J198" i="1"/>
  <c r="L200" i="1"/>
  <c r="K202" i="1"/>
  <c r="M204" i="1"/>
  <c r="I207" i="1"/>
  <c r="N208" i="1"/>
  <c r="J211" i="1"/>
  <c r="I213" i="1"/>
  <c r="K215" i="1"/>
  <c r="J217" i="1"/>
  <c r="J219" i="1"/>
  <c r="N220" i="1"/>
  <c r="L222" i="1"/>
  <c r="L224" i="1"/>
  <c r="J226" i="1"/>
  <c r="N227" i="1"/>
  <c r="M229" i="1"/>
  <c r="J231" i="1"/>
  <c r="L232" i="1"/>
  <c r="N233" i="1"/>
  <c r="J235" i="1"/>
  <c r="L236" i="1"/>
  <c r="N237" i="1"/>
  <c r="J239" i="1"/>
  <c r="L240" i="1"/>
  <c r="N241" i="1"/>
  <c r="J243" i="1"/>
  <c r="L244" i="1"/>
  <c r="N245" i="1"/>
  <c r="J247" i="1"/>
  <c r="L248" i="1"/>
  <c r="N249" i="1"/>
  <c r="J251" i="1"/>
  <c r="L252" i="1"/>
  <c r="N253" i="1"/>
  <c r="J255" i="1"/>
  <c r="L256" i="1"/>
  <c r="N257" i="1"/>
  <c r="J259" i="1"/>
  <c r="L260" i="1"/>
  <c r="N261" i="1"/>
  <c r="J263" i="1"/>
  <c r="L264" i="1"/>
  <c r="N265" i="1"/>
  <c r="J267" i="1"/>
  <c r="L268" i="1"/>
  <c r="N269" i="1"/>
  <c r="J271" i="1"/>
  <c r="L272" i="1"/>
  <c r="N273" i="1"/>
  <c r="J275" i="1"/>
  <c r="L276" i="1"/>
  <c r="N277" i="1"/>
  <c r="J279" i="1"/>
  <c r="L280" i="1"/>
  <c r="N281" i="1"/>
  <c r="J283" i="1"/>
  <c r="L284" i="1"/>
  <c r="N285" i="1"/>
  <c r="J287" i="1"/>
  <c r="L288" i="1"/>
  <c r="N289" i="1"/>
  <c r="J291" i="1"/>
  <c r="L292" i="1"/>
  <c r="N293" i="1"/>
  <c r="J295" i="1"/>
  <c r="L296" i="1"/>
  <c r="N297" i="1"/>
  <c r="J299" i="1"/>
  <c r="L300" i="1"/>
  <c r="N301" i="1"/>
  <c r="J303" i="1"/>
  <c r="L304" i="1"/>
  <c r="N305" i="1"/>
  <c r="L20" i="1"/>
  <c r="N29" i="1"/>
  <c r="M39" i="1"/>
  <c r="L47" i="1"/>
  <c r="N57" i="1"/>
  <c r="I65" i="1"/>
  <c r="L75" i="1"/>
  <c r="N85" i="1"/>
  <c r="N92" i="1"/>
  <c r="J99" i="1"/>
  <c r="I103" i="1"/>
  <c r="J108" i="1"/>
  <c r="K113" i="1"/>
  <c r="I117" i="1"/>
  <c r="K121" i="1"/>
  <c r="L124" i="1"/>
  <c r="I129" i="1"/>
  <c r="N132" i="1"/>
  <c r="N135" i="1"/>
  <c r="L139" i="1"/>
  <c r="L142" i="1"/>
  <c r="J146" i="1"/>
  <c r="M149" i="1"/>
  <c r="N152" i="1"/>
  <c r="K156" i="1"/>
  <c r="L159" i="1"/>
  <c r="I163" i="1"/>
  <c r="N166" i="1"/>
  <c r="M169" i="1"/>
  <c r="L173" i="1"/>
  <c r="K176" i="1"/>
  <c r="J180" i="1"/>
  <c r="I184" i="1"/>
  <c r="I186" i="1"/>
  <c r="L188" i="1"/>
  <c r="K190" i="1"/>
  <c r="M192" i="1"/>
  <c r="I195" i="1"/>
  <c r="N196" i="1"/>
  <c r="J199" i="1"/>
  <c r="I201" i="1"/>
  <c r="K203" i="1"/>
  <c r="M205" i="1"/>
  <c r="L207" i="1"/>
  <c r="N209" i="1"/>
  <c r="M211" i="1"/>
  <c r="I214" i="1"/>
  <c r="K216" i="1"/>
  <c r="I218" i="1"/>
  <c r="M219" i="1"/>
  <c r="M221" i="1"/>
  <c r="K223" i="1"/>
  <c r="I225" i="1"/>
  <c r="I227" i="1"/>
  <c r="M228" i="1"/>
  <c r="J230" i="1"/>
  <c r="M231" i="1"/>
  <c r="I233" i="1"/>
  <c r="K234" i="1"/>
  <c r="M235" i="1"/>
  <c r="I237" i="1"/>
  <c r="K238" i="1"/>
  <c r="M239" i="1"/>
  <c r="I241" i="1"/>
  <c r="K242" i="1"/>
  <c r="M243" i="1"/>
  <c r="I245" i="1"/>
  <c r="K246" i="1"/>
  <c r="M247" i="1"/>
  <c r="I249" i="1"/>
  <c r="K250" i="1"/>
  <c r="M251" i="1"/>
  <c r="I253" i="1"/>
  <c r="K254" i="1"/>
  <c r="M255" i="1"/>
  <c r="I257" i="1"/>
  <c r="K258" i="1"/>
  <c r="M259" i="1"/>
  <c r="I261" i="1"/>
  <c r="K262" i="1"/>
  <c r="M263" i="1"/>
  <c r="I265" i="1"/>
  <c r="K266" i="1"/>
  <c r="M267" i="1"/>
  <c r="I269" i="1"/>
  <c r="K22" i="1"/>
  <c r="J31" i="1"/>
  <c r="L40" i="1"/>
  <c r="N48" i="1"/>
  <c r="J58" i="1"/>
  <c r="L68" i="1"/>
  <c r="M75" i="1"/>
  <c r="J86" i="1"/>
  <c r="I93" i="1"/>
  <c r="L99" i="1"/>
  <c r="L104" i="1"/>
  <c r="K108" i="1"/>
  <c r="L113" i="1"/>
  <c r="J117" i="1"/>
  <c r="L121" i="1"/>
  <c r="N125" i="1"/>
  <c r="J129" i="1"/>
  <c r="J133" i="1"/>
  <c r="I136" i="1"/>
  <c r="N139" i="1"/>
  <c r="L143" i="1"/>
  <c r="L146" i="1"/>
  <c r="J150" i="1"/>
  <c r="J153" i="1"/>
  <c r="N156" i="1"/>
  <c r="K160" i="1"/>
  <c r="L163" i="1"/>
  <c r="I167" i="1"/>
  <c r="J170" i="1"/>
  <c r="M173" i="1"/>
  <c r="L177" i="1"/>
  <c r="K180" i="1"/>
  <c r="J184" i="1"/>
  <c r="J186" i="1"/>
  <c r="M188" i="1"/>
  <c r="I191" i="1"/>
  <c r="N192" i="1"/>
  <c r="J195" i="1"/>
  <c r="I197" i="1"/>
  <c r="K199" i="1"/>
  <c r="M201" i="1"/>
  <c r="L203" i="1"/>
  <c r="N205" i="1"/>
  <c r="M207" i="1"/>
  <c r="I210" i="1"/>
  <c r="K212" i="1"/>
  <c r="J214" i="1"/>
  <c r="L216" i="1"/>
  <c r="J218" i="1"/>
  <c r="N219" i="1"/>
  <c r="N221" i="1"/>
  <c r="L223" i="1"/>
  <c r="J225" i="1"/>
  <c r="J227" i="1"/>
  <c r="N228" i="1"/>
  <c r="K230" i="1"/>
  <c r="N231" i="1"/>
  <c r="J233" i="1"/>
  <c r="L234" i="1"/>
  <c r="N235" i="1"/>
  <c r="J237" i="1"/>
  <c r="L238" i="1"/>
  <c r="N239" i="1"/>
  <c r="J241" i="1"/>
  <c r="L242" i="1"/>
  <c r="N243" i="1"/>
  <c r="J245" i="1"/>
  <c r="L246" i="1"/>
  <c r="N247" i="1"/>
  <c r="J249" i="1"/>
  <c r="L250" i="1"/>
  <c r="N251" i="1"/>
  <c r="J253" i="1"/>
  <c r="L254" i="1"/>
  <c r="N255" i="1"/>
  <c r="J257" i="1"/>
  <c r="L258" i="1"/>
  <c r="N259" i="1"/>
  <c r="J261" i="1"/>
  <c r="L262" i="1"/>
  <c r="N263" i="1"/>
  <c r="J265" i="1"/>
  <c r="L266" i="1"/>
  <c r="N267" i="1"/>
  <c r="J269" i="1"/>
  <c r="M23" i="1"/>
  <c r="M31" i="1"/>
  <c r="N41" i="1"/>
  <c r="J51" i="1"/>
  <c r="L59" i="1"/>
  <c r="N68" i="1"/>
  <c r="I77" i="1"/>
  <c r="K86" i="1"/>
  <c r="J95" i="1"/>
  <c r="M99" i="1"/>
  <c r="N104" i="1"/>
  <c r="L108" i="1"/>
  <c r="M113" i="1"/>
  <c r="L118" i="1"/>
  <c r="M121" i="1"/>
  <c r="J126" i="1"/>
  <c r="K129" i="1"/>
  <c r="K133" i="1"/>
  <c r="J137" i="1"/>
  <c r="I140" i="1"/>
  <c r="N143" i="1"/>
  <c r="M146" i="1"/>
  <c r="L150" i="1"/>
  <c r="J154" i="1"/>
  <c r="J157" i="1"/>
  <c r="N160" i="1"/>
  <c r="N163" i="1"/>
  <c r="L167" i="1"/>
  <c r="I171" i="1"/>
  <c r="J174" i="1"/>
  <c r="M177" i="1"/>
  <c r="N180" i="1"/>
  <c r="K184" i="1"/>
  <c r="I187" i="1"/>
  <c r="N188" i="1"/>
  <c r="J191" i="1"/>
  <c r="I193" i="1"/>
  <c r="K195" i="1"/>
  <c r="M197" i="1"/>
  <c r="L199" i="1"/>
  <c r="N201" i="1"/>
  <c r="M203" i="1"/>
  <c r="I206" i="1"/>
  <c r="K208" i="1"/>
  <c r="J210" i="1"/>
  <c r="L212" i="1"/>
  <c r="K214" i="1"/>
  <c r="M216" i="1"/>
  <c r="K218" i="1"/>
  <c r="K220" i="1"/>
  <c r="I222" i="1"/>
  <c r="M223" i="1"/>
  <c r="M225" i="1"/>
  <c r="K227" i="1"/>
  <c r="I229" i="1"/>
  <c r="L230" i="1"/>
  <c r="I232" i="1"/>
  <c r="K233" i="1"/>
  <c r="M234" i="1"/>
  <c r="I236" i="1"/>
  <c r="K237" i="1"/>
  <c r="M238" i="1"/>
  <c r="I240" i="1"/>
  <c r="K241" i="1"/>
  <c r="M242" i="1"/>
  <c r="I244" i="1"/>
  <c r="K245" i="1"/>
  <c r="M246" i="1"/>
  <c r="I248" i="1"/>
  <c r="K249" i="1"/>
  <c r="M250" i="1"/>
  <c r="I252" i="1"/>
  <c r="K253" i="1"/>
  <c r="M254" i="1"/>
  <c r="I256" i="1"/>
  <c r="K257" i="1"/>
  <c r="M258" i="1"/>
  <c r="I260" i="1"/>
  <c r="K261" i="1"/>
  <c r="M262" i="1"/>
  <c r="I264" i="1"/>
  <c r="K265" i="1"/>
  <c r="M266" i="1"/>
  <c r="I268" i="1"/>
  <c r="K269" i="1"/>
  <c r="M270" i="1"/>
  <c r="I272" i="1"/>
  <c r="K273" i="1"/>
  <c r="M274" i="1"/>
  <c r="I276" i="1"/>
  <c r="K277" i="1"/>
  <c r="M278" i="1"/>
  <c r="I280" i="1"/>
  <c r="K281" i="1"/>
  <c r="M282" i="1"/>
  <c r="I284" i="1"/>
  <c r="K285" i="1"/>
  <c r="M286" i="1"/>
  <c r="I288" i="1"/>
  <c r="K289" i="1"/>
  <c r="M290" i="1"/>
  <c r="I292" i="1"/>
  <c r="N24" i="1"/>
  <c r="K34" i="1"/>
  <c r="K42" i="1"/>
  <c r="L52" i="1"/>
  <c r="L60" i="1"/>
  <c r="J70" i="1"/>
  <c r="L79" i="1"/>
  <c r="M87" i="1"/>
  <c r="L95" i="1"/>
  <c r="K100" i="1"/>
  <c r="I105" i="1"/>
  <c r="J110" i="1"/>
  <c r="N113" i="1"/>
  <c r="M118" i="1"/>
  <c r="N121" i="1"/>
  <c r="K126" i="1"/>
  <c r="M130" i="1"/>
  <c r="L133" i="1"/>
  <c r="K137" i="1"/>
  <c r="J140" i="1"/>
  <c r="I144" i="1"/>
  <c r="N147" i="1"/>
  <c r="M150" i="1"/>
  <c r="L154" i="1"/>
  <c r="K157" i="1"/>
  <c r="J161" i="1"/>
  <c r="N164" i="1"/>
  <c r="N167" i="1"/>
  <c r="L171" i="1"/>
  <c r="L174" i="1"/>
  <c r="J178" i="1"/>
  <c r="M181" i="1"/>
  <c r="L184" i="1"/>
  <c r="J187" i="1"/>
  <c r="I189" i="1"/>
  <c r="K191" i="1"/>
  <c r="M193" i="1"/>
  <c r="L195" i="1"/>
  <c r="N197" i="1"/>
  <c r="M199" i="1"/>
  <c r="I202" i="1"/>
  <c r="K204" i="1"/>
  <c r="J206" i="1"/>
  <c r="L208" i="1"/>
  <c r="K210" i="1"/>
  <c r="M212" i="1"/>
  <c r="I215" i="1"/>
  <c r="N216" i="1"/>
  <c r="L218" i="1"/>
  <c r="L220" i="1"/>
  <c r="J222" i="1"/>
  <c r="N223" i="1"/>
  <c r="N225" i="1"/>
  <c r="L227" i="1"/>
  <c r="J229" i="1"/>
  <c r="M230" i="1"/>
  <c r="J232" i="1"/>
  <c r="L233" i="1"/>
  <c r="N234" i="1"/>
  <c r="J236" i="1"/>
  <c r="L237" i="1"/>
  <c r="N238" i="1"/>
  <c r="J240" i="1"/>
  <c r="L241" i="1"/>
  <c r="N242" i="1"/>
  <c r="J244" i="1"/>
  <c r="L245" i="1"/>
  <c r="N246" i="1"/>
  <c r="J248" i="1"/>
  <c r="L249" i="1"/>
  <c r="N250" i="1"/>
  <c r="J252" i="1"/>
  <c r="L253" i="1"/>
  <c r="N254" i="1"/>
  <c r="J256" i="1"/>
  <c r="L257" i="1"/>
  <c r="N258" i="1"/>
  <c r="J260" i="1"/>
  <c r="L261" i="1"/>
  <c r="N262" i="1"/>
  <c r="J264" i="1"/>
  <c r="L265" i="1"/>
  <c r="N266" i="1"/>
  <c r="J268" i="1"/>
  <c r="L269" i="1"/>
  <c r="N270" i="1"/>
  <c r="K18" i="1"/>
  <c r="J43" i="1"/>
  <c r="N64" i="1"/>
  <c r="J92" i="1"/>
  <c r="M105" i="1"/>
  <c r="N116" i="1"/>
  <c r="I128" i="1"/>
  <c r="L137" i="1"/>
  <c r="M145" i="1"/>
  <c r="I155" i="1"/>
  <c r="J165" i="1"/>
  <c r="K173" i="1"/>
  <c r="M182" i="1"/>
  <c r="M189" i="1"/>
  <c r="K194" i="1"/>
  <c r="M200" i="1"/>
  <c r="K206" i="1"/>
  <c r="L211" i="1"/>
  <c r="M217" i="1"/>
  <c r="K222" i="1"/>
  <c r="L226" i="1"/>
  <c r="K231" i="1"/>
  <c r="I235" i="1"/>
  <c r="J238" i="1"/>
  <c r="I242" i="1"/>
  <c r="M245" i="1"/>
  <c r="N248" i="1"/>
  <c r="M252" i="1"/>
  <c r="K256" i="1"/>
  <c r="L259" i="1"/>
  <c r="K263" i="1"/>
  <c r="I267" i="1"/>
  <c r="J19" i="1"/>
  <c r="K46" i="1"/>
  <c r="J71" i="1"/>
  <c r="L92" i="1"/>
  <c r="L107" i="1"/>
  <c r="N118" i="1"/>
  <c r="L128" i="1"/>
  <c r="J138" i="1"/>
  <c r="I148" i="1"/>
  <c r="J156" i="1"/>
  <c r="L165" i="1"/>
  <c r="L175" i="1"/>
  <c r="N182" i="1"/>
  <c r="I190" i="1"/>
  <c r="M195" i="1"/>
  <c r="N200" i="1"/>
  <c r="J207" i="1"/>
  <c r="N212" i="1"/>
  <c r="N217" i="1"/>
  <c r="I223" i="1"/>
  <c r="M227" i="1"/>
  <c r="L231" i="1"/>
  <c r="K235" i="1"/>
  <c r="I239" i="1"/>
  <c r="J242" i="1"/>
  <c r="I246" i="1"/>
  <c r="M249" i="1"/>
  <c r="I25" i="1"/>
  <c r="J47" i="1"/>
  <c r="K74" i="1"/>
  <c r="J96" i="1"/>
  <c r="I108" i="1"/>
  <c r="N119" i="1"/>
  <c r="N130" i="1"/>
  <c r="I139" i="1"/>
  <c r="K148" i="1"/>
  <c r="L158" i="1"/>
  <c r="M165" i="1"/>
  <c r="I176" i="1"/>
  <c r="M184" i="1"/>
  <c r="J190" i="1"/>
  <c r="L196" i="1"/>
  <c r="J202" i="1"/>
  <c r="K207" i="1"/>
  <c r="M213" i="1"/>
  <c r="I219" i="1"/>
  <c r="J223" i="1"/>
  <c r="K228" i="1"/>
  <c r="K232" i="1"/>
  <c r="L235" i="1"/>
  <c r="K239" i="1"/>
  <c r="I243" i="1"/>
  <c r="J246" i="1"/>
  <c r="N28" i="1"/>
  <c r="I53" i="1"/>
  <c r="J75" i="1"/>
  <c r="I97" i="1"/>
  <c r="K110" i="1"/>
  <c r="I121" i="1"/>
  <c r="L131" i="1"/>
  <c r="K141" i="1"/>
  <c r="N148" i="1"/>
  <c r="N158" i="1"/>
  <c r="I168" i="1"/>
  <c r="J176" i="1"/>
  <c r="M185" i="1"/>
  <c r="L191" i="1"/>
  <c r="M196" i="1"/>
  <c r="I203" i="1"/>
  <c r="M208" i="1"/>
  <c r="N213" i="1"/>
  <c r="K219" i="1"/>
  <c r="K224" i="1"/>
  <c r="L228" i="1"/>
  <c r="M232" i="1"/>
  <c r="K236" i="1"/>
  <c r="L239" i="1"/>
  <c r="K243" i="1"/>
  <c r="I247" i="1"/>
  <c r="J250" i="1"/>
  <c r="I254" i="1"/>
  <c r="M257" i="1"/>
  <c r="I29" i="1"/>
  <c r="J54" i="1"/>
  <c r="N80" i="1"/>
  <c r="N98" i="1"/>
  <c r="L111" i="1"/>
  <c r="J123" i="1"/>
  <c r="N131" i="1"/>
  <c r="M141" i="1"/>
  <c r="N150" i="1"/>
  <c r="I159" i="1"/>
  <c r="K169" i="1"/>
  <c r="L178" i="1"/>
  <c r="N185" i="1"/>
  <c r="K192" i="1"/>
  <c r="I198" i="1"/>
  <c r="J203" i="1"/>
  <c r="I209" i="1"/>
  <c r="J215" i="1"/>
  <c r="L219" i="1"/>
  <c r="M224" i="1"/>
  <c r="K229" i="1"/>
  <c r="N232" i="1"/>
  <c r="M236" i="1"/>
  <c r="K240" i="1"/>
  <c r="L243" i="1"/>
  <c r="K247" i="1"/>
  <c r="I251" i="1"/>
  <c r="J254" i="1"/>
  <c r="I258" i="1"/>
  <c r="M261" i="1"/>
  <c r="N264" i="1"/>
  <c r="M268" i="1"/>
  <c r="K271" i="1"/>
  <c r="I273" i="1"/>
  <c r="N274" i="1"/>
  <c r="M276" i="1"/>
  <c r="K278" i="1"/>
  <c r="J280" i="1"/>
  <c r="I282" i="1"/>
  <c r="M283" i="1"/>
  <c r="L285" i="1"/>
  <c r="K287" i="1"/>
  <c r="I289" i="1"/>
  <c r="N290" i="1"/>
  <c r="M292" i="1"/>
  <c r="J294" i="1"/>
  <c r="M295" i="1"/>
  <c r="J297" i="1"/>
  <c r="M298" i="1"/>
  <c r="J300" i="1"/>
  <c r="M301" i="1"/>
  <c r="K303" i="1"/>
  <c r="N304" i="1"/>
  <c r="K306" i="1"/>
  <c r="M307" i="1"/>
  <c r="I309" i="1"/>
  <c r="K310" i="1"/>
  <c r="M311" i="1"/>
  <c r="I313" i="1"/>
  <c r="K314" i="1"/>
  <c r="M315" i="1"/>
  <c r="I317" i="1"/>
  <c r="K318" i="1"/>
  <c r="M319" i="1"/>
  <c r="I321" i="1"/>
  <c r="K322" i="1"/>
  <c r="M323" i="1"/>
  <c r="I325" i="1"/>
  <c r="K326" i="1"/>
  <c r="M327" i="1"/>
  <c r="I329" i="1"/>
  <c r="K330" i="1"/>
  <c r="M331" i="1"/>
  <c r="I333" i="1"/>
  <c r="K334" i="1"/>
  <c r="M335" i="1"/>
  <c r="I337" i="1"/>
  <c r="K338" i="1"/>
  <c r="M339" i="1"/>
  <c r="I341" i="1"/>
  <c r="K342" i="1"/>
  <c r="M343" i="1"/>
  <c r="I345" i="1"/>
  <c r="K346" i="1"/>
  <c r="M347" i="1"/>
  <c r="I349" i="1"/>
  <c r="K350" i="1"/>
  <c r="M351" i="1"/>
  <c r="I353" i="1"/>
  <c r="K354" i="1"/>
  <c r="M355" i="1"/>
  <c r="I357" i="1"/>
  <c r="K358" i="1"/>
  <c r="M359" i="1"/>
  <c r="I361" i="1"/>
  <c r="K362" i="1"/>
  <c r="M363" i="1"/>
  <c r="I365" i="1"/>
  <c r="K366" i="1"/>
  <c r="M367" i="1"/>
  <c r="I369" i="1"/>
  <c r="K370" i="1"/>
  <c r="M371" i="1"/>
  <c r="I373" i="1"/>
  <c r="K374" i="1"/>
  <c r="M375" i="1"/>
  <c r="I377" i="1"/>
  <c r="K378" i="1"/>
  <c r="M379" i="1"/>
  <c r="I381" i="1"/>
  <c r="K382" i="1"/>
  <c r="M383" i="1"/>
  <c r="I385" i="1"/>
  <c r="K386" i="1"/>
  <c r="M387" i="1"/>
  <c r="I389" i="1"/>
  <c r="K390" i="1"/>
  <c r="M391" i="1"/>
  <c r="I393" i="1"/>
  <c r="K394" i="1"/>
  <c r="M395" i="1"/>
  <c r="I397" i="1"/>
  <c r="K398" i="1"/>
  <c r="M399" i="1"/>
  <c r="I401" i="1"/>
  <c r="K402" i="1"/>
  <c r="M403" i="1"/>
  <c r="I405" i="1"/>
  <c r="K406" i="1"/>
  <c r="M407" i="1"/>
  <c r="I409" i="1"/>
  <c r="K410" i="1"/>
  <c r="M411" i="1"/>
  <c r="I413" i="1"/>
  <c r="K414" i="1"/>
  <c r="M415" i="1"/>
  <c r="I417" i="1"/>
  <c r="K418" i="1"/>
  <c r="M419" i="1"/>
  <c r="I421" i="1"/>
  <c r="K422" i="1"/>
  <c r="M423" i="1"/>
  <c r="I425" i="1"/>
  <c r="K426" i="1"/>
  <c r="M427" i="1"/>
  <c r="I429" i="1"/>
  <c r="K430" i="1"/>
  <c r="M431" i="1"/>
  <c r="L35" i="1"/>
  <c r="I57" i="1"/>
  <c r="J82" i="1"/>
  <c r="L101" i="1"/>
  <c r="M111" i="1"/>
  <c r="I124" i="1"/>
  <c r="M133" i="1"/>
  <c r="J142" i="1"/>
  <c r="J152" i="1"/>
  <c r="K161" i="1"/>
  <c r="L169" i="1"/>
  <c r="N179" i="1"/>
  <c r="K187" i="1"/>
  <c r="L192" i="1"/>
  <c r="K198" i="1"/>
  <c r="L204" i="1"/>
  <c r="M209" i="1"/>
  <c r="L215" i="1"/>
  <c r="M220" i="1"/>
  <c r="N224" i="1"/>
  <c r="N229" i="1"/>
  <c r="M233" i="1"/>
  <c r="N236" i="1"/>
  <c r="M240" i="1"/>
  <c r="K244" i="1"/>
  <c r="L247" i="1"/>
  <c r="K251" i="1"/>
  <c r="I255" i="1"/>
  <c r="J258" i="1"/>
  <c r="I262" i="1"/>
  <c r="M265" i="1"/>
  <c r="N268" i="1"/>
  <c r="L271" i="1"/>
  <c r="J273" i="1"/>
  <c r="I275" i="1"/>
  <c r="N276" i="1"/>
  <c r="L278" i="1"/>
  <c r="K280" i="1"/>
  <c r="J282" i="1"/>
  <c r="N283" i="1"/>
  <c r="M285" i="1"/>
  <c r="L287" i="1"/>
  <c r="J289" i="1"/>
  <c r="I291" i="1"/>
  <c r="N292" i="1"/>
  <c r="K294" i="1"/>
  <c r="N295" i="1"/>
  <c r="K297" i="1"/>
  <c r="N298" i="1"/>
  <c r="K300" i="1"/>
  <c r="I302" i="1"/>
  <c r="L303" i="1"/>
  <c r="I305" i="1"/>
  <c r="L306" i="1"/>
  <c r="N307" i="1"/>
  <c r="J309" i="1"/>
  <c r="L310" i="1"/>
  <c r="N311" i="1"/>
  <c r="J313" i="1"/>
  <c r="L314" i="1"/>
  <c r="N315" i="1"/>
  <c r="J317" i="1"/>
  <c r="L318" i="1"/>
  <c r="N319" i="1"/>
  <c r="J321" i="1"/>
  <c r="L322" i="1"/>
  <c r="N323" i="1"/>
  <c r="J325" i="1"/>
  <c r="L326" i="1"/>
  <c r="N327" i="1"/>
  <c r="J329" i="1"/>
  <c r="L330" i="1"/>
  <c r="N331" i="1"/>
  <c r="J333" i="1"/>
  <c r="L334" i="1"/>
  <c r="N335" i="1"/>
  <c r="J337" i="1"/>
  <c r="L338" i="1"/>
  <c r="N339" i="1"/>
  <c r="J341" i="1"/>
  <c r="L342" i="1"/>
  <c r="N343" i="1"/>
  <c r="J345" i="1"/>
  <c r="L346" i="1"/>
  <c r="N347" i="1"/>
  <c r="J349" i="1"/>
  <c r="L350" i="1"/>
  <c r="N351" i="1"/>
  <c r="J353" i="1"/>
  <c r="L354" i="1"/>
  <c r="N355" i="1"/>
  <c r="J357" i="1"/>
  <c r="L358" i="1"/>
  <c r="N359" i="1"/>
  <c r="J361" i="1"/>
  <c r="L362" i="1"/>
  <c r="N363" i="1"/>
  <c r="J365" i="1"/>
  <c r="L366" i="1"/>
  <c r="N367" i="1"/>
  <c r="J369" i="1"/>
  <c r="L370" i="1"/>
  <c r="N371" i="1"/>
  <c r="J373" i="1"/>
  <c r="L374" i="1"/>
  <c r="N375" i="1"/>
  <c r="J377" i="1"/>
  <c r="L378" i="1"/>
  <c r="N379" i="1"/>
  <c r="J381" i="1"/>
  <c r="L382" i="1"/>
  <c r="N383" i="1"/>
  <c r="J385" i="1"/>
  <c r="L386" i="1"/>
  <c r="N387" i="1"/>
  <c r="J389" i="1"/>
  <c r="L390" i="1"/>
  <c r="N391" i="1"/>
  <c r="J393" i="1"/>
  <c r="L394" i="1"/>
  <c r="N395" i="1"/>
  <c r="J397" i="1"/>
  <c r="L398" i="1"/>
  <c r="N399" i="1"/>
  <c r="J401" i="1"/>
  <c r="L402" i="1"/>
  <c r="N403" i="1"/>
  <c r="J405" i="1"/>
  <c r="L406" i="1"/>
  <c r="N407" i="1"/>
  <c r="J409" i="1"/>
  <c r="L410" i="1"/>
  <c r="N411" i="1"/>
  <c r="J413" i="1"/>
  <c r="L414" i="1"/>
  <c r="N415" i="1"/>
  <c r="J417" i="1"/>
  <c r="L418" i="1"/>
  <c r="N419" i="1"/>
  <c r="J421" i="1"/>
  <c r="L422" i="1"/>
  <c r="N423" i="1"/>
  <c r="J425" i="1"/>
  <c r="L426" i="1"/>
  <c r="N427" i="1"/>
  <c r="J429" i="1"/>
  <c r="L430" i="1"/>
  <c r="N431" i="1"/>
  <c r="J433" i="1"/>
  <c r="L434" i="1"/>
  <c r="N435" i="1"/>
  <c r="J437" i="1"/>
  <c r="L438" i="1"/>
  <c r="N439" i="1"/>
  <c r="J441" i="1"/>
  <c r="L442" i="1"/>
  <c r="N443" i="1"/>
  <c r="J445" i="1"/>
  <c r="L446" i="1"/>
  <c r="N447" i="1"/>
  <c r="J449" i="1"/>
  <c r="L450" i="1"/>
  <c r="N451" i="1"/>
  <c r="J453" i="1"/>
  <c r="L454" i="1"/>
  <c r="N455" i="1"/>
  <c r="J457" i="1"/>
  <c r="L458" i="1"/>
  <c r="N459" i="1"/>
  <c r="J461" i="1"/>
  <c r="L36" i="1"/>
  <c r="J63" i="1"/>
  <c r="K82" i="1"/>
  <c r="M102" i="1"/>
  <c r="M114" i="1"/>
  <c r="K124" i="1"/>
  <c r="I135" i="1"/>
  <c r="J144" i="1"/>
  <c r="K152" i="1"/>
  <c r="M162" i="1"/>
  <c r="N171" i="1"/>
  <c r="I180" i="1"/>
  <c r="M187" i="1"/>
  <c r="N193" i="1"/>
  <c r="I199" i="1"/>
  <c r="N204" i="1"/>
  <c r="I211" i="1"/>
  <c r="M215" i="1"/>
  <c r="I221" i="1"/>
  <c r="I226" i="1"/>
  <c r="I230" i="1"/>
  <c r="I234" i="1"/>
  <c r="M237" i="1"/>
  <c r="N240" i="1"/>
  <c r="M244" i="1"/>
  <c r="K248" i="1"/>
  <c r="L251" i="1"/>
  <c r="K255" i="1"/>
  <c r="I259" i="1"/>
  <c r="J262" i="1"/>
  <c r="I266" i="1"/>
  <c r="M269" i="1"/>
  <c r="M271" i="1"/>
  <c r="L273" i="1"/>
  <c r="K275" i="1"/>
  <c r="I277" i="1"/>
  <c r="N278" i="1"/>
  <c r="M280" i="1"/>
  <c r="K282" i="1"/>
  <c r="J284" i="1"/>
  <c r="I286" i="1"/>
  <c r="M287" i="1"/>
  <c r="L289" i="1"/>
  <c r="K291" i="1"/>
  <c r="I293" i="1"/>
  <c r="L294" i="1"/>
  <c r="I296" i="1"/>
  <c r="L297" i="1"/>
  <c r="I299" i="1"/>
  <c r="M300" i="1"/>
  <c r="J302" i="1"/>
  <c r="M303" i="1"/>
  <c r="J305" i="1"/>
  <c r="M306" i="1"/>
  <c r="I308" i="1"/>
  <c r="K309" i="1"/>
  <c r="M310" i="1"/>
  <c r="I312" i="1"/>
  <c r="K313" i="1"/>
  <c r="M314" i="1"/>
  <c r="I316" i="1"/>
  <c r="K317" i="1"/>
  <c r="M318" i="1"/>
  <c r="I320" i="1"/>
  <c r="K321" i="1"/>
  <c r="M322" i="1"/>
  <c r="I324" i="1"/>
  <c r="K325" i="1"/>
  <c r="M326" i="1"/>
  <c r="I328" i="1"/>
  <c r="K329" i="1"/>
  <c r="M330" i="1"/>
  <c r="I332" i="1"/>
  <c r="K333" i="1"/>
  <c r="M334" i="1"/>
  <c r="I336" i="1"/>
  <c r="K337" i="1"/>
  <c r="M338" i="1"/>
  <c r="I340" i="1"/>
  <c r="K341" i="1"/>
  <c r="M342" i="1"/>
  <c r="I344" i="1"/>
  <c r="K345" i="1"/>
  <c r="M346" i="1"/>
  <c r="I348" i="1"/>
  <c r="K349" i="1"/>
  <c r="M350" i="1"/>
  <c r="I352" i="1"/>
  <c r="K353" i="1"/>
  <c r="M354" i="1"/>
  <c r="I356" i="1"/>
  <c r="K357" i="1"/>
  <c r="M358" i="1"/>
  <c r="I360" i="1"/>
  <c r="K361" i="1"/>
  <c r="M362" i="1"/>
  <c r="I364" i="1"/>
  <c r="K365" i="1"/>
  <c r="M366" i="1"/>
  <c r="I368" i="1"/>
  <c r="K369" i="1"/>
  <c r="M370" i="1"/>
  <c r="I372" i="1"/>
  <c r="K373" i="1"/>
  <c r="M374" i="1"/>
  <c r="I376" i="1"/>
  <c r="K377" i="1"/>
  <c r="M378" i="1"/>
  <c r="I380" i="1"/>
  <c r="K381" i="1"/>
  <c r="M382" i="1"/>
  <c r="I384" i="1"/>
  <c r="K385" i="1"/>
  <c r="M386" i="1"/>
  <c r="I388" i="1"/>
  <c r="K389" i="1"/>
  <c r="M390" i="1"/>
  <c r="I392" i="1"/>
  <c r="K393" i="1"/>
  <c r="M394" i="1"/>
  <c r="I396" i="1"/>
  <c r="K397" i="1"/>
  <c r="M398" i="1"/>
  <c r="I400" i="1"/>
  <c r="K401" i="1"/>
  <c r="M402" i="1"/>
  <c r="I404" i="1"/>
  <c r="K405" i="1"/>
  <c r="M406" i="1"/>
  <c r="I408" i="1"/>
  <c r="K409" i="1"/>
  <c r="N36" i="1"/>
  <c r="M154" i="1"/>
  <c r="K211" i="1"/>
  <c r="N244" i="1"/>
  <c r="N256" i="1"/>
  <c r="M264" i="1"/>
  <c r="L270" i="1"/>
  <c r="I274" i="1"/>
  <c r="K276" i="1"/>
  <c r="L279" i="1"/>
  <c r="L282" i="1"/>
  <c r="I285" i="1"/>
  <c r="J288" i="1"/>
  <c r="L290" i="1"/>
  <c r="L293" i="1"/>
  <c r="J296" i="1"/>
  <c r="K298" i="1"/>
  <c r="I301" i="1"/>
  <c r="I303" i="1"/>
  <c r="M305" i="1"/>
  <c r="J308" i="1"/>
  <c r="I310" i="1"/>
  <c r="K312" i="1"/>
  <c r="J314" i="1"/>
  <c r="L316" i="1"/>
  <c r="N318" i="1"/>
  <c r="M320" i="1"/>
  <c r="I323" i="1"/>
  <c r="N324" i="1"/>
  <c r="J327" i="1"/>
  <c r="L329" i="1"/>
  <c r="K331" i="1"/>
  <c r="M333" i="1"/>
  <c r="L335" i="1"/>
  <c r="N337" i="1"/>
  <c r="J340" i="1"/>
  <c r="I342" i="1"/>
  <c r="K344" i="1"/>
  <c r="J346" i="1"/>
  <c r="L348" i="1"/>
  <c r="N350" i="1"/>
  <c r="M352" i="1"/>
  <c r="I355" i="1"/>
  <c r="N356" i="1"/>
  <c r="J359" i="1"/>
  <c r="L361" i="1"/>
  <c r="K363" i="1"/>
  <c r="M365" i="1"/>
  <c r="L367" i="1"/>
  <c r="N369" i="1"/>
  <c r="J372" i="1"/>
  <c r="I374" i="1"/>
  <c r="K376" i="1"/>
  <c r="J378" i="1"/>
  <c r="L380" i="1"/>
  <c r="N382" i="1"/>
  <c r="M384" i="1"/>
  <c r="I387" i="1"/>
  <c r="N388" i="1"/>
  <c r="J391" i="1"/>
  <c r="L393" i="1"/>
  <c r="K395" i="1"/>
  <c r="M397" i="1"/>
  <c r="L399" i="1"/>
  <c r="N401" i="1"/>
  <c r="J404" i="1"/>
  <c r="I406" i="1"/>
  <c r="K408" i="1"/>
  <c r="J410" i="1"/>
  <c r="J412" i="1"/>
  <c r="N413" i="1"/>
  <c r="L415" i="1"/>
  <c r="L417" i="1"/>
  <c r="J419" i="1"/>
  <c r="N420" i="1"/>
  <c r="N422" i="1"/>
  <c r="L424" i="1"/>
  <c r="J426" i="1"/>
  <c r="J428" i="1"/>
  <c r="N429" i="1"/>
  <c r="L431" i="1"/>
  <c r="K433" i="1"/>
  <c r="N434" i="1"/>
  <c r="K436" i="1"/>
  <c r="N437" i="1"/>
  <c r="K439" i="1"/>
  <c r="N440" i="1"/>
  <c r="K442" i="1"/>
  <c r="I444" i="1"/>
  <c r="L445" i="1"/>
  <c r="I447" i="1"/>
  <c r="L448" i="1"/>
  <c r="I450" i="1"/>
  <c r="L451" i="1"/>
  <c r="I453" i="1"/>
  <c r="L64" i="1"/>
  <c r="N162" i="1"/>
  <c r="I217" i="1"/>
  <c r="M248" i="1"/>
  <c r="K259" i="1"/>
  <c r="J266" i="1"/>
  <c r="I271" i="1"/>
  <c r="J274" i="1"/>
  <c r="J277" i="1"/>
  <c r="M279" i="1"/>
  <c r="N282" i="1"/>
  <c r="J285" i="1"/>
  <c r="K288" i="1"/>
  <c r="L291" i="1"/>
  <c r="M293" i="1"/>
  <c r="K296" i="1"/>
  <c r="L298" i="1"/>
  <c r="J301" i="1"/>
  <c r="N303" i="1"/>
  <c r="I306" i="1"/>
  <c r="K308" i="1"/>
  <c r="J310" i="1"/>
  <c r="L312" i="1"/>
  <c r="N314" i="1"/>
  <c r="M316" i="1"/>
  <c r="I319" i="1"/>
  <c r="N320" i="1"/>
  <c r="J323" i="1"/>
  <c r="L325" i="1"/>
  <c r="K327" i="1"/>
  <c r="M329" i="1"/>
  <c r="L331" i="1"/>
  <c r="N333" i="1"/>
  <c r="J336" i="1"/>
  <c r="I338" i="1"/>
  <c r="K340" i="1"/>
  <c r="J342" i="1"/>
  <c r="L344" i="1"/>
  <c r="N346" i="1"/>
  <c r="M348" i="1"/>
  <c r="I351" i="1"/>
  <c r="N352" i="1"/>
  <c r="J355" i="1"/>
  <c r="L357" i="1"/>
  <c r="K359" i="1"/>
  <c r="M361" i="1"/>
  <c r="L363" i="1"/>
  <c r="N365" i="1"/>
  <c r="J368" i="1"/>
  <c r="I370" i="1"/>
  <c r="K372" i="1"/>
  <c r="J374" i="1"/>
  <c r="L376" i="1"/>
  <c r="N378" i="1"/>
  <c r="M380" i="1"/>
  <c r="I383" i="1"/>
  <c r="N384" i="1"/>
  <c r="J387" i="1"/>
  <c r="L389" i="1"/>
  <c r="K391" i="1"/>
  <c r="M393" i="1"/>
  <c r="L395" i="1"/>
  <c r="N397" i="1"/>
  <c r="J400" i="1"/>
  <c r="I402" i="1"/>
  <c r="K404" i="1"/>
  <c r="J406" i="1"/>
  <c r="L408" i="1"/>
  <c r="M410" i="1"/>
  <c r="K412" i="1"/>
  <c r="I414" i="1"/>
  <c r="I416" i="1"/>
  <c r="M417" i="1"/>
  <c r="K419" i="1"/>
  <c r="K421" i="1"/>
  <c r="I423" i="1"/>
  <c r="M424" i="1"/>
  <c r="M426" i="1"/>
  <c r="K428" i="1"/>
  <c r="I430" i="1"/>
  <c r="I432" i="1"/>
  <c r="L433" i="1"/>
  <c r="I435" i="1"/>
  <c r="L436" i="1"/>
  <c r="I438" i="1"/>
  <c r="N88" i="1"/>
  <c r="J172" i="1"/>
  <c r="J221" i="1"/>
  <c r="I250" i="1"/>
  <c r="K260" i="1"/>
  <c r="K267" i="1"/>
  <c r="N271" i="1"/>
  <c r="K274" i="1"/>
  <c r="L277" i="1"/>
  <c r="N279" i="1"/>
  <c r="I283" i="1"/>
  <c r="J286" i="1"/>
  <c r="M288" i="1"/>
  <c r="M291" i="1"/>
  <c r="I294" i="1"/>
  <c r="M296" i="1"/>
  <c r="K299" i="1"/>
  <c r="K301" i="1"/>
  <c r="I304" i="1"/>
  <c r="J306" i="1"/>
  <c r="L308" i="1"/>
  <c r="N310" i="1"/>
  <c r="M312" i="1"/>
  <c r="I315" i="1"/>
  <c r="N316" i="1"/>
  <c r="J319" i="1"/>
  <c r="L321" i="1"/>
  <c r="K323" i="1"/>
  <c r="M325" i="1"/>
  <c r="L327" i="1"/>
  <c r="N329" i="1"/>
  <c r="J332" i="1"/>
  <c r="I334" i="1"/>
  <c r="K336" i="1"/>
  <c r="J338" i="1"/>
  <c r="L340" i="1"/>
  <c r="N342" i="1"/>
  <c r="M344" i="1"/>
  <c r="I347" i="1"/>
  <c r="N348" i="1"/>
  <c r="J351" i="1"/>
  <c r="L353" i="1"/>
  <c r="K355" i="1"/>
  <c r="M357" i="1"/>
  <c r="L359" i="1"/>
  <c r="N361" i="1"/>
  <c r="J364" i="1"/>
  <c r="I366" i="1"/>
  <c r="K368" i="1"/>
  <c r="J370" i="1"/>
  <c r="L372" i="1"/>
  <c r="N374" i="1"/>
  <c r="M376" i="1"/>
  <c r="I379" i="1"/>
  <c r="N380" i="1"/>
  <c r="J383" i="1"/>
  <c r="L385" i="1"/>
  <c r="K387" i="1"/>
  <c r="M389" i="1"/>
  <c r="L391" i="1"/>
  <c r="N393" i="1"/>
  <c r="J396" i="1"/>
  <c r="I398" i="1"/>
  <c r="K400" i="1"/>
  <c r="J402" i="1"/>
  <c r="L404" i="1"/>
  <c r="N406" i="1"/>
  <c r="M408" i="1"/>
  <c r="N410" i="1"/>
  <c r="L412" i="1"/>
  <c r="J414" i="1"/>
  <c r="J416" i="1"/>
  <c r="N417" i="1"/>
  <c r="L419" i="1"/>
  <c r="L421" i="1"/>
  <c r="J423" i="1"/>
  <c r="N424" i="1"/>
  <c r="N426" i="1"/>
  <c r="L428" i="1"/>
  <c r="J430" i="1"/>
  <c r="J432" i="1"/>
  <c r="M433" i="1"/>
  <c r="J435" i="1"/>
  <c r="M436" i="1"/>
  <c r="J438" i="1"/>
  <c r="N102" i="1"/>
  <c r="J182" i="1"/>
  <c r="K226" i="1"/>
  <c r="K252" i="1"/>
  <c r="M260" i="1"/>
  <c r="L267" i="1"/>
  <c r="J272" i="1"/>
  <c r="L274" i="1"/>
  <c r="M277" i="1"/>
  <c r="N280" i="1"/>
  <c r="K283" i="1"/>
  <c r="K286" i="1"/>
  <c r="N288" i="1"/>
  <c r="N291" i="1"/>
  <c r="M294" i="1"/>
  <c r="N296" i="1"/>
  <c r="L299" i="1"/>
  <c r="L301" i="1"/>
  <c r="J304" i="1"/>
  <c r="N306" i="1"/>
  <c r="M308" i="1"/>
  <c r="I311" i="1"/>
  <c r="N312" i="1"/>
  <c r="J315" i="1"/>
  <c r="L317" i="1"/>
  <c r="K319" i="1"/>
  <c r="M321" i="1"/>
  <c r="L323" i="1"/>
  <c r="N325" i="1"/>
  <c r="J328" i="1"/>
  <c r="I330" i="1"/>
  <c r="K332" i="1"/>
  <c r="J334" i="1"/>
  <c r="L336" i="1"/>
  <c r="N338" i="1"/>
  <c r="M340" i="1"/>
  <c r="I343" i="1"/>
  <c r="N344" i="1"/>
  <c r="J347" i="1"/>
  <c r="L349" i="1"/>
  <c r="K351" i="1"/>
  <c r="M353" i="1"/>
  <c r="L355" i="1"/>
  <c r="N357" i="1"/>
  <c r="J360" i="1"/>
  <c r="I362" i="1"/>
  <c r="K364" i="1"/>
  <c r="J366" i="1"/>
  <c r="L368" i="1"/>
  <c r="N370" i="1"/>
  <c r="M372" i="1"/>
  <c r="I375" i="1"/>
  <c r="N376" i="1"/>
  <c r="J379" i="1"/>
  <c r="L381" i="1"/>
  <c r="K383" i="1"/>
  <c r="M385" i="1"/>
  <c r="L387" i="1"/>
  <c r="N389" i="1"/>
  <c r="J392" i="1"/>
  <c r="I394" i="1"/>
  <c r="K396" i="1"/>
  <c r="J398" i="1"/>
  <c r="L400" i="1"/>
  <c r="N402" i="1"/>
  <c r="M404" i="1"/>
  <c r="I407" i="1"/>
  <c r="N408" i="1"/>
  <c r="I411" i="1"/>
  <c r="M412" i="1"/>
  <c r="M414" i="1"/>
  <c r="K416" i="1"/>
  <c r="I418" i="1"/>
  <c r="I420" i="1"/>
  <c r="K116" i="1"/>
  <c r="K188" i="1"/>
  <c r="I231" i="1"/>
  <c r="N252" i="1"/>
  <c r="N260" i="1"/>
  <c r="K268" i="1"/>
  <c r="K272" i="1"/>
  <c r="L275" i="1"/>
  <c r="I278" i="1"/>
  <c r="I281" i="1"/>
  <c r="L283" i="1"/>
  <c r="L286" i="1"/>
  <c r="M289" i="1"/>
  <c r="J292" i="1"/>
  <c r="N294" i="1"/>
  <c r="I297" i="1"/>
  <c r="M299" i="1"/>
  <c r="K302" i="1"/>
  <c r="K304" i="1"/>
  <c r="I307" i="1"/>
  <c r="N308" i="1"/>
  <c r="J311" i="1"/>
  <c r="L313" i="1"/>
  <c r="K315" i="1"/>
  <c r="M317" i="1"/>
  <c r="L319" i="1"/>
  <c r="N321" i="1"/>
  <c r="J324" i="1"/>
  <c r="I326" i="1"/>
  <c r="K328" i="1"/>
  <c r="J330" i="1"/>
  <c r="L332" i="1"/>
  <c r="N334" i="1"/>
  <c r="M336" i="1"/>
  <c r="I339" i="1"/>
  <c r="N340" i="1"/>
  <c r="J343" i="1"/>
  <c r="L345" i="1"/>
  <c r="K347" i="1"/>
  <c r="M349" i="1"/>
  <c r="L351" i="1"/>
  <c r="N353" i="1"/>
  <c r="J356" i="1"/>
  <c r="I358" i="1"/>
  <c r="K360" i="1"/>
  <c r="J362" i="1"/>
  <c r="L364" i="1"/>
  <c r="N366" i="1"/>
  <c r="M368" i="1"/>
  <c r="I371" i="1"/>
  <c r="N372" i="1"/>
  <c r="J375" i="1"/>
  <c r="L377" i="1"/>
  <c r="K379" i="1"/>
  <c r="M381" i="1"/>
  <c r="L383" i="1"/>
  <c r="N385" i="1"/>
  <c r="J388" i="1"/>
  <c r="I390" i="1"/>
  <c r="K392" i="1"/>
  <c r="J394" i="1"/>
  <c r="L396" i="1"/>
  <c r="N398" i="1"/>
  <c r="M400" i="1"/>
  <c r="I403" i="1"/>
  <c r="N404" i="1"/>
  <c r="J407" i="1"/>
  <c r="L409" i="1"/>
  <c r="J411" i="1"/>
  <c r="N412" i="1"/>
  <c r="N414" i="1"/>
  <c r="L126" i="1"/>
  <c r="J194" i="1"/>
  <c r="J234" i="1"/>
  <c r="M253" i="1"/>
  <c r="I263" i="1"/>
  <c r="I270" i="1"/>
  <c r="M272" i="1"/>
  <c r="M275" i="1"/>
  <c r="J278" i="1"/>
  <c r="J281" i="1"/>
  <c r="K284" i="1"/>
  <c r="N286" i="1"/>
  <c r="I290" i="1"/>
  <c r="K292" i="1"/>
  <c r="I295" i="1"/>
  <c r="M297" i="1"/>
  <c r="N299" i="1"/>
  <c r="L302" i="1"/>
  <c r="M304" i="1"/>
  <c r="J307" i="1"/>
  <c r="L309" i="1"/>
  <c r="K311" i="1"/>
  <c r="M313" i="1"/>
  <c r="L315" i="1"/>
  <c r="N317" i="1"/>
  <c r="J320" i="1"/>
  <c r="I322" i="1"/>
  <c r="K324" i="1"/>
  <c r="J326" i="1"/>
  <c r="L328" i="1"/>
  <c r="N330" i="1"/>
  <c r="M332" i="1"/>
  <c r="I335" i="1"/>
  <c r="N336" i="1"/>
  <c r="J339" i="1"/>
  <c r="L341" i="1"/>
  <c r="K343" i="1"/>
  <c r="M345" i="1"/>
  <c r="L347" i="1"/>
  <c r="N349" i="1"/>
  <c r="J352" i="1"/>
  <c r="I354" i="1"/>
  <c r="K356" i="1"/>
  <c r="J358" i="1"/>
  <c r="L360" i="1"/>
  <c r="N362" i="1"/>
  <c r="M364" i="1"/>
  <c r="I367" i="1"/>
  <c r="N368" i="1"/>
  <c r="J371" i="1"/>
  <c r="L373" i="1"/>
  <c r="K375" i="1"/>
  <c r="M377" i="1"/>
  <c r="L135" i="1"/>
  <c r="K200" i="1"/>
  <c r="I238" i="1"/>
  <c r="L255" i="1"/>
  <c r="L263" i="1"/>
  <c r="J270" i="1"/>
  <c r="N272" i="1"/>
  <c r="N275" i="1"/>
  <c r="I279" i="1"/>
  <c r="L281" i="1"/>
  <c r="M284" i="1"/>
  <c r="I287" i="1"/>
  <c r="J290" i="1"/>
  <c r="J293" i="1"/>
  <c r="K295" i="1"/>
  <c r="I298" i="1"/>
  <c r="I300" i="1"/>
  <c r="M302" i="1"/>
  <c r="K305" i="1"/>
  <c r="K307" i="1"/>
  <c r="M309" i="1"/>
  <c r="L311" i="1"/>
  <c r="N313" i="1"/>
  <c r="J316" i="1"/>
  <c r="I318" i="1"/>
  <c r="K320" i="1"/>
  <c r="J322" i="1"/>
  <c r="L324" i="1"/>
  <c r="N326" i="1"/>
  <c r="M328" i="1"/>
  <c r="I331" i="1"/>
  <c r="N332" i="1"/>
  <c r="J335" i="1"/>
  <c r="L337" i="1"/>
  <c r="K339" i="1"/>
  <c r="M341" i="1"/>
  <c r="L343" i="1"/>
  <c r="N345" i="1"/>
  <c r="J348" i="1"/>
  <c r="I350" i="1"/>
  <c r="K352" i="1"/>
  <c r="J354" i="1"/>
  <c r="L356" i="1"/>
  <c r="N358" i="1"/>
  <c r="M360" i="1"/>
  <c r="I363" i="1"/>
  <c r="N364" i="1"/>
  <c r="J367" i="1"/>
  <c r="L369" i="1"/>
  <c r="K371" i="1"/>
  <c r="M373" i="1"/>
  <c r="L375" i="1"/>
  <c r="L145" i="1"/>
  <c r="K279" i="1"/>
  <c r="N300" i="1"/>
  <c r="J318" i="1"/>
  <c r="K335" i="1"/>
  <c r="L352" i="1"/>
  <c r="M369" i="1"/>
  <c r="K380" i="1"/>
  <c r="J386" i="1"/>
  <c r="L392" i="1"/>
  <c r="L397" i="1"/>
  <c r="K403" i="1"/>
  <c r="M409" i="1"/>
  <c r="M413" i="1"/>
  <c r="J418" i="1"/>
  <c r="M421" i="1"/>
  <c r="J424" i="1"/>
  <c r="J427" i="1"/>
  <c r="M429" i="1"/>
  <c r="M432" i="1"/>
  <c r="K435" i="1"/>
  <c r="L437" i="1"/>
  <c r="M439" i="1"/>
  <c r="L441" i="1"/>
  <c r="J443" i="1"/>
  <c r="N444" i="1"/>
  <c r="M446" i="1"/>
  <c r="K448" i="1"/>
  <c r="J450" i="1"/>
  <c r="I452" i="1"/>
  <c r="M453" i="1"/>
  <c r="J455" i="1"/>
  <c r="M456" i="1"/>
  <c r="J458" i="1"/>
  <c r="M459" i="1"/>
  <c r="K461" i="1"/>
  <c r="M462" i="1"/>
  <c r="I464" i="1"/>
  <c r="K465" i="1"/>
  <c r="M466" i="1"/>
  <c r="I468" i="1"/>
  <c r="K469" i="1"/>
  <c r="M470" i="1"/>
  <c r="I472" i="1"/>
  <c r="K473" i="1"/>
  <c r="M474" i="1"/>
  <c r="I476" i="1"/>
  <c r="K477" i="1"/>
  <c r="M478" i="1"/>
  <c r="I480" i="1"/>
  <c r="K481" i="1"/>
  <c r="M482" i="1"/>
  <c r="I484" i="1"/>
  <c r="K485" i="1"/>
  <c r="M486" i="1"/>
  <c r="I488" i="1"/>
  <c r="K489" i="1"/>
  <c r="M490" i="1"/>
  <c r="I492" i="1"/>
  <c r="K493" i="1"/>
  <c r="M494" i="1"/>
  <c r="I496" i="1"/>
  <c r="K497" i="1"/>
  <c r="M498" i="1"/>
  <c r="I500" i="1"/>
  <c r="K501" i="1"/>
  <c r="M502" i="1"/>
  <c r="I504" i="1"/>
  <c r="K505" i="1"/>
  <c r="M506" i="1"/>
  <c r="I508" i="1"/>
  <c r="K509" i="1"/>
  <c r="M510" i="1"/>
  <c r="I512" i="1"/>
  <c r="K513" i="1"/>
  <c r="M514" i="1"/>
  <c r="I516" i="1"/>
  <c r="K517" i="1"/>
  <c r="M518" i="1"/>
  <c r="I520" i="1"/>
  <c r="K521" i="1"/>
  <c r="M522" i="1"/>
  <c r="I524" i="1"/>
  <c r="K525" i="1"/>
  <c r="M526" i="1"/>
  <c r="I528" i="1"/>
  <c r="K529" i="1"/>
  <c r="M530" i="1"/>
  <c r="I532" i="1"/>
  <c r="K533" i="1"/>
  <c r="M534" i="1"/>
  <c r="I536" i="1"/>
  <c r="K537" i="1"/>
  <c r="M538" i="1"/>
  <c r="I540" i="1"/>
  <c r="K541" i="1"/>
  <c r="M542" i="1"/>
  <c r="I544" i="1"/>
  <c r="K545" i="1"/>
  <c r="M546" i="1"/>
  <c r="I548" i="1"/>
  <c r="K549" i="1"/>
  <c r="M550" i="1"/>
  <c r="I552" i="1"/>
  <c r="K553" i="1"/>
  <c r="M554" i="1"/>
  <c r="I556" i="1"/>
  <c r="K557" i="1"/>
  <c r="M558" i="1"/>
  <c r="I560" i="1"/>
  <c r="K561" i="1"/>
  <c r="M562" i="1"/>
  <c r="I564" i="1"/>
  <c r="K565" i="1"/>
  <c r="M566" i="1"/>
  <c r="I568" i="1"/>
  <c r="K569" i="1"/>
  <c r="M570" i="1"/>
  <c r="I572" i="1"/>
  <c r="K573" i="1"/>
  <c r="M574" i="1"/>
  <c r="I576" i="1"/>
  <c r="K577" i="1"/>
  <c r="M578" i="1"/>
  <c r="I580" i="1"/>
  <c r="K581" i="1"/>
  <c r="M582" i="1"/>
  <c r="I584" i="1"/>
  <c r="K585" i="1"/>
  <c r="M586" i="1"/>
  <c r="I588" i="1"/>
  <c r="K589" i="1"/>
  <c r="M590" i="1"/>
  <c r="I592" i="1"/>
  <c r="K593" i="1"/>
  <c r="M594" i="1"/>
  <c r="I596" i="1"/>
  <c r="K597" i="1"/>
  <c r="M598" i="1"/>
  <c r="I600" i="1"/>
  <c r="K601" i="1"/>
  <c r="M602" i="1"/>
  <c r="I604" i="1"/>
  <c r="K605" i="1"/>
  <c r="M606" i="1"/>
  <c r="I608" i="1"/>
  <c r="K609" i="1"/>
  <c r="M610" i="1"/>
  <c r="I612" i="1"/>
  <c r="K613" i="1"/>
  <c r="M614" i="1"/>
  <c r="I616" i="1"/>
  <c r="K617" i="1"/>
  <c r="M618" i="1"/>
  <c r="I620" i="1"/>
  <c r="K621" i="1"/>
  <c r="M622" i="1"/>
  <c r="I624" i="1"/>
  <c r="K625" i="1"/>
  <c r="M626" i="1"/>
  <c r="I628" i="1"/>
  <c r="K629" i="1"/>
  <c r="M630" i="1"/>
  <c r="I632" i="1"/>
  <c r="K633" i="1"/>
  <c r="M634" i="1"/>
  <c r="I636" i="1"/>
  <c r="K637" i="1"/>
  <c r="M638" i="1"/>
  <c r="I640" i="1"/>
  <c r="I205" i="1"/>
  <c r="M281" i="1"/>
  <c r="N302" i="1"/>
  <c r="L320" i="1"/>
  <c r="M337" i="1"/>
  <c r="N354" i="1"/>
  <c r="L371" i="1"/>
  <c r="N381" i="1"/>
  <c r="N386" i="1"/>
  <c r="M392" i="1"/>
  <c r="I399" i="1"/>
  <c r="L403" i="1"/>
  <c r="N409" i="1"/>
  <c r="I415" i="1"/>
  <c r="M418" i="1"/>
  <c r="N421" i="1"/>
  <c r="K424" i="1"/>
  <c r="K427" i="1"/>
  <c r="M430" i="1"/>
  <c r="N432" i="1"/>
  <c r="L435" i="1"/>
  <c r="M437" i="1"/>
  <c r="I440" i="1"/>
  <c r="M441" i="1"/>
  <c r="K443" i="1"/>
  <c r="I445" i="1"/>
  <c r="N446" i="1"/>
  <c r="M448" i="1"/>
  <c r="K450" i="1"/>
  <c r="J452" i="1"/>
  <c r="N453" i="1"/>
  <c r="K455" i="1"/>
  <c r="N456" i="1"/>
  <c r="K458" i="1"/>
  <c r="I460" i="1"/>
  <c r="L461" i="1"/>
  <c r="N462" i="1"/>
  <c r="J464" i="1"/>
  <c r="L465" i="1"/>
  <c r="N466" i="1"/>
  <c r="J468" i="1"/>
  <c r="L469" i="1"/>
  <c r="N470" i="1"/>
  <c r="J472" i="1"/>
  <c r="L473" i="1"/>
  <c r="N474" i="1"/>
  <c r="J476" i="1"/>
  <c r="L477" i="1"/>
  <c r="N478" i="1"/>
  <c r="J480" i="1"/>
  <c r="L481" i="1"/>
  <c r="N482" i="1"/>
  <c r="J484" i="1"/>
  <c r="L485" i="1"/>
  <c r="N486" i="1"/>
  <c r="J488" i="1"/>
  <c r="L489" i="1"/>
  <c r="N490" i="1"/>
  <c r="J492" i="1"/>
  <c r="L493" i="1"/>
  <c r="N494" i="1"/>
  <c r="J496" i="1"/>
  <c r="L497" i="1"/>
  <c r="N498" i="1"/>
  <c r="J500" i="1"/>
  <c r="L501" i="1"/>
  <c r="N502" i="1"/>
  <c r="J504" i="1"/>
  <c r="L505" i="1"/>
  <c r="N506" i="1"/>
  <c r="J508" i="1"/>
  <c r="L509" i="1"/>
  <c r="N510" i="1"/>
  <c r="J512" i="1"/>
  <c r="L513" i="1"/>
  <c r="N514" i="1"/>
  <c r="J516" i="1"/>
  <c r="L517" i="1"/>
  <c r="N518" i="1"/>
  <c r="J520" i="1"/>
  <c r="L521" i="1"/>
  <c r="N522" i="1"/>
  <c r="J524" i="1"/>
  <c r="L525" i="1"/>
  <c r="N526" i="1"/>
  <c r="J528" i="1"/>
  <c r="L529" i="1"/>
  <c r="N530" i="1"/>
  <c r="J532" i="1"/>
  <c r="L533" i="1"/>
  <c r="N534" i="1"/>
  <c r="J536" i="1"/>
  <c r="L537" i="1"/>
  <c r="N538" i="1"/>
  <c r="J540" i="1"/>
  <c r="L541" i="1"/>
  <c r="N542" i="1"/>
  <c r="J544" i="1"/>
  <c r="L545" i="1"/>
  <c r="N546" i="1"/>
  <c r="J548" i="1"/>
  <c r="L549" i="1"/>
  <c r="N550" i="1"/>
  <c r="J552" i="1"/>
  <c r="L553" i="1"/>
  <c r="N554" i="1"/>
  <c r="J556" i="1"/>
  <c r="L557" i="1"/>
  <c r="N558" i="1"/>
  <c r="J560" i="1"/>
  <c r="L561" i="1"/>
  <c r="N562" i="1"/>
  <c r="J564" i="1"/>
  <c r="L565" i="1"/>
  <c r="N566" i="1"/>
  <c r="J568" i="1"/>
  <c r="L569" i="1"/>
  <c r="N570" i="1"/>
  <c r="J572" i="1"/>
  <c r="L573" i="1"/>
  <c r="N574" i="1"/>
  <c r="J576" i="1"/>
  <c r="L577" i="1"/>
  <c r="N578" i="1"/>
  <c r="J580" i="1"/>
  <c r="L581" i="1"/>
  <c r="N582" i="1"/>
  <c r="J584" i="1"/>
  <c r="L585" i="1"/>
  <c r="N586" i="1"/>
  <c r="J588" i="1"/>
  <c r="L589" i="1"/>
  <c r="N590" i="1"/>
  <c r="J592" i="1"/>
  <c r="L593" i="1"/>
  <c r="N594" i="1"/>
  <c r="J596" i="1"/>
  <c r="L597" i="1"/>
  <c r="N598" i="1"/>
  <c r="J600" i="1"/>
  <c r="L601" i="1"/>
  <c r="M241" i="1"/>
  <c r="N284" i="1"/>
  <c r="L305" i="1"/>
  <c r="N322" i="1"/>
  <c r="L339" i="1"/>
  <c r="M356" i="1"/>
  <c r="N373" i="1"/>
  <c r="I382" i="1"/>
  <c r="K388" i="1"/>
  <c r="N392" i="1"/>
  <c r="J399" i="1"/>
  <c r="L405" i="1"/>
  <c r="I410" i="1"/>
  <c r="J415" i="1"/>
  <c r="N418" i="1"/>
  <c r="I422" i="1"/>
  <c r="K425" i="1"/>
  <c r="L427" i="1"/>
  <c r="N430" i="1"/>
  <c r="I433" i="1"/>
  <c r="M435" i="1"/>
  <c r="K438" i="1"/>
  <c r="J440" i="1"/>
  <c r="N441" i="1"/>
  <c r="L443" i="1"/>
  <c r="K445" i="1"/>
  <c r="J447" i="1"/>
  <c r="N448" i="1"/>
  <c r="M450" i="1"/>
  <c r="K452" i="1"/>
  <c r="I454" i="1"/>
  <c r="L455" i="1"/>
  <c r="I457" i="1"/>
  <c r="M458" i="1"/>
  <c r="J460" i="1"/>
  <c r="M461" i="1"/>
  <c r="I463" i="1"/>
  <c r="K464" i="1"/>
  <c r="M465" i="1"/>
  <c r="I467" i="1"/>
  <c r="K468" i="1"/>
  <c r="M469" i="1"/>
  <c r="I471" i="1"/>
  <c r="K472" i="1"/>
  <c r="M473" i="1"/>
  <c r="I475" i="1"/>
  <c r="K476" i="1"/>
  <c r="M477" i="1"/>
  <c r="I479" i="1"/>
  <c r="K480" i="1"/>
  <c r="M481" i="1"/>
  <c r="I483" i="1"/>
  <c r="K484" i="1"/>
  <c r="M485" i="1"/>
  <c r="I487" i="1"/>
  <c r="K488" i="1"/>
  <c r="M489" i="1"/>
  <c r="I491" i="1"/>
  <c r="K492" i="1"/>
  <c r="M493" i="1"/>
  <c r="I495" i="1"/>
  <c r="K496" i="1"/>
  <c r="M497" i="1"/>
  <c r="I499" i="1"/>
  <c r="K500" i="1"/>
  <c r="M501" i="1"/>
  <c r="I503" i="1"/>
  <c r="K504" i="1"/>
  <c r="M505" i="1"/>
  <c r="I507" i="1"/>
  <c r="K508" i="1"/>
  <c r="M509" i="1"/>
  <c r="I511" i="1"/>
  <c r="K512" i="1"/>
  <c r="M513" i="1"/>
  <c r="I515" i="1"/>
  <c r="K516" i="1"/>
  <c r="M517" i="1"/>
  <c r="I519" i="1"/>
  <c r="K520" i="1"/>
  <c r="M521" i="1"/>
  <c r="I523" i="1"/>
  <c r="K524" i="1"/>
  <c r="M525" i="1"/>
  <c r="I527" i="1"/>
  <c r="K528" i="1"/>
  <c r="M529" i="1"/>
  <c r="I531" i="1"/>
  <c r="K532" i="1"/>
  <c r="M533" i="1"/>
  <c r="I535" i="1"/>
  <c r="K536" i="1"/>
  <c r="M537" i="1"/>
  <c r="I539" i="1"/>
  <c r="K540" i="1"/>
  <c r="M541" i="1"/>
  <c r="I543" i="1"/>
  <c r="K544" i="1"/>
  <c r="M545" i="1"/>
  <c r="I547" i="1"/>
  <c r="K548" i="1"/>
  <c r="M549" i="1"/>
  <c r="I551" i="1"/>
  <c r="K552" i="1"/>
  <c r="M553" i="1"/>
  <c r="I555" i="1"/>
  <c r="K556" i="1"/>
  <c r="M557" i="1"/>
  <c r="I559" i="1"/>
  <c r="K560" i="1"/>
  <c r="M561" i="1"/>
  <c r="I563" i="1"/>
  <c r="K564" i="1"/>
  <c r="M565" i="1"/>
  <c r="I567" i="1"/>
  <c r="K568" i="1"/>
  <c r="M569" i="1"/>
  <c r="I571" i="1"/>
  <c r="K572" i="1"/>
  <c r="M573" i="1"/>
  <c r="I575" i="1"/>
  <c r="K576" i="1"/>
  <c r="M577" i="1"/>
  <c r="I579" i="1"/>
  <c r="K580" i="1"/>
  <c r="M581" i="1"/>
  <c r="I583" i="1"/>
  <c r="K584" i="1"/>
  <c r="M585" i="1"/>
  <c r="I587" i="1"/>
  <c r="K588" i="1"/>
  <c r="M589" i="1"/>
  <c r="I591" i="1"/>
  <c r="K592" i="1"/>
  <c r="M593" i="1"/>
  <c r="I595" i="1"/>
  <c r="K596" i="1"/>
  <c r="M597" i="1"/>
  <c r="I599" i="1"/>
  <c r="K600" i="1"/>
  <c r="M601" i="1"/>
  <c r="I603" i="1"/>
  <c r="K604" i="1"/>
  <c r="M605" i="1"/>
  <c r="I607" i="1"/>
  <c r="K608" i="1"/>
  <c r="M609" i="1"/>
  <c r="I611" i="1"/>
  <c r="K612" i="1"/>
  <c r="M613" i="1"/>
  <c r="I615" i="1"/>
  <c r="K616" i="1"/>
  <c r="M617" i="1"/>
  <c r="I619" i="1"/>
  <c r="K620" i="1"/>
  <c r="M621" i="1"/>
  <c r="I623" i="1"/>
  <c r="K624" i="1"/>
  <c r="M625" i="1"/>
  <c r="I627" i="1"/>
  <c r="K628" i="1"/>
  <c r="M629" i="1"/>
  <c r="I631" i="1"/>
  <c r="K632" i="1"/>
  <c r="M633" i="1"/>
  <c r="I635" i="1"/>
  <c r="K636" i="1"/>
  <c r="M637" i="1"/>
  <c r="I639" i="1"/>
  <c r="K640" i="1"/>
  <c r="M256" i="1"/>
  <c r="N287" i="1"/>
  <c r="L307" i="1"/>
  <c r="M324" i="1"/>
  <c r="N341" i="1"/>
  <c r="I359" i="1"/>
  <c r="J376" i="1"/>
  <c r="J382" i="1"/>
  <c r="L388" i="1"/>
  <c r="N394" i="1"/>
  <c r="K399" i="1"/>
  <c r="M405" i="1"/>
  <c r="K411" i="1"/>
  <c r="K415" i="1"/>
  <c r="I419" i="1"/>
  <c r="J422" i="1"/>
  <c r="L425" i="1"/>
  <c r="I428" i="1"/>
  <c r="I431" i="1"/>
  <c r="N433" i="1"/>
  <c r="I436" i="1"/>
  <c r="M438" i="1"/>
  <c r="K440" i="1"/>
  <c r="I442" i="1"/>
  <c r="M443" i="1"/>
  <c r="M445" i="1"/>
  <c r="K447" i="1"/>
  <c r="I449" i="1"/>
  <c r="N450" i="1"/>
  <c r="L452" i="1"/>
  <c r="J454" i="1"/>
  <c r="M455" i="1"/>
  <c r="K457" i="1"/>
  <c r="N458" i="1"/>
  <c r="K460" i="1"/>
  <c r="N461" i="1"/>
  <c r="J463" i="1"/>
  <c r="L464" i="1"/>
  <c r="N465" i="1"/>
  <c r="J467" i="1"/>
  <c r="L468" i="1"/>
  <c r="N469" i="1"/>
  <c r="J471" i="1"/>
  <c r="L472" i="1"/>
  <c r="N473" i="1"/>
  <c r="J475" i="1"/>
  <c r="L476" i="1"/>
  <c r="N477" i="1"/>
  <c r="J479" i="1"/>
  <c r="L480" i="1"/>
  <c r="N481" i="1"/>
  <c r="J483" i="1"/>
  <c r="L484" i="1"/>
  <c r="N485" i="1"/>
  <c r="J487" i="1"/>
  <c r="L488" i="1"/>
  <c r="N489" i="1"/>
  <c r="J491" i="1"/>
  <c r="L492" i="1"/>
  <c r="N493" i="1"/>
  <c r="J495" i="1"/>
  <c r="L496" i="1"/>
  <c r="N497" i="1"/>
  <c r="J499" i="1"/>
  <c r="L500" i="1"/>
  <c r="N501" i="1"/>
  <c r="J503" i="1"/>
  <c r="L504" i="1"/>
  <c r="N505" i="1"/>
  <c r="J507" i="1"/>
  <c r="L508" i="1"/>
  <c r="N509" i="1"/>
  <c r="J511" i="1"/>
  <c r="L512" i="1"/>
  <c r="N513" i="1"/>
  <c r="J515" i="1"/>
  <c r="L516" i="1"/>
  <c r="N517" i="1"/>
  <c r="J519" i="1"/>
  <c r="L520" i="1"/>
  <c r="N521" i="1"/>
  <c r="J523" i="1"/>
  <c r="L524" i="1"/>
  <c r="N525" i="1"/>
  <c r="J527" i="1"/>
  <c r="L528" i="1"/>
  <c r="N529" i="1"/>
  <c r="J531" i="1"/>
  <c r="L532" i="1"/>
  <c r="N533" i="1"/>
  <c r="J535" i="1"/>
  <c r="L536" i="1"/>
  <c r="N537" i="1"/>
  <c r="J539" i="1"/>
  <c r="L540" i="1"/>
  <c r="N541" i="1"/>
  <c r="J543" i="1"/>
  <c r="L544" i="1"/>
  <c r="N545" i="1"/>
  <c r="J547" i="1"/>
  <c r="L548" i="1"/>
  <c r="N549" i="1"/>
  <c r="J551" i="1"/>
  <c r="L552" i="1"/>
  <c r="N553" i="1"/>
  <c r="J555" i="1"/>
  <c r="L556" i="1"/>
  <c r="N557" i="1"/>
  <c r="J559" i="1"/>
  <c r="L560" i="1"/>
  <c r="N561" i="1"/>
  <c r="J563" i="1"/>
  <c r="L564" i="1"/>
  <c r="N565" i="1"/>
  <c r="J567" i="1"/>
  <c r="L568" i="1"/>
  <c r="N569" i="1"/>
  <c r="J571" i="1"/>
  <c r="L572" i="1"/>
  <c r="N573" i="1"/>
  <c r="J575" i="1"/>
  <c r="L576" i="1"/>
  <c r="N577" i="1"/>
  <c r="J579" i="1"/>
  <c r="L580" i="1"/>
  <c r="N581" i="1"/>
  <c r="J583" i="1"/>
  <c r="L584" i="1"/>
  <c r="N585" i="1"/>
  <c r="J587" i="1"/>
  <c r="K264" i="1"/>
  <c r="K290" i="1"/>
  <c r="N309" i="1"/>
  <c r="I327" i="1"/>
  <c r="J344" i="1"/>
  <c r="N360" i="1"/>
  <c r="N377" i="1"/>
  <c r="J384" i="1"/>
  <c r="M388" i="1"/>
  <c r="I395" i="1"/>
  <c r="N400" i="1"/>
  <c r="N405" i="1"/>
  <c r="L411" i="1"/>
  <c r="L416" i="1"/>
  <c r="J420" i="1"/>
  <c r="M422" i="1"/>
  <c r="M425" i="1"/>
  <c r="M428" i="1"/>
  <c r="J431" i="1"/>
  <c r="I434" i="1"/>
  <c r="J436" i="1"/>
  <c r="N438" i="1"/>
  <c r="L440" i="1"/>
  <c r="J442" i="1"/>
  <c r="J444" i="1"/>
  <c r="N445" i="1"/>
  <c r="L447" i="1"/>
  <c r="K449" i="1"/>
  <c r="I451" i="1"/>
  <c r="M452" i="1"/>
  <c r="K454" i="1"/>
  <c r="I456" i="1"/>
  <c r="L457" i="1"/>
  <c r="I459" i="1"/>
  <c r="L460" i="1"/>
  <c r="I462" i="1"/>
  <c r="K463" i="1"/>
  <c r="M464" i="1"/>
  <c r="I466" i="1"/>
  <c r="K467" i="1"/>
  <c r="M468" i="1"/>
  <c r="I470" i="1"/>
  <c r="K471" i="1"/>
  <c r="M472" i="1"/>
  <c r="I474" i="1"/>
  <c r="K475" i="1"/>
  <c r="M476" i="1"/>
  <c r="I478" i="1"/>
  <c r="K479" i="1"/>
  <c r="M480" i="1"/>
  <c r="I482" i="1"/>
  <c r="K483" i="1"/>
  <c r="M484" i="1"/>
  <c r="I486" i="1"/>
  <c r="K487" i="1"/>
  <c r="M488" i="1"/>
  <c r="I490" i="1"/>
  <c r="K491" i="1"/>
  <c r="M492" i="1"/>
  <c r="I494" i="1"/>
  <c r="K495" i="1"/>
  <c r="M496" i="1"/>
  <c r="I498" i="1"/>
  <c r="K499" i="1"/>
  <c r="M500" i="1"/>
  <c r="I502" i="1"/>
  <c r="K503" i="1"/>
  <c r="M504" i="1"/>
  <c r="I506" i="1"/>
  <c r="K507" i="1"/>
  <c r="M508" i="1"/>
  <c r="I510" i="1"/>
  <c r="K511" i="1"/>
  <c r="M512" i="1"/>
  <c r="I514" i="1"/>
  <c r="K515" i="1"/>
  <c r="M516" i="1"/>
  <c r="I518" i="1"/>
  <c r="K519" i="1"/>
  <c r="M520" i="1"/>
  <c r="I522" i="1"/>
  <c r="K523" i="1"/>
  <c r="M524" i="1"/>
  <c r="I526" i="1"/>
  <c r="K527" i="1"/>
  <c r="M528" i="1"/>
  <c r="I530" i="1"/>
  <c r="K531" i="1"/>
  <c r="M532" i="1"/>
  <c r="I534" i="1"/>
  <c r="K535" i="1"/>
  <c r="M536" i="1"/>
  <c r="I538" i="1"/>
  <c r="K539" i="1"/>
  <c r="M540" i="1"/>
  <c r="I542" i="1"/>
  <c r="K543" i="1"/>
  <c r="M544" i="1"/>
  <c r="I546" i="1"/>
  <c r="K547" i="1"/>
  <c r="M548" i="1"/>
  <c r="I550" i="1"/>
  <c r="K551" i="1"/>
  <c r="M552" i="1"/>
  <c r="I554" i="1"/>
  <c r="K555" i="1"/>
  <c r="M556" i="1"/>
  <c r="I558" i="1"/>
  <c r="K559" i="1"/>
  <c r="M560" i="1"/>
  <c r="I562" i="1"/>
  <c r="K563" i="1"/>
  <c r="M564" i="1"/>
  <c r="I566" i="1"/>
  <c r="K567" i="1"/>
  <c r="M568" i="1"/>
  <c r="I570" i="1"/>
  <c r="K571" i="1"/>
  <c r="M572" i="1"/>
  <c r="I574" i="1"/>
  <c r="K575" i="1"/>
  <c r="M576" i="1"/>
  <c r="I578" i="1"/>
  <c r="K579" i="1"/>
  <c r="M580" i="1"/>
  <c r="I582" i="1"/>
  <c r="K583" i="1"/>
  <c r="M584" i="1"/>
  <c r="I586" i="1"/>
  <c r="K270" i="1"/>
  <c r="K293" i="1"/>
  <c r="J312" i="1"/>
  <c r="N328" i="1"/>
  <c r="I346" i="1"/>
  <c r="J363" i="1"/>
  <c r="I378" i="1"/>
  <c r="K384" i="1"/>
  <c r="J390" i="1"/>
  <c r="J395" i="1"/>
  <c r="L401" i="1"/>
  <c r="K407" i="1"/>
  <c r="I412" i="1"/>
  <c r="M416" i="1"/>
  <c r="K420" i="1"/>
  <c r="K423" i="1"/>
  <c r="N425" i="1"/>
  <c r="N428" i="1"/>
  <c r="K431" i="1"/>
  <c r="J434" i="1"/>
  <c r="N436" i="1"/>
  <c r="I439" i="1"/>
  <c r="M440" i="1"/>
  <c r="M442" i="1"/>
  <c r="K444" i="1"/>
  <c r="I446" i="1"/>
  <c r="M447" i="1"/>
  <c r="L449" i="1"/>
  <c r="J451" i="1"/>
  <c r="N452" i="1"/>
  <c r="M454" i="1"/>
  <c r="J456" i="1"/>
  <c r="M457" i="1"/>
  <c r="J459" i="1"/>
  <c r="M460" i="1"/>
  <c r="J462" i="1"/>
  <c r="L463" i="1"/>
  <c r="N464" i="1"/>
  <c r="J466" i="1"/>
  <c r="L467" i="1"/>
  <c r="N468" i="1"/>
  <c r="J470" i="1"/>
  <c r="L471" i="1"/>
  <c r="N472" i="1"/>
  <c r="J474" i="1"/>
  <c r="L475" i="1"/>
  <c r="N476" i="1"/>
  <c r="J478" i="1"/>
  <c r="L479" i="1"/>
  <c r="N480" i="1"/>
  <c r="J482" i="1"/>
  <c r="L483" i="1"/>
  <c r="N484" i="1"/>
  <c r="J486" i="1"/>
  <c r="L487" i="1"/>
  <c r="N488" i="1"/>
  <c r="J490" i="1"/>
  <c r="L491" i="1"/>
  <c r="N492" i="1"/>
  <c r="J494" i="1"/>
  <c r="L495" i="1"/>
  <c r="N496" i="1"/>
  <c r="J498" i="1"/>
  <c r="L499" i="1"/>
  <c r="N500" i="1"/>
  <c r="J502" i="1"/>
  <c r="L503" i="1"/>
  <c r="N504" i="1"/>
  <c r="J506" i="1"/>
  <c r="L507" i="1"/>
  <c r="N508" i="1"/>
  <c r="J510" i="1"/>
  <c r="L511" i="1"/>
  <c r="N512" i="1"/>
  <c r="J514" i="1"/>
  <c r="L515" i="1"/>
  <c r="N516" i="1"/>
  <c r="J518" i="1"/>
  <c r="L519" i="1"/>
  <c r="N520" i="1"/>
  <c r="J522" i="1"/>
  <c r="L523" i="1"/>
  <c r="N524" i="1"/>
  <c r="J526" i="1"/>
  <c r="L527" i="1"/>
  <c r="N528" i="1"/>
  <c r="J530" i="1"/>
  <c r="L531" i="1"/>
  <c r="N532" i="1"/>
  <c r="J534" i="1"/>
  <c r="L535" i="1"/>
  <c r="N536" i="1"/>
  <c r="J538" i="1"/>
  <c r="L539" i="1"/>
  <c r="N540" i="1"/>
  <c r="J542" i="1"/>
  <c r="L543" i="1"/>
  <c r="N544" i="1"/>
  <c r="J546" i="1"/>
  <c r="L547" i="1"/>
  <c r="N548" i="1"/>
  <c r="J550" i="1"/>
  <c r="L551" i="1"/>
  <c r="N552" i="1"/>
  <c r="J554" i="1"/>
  <c r="L555" i="1"/>
  <c r="N556" i="1"/>
  <c r="J558" i="1"/>
  <c r="L559" i="1"/>
  <c r="N560" i="1"/>
  <c r="J562" i="1"/>
  <c r="L563" i="1"/>
  <c r="N564" i="1"/>
  <c r="J566" i="1"/>
  <c r="L567" i="1"/>
  <c r="N568" i="1"/>
  <c r="J570" i="1"/>
  <c r="L571" i="1"/>
  <c r="N572" i="1"/>
  <c r="J574" i="1"/>
  <c r="L575" i="1"/>
  <c r="N576" i="1"/>
  <c r="J578" i="1"/>
  <c r="L579" i="1"/>
  <c r="N580" i="1"/>
  <c r="J582" i="1"/>
  <c r="L583" i="1"/>
  <c r="N584" i="1"/>
  <c r="J586" i="1"/>
  <c r="M273" i="1"/>
  <c r="L295" i="1"/>
  <c r="I314" i="1"/>
  <c r="J331" i="1"/>
  <c r="K348" i="1"/>
  <c r="L365" i="1"/>
  <c r="L379" i="1"/>
  <c r="L384" i="1"/>
  <c r="N390" i="1"/>
  <c r="M396" i="1"/>
  <c r="M401" i="1"/>
  <c r="L407" i="1"/>
  <c r="K413" i="1"/>
  <c r="N416" i="1"/>
  <c r="L420" i="1"/>
  <c r="L423" i="1"/>
  <c r="I426" i="1"/>
  <c r="K429" i="1"/>
  <c r="K432" i="1"/>
  <c r="K434" i="1"/>
  <c r="I437" i="1"/>
  <c r="J439" i="1"/>
  <c r="I441" i="1"/>
  <c r="N442" i="1"/>
  <c r="L444" i="1"/>
  <c r="J446" i="1"/>
  <c r="I448" i="1"/>
  <c r="M449" i="1"/>
  <c r="K451" i="1"/>
  <c r="K453" i="1"/>
  <c r="N454" i="1"/>
  <c r="K456" i="1"/>
  <c r="N457" i="1"/>
  <c r="K459" i="1"/>
  <c r="N460" i="1"/>
  <c r="K462" i="1"/>
  <c r="M463" i="1"/>
  <c r="I465" i="1"/>
  <c r="K466" i="1"/>
  <c r="M467" i="1"/>
  <c r="I469" i="1"/>
  <c r="K470" i="1"/>
  <c r="M471" i="1"/>
  <c r="I473" i="1"/>
  <c r="K474" i="1"/>
  <c r="M475" i="1"/>
  <c r="I477" i="1"/>
  <c r="K478" i="1"/>
  <c r="M479" i="1"/>
  <c r="I481" i="1"/>
  <c r="K482" i="1"/>
  <c r="M483" i="1"/>
  <c r="I485" i="1"/>
  <c r="K486" i="1"/>
  <c r="M487" i="1"/>
  <c r="I489" i="1"/>
  <c r="K490" i="1"/>
  <c r="M491" i="1"/>
  <c r="I493" i="1"/>
  <c r="K494" i="1"/>
  <c r="M495" i="1"/>
  <c r="I497" i="1"/>
  <c r="K498" i="1"/>
  <c r="M499" i="1"/>
  <c r="I501" i="1"/>
  <c r="K502" i="1"/>
  <c r="M503" i="1"/>
  <c r="I505" i="1"/>
  <c r="K506" i="1"/>
  <c r="M507" i="1"/>
  <c r="I509" i="1"/>
  <c r="K510" i="1"/>
  <c r="M511" i="1"/>
  <c r="I513" i="1"/>
  <c r="K514" i="1"/>
  <c r="M515" i="1"/>
  <c r="I517" i="1"/>
  <c r="K518" i="1"/>
  <c r="M519" i="1"/>
  <c r="I521" i="1"/>
  <c r="K522" i="1"/>
  <c r="M523" i="1"/>
  <c r="I525" i="1"/>
  <c r="K526" i="1"/>
  <c r="M527" i="1"/>
  <c r="I529" i="1"/>
  <c r="K530" i="1"/>
  <c r="M531" i="1"/>
  <c r="I533" i="1"/>
  <c r="K534" i="1"/>
  <c r="M535" i="1"/>
  <c r="I537" i="1"/>
  <c r="K538" i="1"/>
  <c r="M539" i="1"/>
  <c r="I541" i="1"/>
  <c r="K542" i="1"/>
  <c r="M543" i="1"/>
  <c r="I545" i="1"/>
  <c r="K546" i="1"/>
  <c r="M547" i="1"/>
  <c r="I549" i="1"/>
  <c r="K550" i="1"/>
  <c r="M551" i="1"/>
  <c r="I553" i="1"/>
  <c r="K554" i="1"/>
  <c r="M555" i="1"/>
  <c r="I557" i="1"/>
  <c r="K558" i="1"/>
  <c r="M559" i="1"/>
  <c r="I561" i="1"/>
  <c r="K562" i="1"/>
  <c r="M563" i="1"/>
  <c r="I565" i="1"/>
  <c r="K566" i="1"/>
  <c r="M567" i="1"/>
  <c r="I569" i="1"/>
  <c r="K570" i="1"/>
  <c r="M571" i="1"/>
  <c r="I573" i="1"/>
  <c r="K574" i="1"/>
  <c r="M575" i="1"/>
  <c r="I577" i="1"/>
  <c r="K578" i="1"/>
  <c r="M579" i="1"/>
  <c r="I581" i="1"/>
  <c r="K582" i="1"/>
  <c r="M583" i="1"/>
  <c r="I585" i="1"/>
  <c r="J276" i="1"/>
  <c r="I391" i="1"/>
  <c r="I427" i="1"/>
  <c r="M444" i="1"/>
  <c r="I458" i="1"/>
  <c r="J469" i="1"/>
  <c r="N479" i="1"/>
  <c r="L490" i="1"/>
  <c r="J501" i="1"/>
  <c r="N511" i="1"/>
  <c r="L522" i="1"/>
  <c r="J533" i="1"/>
  <c r="N543" i="1"/>
  <c r="L554" i="1"/>
  <c r="J565" i="1"/>
  <c r="N575" i="1"/>
  <c r="K586" i="1"/>
  <c r="N588" i="1"/>
  <c r="J591" i="1"/>
  <c r="I593" i="1"/>
  <c r="K595" i="1"/>
  <c r="J597" i="1"/>
  <c r="L599" i="1"/>
  <c r="N601" i="1"/>
  <c r="L603" i="1"/>
  <c r="J605" i="1"/>
  <c r="J607" i="1"/>
  <c r="N608" i="1"/>
  <c r="L610" i="1"/>
  <c r="L612" i="1"/>
  <c r="J614" i="1"/>
  <c r="N615" i="1"/>
  <c r="N617" i="1"/>
  <c r="L619" i="1"/>
  <c r="J621" i="1"/>
  <c r="J623" i="1"/>
  <c r="N624" i="1"/>
  <c r="L626" i="1"/>
  <c r="L628" i="1"/>
  <c r="J630" i="1"/>
  <c r="N631" i="1"/>
  <c r="N633" i="1"/>
  <c r="L635" i="1"/>
  <c r="J637" i="1"/>
  <c r="J639" i="1"/>
  <c r="N640" i="1"/>
  <c r="J642" i="1"/>
  <c r="L643" i="1"/>
  <c r="N644" i="1"/>
  <c r="J646" i="1"/>
  <c r="L647" i="1"/>
  <c r="N648" i="1"/>
  <c r="J650" i="1"/>
  <c r="L651" i="1"/>
  <c r="N652" i="1"/>
  <c r="J654" i="1"/>
  <c r="L655" i="1"/>
  <c r="N656" i="1"/>
  <c r="J658" i="1"/>
  <c r="L659" i="1"/>
  <c r="N660" i="1"/>
  <c r="J662" i="1"/>
  <c r="L663" i="1"/>
  <c r="N664" i="1"/>
  <c r="J666" i="1"/>
  <c r="L667" i="1"/>
  <c r="N668" i="1"/>
  <c r="J670" i="1"/>
  <c r="L671" i="1"/>
  <c r="N672" i="1"/>
  <c r="J674" i="1"/>
  <c r="L675" i="1"/>
  <c r="N676" i="1"/>
  <c r="J678" i="1"/>
  <c r="L679" i="1"/>
  <c r="N680" i="1"/>
  <c r="J682" i="1"/>
  <c r="L683" i="1"/>
  <c r="N684" i="1"/>
  <c r="J686" i="1"/>
  <c r="L687" i="1"/>
  <c r="N688" i="1"/>
  <c r="J690" i="1"/>
  <c r="L691" i="1"/>
  <c r="N692" i="1"/>
  <c r="J694" i="1"/>
  <c r="L695" i="1"/>
  <c r="N696" i="1"/>
  <c r="J698" i="1"/>
  <c r="L699" i="1"/>
  <c r="N700" i="1"/>
  <c r="J702" i="1"/>
  <c r="L703" i="1"/>
  <c r="N704" i="1"/>
  <c r="J706" i="1"/>
  <c r="L707" i="1"/>
  <c r="N708" i="1"/>
  <c r="J710" i="1"/>
  <c r="L711" i="1"/>
  <c r="N712" i="1"/>
  <c r="J714" i="1"/>
  <c r="L715" i="1"/>
  <c r="N716" i="1"/>
  <c r="J718" i="1"/>
  <c r="L719" i="1"/>
  <c r="N720" i="1"/>
  <c r="J722" i="1"/>
  <c r="L723" i="1"/>
  <c r="N724" i="1"/>
  <c r="J726" i="1"/>
  <c r="L727" i="1"/>
  <c r="N728" i="1"/>
  <c r="J730" i="1"/>
  <c r="L731" i="1"/>
  <c r="N732" i="1"/>
  <c r="J734" i="1"/>
  <c r="L735" i="1"/>
  <c r="N736" i="1"/>
  <c r="J738" i="1"/>
  <c r="L739" i="1"/>
  <c r="N740" i="1"/>
  <c r="J742" i="1"/>
  <c r="L743" i="1"/>
  <c r="N744" i="1"/>
  <c r="J746" i="1"/>
  <c r="L747" i="1"/>
  <c r="N748" i="1"/>
  <c r="J750" i="1"/>
  <c r="L751" i="1"/>
  <c r="N752" i="1"/>
  <c r="J754" i="1"/>
  <c r="L755" i="1"/>
  <c r="N756" i="1"/>
  <c r="J758" i="1"/>
  <c r="L759" i="1"/>
  <c r="N760" i="1"/>
  <c r="J762" i="1"/>
  <c r="L763" i="1"/>
  <c r="N764" i="1"/>
  <c r="J766" i="1"/>
  <c r="L767" i="1"/>
  <c r="N768" i="1"/>
  <c r="J770" i="1"/>
  <c r="L771" i="1"/>
  <c r="N772" i="1"/>
  <c r="J774" i="1"/>
  <c r="L775" i="1"/>
  <c r="N776" i="1"/>
  <c r="J778" i="1"/>
  <c r="L779" i="1"/>
  <c r="N780" i="1"/>
  <c r="J782" i="1"/>
  <c r="L783" i="1"/>
  <c r="N784" i="1"/>
  <c r="J786" i="1"/>
  <c r="L787" i="1"/>
  <c r="N788" i="1"/>
  <c r="J790" i="1"/>
  <c r="L791" i="1"/>
  <c r="N792" i="1"/>
  <c r="J794" i="1"/>
  <c r="L795" i="1"/>
  <c r="N796" i="1"/>
  <c r="J798" i="1"/>
  <c r="L799" i="1"/>
  <c r="N800" i="1"/>
  <c r="J802" i="1"/>
  <c r="L803" i="1"/>
  <c r="N804" i="1"/>
  <c r="J806" i="1"/>
  <c r="L807" i="1"/>
  <c r="N808" i="1"/>
  <c r="J298" i="1"/>
  <c r="N396" i="1"/>
  <c r="L429" i="1"/>
  <c r="K446" i="1"/>
  <c r="L459" i="1"/>
  <c r="L470" i="1"/>
  <c r="J481" i="1"/>
  <c r="N491" i="1"/>
  <c r="L502" i="1"/>
  <c r="J513" i="1"/>
  <c r="N523" i="1"/>
  <c r="L534" i="1"/>
  <c r="J545" i="1"/>
  <c r="N555" i="1"/>
  <c r="L566" i="1"/>
  <c r="J577" i="1"/>
  <c r="L586" i="1"/>
  <c r="I589" i="1"/>
  <c r="K591" i="1"/>
  <c r="J593" i="1"/>
  <c r="L595" i="1"/>
  <c r="N597" i="1"/>
  <c r="M599" i="1"/>
  <c r="I602" i="1"/>
  <c r="M603" i="1"/>
  <c r="L605" i="1"/>
  <c r="K607" i="1"/>
  <c r="I609" i="1"/>
  <c r="N610" i="1"/>
  <c r="M612" i="1"/>
  <c r="K614" i="1"/>
  <c r="J616" i="1"/>
  <c r="I618" i="1"/>
  <c r="M619" i="1"/>
  <c r="L621" i="1"/>
  <c r="K623" i="1"/>
  <c r="I625" i="1"/>
  <c r="N626" i="1"/>
  <c r="M628" i="1"/>
  <c r="K630" i="1"/>
  <c r="J632" i="1"/>
  <c r="I634" i="1"/>
  <c r="M635" i="1"/>
  <c r="L637" i="1"/>
  <c r="K639" i="1"/>
  <c r="I641" i="1"/>
  <c r="K642" i="1"/>
  <c r="M643" i="1"/>
  <c r="I645" i="1"/>
  <c r="K646" i="1"/>
  <c r="M647" i="1"/>
  <c r="I649" i="1"/>
  <c r="K650" i="1"/>
  <c r="M651" i="1"/>
  <c r="I653" i="1"/>
  <c r="K654" i="1"/>
  <c r="K316" i="1"/>
  <c r="J403" i="1"/>
  <c r="L432" i="1"/>
  <c r="J448" i="1"/>
  <c r="I461" i="1"/>
  <c r="N471" i="1"/>
  <c r="L482" i="1"/>
  <c r="J493" i="1"/>
  <c r="N503" i="1"/>
  <c r="L514" i="1"/>
  <c r="J525" i="1"/>
  <c r="N535" i="1"/>
  <c r="L546" i="1"/>
  <c r="J557" i="1"/>
  <c r="N567" i="1"/>
  <c r="L578" i="1"/>
  <c r="K587" i="1"/>
  <c r="J589" i="1"/>
  <c r="L591" i="1"/>
  <c r="N593" i="1"/>
  <c r="M595" i="1"/>
  <c r="I598" i="1"/>
  <c r="N599" i="1"/>
  <c r="J602" i="1"/>
  <c r="N603" i="1"/>
  <c r="N605" i="1"/>
  <c r="L607" i="1"/>
  <c r="J609" i="1"/>
  <c r="J611" i="1"/>
  <c r="N612" i="1"/>
  <c r="L614" i="1"/>
  <c r="L616" i="1"/>
  <c r="J618" i="1"/>
  <c r="N619" i="1"/>
  <c r="N621" i="1"/>
  <c r="L623" i="1"/>
  <c r="J625" i="1"/>
  <c r="J627" i="1"/>
  <c r="N628" i="1"/>
  <c r="L630" i="1"/>
  <c r="L632" i="1"/>
  <c r="J634" i="1"/>
  <c r="N635" i="1"/>
  <c r="N637" i="1"/>
  <c r="L639" i="1"/>
  <c r="J641" i="1"/>
  <c r="L642" i="1"/>
  <c r="N643" i="1"/>
  <c r="J645" i="1"/>
  <c r="L646" i="1"/>
  <c r="N647" i="1"/>
  <c r="J649" i="1"/>
  <c r="L650" i="1"/>
  <c r="N651" i="1"/>
  <c r="J653" i="1"/>
  <c r="L654" i="1"/>
  <c r="N655" i="1"/>
  <c r="J657" i="1"/>
  <c r="L658" i="1"/>
  <c r="N659" i="1"/>
  <c r="J661" i="1"/>
  <c r="L662" i="1"/>
  <c r="N663" i="1"/>
  <c r="J665" i="1"/>
  <c r="L666" i="1"/>
  <c r="N667" i="1"/>
  <c r="J669" i="1"/>
  <c r="L670" i="1"/>
  <c r="N671" i="1"/>
  <c r="J673" i="1"/>
  <c r="L674" i="1"/>
  <c r="N675" i="1"/>
  <c r="J677" i="1"/>
  <c r="L678" i="1"/>
  <c r="N679" i="1"/>
  <c r="J681" i="1"/>
  <c r="L682" i="1"/>
  <c r="N683" i="1"/>
  <c r="J685" i="1"/>
  <c r="L686" i="1"/>
  <c r="N687" i="1"/>
  <c r="J689" i="1"/>
  <c r="L690" i="1"/>
  <c r="N691" i="1"/>
  <c r="J693" i="1"/>
  <c r="L694" i="1"/>
  <c r="N695" i="1"/>
  <c r="J697" i="1"/>
  <c r="L698" i="1"/>
  <c r="N699" i="1"/>
  <c r="J701" i="1"/>
  <c r="L702" i="1"/>
  <c r="N703" i="1"/>
  <c r="J705" i="1"/>
  <c r="L706" i="1"/>
  <c r="N707" i="1"/>
  <c r="J709" i="1"/>
  <c r="L710" i="1"/>
  <c r="N711" i="1"/>
  <c r="J713" i="1"/>
  <c r="L714" i="1"/>
  <c r="N715" i="1"/>
  <c r="J717" i="1"/>
  <c r="L718" i="1"/>
  <c r="N719" i="1"/>
  <c r="J721" i="1"/>
  <c r="L722" i="1"/>
  <c r="N723" i="1"/>
  <c r="J725" i="1"/>
  <c r="L726" i="1"/>
  <c r="N727" i="1"/>
  <c r="J729" i="1"/>
  <c r="L730" i="1"/>
  <c r="N731" i="1"/>
  <c r="J733" i="1"/>
  <c r="L734" i="1"/>
  <c r="N735" i="1"/>
  <c r="J737" i="1"/>
  <c r="L738" i="1"/>
  <c r="N739" i="1"/>
  <c r="J741" i="1"/>
  <c r="L742" i="1"/>
  <c r="N743" i="1"/>
  <c r="J745" i="1"/>
  <c r="L746" i="1"/>
  <c r="N747" i="1"/>
  <c r="J749" i="1"/>
  <c r="L750" i="1"/>
  <c r="N751" i="1"/>
  <c r="J753" i="1"/>
  <c r="L754" i="1"/>
  <c r="N755" i="1"/>
  <c r="J757" i="1"/>
  <c r="L758" i="1"/>
  <c r="N759" i="1"/>
  <c r="J761" i="1"/>
  <c r="L762" i="1"/>
  <c r="N763" i="1"/>
  <c r="J765" i="1"/>
  <c r="L766" i="1"/>
  <c r="N767" i="1"/>
  <c r="J769" i="1"/>
  <c r="L770" i="1"/>
  <c r="N771" i="1"/>
  <c r="J773" i="1"/>
  <c r="L774" i="1"/>
  <c r="N775" i="1"/>
  <c r="J777" i="1"/>
  <c r="L778" i="1"/>
  <c r="N779" i="1"/>
  <c r="J781" i="1"/>
  <c r="L333" i="1"/>
  <c r="J408" i="1"/>
  <c r="M434" i="1"/>
  <c r="N449" i="1"/>
  <c r="L462" i="1"/>
  <c r="J473" i="1"/>
  <c r="N483" i="1"/>
  <c r="L494" i="1"/>
  <c r="J505" i="1"/>
  <c r="N515" i="1"/>
  <c r="L526" i="1"/>
  <c r="J537" i="1"/>
  <c r="N547" i="1"/>
  <c r="L558" i="1"/>
  <c r="J569" i="1"/>
  <c r="N579" i="1"/>
  <c r="L587" i="1"/>
  <c r="N589" i="1"/>
  <c r="M591" i="1"/>
  <c r="I594" i="1"/>
  <c r="N595" i="1"/>
  <c r="J598" i="1"/>
  <c r="L600" i="1"/>
  <c r="K602" i="1"/>
  <c r="J604" i="1"/>
  <c r="I606" i="1"/>
  <c r="M607" i="1"/>
  <c r="L609" i="1"/>
  <c r="K611" i="1"/>
  <c r="I613" i="1"/>
  <c r="N614" i="1"/>
  <c r="M616" i="1"/>
  <c r="K618" i="1"/>
  <c r="J620" i="1"/>
  <c r="I622" i="1"/>
  <c r="M623" i="1"/>
  <c r="L625" i="1"/>
  <c r="K627" i="1"/>
  <c r="I629" i="1"/>
  <c r="N630" i="1"/>
  <c r="M632" i="1"/>
  <c r="K634" i="1"/>
  <c r="J636" i="1"/>
  <c r="I638" i="1"/>
  <c r="M639" i="1"/>
  <c r="K641" i="1"/>
  <c r="M642" i="1"/>
  <c r="I644" i="1"/>
  <c r="K645" i="1"/>
  <c r="M646" i="1"/>
  <c r="I648" i="1"/>
  <c r="K649" i="1"/>
  <c r="M650" i="1"/>
  <c r="I652" i="1"/>
  <c r="K653" i="1"/>
  <c r="M654" i="1"/>
  <c r="I656" i="1"/>
  <c r="K657" i="1"/>
  <c r="M658" i="1"/>
  <c r="I660" i="1"/>
  <c r="K661" i="1"/>
  <c r="M662" i="1"/>
  <c r="I664" i="1"/>
  <c r="K665" i="1"/>
  <c r="M666" i="1"/>
  <c r="I668" i="1"/>
  <c r="K669" i="1"/>
  <c r="M670" i="1"/>
  <c r="I672" i="1"/>
  <c r="K673" i="1"/>
  <c r="M674" i="1"/>
  <c r="I676" i="1"/>
  <c r="K677" i="1"/>
  <c r="M678" i="1"/>
  <c r="I680" i="1"/>
  <c r="K681" i="1"/>
  <c r="M682" i="1"/>
  <c r="I684" i="1"/>
  <c r="K685" i="1"/>
  <c r="M686" i="1"/>
  <c r="I688" i="1"/>
  <c r="K689" i="1"/>
  <c r="M690" i="1"/>
  <c r="I692" i="1"/>
  <c r="K693" i="1"/>
  <c r="M694" i="1"/>
  <c r="I696" i="1"/>
  <c r="K697" i="1"/>
  <c r="M698" i="1"/>
  <c r="I700" i="1"/>
  <c r="K701" i="1"/>
  <c r="M702" i="1"/>
  <c r="I704" i="1"/>
  <c r="K705" i="1"/>
  <c r="M706" i="1"/>
  <c r="I708" i="1"/>
  <c r="K709" i="1"/>
  <c r="M710" i="1"/>
  <c r="I712" i="1"/>
  <c r="K713" i="1"/>
  <c r="M714" i="1"/>
  <c r="I716" i="1"/>
  <c r="K717" i="1"/>
  <c r="M718" i="1"/>
  <c r="I720" i="1"/>
  <c r="K721" i="1"/>
  <c r="M722" i="1"/>
  <c r="I724" i="1"/>
  <c r="K725" i="1"/>
  <c r="M726" i="1"/>
  <c r="I728" i="1"/>
  <c r="K729" i="1"/>
  <c r="M730" i="1"/>
  <c r="I732" i="1"/>
  <c r="K733" i="1"/>
  <c r="M734" i="1"/>
  <c r="I736" i="1"/>
  <c r="K737" i="1"/>
  <c r="M738" i="1"/>
  <c r="I740" i="1"/>
  <c r="K741" i="1"/>
  <c r="M742" i="1"/>
  <c r="I744" i="1"/>
  <c r="K745" i="1"/>
  <c r="M746" i="1"/>
  <c r="I748" i="1"/>
  <c r="K749" i="1"/>
  <c r="M750" i="1"/>
  <c r="I752" i="1"/>
  <c r="K753" i="1"/>
  <c r="M754" i="1"/>
  <c r="I756" i="1"/>
  <c r="K757" i="1"/>
  <c r="M758" i="1"/>
  <c r="I760" i="1"/>
  <c r="K761" i="1"/>
  <c r="M762" i="1"/>
  <c r="I764" i="1"/>
  <c r="K765" i="1"/>
  <c r="M766" i="1"/>
  <c r="I768" i="1"/>
  <c r="K769" i="1"/>
  <c r="M770" i="1"/>
  <c r="I772" i="1"/>
  <c r="K773" i="1"/>
  <c r="J350" i="1"/>
  <c r="L413" i="1"/>
  <c r="K437" i="1"/>
  <c r="M451" i="1"/>
  <c r="N463" i="1"/>
  <c r="L474" i="1"/>
  <c r="J485" i="1"/>
  <c r="N495" i="1"/>
  <c r="L506" i="1"/>
  <c r="J517" i="1"/>
  <c r="N527" i="1"/>
  <c r="L538" i="1"/>
  <c r="J549" i="1"/>
  <c r="N559" i="1"/>
  <c r="L570" i="1"/>
  <c r="J581" i="1"/>
  <c r="M587" i="1"/>
  <c r="I590" i="1"/>
  <c r="N591" i="1"/>
  <c r="J594" i="1"/>
  <c r="L596" i="1"/>
  <c r="K598" i="1"/>
  <c r="M600" i="1"/>
  <c r="L602" i="1"/>
  <c r="L604" i="1"/>
  <c r="J606" i="1"/>
  <c r="N607" i="1"/>
  <c r="N609" i="1"/>
  <c r="L611" i="1"/>
  <c r="J613" i="1"/>
  <c r="J615" i="1"/>
  <c r="N616" i="1"/>
  <c r="L618" i="1"/>
  <c r="L620" i="1"/>
  <c r="J622" i="1"/>
  <c r="N623" i="1"/>
  <c r="N625" i="1"/>
  <c r="L627" i="1"/>
  <c r="J629" i="1"/>
  <c r="J631" i="1"/>
  <c r="N632" i="1"/>
  <c r="L634" i="1"/>
  <c r="L636" i="1"/>
  <c r="J638" i="1"/>
  <c r="N639" i="1"/>
  <c r="L641" i="1"/>
  <c r="N642" i="1"/>
  <c r="J644" i="1"/>
  <c r="L645" i="1"/>
  <c r="N646" i="1"/>
  <c r="J648" i="1"/>
  <c r="L649" i="1"/>
  <c r="N650" i="1"/>
  <c r="J652" i="1"/>
  <c r="L653" i="1"/>
  <c r="N654" i="1"/>
  <c r="J656" i="1"/>
  <c r="L657" i="1"/>
  <c r="N658" i="1"/>
  <c r="J660" i="1"/>
  <c r="L661" i="1"/>
  <c r="N662" i="1"/>
  <c r="J664" i="1"/>
  <c r="L665" i="1"/>
  <c r="N666" i="1"/>
  <c r="J668" i="1"/>
  <c r="L669" i="1"/>
  <c r="N670" i="1"/>
  <c r="J672" i="1"/>
  <c r="L673" i="1"/>
  <c r="N674" i="1"/>
  <c r="J676" i="1"/>
  <c r="L677" i="1"/>
  <c r="N678" i="1"/>
  <c r="J680" i="1"/>
  <c r="L681" i="1"/>
  <c r="N682" i="1"/>
  <c r="J684" i="1"/>
  <c r="L685" i="1"/>
  <c r="N686" i="1"/>
  <c r="J688" i="1"/>
  <c r="L689" i="1"/>
  <c r="N690" i="1"/>
  <c r="J692" i="1"/>
  <c r="L693" i="1"/>
  <c r="N694" i="1"/>
  <c r="J696" i="1"/>
  <c r="L697" i="1"/>
  <c r="N698" i="1"/>
  <c r="J700" i="1"/>
  <c r="L701" i="1"/>
  <c r="N702" i="1"/>
  <c r="J704" i="1"/>
  <c r="L705" i="1"/>
  <c r="N706" i="1"/>
  <c r="J708" i="1"/>
  <c r="L709" i="1"/>
  <c r="N710" i="1"/>
  <c r="J712" i="1"/>
  <c r="L713" i="1"/>
  <c r="N714" i="1"/>
  <c r="J716" i="1"/>
  <c r="L717" i="1"/>
  <c r="N718" i="1"/>
  <c r="J720" i="1"/>
  <c r="L721" i="1"/>
  <c r="N722" i="1"/>
  <c r="J724" i="1"/>
  <c r="L725" i="1"/>
  <c r="N726" i="1"/>
  <c r="J728" i="1"/>
  <c r="L729" i="1"/>
  <c r="N730" i="1"/>
  <c r="J732" i="1"/>
  <c r="L733" i="1"/>
  <c r="N734" i="1"/>
  <c r="J736" i="1"/>
  <c r="L737" i="1"/>
  <c r="N738" i="1"/>
  <c r="J740" i="1"/>
  <c r="L741" i="1"/>
  <c r="N742" i="1"/>
  <c r="J744" i="1"/>
  <c r="L745" i="1"/>
  <c r="N746" i="1"/>
  <c r="J748" i="1"/>
  <c r="L749" i="1"/>
  <c r="N750" i="1"/>
  <c r="J752" i="1"/>
  <c r="L753" i="1"/>
  <c r="N754" i="1"/>
  <c r="J756" i="1"/>
  <c r="L757" i="1"/>
  <c r="N758" i="1"/>
  <c r="J760" i="1"/>
  <c r="L761" i="1"/>
  <c r="N762" i="1"/>
  <c r="J764" i="1"/>
  <c r="L765" i="1"/>
  <c r="N766" i="1"/>
  <c r="J768" i="1"/>
  <c r="L769" i="1"/>
  <c r="N770" i="1"/>
  <c r="J772" i="1"/>
  <c r="L773" i="1"/>
  <c r="N774" i="1"/>
  <c r="J776" i="1"/>
  <c r="L777" i="1"/>
  <c r="N778" i="1"/>
  <c r="J780" i="1"/>
  <c r="L781" i="1"/>
  <c r="N782" i="1"/>
  <c r="J784" i="1"/>
  <c r="L785" i="1"/>
  <c r="N786" i="1"/>
  <c r="J788" i="1"/>
  <c r="L789" i="1"/>
  <c r="N790" i="1"/>
  <c r="J792" i="1"/>
  <c r="L793" i="1"/>
  <c r="N794" i="1"/>
  <c r="J796" i="1"/>
  <c r="L797" i="1"/>
  <c r="N798" i="1"/>
  <c r="J800" i="1"/>
  <c r="L801" i="1"/>
  <c r="N802" i="1"/>
  <c r="J804" i="1"/>
  <c r="L805" i="1"/>
  <c r="N806" i="1"/>
  <c r="K367" i="1"/>
  <c r="K417" i="1"/>
  <c r="L439" i="1"/>
  <c r="L453" i="1"/>
  <c r="J465" i="1"/>
  <c r="N475" i="1"/>
  <c r="L486" i="1"/>
  <c r="J497" i="1"/>
  <c r="N507" i="1"/>
  <c r="L518" i="1"/>
  <c r="J529" i="1"/>
  <c r="N539" i="1"/>
  <c r="L550" i="1"/>
  <c r="J561" i="1"/>
  <c r="N571" i="1"/>
  <c r="L582" i="1"/>
  <c r="N587" i="1"/>
  <c r="J590" i="1"/>
  <c r="L592" i="1"/>
  <c r="K594" i="1"/>
  <c r="M596" i="1"/>
  <c r="L598" i="1"/>
  <c r="N600" i="1"/>
  <c r="N602" i="1"/>
  <c r="M604" i="1"/>
  <c r="K606" i="1"/>
  <c r="J608" i="1"/>
  <c r="I610" i="1"/>
  <c r="M611" i="1"/>
  <c r="L613" i="1"/>
  <c r="K615" i="1"/>
  <c r="I617" i="1"/>
  <c r="N618" i="1"/>
  <c r="M620" i="1"/>
  <c r="K622" i="1"/>
  <c r="J624" i="1"/>
  <c r="I626" i="1"/>
  <c r="M627" i="1"/>
  <c r="L629" i="1"/>
  <c r="K631" i="1"/>
  <c r="I633" i="1"/>
  <c r="N634" i="1"/>
  <c r="M636" i="1"/>
  <c r="K638" i="1"/>
  <c r="J640" i="1"/>
  <c r="M641" i="1"/>
  <c r="I643" i="1"/>
  <c r="K644" i="1"/>
  <c r="M645" i="1"/>
  <c r="I647" i="1"/>
  <c r="K648" i="1"/>
  <c r="M649" i="1"/>
  <c r="I651" i="1"/>
  <c r="K652" i="1"/>
  <c r="M653" i="1"/>
  <c r="I655" i="1"/>
  <c r="J380" i="1"/>
  <c r="M420" i="1"/>
  <c r="K441" i="1"/>
  <c r="I455" i="1"/>
  <c r="L466" i="1"/>
  <c r="J477" i="1"/>
  <c r="N487" i="1"/>
  <c r="L498" i="1"/>
  <c r="J509" i="1"/>
  <c r="N519" i="1"/>
  <c r="L530" i="1"/>
  <c r="J541" i="1"/>
  <c r="N551" i="1"/>
  <c r="L562" i="1"/>
  <c r="J573" i="1"/>
  <c r="N583" i="1"/>
  <c r="L588" i="1"/>
  <c r="K590" i="1"/>
  <c r="M592" i="1"/>
  <c r="L594" i="1"/>
  <c r="N596" i="1"/>
  <c r="J599" i="1"/>
  <c r="I601" i="1"/>
  <c r="J603" i="1"/>
  <c r="N604" i="1"/>
  <c r="L606" i="1"/>
  <c r="L608" i="1"/>
  <c r="J610" i="1"/>
  <c r="N611" i="1"/>
  <c r="N613" i="1"/>
  <c r="L615" i="1"/>
  <c r="J617" i="1"/>
  <c r="J619" i="1"/>
  <c r="N620" i="1"/>
  <c r="L622" i="1"/>
  <c r="L624" i="1"/>
  <c r="J626" i="1"/>
  <c r="N627" i="1"/>
  <c r="N629" i="1"/>
  <c r="L631" i="1"/>
  <c r="J633" i="1"/>
  <c r="J635" i="1"/>
  <c r="N636" i="1"/>
  <c r="L638" i="1"/>
  <c r="L640" i="1"/>
  <c r="N641" i="1"/>
  <c r="J643" i="1"/>
  <c r="L644" i="1"/>
  <c r="N645" i="1"/>
  <c r="J647" i="1"/>
  <c r="L648" i="1"/>
  <c r="N649" i="1"/>
  <c r="J651" i="1"/>
  <c r="L652" i="1"/>
  <c r="N653" i="1"/>
  <c r="J655" i="1"/>
  <c r="L656" i="1"/>
  <c r="N657" i="1"/>
  <c r="J659" i="1"/>
  <c r="L660" i="1"/>
  <c r="N661" i="1"/>
  <c r="J663" i="1"/>
  <c r="L664" i="1"/>
  <c r="N665" i="1"/>
  <c r="J667" i="1"/>
  <c r="L668" i="1"/>
  <c r="N669" i="1"/>
  <c r="J671" i="1"/>
  <c r="L672" i="1"/>
  <c r="N673" i="1"/>
  <c r="J675" i="1"/>
  <c r="L676" i="1"/>
  <c r="N677" i="1"/>
  <c r="J679" i="1"/>
  <c r="L680" i="1"/>
  <c r="N681" i="1"/>
  <c r="J683" i="1"/>
  <c r="L684" i="1"/>
  <c r="N685" i="1"/>
  <c r="J687" i="1"/>
  <c r="L688" i="1"/>
  <c r="N689" i="1"/>
  <c r="J691" i="1"/>
  <c r="L692" i="1"/>
  <c r="N693" i="1"/>
  <c r="J695" i="1"/>
  <c r="L696" i="1"/>
  <c r="N697" i="1"/>
  <c r="J699" i="1"/>
  <c r="L700" i="1"/>
  <c r="N701" i="1"/>
  <c r="J703" i="1"/>
  <c r="L704" i="1"/>
  <c r="N705" i="1"/>
  <c r="J707" i="1"/>
  <c r="L708" i="1"/>
  <c r="N709" i="1"/>
  <c r="J711" i="1"/>
  <c r="L712" i="1"/>
  <c r="N713" i="1"/>
  <c r="J715" i="1"/>
  <c r="L716" i="1"/>
  <c r="N717" i="1"/>
  <c r="J719" i="1"/>
  <c r="L720" i="1"/>
  <c r="N721" i="1"/>
  <c r="J723" i="1"/>
  <c r="L724" i="1"/>
  <c r="N725" i="1"/>
  <c r="J727" i="1"/>
  <c r="L728" i="1"/>
  <c r="N729" i="1"/>
  <c r="J731" i="1"/>
  <c r="L732" i="1"/>
  <c r="N733" i="1"/>
  <c r="J735" i="1"/>
  <c r="L736" i="1"/>
  <c r="N737" i="1"/>
  <c r="J739" i="1"/>
  <c r="L740" i="1"/>
  <c r="N741" i="1"/>
  <c r="J743" i="1"/>
  <c r="L744" i="1"/>
  <c r="N745" i="1"/>
  <c r="J747" i="1"/>
  <c r="L748" i="1"/>
  <c r="N749" i="1"/>
  <c r="J751" i="1"/>
  <c r="L752" i="1"/>
  <c r="N753" i="1"/>
  <c r="J755" i="1"/>
  <c r="L756" i="1"/>
  <c r="N757" i="1"/>
  <c r="J759" i="1"/>
  <c r="L760" i="1"/>
  <c r="N761" i="1"/>
  <c r="J763" i="1"/>
  <c r="L764" i="1"/>
  <c r="N765" i="1"/>
  <c r="J767" i="1"/>
  <c r="L768" i="1"/>
  <c r="N769" i="1"/>
  <c r="J771" i="1"/>
  <c r="L772" i="1"/>
  <c r="N773" i="1"/>
  <c r="I386" i="1"/>
  <c r="L510" i="1"/>
  <c r="M588" i="1"/>
  <c r="I605" i="1"/>
  <c r="K619" i="1"/>
  <c r="L633" i="1"/>
  <c r="I646" i="1"/>
  <c r="M655" i="1"/>
  <c r="K659" i="1"/>
  <c r="I663" i="1"/>
  <c r="K666" i="1"/>
  <c r="I670" i="1"/>
  <c r="M673" i="1"/>
  <c r="I677" i="1"/>
  <c r="M680" i="1"/>
  <c r="K684" i="1"/>
  <c r="M687" i="1"/>
  <c r="K691" i="1"/>
  <c r="I695" i="1"/>
  <c r="K698" i="1"/>
  <c r="I702" i="1"/>
  <c r="M705" i="1"/>
  <c r="I709" i="1"/>
  <c r="M712" i="1"/>
  <c r="K716" i="1"/>
  <c r="M719" i="1"/>
  <c r="K723" i="1"/>
  <c r="I727" i="1"/>
  <c r="K730" i="1"/>
  <c r="I734" i="1"/>
  <c r="M737" i="1"/>
  <c r="I741" i="1"/>
  <c r="M744" i="1"/>
  <c r="K748" i="1"/>
  <c r="M751" i="1"/>
  <c r="K755" i="1"/>
  <c r="I759" i="1"/>
  <c r="K762" i="1"/>
  <c r="I766" i="1"/>
  <c r="M769" i="1"/>
  <c r="I773" i="1"/>
  <c r="M775" i="1"/>
  <c r="N777" i="1"/>
  <c r="I780" i="1"/>
  <c r="I782" i="1"/>
  <c r="N783" i="1"/>
  <c r="M785" i="1"/>
  <c r="K787" i="1"/>
  <c r="J789" i="1"/>
  <c r="I791" i="1"/>
  <c r="M792" i="1"/>
  <c r="L794" i="1"/>
  <c r="K796" i="1"/>
  <c r="I798" i="1"/>
  <c r="I424" i="1"/>
  <c r="I443" i="1"/>
  <c r="N531" i="1"/>
  <c r="N592" i="1"/>
  <c r="M608" i="1"/>
  <c r="N622" i="1"/>
  <c r="I637" i="1"/>
  <c r="M648" i="1"/>
  <c r="M656" i="1"/>
  <c r="K660" i="1"/>
  <c r="M663" i="1"/>
  <c r="K667" i="1"/>
  <c r="I671" i="1"/>
  <c r="K674" i="1"/>
  <c r="I678" i="1"/>
  <c r="M681" i="1"/>
  <c r="I685" i="1"/>
  <c r="M688" i="1"/>
  <c r="K692" i="1"/>
  <c r="M695" i="1"/>
  <c r="K699" i="1"/>
  <c r="I703" i="1"/>
  <c r="K706" i="1"/>
  <c r="I710" i="1"/>
  <c r="M713" i="1"/>
  <c r="I717" i="1"/>
  <c r="M720" i="1"/>
  <c r="K724" i="1"/>
  <c r="M727" i="1"/>
  <c r="K731" i="1"/>
  <c r="I735" i="1"/>
  <c r="K738" i="1"/>
  <c r="I742" i="1"/>
  <c r="M745" i="1"/>
  <c r="I749" i="1"/>
  <c r="M752" i="1"/>
  <c r="K756" i="1"/>
  <c r="M759" i="1"/>
  <c r="K763" i="1"/>
  <c r="I767" i="1"/>
  <c r="K770" i="1"/>
  <c r="I774" i="1"/>
  <c r="K776" i="1"/>
  <c r="K778" i="1"/>
  <c r="L780" i="1"/>
  <c r="L782" i="1"/>
  <c r="K784" i="1"/>
  <c r="I786" i="1"/>
  <c r="N787" i="1"/>
  <c r="M789" i="1"/>
  <c r="K791" i="1"/>
  <c r="J793" i="1"/>
  <c r="I795" i="1"/>
  <c r="M796" i="1"/>
  <c r="L798" i="1"/>
  <c r="L456" i="1"/>
  <c r="N467" i="1"/>
  <c r="J553" i="1"/>
  <c r="I597" i="1"/>
  <c r="J612" i="1"/>
  <c r="K626" i="1"/>
  <c r="M640" i="1"/>
  <c r="K651" i="1"/>
  <c r="M657" i="1"/>
  <c r="I661" i="1"/>
  <c r="M664" i="1"/>
  <c r="K668" i="1"/>
  <c r="M671" i="1"/>
  <c r="K675" i="1"/>
  <c r="I679" i="1"/>
  <c r="K682" i="1"/>
  <c r="I686" i="1"/>
  <c r="M689" i="1"/>
  <c r="I693" i="1"/>
  <c r="M696" i="1"/>
  <c r="K700" i="1"/>
  <c r="M703" i="1"/>
  <c r="K707" i="1"/>
  <c r="I711" i="1"/>
  <c r="K714" i="1"/>
  <c r="I718" i="1"/>
  <c r="M721" i="1"/>
  <c r="I725" i="1"/>
  <c r="M728" i="1"/>
  <c r="K732" i="1"/>
  <c r="M735" i="1"/>
  <c r="K739" i="1"/>
  <c r="I743" i="1"/>
  <c r="K746" i="1"/>
  <c r="I750" i="1"/>
  <c r="M753" i="1"/>
  <c r="I757" i="1"/>
  <c r="M760" i="1"/>
  <c r="K764" i="1"/>
  <c r="M767" i="1"/>
  <c r="K771" i="1"/>
  <c r="M774" i="1"/>
  <c r="M776" i="1"/>
  <c r="I779" i="1"/>
  <c r="I781" i="1"/>
  <c r="I783" i="1"/>
  <c r="M784" i="1"/>
  <c r="L786" i="1"/>
  <c r="K788" i="1"/>
  <c r="I790" i="1"/>
  <c r="N791" i="1"/>
  <c r="M793" i="1"/>
  <c r="K795" i="1"/>
  <c r="J797" i="1"/>
  <c r="I799" i="1"/>
  <c r="M800" i="1"/>
  <c r="L802" i="1"/>
  <c r="K804" i="1"/>
  <c r="I806" i="1"/>
  <c r="N807" i="1"/>
  <c r="K809" i="1"/>
  <c r="M810" i="1"/>
  <c r="I812" i="1"/>
  <c r="K813" i="1"/>
  <c r="M814" i="1"/>
  <c r="I816" i="1"/>
  <c r="K817" i="1"/>
  <c r="M818" i="1"/>
  <c r="I820" i="1"/>
  <c r="K821" i="1"/>
  <c r="M822" i="1"/>
  <c r="I824" i="1"/>
  <c r="K825" i="1"/>
  <c r="M826" i="1"/>
  <c r="I828" i="1"/>
  <c r="K829" i="1"/>
  <c r="M830" i="1"/>
  <c r="I832" i="1"/>
  <c r="K833" i="1"/>
  <c r="M834" i="1"/>
  <c r="I836" i="1"/>
  <c r="K837" i="1"/>
  <c r="M838" i="1"/>
  <c r="I840" i="1"/>
  <c r="K841" i="1"/>
  <c r="M842" i="1"/>
  <c r="I844" i="1"/>
  <c r="K845" i="1"/>
  <c r="M846" i="1"/>
  <c r="I848" i="1"/>
  <c r="K849" i="1"/>
  <c r="M850" i="1"/>
  <c r="I852" i="1"/>
  <c r="K853" i="1"/>
  <c r="M854" i="1"/>
  <c r="I856" i="1"/>
  <c r="K857" i="1"/>
  <c r="M858" i="1"/>
  <c r="I860" i="1"/>
  <c r="K861" i="1"/>
  <c r="M862" i="1"/>
  <c r="I864" i="1"/>
  <c r="K865" i="1"/>
  <c r="M866" i="1"/>
  <c r="I868" i="1"/>
  <c r="K869" i="1"/>
  <c r="M870" i="1"/>
  <c r="I872" i="1"/>
  <c r="K873" i="1"/>
  <c r="M874" i="1"/>
  <c r="I876" i="1"/>
  <c r="K877" i="1"/>
  <c r="M878" i="1"/>
  <c r="I880" i="1"/>
  <c r="K881" i="1"/>
  <c r="M882" i="1"/>
  <c r="I884" i="1"/>
  <c r="K885" i="1"/>
  <c r="M886" i="1"/>
  <c r="I888" i="1"/>
  <c r="K889" i="1"/>
  <c r="M890" i="1"/>
  <c r="I892" i="1"/>
  <c r="K893" i="1"/>
  <c r="M894" i="1"/>
  <c r="I896" i="1"/>
  <c r="K897" i="1"/>
  <c r="M898" i="1"/>
  <c r="I900" i="1"/>
  <c r="K901" i="1"/>
  <c r="M902" i="1"/>
  <c r="I904" i="1"/>
  <c r="L478" i="1"/>
  <c r="N563" i="1"/>
  <c r="K599" i="1"/>
  <c r="I614" i="1"/>
  <c r="J628" i="1"/>
  <c r="I642" i="1"/>
  <c r="M652" i="1"/>
  <c r="I658" i="1"/>
  <c r="M661" i="1"/>
  <c r="I665" i="1"/>
  <c r="M668" i="1"/>
  <c r="K672" i="1"/>
  <c r="M675" i="1"/>
  <c r="K679" i="1"/>
  <c r="I683" i="1"/>
  <c r="K686" i="1"/>
  <c r="I690" i="1"/>
  <c r="M693" i="1"/>
  <c r="I697" i="1"/>
  <c r="M700" i="1"/>
  <c r="K704" i="1"/>
  <c r="M707" i="1"/>
  <c r="K711" i="1"/>
  <c r="I715" i="1"/>
  <c r="K718" i="1"/>
  <c r="I722" i="1"/>
  <c r="M725" i="1"/>
  <c r="I729" i="1"/>
  <c r="M732" i="1"/>
  <c r="K736" i="1"/>
  <c r="M739" i="1"/>
  <c r="K743" i="1"/>
  <c r="I747" i="1"/>
  <c r="K750" i="1"/>
  <c r="I754" i="1"/>
  <c r="M757" i="1"/>
  <c r="I761" i="1"/>
  <c r="M764" i="1"/>
  <c r="K768" i="1"/>
  <c r="M771" i="1"/>
  <c r="I775" i="1"/>
  <c r="I777" i="1"/>
  <c r="J779" i="1"/>
  <c r="K781" i="1"/>
  <c r="J783" i="1"/>
  <c r="I785" i="1"/>
  <c r="M786" i="1"/>
  <c r="L788" i="1"/>
  <c r="K790" i="1"/>
  <c r="I792" i="1"/>
  <c r="N793" i="1"/>
  <c r="M795" i="1"/>
  <c r="K797" i="1"/>
  <c r="J799" i="1"/>
  <c r="I801" i="1"/>
  <c r="M802" i="1"/>
  <c r="L804" i="1"/>
  <c r="K806" i="1"/>
  <c r="I808" i="1"/>
  <c r="L809" i="1"/>
  <c r="N810" i="1"/>
  <c r="J812" i="1"/>
  <c r="L813" i="1"/>
  <c r="N814" i="1"/>
  <c r="J816" i="1"/>
  <c r="L817" i="1"/>
  <c r="N818" i="1"/>
  <c r="J820" i="1"/>
  <c r="L821" i="1"/>
  <c r="N822" i="1"/>
  <c r="J824" i="1"/>
  <c r="L825" i="1"/>
  <c r="N826" i="1"/>
  <c r="J828" i="1"/>
  <c r="L829" i="1"/>
  <c r="N830" i="1"/>
  <c r="J832" i="1"/>
  <c r="L833" i="1"/>
  <c r="N834" i="1"/>
  <c r="J836" i="1"/>
  <c r="L837" i="1"/>
  <c r="N838" i="1"/>
  <c r="J840" i="1"/>
  <c r="L841" i="1"/>
  <c r="N842" i="1"/>
  <c r="J844" i="1"/>
  <c r="L845" i="1"/>
  <c r="N846" i="1"/>
  <c r="J848" i="1"/>
  <c r="L849" i="1"/>
  <c r="N850" i="1"/>
  <c r="J852" i="1"/>
  <c r="L853" i="1"/>
  <c r="N854" i="1"/>
  <c r="J856" i="1"/>
  <c r="L857" i="1"/>
  <c r="N858" i="1"/>
  <c r="J860" i="1"/>
  <c r="L861" i="1"/>
  <c r="N862" i="1"/>
  <c r="J864" i="1"/>
  <c r="L865" i="1"/>
  <c r="N866" i="1"/>
  <c r="J868" i="1"/>
  <c r="L869" i="1"/>
  <c r="N870" i="1"/>
  <c r="J872" i="1"/>
  <c r="L873" i="1"/>
  <c r="N874" i="1"/>
  <c r="J876" i="1"/>
  <c r="L877" i="1"/>
  <c r="N878" i="1"/>
  <c r="J880" i="1"/>
  <c r="L881" i="1"/>
  <c r="N882" i="1"/>
  <c r="J884" i="1"/>
  <c r="L885" i="1"/>
  <c r="N886" i="1"/>
  <c r="J888" i="1"/>
  <c r="L889" i="1"/>
  <c r="N890" i="1"/>
  <c r="J892" i="1"/>
  <c r="L893" i="1"/>
  <c r="N894" i="1"/>
  <c r="J896" i="1"/>
  <c r="L897" i="1"/>
  <c r="N898" i="1"/>
  <c r="J900" i="1"/>
  <c r="L901" i="1"/>
  <c r="N902" i="1"/>
  <c r="J904" i="1"/>
  <c r="L905" i="1"/>
  <c r="N906" i="1"/>
  <c r="J908" i="1"/>
  <c r="L909" i="1"/>
  <c r="N910" i="1"/>
  <c r="J912" i="1"/>
  <c r="L913" i="1"/>
  <c r="N914" i="1"/>
  <c r="J916" i="1"/>
  <c r="L917" i="1"/>
  <c r="N918" i="1"/>
  <c r="J920" i="1"/>
  <c r="L921" i="1"/>
  <c r="N922" i="1"/>
  <c r="J924" i="1"/>
  <c r="L925" i="1"/>
  <c r="N926" i="1"/>
  <c r="J928" i="1"/>
  <c r="L929" i="1"/>
  <c r="N930" i="1"/>
  <c r="J932" i="1"/>
  <c r="L933" i="1"/>
  <c r="N934" i="1"/>
  <c r="J936" i="1"/>
  <c r="L937" i="1"/>
  <c r="N938" i="1"/>
  <c r="J940" i="1"/>
  <c r="L941" i="1"/>
  <c r="N942" i="1"/>
  <c r="J944" i="1"/>
  <c r="L945" i="1"/>
  <c r="N946" i="1"/>
  <c r="J948" i="1"/>
  <c r="L949" i="1"/>
  <c r="N950" i="1"/>
  <c r="J952" i="1"/>
  <c r="L953" i="1"/>
  <c r="N954" i="1"/>
  <c r="J956" i="1"/>
  <c r="L957" i="1"/>
  <c r="J489" i="1"/>
  <c r="L574" i="1"/>
  <c r="J601" i="1"/>
  <c r="M615" i="1"/>
  <c r="I630" i="1"/>
  <c r="K643" i="1"/>
  <c r="I654" i="1"/>
  <c r="K658" i="1"/>
  <c r="I662" i="1"/>
  <c r="M665" i="1"/>
  <c r="I669" i="1"/>
  <c r="M672" i="1"/>
  <c r="K676" i="1"/>
  <c r="M679" i="1"/>
  <c r="K683" i="1"/>
  <c r="I687" i="1"/>
  <c r="K690" i="1"/>
  <c r="I694" i="1"/>
  <c r="M697" i="1"/>
  <c r="I701" i="1"/>
  <c r="M704" i="1"/>
  <c r="K708" i="1"/>
  <c r="M711" i="1"/>
  <c r="K715" i="1"/>
  <c r="I719" i="1"/>
  <c r="K722" i="1"/>
  <c r="I726" i="1"/>
  <c r="M729" i="1"/>
  <c r="I733" i="1"/>
  <c r="M736" i="1"/>
  <c r="K740" i="1"/>
  <c r="M743" i="1"/>
  <c r="K747" i="1"/>
  <c r="I751" i="1"/>
  <c r="K754" i="1"/>
  <c r="I758" i="1"/>
  <c r="M761" i="1"/>
  <c r="I765" i="1"/>
  <c r="M768" i="1"/>
  <c r="K772" i="1"/>
  <c r="J775" i="1"/>
  <c r="K777" i="1"/>
  <c r="K779" i="1"/>
  <c r="M781" i="1"/>
  <c r="K783" i="1"/>
  <c r="J785" i="1"/>
  <c r="I787" i="1"/>
  <c r="M788" i="1"/>
  <c r="L790" i="1"/>
  <c r="K792" i="1"/>
  <c r="I794" i="1"/>
  <c r="N795" i="1"/>
  <c r="M797" i="1"/>
  <c r="K799" i="1"/>
  <c r="J801" i="1"/>
  <c r="I803" i="1"/>
  <c r="M804" i="1"/>
  <c r="L806" i="1"/>
  <c r="J808" i="1"/>
  <c r="M809" i="1"/>
  <c r="I811" i="1"/>
  <c r="K812" i="1"/>
  <c r="M813" i="1"/>
  <c r="I815" i="1"/>
  <c r="K816" i="1"/>
  <c r="M817" i="1"/>
  <c r="I819" i="1"/>
  <c r="K820" i="1"/>
  <c r="M821" i="1"/>
  <c r="I823" i="1"/>
  <c r="K824" i="1"/>
  <c r="M825" i="1"/>
  <c r="I827" i="1"/>
  <c r="K828" i="1"/>
  <c r="M829" i="1"/>
  <c r="I831" i="1"/>
  <c r="K832" i="1"/>
  <c r="M833" i="1"/>
  <c r="I835" i="1"/>
  <c r="K836" i="1"/>
  <c r="M837" i="1"/>
  <c r="I839" i="1"/>
  <c r="K840" i="1"/>
  <c r="M841" i="1"/>
  <c r="I843" i="1"/>
  <c r="K844" i="1"/>
  <c r="M845" i="1"/>
  <c r="I847" i="1"/>
  <c r="K848" i="1"/>
  <c r="M849" i="1"/>
  <c r="I851" i="1"/>
  <c r="K852" i="1"/>
  <c r="M853" i="1"/>
  <c r="I855" i="1"/>
  <c r="K856" i="1"/>
  <c r="M857" i="1"/>
  <c r="I859" i="1"/>
  <c r="K860" i="1"/>
  <c r="M861" i="1"/>
  <c r="I863" i="1"/>
  <c r="K864" i="1"/>
  <c r="M865" i="1"/>
  <c r="I867" i="1"/>
  <c r="K868" i="1"/>
  <c r="M869" i="1"/>
  <c r="I871" i="1"/>
  <c r="K872" i="1"/>
  <c r="M873" i="1"/>
  <c r="I875" i="1"/>
  <c r="K876" i="1"/>
  <c r="M877" i="1"/>
  <c r="I879" i="1"/>
  <c r="K880" i="1"/>
  <c r="M881" i="1"/>
  <c r="I883" i="1"/>
  <c r="K884" i="1"/>
  <c r="M885" i="1"/>
  <c r="I887" i="1"/>
  <c r="K888" i="1"/>
  <c r="M889" i="1"/>
  <c r="I891" i="1"/>
  <c r="K892" i="1"/>
  <c r="M893" i="1"/>
  <c r="I895" i="1"/>
  <c r="K896" i="1"/>
  <c r="M897" i="1"/>
  <c r="I899" i="1"/>
  <c r="K900" i="1"/>
  <c r="M901" i="1"/>
  <c r="I903" i="1"/>
  <c r="K904" i="1"/>
  <c r="M905" i="1"/>
  <c r="I907" i="1"/>
  <c r="K908" i="1"/>
  <c r="M909" i="1"/>
  <c r="I911" i="1"/>
  <c r="K912" i="1"/>
  <c r="M913" i="1"/>
  <c r="I915" i="1"/>
  <c r="K916" i="1"/>
  <c r="M917" i="1"/>
  <c r="I919" i="1"/>
  <c r="K920" i="1"/>
  <c r="M921" i="1"/>
  <c r="I923" i="1"/>
  <c r="K924" i="1"/>
  <c r="M925" i="1"/>
  <c r="I927" i="1"/>
  <c r="K928" i="1"/>
  <c r="M929" i="1"/>
  <c r="I931" i="1"/>
  <c r="K932" i="1"/>
  <c r="M933" i="1"/>
  <c r="I935" i="1"/>
  <c r="K936" i="1"/>
  <c r="M937" i="1"/>
  <c r="I939" i="1"/>
  <c r="K940" i="1"/>
  <c r="M941" i="1"/>
  <c r="I943" i="1"/>
  <c r="K944" i="1"/>
  <c r="M945" i="1"/>
  <c r="I947" i="1"/>
  <c r="K948" i="1"/>
  <c r="M949" i="1"/>
  <c r="I951" i="1"/>
  <c r="K952" i="1"/>
  <c r="M953" i="1"/>
  <c r="I955" i="1"/>
  <c r="K956" i="1"/>
  <c r="N499" i="1"/>
  <c r="K610" i="1"/>
  <c r="K647" i="1"/>
  <c r="K662" i="1"/>
  <c r="K671" i="1"/>
  <c r="I681" i="1"/>
  <c r="I691" i="1"/>
  <c r="M699" i="1"/>
  <c r="M709" i="1"/>
  <c r="K719" i="1"/>
  <c r="K728" i="1"/>
  <c r="I738" i="1"/>
  <c r="M747" i="1"/>
  <c r="M756" i="1"/>
  <c r="K766" i="1"/>
  <c r="K775" i="1"/>
  <c r="M780" i="1"/>
  <c r="N785" i="1"/>
  <c r="M790" i="1"/>
  <c r="J795" i="1"/>
  <c r="N799" i="1"/>
  <c r="K802" i="1"/>
  <c r="K805" i="1"/>
  <c r="K808" i="1"/>
  <c r="K810" i="1"/>
  <c r="M812" i="1"/>
  <c r="L814" i="1"/>
  <c r="N816" i="1"/>
  <c r="J819" i="1"/>
  <c r="I821" i="1"/>
  <c r="K823" i="1"/>
  <c r="J825" i="1"/>
  <c r="L827" i="1"/>
  <c r="N829" i="1"/>
  <c r="M831" i="1"/>
  <c r="I834" i="1"/>
  <c r="N835" i="1"/>
  <c r="J838" i="1"/>
  <c r="L840" i="1"/>
  <c r="K842" i="1"/>
  <c r="M844" i="1"/>
  <c r="L846" i="1"/>
  <c r="N848" i="1"/>
  <c r="J851" i="1"/>
  <c r="I853" i="1"/>
  <c r="K855" i="1"/>
  <c r="J857" i="1"/>
  <c r="L859" i="1"/>
  <c r="N861" i="1"/>
  <c r="M863" i="1"/>
  <c r="I866" i="1"/>
  <c r="N867" i="1"/>
  <c r="J870" i="1"/>
  <c r="L872" i="1"/>
  <c r="K874" i="1"/>
  <c r="M876" i="1"/>
  <c r="L878" i="1"/>
  <c r="N880" i="1"/>
  <c r="J883" i="1"/>
  <c r="I885" i="1"/>
  <c r="K887" i="1"/>
  <c r="J889" i="1"/>
  <c r="L891" i="1"/>
  <c r="N893" i="1"/>
  <c r="M895" i="1"/>
  <c r="I898" i="1"/>
  <c r="N899" i="1"/>
  <c r="J902" i="1"/>
  <c r="L904" i="1"/>
  <c r="J906" i="1"/>
  <c r="N907" i="1"/>
  <c r="N909" i="1"/>
  <c r="L911" i="1"/>
  <c r="J913" i="1"/>
  <c r="J915" i="1"/>
  <c r="N916" i="1"/>
  <c r="L918" i="1"/>
  <c r="L920" i="1"/>
  <c r="J922" i="1"/>
  <c r="N923" i="1"/>
  <c r="N925" i="1"/>
  <c r="L927" i="1"/>
  <c r="J929" i="1"/>
  <c r="J931" i="1"/>
  <c r="N932" i="1"/>
  <c r="L934" i="1"/>
  <c r="L936" i="1"/>
  <c r="J938" i="1"/>
  <c r="N939" i="1"/>
  <c r="N941" i="1"/>
  <c r="L943" i="1"/>
  <c r="J945" i="1"/>
  <c r="J947" i="1"/>
  <c r="N948" i="1"/>
  <c r="L950" i="1"/>
  <c r="L952" i="1"/>
  <c r="J954" i="1"/>
  <c r="N955" i="1"/>
  <c r="M957" i="1"/>
  <c r="I959" i="1"/>
  <c r="K960" i="1"/>
  <c r="M961" i="1"/>
  <c r="I963" i="1"/>
  <c r="K964" i="1"/>
  <c r="M965" i="1"/>
  <c r="I967" i="1"/>
  <c r="K968" i="1"/>
  <c r="M969" i="1"/>
  <c r="I971" i="1"/>
  <c r="K972" i="1"/>
  <c r="M973" i="1"/>
  <c r="I975" i="1"/>
  <c r="K976" i="1"/>
  <c r="M977" i="1"/>
  <c r="I979" i="1"/>
  <c r="K980" i="1"/>
  <c r="M981" i="1"/>
  <c r="I983" i="1"/>
  <c r="K984" i="1"/>
  <c r="M985" i="1"/>
  <c r="I987" i="1"/>
  <c r="K988" i="1"/>
  <c r="M989" i="1"/>
  <c r="I991" i="1"/>
  <c r="K992" i="1"/>
  <c r="M993" i="1"/>
  <c r="I995" i="1"/>
  <c r="K996" i="1"/>
  <c r="M997" i="1"/>
  <c r="I999" i="1"/>
  <c r="K1000" i="1"/>
  <c r="M1001" i="1"/>
  <c r="I1003" i="1"/>
  <c r="K1004" i="1"/>
  <c r="M1005" i="1"/>
  <c r="I1007" i="1"/>
  <c r="K1008" i="1"/>
  <c r="M1009" i="1"/>
  <c r="I1011" i="1"/>
  <c r="K1012" i="1"/>
  <c r="M1013" i="1"/>
  <c r="I1015" i="1"/>
  <c r="K1016" i="1"/>
  <c r="M1017" i="1"/>
  <c r="I1019" i="1"/>
  <c r="K1020" i="1"/>
  <c r="M1021" i="1"/>
  <c r="I1023" i="1"/>
  <c r="K1024" i="1"/>
  <c r="M1025" i="1"/>
  <c r="I1027" i="1"/>
  <c r="K1028" i="1"/>
  <c r="M1029" i="1"/>
  <c r="I1031" i="1"/>
  <c r="K1032" i="1"/>
  <c r="M1033" i="1"/>
  <c r="I1035" i="1"/>
  <c r="K1036" i="1"/>
  <c r="M1037" i="1"/>
  <c r="I1039" i="1"/>
  <c r="K1040" i="1"/>
  <c r="M1041" i="1"/>
  <c r="I1043" i="1"/>
  <c r="K1044" i="1"/>
  <c r="M1045" i="1"/>
  <c r="I1047" i="1"/>
  <c r="K1048" i="1"/>
  <c r="M1049" i="1"/>
  <c r="I1051" i="1"/>
  <c r="K1052" i="1"/>
  <c r="M1053" i="1"/>
  <c r="I1055" i="1"/>
  <c r="K1056" i="1"/>
  <c r="M1057" i="1"/>
  <c r="I1059" i="1"/>
  <c r="K1060" i="1"/>
  <c r="M1061" i="1"/>
  <c r="I1063" i="1"/>
  <c r="K1064" i="1"/>
  <c r="M1065" i="1"/>
  <c r="I1067" i="1"/>
  <c r="K1068" i="1"/>
  <c r="M1069" i="1"/>
  <c r="I1071" i="1"/>
  <c r="K1072" i="1"/>
  <c r="M1073" i="1"/>
  <c r="I1075" i="1"/>
  <c r="K1076" i="1"/>
  <c r="M1077" i="1"/>
  <c r="I1079" i="1"/>
  <c r="K1080" i="1"/>
  <c r="M1081" i="1"/>
  <c r="I1083" i="1"/>
  <c r="K1084" i="1"/>
  <c r="M1085" i="1"/>
  <c r="I1087" i="1"/>
  <c r="K1088" i="1"/>
  <c r="M1089" i="1"/>
  <c r="I1091" i="1"/>
  <c r="K1092" i="1"/>
  <c r="M1093" i="1"/>
  <c r="I1095" i="1"/>
  <c r="K1096" i="1"/>
  <c r="M1097" i="1"/>
  <c r="I1099" i="1"/>
  <c r="K1100" i="1"/>
  <c r="M1101" i="1"/>
  <c r="I1103" i="1"/>
  <c r="K1104" i="1"/>
  <c r="M1105" i="1"/>
  <c r="I1107" i="1"/>
  <c r="K1108" i="1"/>
  <c r="M1109" i="1"/>
  <c r="I1111" i="1"/>
  <c r="K1112" i="1"/>
  <c r="M1113" i="1"/>
  <c r="I1115" i="1"/>
  <c r="K1116" i="1"/>
  <c r="M1117" i="1"/>
  <c r="I1119" i="1"/>
  <c r="K1120" i="1"/>
  <c r="M1121" i="1"/>
  <c r="I1123" i="1"/>
  <c r="K1124" i="1"/>
  <c r="M1125" i="1"/>
  <c r="I1127" i="1"/>
  <c r="K1128" i="1"/>
  <c r="M1129" i="1"/>
  <c r="I1131" i="1"/>
  <c r="K1132" i="1"/>
  <c r="M1133" i="1"/>
  <c r="I1135" i="1"/>
  <c r="K1136" i="1"/>
  <c r="M1137" i="1"/>
  <c r="I1139" i="1"/>
  <c r="K1140" i="1"/>
  <c r="M1141" i="1"/>
  <c r="I1143" i="1"/>
  <c r="K1144" i="1"/>
  <c r="M1145" i="1"/>
  <c r="I1147" i="1"/>
  <c r="K1148" i="1"/>
  <c r="M1149" i="1"/>
  <c r="I1151" i="1"/>
  <c r="K1152" i="1"/>
  <c r="M1153" i="1"/>
  <c r="I1155" i="1"/>
  <c r="K1156" i="1"/>
  <c r="M1157" i="1"/>
  <c r="I1159" i="1"/>
  <c r="K1160" i="1"/>
  <c r="M1161" i="1"/>
  <c r="I1163" i="1"/>
  <c r="K1164" i="1"/>
  <c r="M1165" i="1"/>
  <c r="I1167" i="1"/>
  <c r="K1168" i="1"/>
  <c r="M1169" i="1"/>
  <c r="I1171" i="1"/>
  <c r="K1172" i="1"/>
  <c r="M1173" i="1"/>
  <c r="I1175" i="1"/>
  <c r="K1176" i="1"/>
  <c r="M1177" i="1"/>
  <c r="I1179" i="1"/>
  <c r="K1180" i="1"/>
  <c r="M1181" i="1"/>
  <c r="I1183" i="1"/>
  <c r="K1184" i="1"/>
  <c r="M1185" i="1"/>
  <c r="I1187" i="1"/>
  <c r="K1188" i="1"/>
  <c r="M1189" i="1"/>
  <c r="I1191" i="1"/>
  <c r="K1192" i="1"/>
  <c r="M1193" i="1"/>
  <c r="I1195" i="1"/>
  <c r="K1196" i="1"/>
  <c r="M1197" i="1"/>
  <c r="I1199" i="1"/>
  <c r="K1200" i="1"/>
  <c r="M1201" i="1"/>
  <c r="I1203" i="1"/>
  <c r="K1204" i="1"/>
  <c r="M1205" i="1"/>
  <c r="I1207" i="1"/>
  <c r="K1208" i="1"/>
  <c r="M1209" i="1"/>
  <c r="I1211" i="1"/>
  <c r="K1212" i="1"/>
  <c r="M1213" i="1"/>
  <c r="I1215" i="1"/>
  <c r="K1216" i="1"/>
  <c r="M1217" i="1"/>
  <c r="I1219" i="1"/>
  <c r="K1220" i="1"/>
  <c r="M1221" i="1"/>
  <c r="I1223" i="1"/>
  <c r="K1224" i="1"/>
  <c r="M1225" i="1"/>
  <c r="J521" i="1"/>
  <c r="L617" i="1"/>
  <c r="I650" i="1"/>
  <c r="K663" i="1"/>
  <c r="I673" i="1"/>
  <c r="I682" i="1"/>
  <c r="M691" i="1"/>
  <c r="M701" i="1"/>
  <c r="K710" i="1"/>
  <c r="K720" i="1"/>
  <c r="I730" i="1"/>
  <c r="I739" i="1"/>
  <c r="M748" i="1"/>
  <c r="K758" i="1"/>
  <c r="K767" i="1"/>
  <c r="I776" i="1"/>
  <c r="N781" i="1"/>
  <c r="K786" i="1"/>
  <c r="J791" i="1"/>
  <c r="I796" i="1"/>
  <c r="I800" i="1"/>
  <c r="J803" i="1"/>
  <c r="M805" i="1"/>
  <c r="L808" i="1"/>
  <c r="L810" i="1"/>
  <c r="N812" i="1"/>
  <c r="J815" i="1"/>
  <c r="I817" i="1"/>
  <c r="K819" i="1"/>
  <c r="J821" i="1"/>
  <c r="L823" i="1"/>
  <c r="N825" i="1"/>
  <c r="M827" i="1"/>
  <c r="I830" i="1"/>
  <c r="N831" i="1"/>
  <c r="J834" i="1"/>
  <c r="L836" i="1"/>
  <c r="K838" i="1"/>
  <c r="M840" i="1"/>
  <c r="L842" i="1"/>
  <c r="N844" i="1"/>
  <c r="J847" i="1"/>
  <c r="I849" i="1"/>
  <c r="K851" i="1"/>
  <c r="J853" i="1"/>
  <c r="L855" i="1"/>
  <c r="N857" i="1"/>
  <c r="M859" i="1"/>
  <c r="I862" i="1"/>
  <c r="N863" i="1"/>
  <c r="J866" i="1"/>
  <c r="L868" i="1"/>
  <c r="K870" i="1"/>
  <c r="M872" i="1"/>
  <c r="L874" i="1"/>
  <c r="N876" i="1"/>
  <c r="J879" i="1"/>
  <c r="I881" i="1"/>
  <c r="K883" i="1"/>
  <c r="J885" i="1"/>
  <c r="L887" i="1"/>
  <c r="N889" i="1"/>
  <c r="M891" i="1"/>
  <c r="I894" i="1"/>
  <c r="N895" i="1"/>
  <c r="J898" i="1"/>
  <c r="L900" i="1"/>
  <c r="K902" i="1"/>
  <c r="M904" i="1"/>
  <c r="K906" i="1"/>
  <c r="I908" i="1"/>
  <c r="I910" i="1"/>
  <c r="M911" i="1"/>
  <c r="K913" i="1"/>
  <c r="K915" i="1"/>
  <c r="I917" i="1"/>
  <c r="M918" i="1"/>
  <c r="M920" i="1"/>
  <c r="K922" i="1"/>
  <c r="I924" i="1"/>
  <c r="I926" i="1"/>
  <c r="M927" i="1"/>
  <c r="K929" i="1"/>
  <c r="K931" i="1"/>
  <c r="I933" i="1"/>
  <c r="M934" i="1"/>
  <c r="M936" i="1"/>
  <c r="K938" i="1"/>
  <c r="I940" i="1"/>
  <c r="I942" i="1"/>
  <c r="M943" i="1"/>
  <c r="K945" i="1"/>
  <c r="K947" i="1"/>
  <c r="I949" i="1"/>
  <c r="M950" i="1"/>
  <c r="M952" i="1"/>
  <c r="K954" i="1"/>
  <c r="I956" i="1"/>
  <c r="N957" i="1"/>
  <c r="J959" i="1"/>
  <c r="L960" i="1"/>
  <c r="N961" i="1"/>
  <c r="J963" i="1"/>
  <c r="L964" i="1"/>
  <c r="N965" i="1"/>
  <c r="J967" i="1"/>
  <c r="L968" i="1"/>
  <c r="N969" i="1"/>
  <c r="J971" i="1"/>
  <c r="L972" i="1"/>
  <c r="N973" i="1"/>
  <c r="J975" i="1"/>
  <c r="L976" i="1"/>
  <c r="N977" i="1"/>
  <c r="J979" i="1"/>
  <c r="L980" i="1"/>
  <c r="N981" i="1"/>
  <c r="J983" i="1"/>
  <c r="L984" i="1"/>
  <c r="N985" i="1"/>
  <c r="J987" i="1"/>
  <c r="L988" i="1"/>
  <c r="N989" i="1"/>
  <c r="J991" i="1"/>
  <c r="L992" i="1"/>
  <c r="N993" i="1"/>
  <c r="J995" i="1"/>
  <c r="L996" i="1"/>
  <c r="N997" i="1"/>
  <c r="J999" i="1"/>
  <c r="L1000" i="1"/>
  <c r="N1001" i="1"/>
  <c r="J1003" i="1"/>
  <c r="L1004" i="1"/>
  <c r="N1005" i="1"/>
  <c r="J1007" i="1"/>
  <c r="L1008" i="1"/>
  <c r="N1009" i="1"/>
  <c r="J1011" i="1"/>
  <c r="L1012" i="1"/>
  <c r="N1013" i="1"/>
  <c r="J1015" i="1"/>
  <c r="L1016" i="1"/>
  <c r="N1017" i="1"/>
  <c r="J1019" i="1"/>
  <c r="L1020" i="1"/>
  <c r="N1021" i="1"/>
  <c r="J1023" i="1"/>
  <c r="L1024" i="1"/>
  <c r="N1025" i="1"/>
  <c r="J1027" i="1"/>
  <c r="L1028" i="1"/>
  <c r="N1029" i="1"/>
  <c r="J1031" i="1"/>
  <c r="L1032" i="1"/>
  <c r="N1033" i="1"/>
  <c r="J1035" i="1"/>
  <c r="L1036" i="1"/>
  <c r="N1037" i="1"/>
  <c r="J1039" i="1"/>
  <c r="L1040" i="1"/>
  <c r="N1041" i="1"/>
  <c r="J1043" i="1"/>
  <c r="L1044" i="1"/>
  <c r="N1045" i="1"/>
  <c r="J1047" i="1"/>
  <c r="L1048" i="1"/>
  <c r="N1049" i="1"/>
  <c r="J1051" i="1"/>
  <c r="L1052" i="1"/>
  <c r="L542" i="1"/>
  <c r="I621" i="1"/>
  <c r="K655" i="1"/>
  <c r="K664" i="1"/>
  <c r="I674" i="1"/>
  <c r="M683" i="1"/>
  <c r="M692" i="1"/>
  <c r="K702" i="1"/>
  <c r="K712" i="1"/>
  <c r="I721" i="1"/>
  <c r="I731" i="1"/>
  <c r="M740" i="1"/>
  <c r="M749" i="1"/>
  <c r="K759" i="1"/>
  <c r="I769" i="1"/>
  <c r="L776" i="1"/>
  <c r="K782" i="1"/>
  <c r="J787" i="1"/>
  <c r="M791" i="1"/>
  <c r="L796" i="1"/>
  <c r="K800" i="1"/>
  <c r="K803" i="1"/>
  <c r="N805" i="1"/>
  <c r="M808" i="1"/>
  <c r="J811" i="1"/>
  <c r="I813" i="1"/>
  <c r="K815" i="1"/>
  <c r="J817" i="1"/>
  <c r="L819" i="1"/>
  <c r="N821" i="1"/>
  <c r="M823" i="1"/>
  <c r="I826" i="1"/>
  <c r="N827" i="1"/>
  <c r="J830" i="1"/>
  <c r="L832" i="1"/>
  <c r="K834" i="1"/>
  <c r="M836" i="1"/>
  <c r="L838" i="1"/>
  <c r="N840" i="1"/>
  <c r="J843" i="1"/>
  <c r="I845" i="1"/>
  <c r="K847" i="1"/>
  <c r="J849" i="1"/>
  <c r="L851" i="1"/>
  <c r="N853" i="1"/>
  <c r="M855" i="1"/>
  <c r="I858" i="1"/>
  <c r="N859" i="1"/>
  <c r="J862" i="1"/>
  <c r="L864" i="1"/>
  <c r="K866" i="1"/>
  <c r="M868" i="1"/>
  <c r="L870" i="1"/>
  <c r="N872" i="1"/>
  <c r="J875" i="1"/>
  <c r="I877" i="1"/>
  <c r="K879" i="1"/>
  <c r="J881" i="1"/>
  <c r="L883" i="1"/>
  <c r="N885" i="1"/>
  <c r="M887" i="1"/>
  <c r="I890" i="1"/>
  <c r="N891" i="1"/>
  <c r="J894" i="1"/>
  <c r="L896" i="1"/>
  <c r="K898" i="1"/>
  <c r="M900" i="1"/>
  <c r="L902" i="1"/>
  <c r="N904" i="1"/>
  <c r="L906" i="1"/>
  <c r="L908" i="1"/>
  <c r="J910" i="1"/>
  <c r="N911" i="1"/>
  <c r="N913" i="1"/>
  <c r="L915" i="1"/>
  <c r="J917" i="1"/>
  <c r="J919" i="1"/>
  <c r="N920" i="1"/>
  <c r="L922" i="1"/>
  <c r="L924" i="1"/>
  <c r="J926" i="1"/>
  <c r="N927" i="1"/>
  <c r="N929" i="1"/>
  <c r="L931" i="1"/>
  <c r="J933" i="1"/>
  <c r="J935" i="1"/>
  <c r="N936" i="1"/>
  <c r="L938" i="1"/>
  <c r="L940" i="1"/>
  <c r="J942" i="1"/>
  <c r="N943" i="1"/>
  <c r="N945" i="1"/>
  <c r="L947" i="1"/>
  <c r="J949" i="1"/>
  <c r="J951" i="1"/>
  <c r="N952" i="1"/>
  <c r="L954" i="1"/>
  <c r="L956" i="1"/>
  <c r="I958" i="1"/>
  <c r="K959" i="1"/>
  <c r="M960" i="1"/>
  <c r="I962" i="1"/>
  <c r="K963" i="1"/>
  <c r="M964" i="1"/>
  <c r="I966" i="1"/>
  <c r="J585" i="1"/>
  <c r="M624" i="1"/>
  <c r="K656" i="1"/>
  <c r="I666" i="1"/>
  <c r="I675" i="1"/>
  <c r="M684" i="1"/>
  <c r="K694" i="1"/>
  <c r="K703" i="1"/>
  <c r="I713" i="1"/>
  <c r="I723" i="1"/>
  <c r="M731" i="1"/>
  <c r="M741" i="1"/>
  <c r="K751" i="1"/>
  <c r="K760" i="1"/>
  <c r="I770" i="1"/>
  <c r="M777" i="1"/>
  <c r="M782" i="1"/>
  <c r="M787" i="1"/>
  <c r="L792" i="1"/>
  <c r="I797" i="1"/>
  <c r="L800" i="1"/>
  <c r="M803" i="1"/>
  <c r="M806" i="1"/>
  <c r="I809" i="1"/>
  <c r="K811" i="1"/>
  <c r="J813" i="1"/>
  <c r="L815" i="1"/>
  <c r="N817" i="1"/>
  <c r="M819" i="1"/>
  <c r="I822" i="1"/>
  <c r="N823" i="1"/>
  <c r="J826" i="1"/>
  <c r="L828" i="1"/>
  <c r="K830" i="1"/>
  <c r="M832" i="1"/>
  <c r="L834" i="1"/>
  <c r="N836" i="1"/>
  <c r="J839" i="1"/>
  <c r="I841" i="1"/>
  <c r="K843" i="1"/>
  <c r="J845" i="1"/>
  <c r="L847" i="1"/>
  <c r="N849" i="1"/>
  <c r="M851" i="1"/>
  <c r="I854" i="1"/>
  <c r="N855" i="1"/>
  <c r="J858" i="1"/>
  <c r="L860" i="1"/>
  <c r="K862" i="1"/>
  <c r="M864" i="1"/>
  <c r="L866" i="1"/>
  <c r="N868" i="1"/>
  <c r="J871" i="1"/>
  <c r="I873" i="1"/>
  <c r="K875" i="1"/>
  <c r="J877" i="1"/>
  <c r="L879" i="1"/>
  <c r="N881" i="1"/>
  <c r="M883" i="1"/>
  <c r="I886" i="1"/>
  <c r="N887" i="1"/>
  <c r="J890" i="1"/>
  <c r="L892" i="1"/>
  <c r="K894" i="1"/>
  <c r="M896" i="1"/>
  <c r="L898" i="1"/>
  <c r="N900" i="1"/>
  <c r="J903" i="1"/>
  <c r="I905" i="1"/>
  <c r="M906" i="1"/>
  <c r="M908" i="1"/>
  <c r="K910" i="1"/>
  <c r="I912" i="1"/>
  <c r="I914" i="1"/>
  <c r="M915" i="1"/>
  <c r="K917" i="1"/>
  <c r="K919" i="1"/>
  <c r="I921" i="1"/>
  <c r="M922" i="1"/>
  <c r="M924" i="1"/>
  <c r="K926" i="1"/>
  <c r="I928" i="1"/>
  <c r="I930" i="1"/>
  <c r="M931" i="1"/>
  <c r="K933" i="1"/>
  <c r="K935" i="1"/>
  <c r="I937" i="1"/>
  <c r="M938" i="1"/>
  <c r="M940" i="1"/>
  <c r="K942" i="1"/>
  <c r="I944" i="1"/>
  <c r="I946" i="1"/>
  <c r="M947" i="1"/>
  <c r="K949" i="1"/>
  <c r="K951" i="1"/>
  <c r="I953" i="1"/>
  <c r="M954" i="1"/>
  <c r="M956" i="1"/>
  <c r="J958" i="1"/>
  <c r="L959" i="1"/>
  <c r="N960" i="1"/>
  <c r="J962" i="1"/>
  <c r="L963" i="1"/>
  <c r="N964" i="1"/>
  <c r="J966" i="1"/>
  <c r="L590" i="1"/>
  <c r="M631" i="1"/>
  <c r="I657" i="1"/>
  <c r="I667" i="1"/>
  <c r="M676" i="1"/>
  <c r="M685" i="1"/>
  <c r="K695" i="1"/>
  <c r="I705" i="1"/>
  <c r="I714" i="1"/>
  <c r="M723" i="1"/>
  <c r="M733" i="1"/>
  <c r="K742" i="1"/>
  <c r="K752" i="1"/>
  <c r="I762" i="1"/>
  <c r="I771" i="1"/>
  <c r="I778" i="1"/>
  <c r="M783" i="1"/>
  <c r="I788" i="1"/>
  <c r="I793" i="1"/>
  <c r="N797" i="1"/>
  <c r="K801" i="1"/>
  <c r="N803" i="1"/>
  <c r="I807" i="1"/>
  <c r="J809" i="1"/>
  <c r="L811" i="1"/>
  <c r="N813" i="1"/>
  <c r="M815" i="1"/>
  <c r="I818" i="1"/>
  <c r="N819" i="1"/>
  <c r="J822" i="1"/>
  <c r="L824" i="1"/>
  <c r="K826" i="1"/>
  <c r="M828" i="1"/>
  <c r="L830" i="1"/>
  <c r="N832" i="1"/>
  <c r="J835" i="1"/>
  <c r="I837" i="1"/>
  <c r="K839" i="1"/>
  <c r="J841" i="1"/>
  <c r="L843" i="1"/>
  <c r="N845" i="1"/>
  <c r="M847" i="1"/>
  <c r="I850" i="1"/>
  <c r="N851" i="1"/>
  <c r="J854" i="1"/>
  <c r="L856" i="1"/>
  <c r="K858" i="1"/>
  <c r="M860" i="1"/>
  <c r="L862" i="1"/>
  <c r="N864" i="1"/>
  <c r="J867" i="1"/>
  <c r="I869" i="1"/>
  <c r="K871" i="1"/>
  <c r="J873" i="1"/>
  <c r="L875" i="1"/>
  <c r="N877" i="1"/>
  <c r="M879" i="1"/>
  <c r="I882" i="1"/>
  <c r="N883" i="1"/>
  <c r="J886" i="1"/>
  <c r="L888" i="1"/>
  <c r="K890" i="1"/>
  <c r="M892" i="1"/>
  <c r="L894" i="1"/>
  <c r="N896" i="1"/>
  <c r="J899" i="1"/>
  <c r="I901" i="1"/>
  <c r="K903" i="1"/>
  <c r="J905" i="1"/>
  <c r="J907" i="1"/>
  <c r="N908" i="1"/>
  <c r="L910" i="1"/>
  <c r="L912" i="1"/>
  <c r="J914" i="1"/>
  <c r="N915" i="1"/>
  <c r="N917" i="1"/>
  <c r="L919" i="1"/>
  <c r="J921" i="1"/>
  <c r="J923" i="1"/>
  <c r="N924" i="1"/>
  <c r="L926" i="1"/>
  <c r="L928" i="1"/>
  <c r="J930" i="1"/>
  <c r="N931" i="1"/>
  <c r="N933" i="1"/>
  <c r="L935" i="1"/>
  <c r="J937" i="1"/>
  <c r="J939" i="1"/>
  <c r="N940" i="1"/>
  <c r="L942" i="1"/>
  <c r="L944" i="1"/>
  <c r="J946" i="1"/>
  <c r="N947" i="1"/>
  <c r="N949" i="1"/>
  <c r="L951" i="1"/>
  <c r="J953" i="1"/>
  <c r="J955" i="1"/>
  <c r="N956" i="1"/>
  <c r="K958" i="1"/>
  <c r="M959" i="1"/>
  <c r="I961" i="1"/>
  <c r="K962" i="1"/>
  <c r="M963" i="1"/>
  <c r="I965" i="1"/>
  <c r="K966" i="1"/>
  <c r="M967" i="1"/>
  <c r="I969" i="1"/>
  <c r="K970" i="1"/>
  <c r="M971" i="1"/>
  <c r="I973" i="1"/>
  <c r="K974" i="1"/>
  <c r="M975" i="1"/>
  <c r="I977" i="1"/>
  <c r="K978" i="1"/>
  <c r="M979" i="1"/>
  <c r="I981" i="1"/>
  <c r="K982" i="1"/>
  <c r="M983" i="1"/>
  <c r="I985" i="1"/>
  <c r="K986" i="1"/>
  <c r="M987" i="1"/>
  <c r="I989" i="1"/>
  <c r="K990" i="1"/>
  <c r="M991" i="1"/>
  <c r="I993" i="1"/>
  <c r="K994" i="1"/>
  <c r="M995" i="1"/>
  <c r="I997" i="1"/>
  <c r="K998" i="1"/>
  <c r="M999" i="1"/>
  <c r="I1001" i="1"/>
  <c r="K1002" i="1"/>
  <c r="M1003" i="1"/>
  <c r="I1005" i="1"/>
  <c r="K1006" i="1"/>
  <c r="M1007" i="1"/>
  <c r="I1009" i="1"/>
  <c r="K1010" i="1"/>
  <c r="M1011" i="1"/>
  <c r="I1013" i="1"/>
  <c r="K1014" i="1"/>
  <c r="M1015" i="1"/>
  <c r="I1017" i="1"/>
  <c r="K1018" i="1"/>
  <c r="M1019" i="1"/>
  <c r="I1021" i="1"/>
  <c r="K1022" i="1"/>
  <c r="M1023" i="1"/>
  <c r="I1025" i="1"/>
  <c r="K1026" i="1"/>
  <c r="M1027" i="1"/>
  <c r="I1029" i="1"/>
  <c r="K1030" i="1"/>
  <c r="M1031" i="1"/>
  <c r="I1033" i="1"/>
  <c r="K1034" i="1"/>
  <c r="M1035" i="1"/>
  <c r="I1037" i="1"/>
  <c r="K1038" i="1"/>
  <c r="M1039" i="1"/>
  <c r="I1041" i="1"/>
  <c r="K1042" i="1"/>
  <c r="M1043" i="1"/>
  <c r="I1045" i="1"/>
  <c r="K1046" i="1"/>
  <c r="M1047" i="1"/>
  <c r="I1049" i="1"/>
  <c r="K1050" i="1"/>
  <c r="M1051" i="1"/>
  <c r="I1053" i="1"/>
  <c r="K1054" i="1"/>
  <c r="M1055" i="1"/>
  <c r="I1057" i="1"/>
  <c r="K1058" i="1"/>
  <c r="M1059" i="1"/>
  <c r="I1061" i="1"/>
  <c r="K1062" i="1"/>
  <c r="M1063" i="1"/>
  <c r="I1065" i="1"/>
  <c r="K1066" i="1"/>
  <c r="M1067" i="1"/>
  <c r="I1069" i="1"/>
  <c r="K1070" i="1"/>
  <c r="M1071" i="1"/>
  <c r="I1073" i="1"/>
  <c r="K1074" i="1"/>
  <c r="M1075" i="1"/>
  <c r="I1077" i="1"/>
  <c r="K1078" i="1"/>
  <c r="M1079" i="1"/>
  <c r="I1081" i="1"/>
  <c r="K1082" i="1"/>
  <c r="M1083" i="1"/>
  <c r="I1085" i="1"/>
  <c r="K1086" i="1"/>
  <c r="M1087" i="1"/>
  <c r="I1089" i="1"/>
  <c r="K1090" i="1"/>
  <c r="M1091" i="1"/>
  <c r="I1093" i="1"/>
  <c r="K1094" i="1"/>
  <c r="M1095" i="1"/>
  <c r="I1097" i="1"/>
  <c r="K1098" i="1"/>
  <c r="M1099" i="1"/>
  <c r="I1101" i="1"/>
  <c r="K1102" i="1"/>
  <c r="M1103" i="1"/>
  <c r="I1105" i="1"/>
  <c r="K1106" i="1"/>
  <c r="M1107" i="1"/>
  <c r="I1109" i="1"/>
  <c r="K1110" i="1"/>
  <c r="M1111" i="1"/>
  <c r="I1113" i="1"/>
  <c r="K1114" i="1"/>
  <c r="M1115" i="1"/>
  <c r="I1117" i="1"/>
  <c r="K1118" i="1"/>
  <c r="M1119" i="1"/>
  <c r="I1121" i="1"/>
  <c r="K1122" i="1"/>
  <c r="M1123" i="1"/>
  <c r="I1125" i="1"/>
  <c r="K1126" i="1"/>
  <c r="M1127" i="1"/>
  <c r="I1129" i="1"/>
  <c r="K1130" i="1"/>
  <c r="M1131" i="1"/>
  <c r="I1133" i="1"/>
  <c r="K1134" i="1"/>
  <c r="M1135" i="1"/>
  <c r="I1137" i="1"/>
  <c r="K1138" i="1"/>
  <c r="M1139" i="1"/>
  <c r="I1141" i="1"/>
  <c r="K1142" i="1"/>
  <c r="M1143" i="1"/>
  <c r="I1145" i="1"/>
  <c r="K1146" i="1"/>
  <c r="M1147" i="1"/>
  <c r="I1149" i="1"/>
  <c r="K1150" i="1"/>
  <c r="M1151" i="1"/>
  <c r="I1153" i="1"/>
  <c r="K1154" i="1"/>
  <c r="M1155" i="1"/>
  <c r="I1157" i="1"/>
  <c r="K1158" i="1"/>
  <c r="M1159" i="1"/>
  <c r="I1161" i="1"/>
  <c r="K1162" i="1"/>
  <c r="M1163" i="1"/>
  <c r="I1165" i="1"/>
  <c r="K1166" i="1"/>
  <c r="M1167" i="1"/>
  <c r="I1169" i="1"/>
  <c r="K1170" i="1"/>
  <c r="M1171" i="1"/>
  <c r="I1173" i="1"/>
  <c r="K1174" i="1"/>
  <c r="M1175" i="1"/>
  <c r="I1177" i="1"/>
  <c r="K1178" i="1"/>
  <c r="M1179" i="1"/>
  <c r="I1181" i="1"/>
  <c r="K1182" i="1"/>
  <c r="M1183" i="1"/>
  <c r="I1185" i="1"/>
  <c r="K1186" i="1"/>
  <c r="M1187" i="1"/>
  <c r="I1189" i="1"/>
  <c r="K1190" i="1"/>
  <c r="M1191" i="1"/>
  <c r="I1193" i="1"/>
  <c r="K1194" i="1"/>
  <c r="M1195" i="1"/>
  <c r="I1197" i="1"/>
  <c r="K1198" i="1"/>
  <c r="M1199" i="1"/>
  <c r="I1201" i="1"/>
  <c r="K1202" i="1"/>
  <c r="M1203" i="1"/>
  <c r="I1205" i="1"/>
  <c r="K1206" i="1"/>
  <c r="M1207" i="1"/>
  <c r="I1209" i="1"/>
  <c r="K1210" i="1"/>
  <c r="M1211" i="1"/>
  <c r="I1213" i="1"/>
  <c r="K1214" i="1"/>
  <c r="M1215" i="1"/>
  <c r="I1217" i="1"/>
  <c r="K1218" i="1"/>
  <c r="M1219" i="1"/>
  <c r="I1221" i="1"/>
  <c r="K1222" i="1"/>
  <c r="M1223" i="1"/>
  <c r="I1225" i="1"/>
  <c r="J595" i="1"/>
  <c r="K635" i="1"/>
  <c r="I659" i="1"/>
  <c r="M667" i="1"/>
  <c r="M677" i="1"/>
  <c r="K687" i="1"/>
  <c r="K696" i="1"/>
  <c r="I706" i="1"/>
  <c r="M715" i="1"/>
  <c r="M724" i="1"/>
  <c r="K734" i="1"/>
  <c r="K744" i="1"/>
  <c r="I753" i="1"/>
  <c r="I763" i="1"/>
  <c r="M772" i="1"/>
  <c r="M778" i="1"/>
  <c r="I784" i="1"/>
  <c r="I789" i="1"/>
  <c r="K793" i="1"/>
  <c r="K798" i="1"/>
  <c r="M801" i="1"/>
  <c r="I804" i="1"/>
  <c r="J807" i="1"/>
  <c r="N809" i="1"/>
  <c r="M811" i="1"/>
  <c r="I814" i="1"/>
  <c r="N815" i="1"/>
  <c r="J818" i="1"/>
  <c r="L820" i="1"/>
  <c r="K822" i="1"/>
  <c r="M824" i="1"/>
  <c r="L826" i="1"/>
  <c r="N828" i="1"/>
  <c r="J831" i="1"/>
  <c r="I833" i="1"/>
  <c r="K835" i="1"/>
  <c r="J837" i="1"/>
  <c r="L839" i="1"/>
  <c r="N841" i="1"/>
  <c r="M843" i="1"/>
  <c r="I846" i="1"/>
  <c r="N847" i="1"/>
  <c r="J850" i="1"/>
  <c r="L852" i="1"/>
  <c r="K854" i="1"/>
  <c r="M856" i="1"/>
  <c r="L858" i="1"/>
  <c r="N860" i="1"/>
  <c r="J863" i="1"/>
  <c r="I865" i="1"/>
  <c r="K867" i="1"/>
  <c r="J869" i="1"/>
  <c r="L871" i="1"/>
  <c r="N873" i="1"/>
  <c r="M875" i="1"/>
  <c r="I878" i="1"/>
  <c r="N879" i="1"/>
  <c r="J882" i="1"/>
  <c r="L884" i="1"/>
  <c r="K886" i="1"/>
  <c r="M888" i="1"/>
  <c r="L890" i="1"/>
  <c r="N892" i="1"/>
  <c r="J895" i="1"/>
  <c r="I897" i="1"/>
  <c r="K899" i="1"/>
  <c r="J901" i="1"/>
  <c r="L903" i="1"/>
  <c r="K905" i="1"/>
  <c r="K907" i="1"/>
  <c r="I909" i="1"/>
  <c r="M910" i="1"/>
  <c r="M912" i="1"/>
  <c r="K914" i="1"/>
  <c r="I916" i="1"/>
  <c r="I918" i="1"/>
  <c r="M919" i="1"/>
  <c r="K921" i="1"/>
  <c r="K923" i="1"/>
  <c r="I925" i="1"/>
  <c r="M926" i="1"/>
  <c r="M928" i="1"/>
  <c r="K930" i="1"/>
  <c r="I932" i="1"/>
  <c r="I934" i="1"/>
  <c r="M935" i="1"/>
  <c r="K937" i="1"/>
  <c r="K939" i="1"/>
  <c r="I941" i="1"/>
  <c r="M942" i="1"/>
  <c r="M944" i="1"/>
  <c r="K946" i="1"/>
  <c r="I948" i="1"/>
  <c r="I950" i="1"/>
  <c r="M951" i="1"/>
  <c r="K953" i="1"/>
  <c r="K955" i="1"/>
  <c r="I957" i="1"/>
  <c r="L958" i="1"/>
  <c r="N959" i="1"/>
  <c r="J961" i="1"/>
  <c r="L962" i="1"/>
  <c r="N963" i="1"/>
  <c r="J965" i="1"/>
  <c r="L966" i="1"/>
  <c r="N967" i="1"/>
  <c r="J969" i="1"/>
  <c r="L970" i="1"/>
  <c r="N971" i="1"/>
  <c r="J973" i="1"/>
  <c r="L974" i="1"/>
  <c r="N975" i="1"/>
  <c r="J977" i="1"/>
  <c r="L978" i="1"/>
  <c r="N979" i="1"/>
  <c r="J981" i="1"/>
  <c r="L982" i="1"/>
  <c r="N983" i="1"/>
  <c r="J985" i="1"/>
  <c r="L986" i="1"/>
  <c r="N987" i="1"/>
  <c r="J989" i="1"/>
  <c r="L990" i="1"/>
  <c r="N991" i="1"/>
  <c r="J993" i="1"/>
  <c r="L994" i="1"/>
  <c r="N995" i="1"/>
  <c r="J997" i="1"/>
  <c r="L998" i="1"/>
  <c r="N999" i="1"/>
  <c r="J1001" i="1"/>
  <c r="L1002" i="1"/>
  <c r="N1003" i="1"/>
  <c r="J1005" i="1"/>
  <c r="L1006" i="1"/>
  <c r="N1007" i="1"/>
  <c r="J1009" i="1"/>
  <c r="L1010" i="1"/>
  <c r="N1011" i="1"/>
  <c r="J1013" i="1"/>
  <c r="L1014" i="1"/>
  <c r="N1015" i="1"/>
  <c r="J1017" i="1"/>
  <c r="L1018" i="1"/>
  <c r="N1019" i="1"/>
  <c r="J1021" i="1"/>
  <c r="L1022" i="1"/>
  <c r="N1023" i="1"/>
  <c r="J1025" i="1"/>
  <c r="L1026" i="1"/>
  <c r="N1027" i="1"/>
  <c r="J1029" i="1"/>
  <c r="L1030" i="1"/>
  <c r="N1031" i="1"/>
  <c r="J1033" i="1"/>
  <c r="L1034" i="1"/>
  <c r="N1035" i="1"/>
  <c r="J1037" i="1"/>
  <c r="L1038" i="1"/>
  <c r="N1039" i="1"/>
  <c r="J1041" i="1"/>
  <c r="L1042" i="1"/>
  <c r="N1043" i="1"/>
  <c r="J1045" i="1"/>
  <c r="L1046" i="1"/>
  <c r="N1047" i="1"/>
  <c r="J1049" i="1"/>
  <c r="L1050" i="1"/>
  <c r="N1051" i="1"/>
  <c r="J1053" i="1"/>
  <c r="L1054" i="1"/>
  <c r="K603" i="1"/>
  <c r="N638" i="1"/>
  <c r="M659" i="1"/>
  <c r="M669" i="1"/>
  <c r="K678" i="1"/>
  <c r="K688" i="1"/>
  <c r="I698" i="1"/>
  <c r="I707" i="1"/>
  <c r="M716" i="1"/>
  <c r="K726" i="1"/>
  <c r="K735" i="1"/>
  <c r="I745" i="1"/>
  <c r="I755" i="1"/>
  <c r="M763" i="1"/>
  <c r="M773" i="1"/>
  <c r="M779" i="1"/>
  <c r="L784" i="1"/>
  <c r="K789" i="1"/>
  <c r="K794" i="1"/>
  <c r="M798" i="1"/>
  <c r="N801" i="1"/>
  <c r="I805" i="1"/>
  <c r="K807" i="1"/>
  <c r="I810" i="1"/>
  <c r="N811" i="1"/>
  <c r="J814" i="1"/>
  <c r="L816" i="1"/>
  <c r="K818" i="1"/>
  <c r="M820" i="1"/>
  <c r="L822" i="1"/>
  <c r="N824" i="1"/>
  <c r="J827" i="1"/>
  <c r="I829" i="1"/>
  <c r="K831" i="1"/>
  <c r="J833" i="1"/>
  <c r="L835" i="1"/>
  <c r="N837" i="1"/>
  <c r="M839" i="1"/>
  <c r="I842" i="1"/>
  <c r="N843" i="1"/>
  <c r="J846" i="1"/>
  <c r="L848" i="1"/>
  <c r="K850" i="1"/>
  <c r="M852" i="1"/>
  <c r="L854" i="1"/>
  <c r="N856" i="1"/>
  <c r="J859" i="1"/>
  <c r="I861" i="1"/>
  <c r="K863" i="1"/>
  <c r="J865" i="1"/>
  <c r="L867" i="1"/>
  <c r="N869" i="1"/>
  <c r="M871" i="1"/>
  <c r="I874" i="1"/>
  <c r="N875" i="1"/>
  <c r="J878" i="1"/>
  <c r="L880" i="1"/>
  <c r="K882" i="1"/>
  <c r="M884" i="1"/>
  <c r="L886" i="1"/>
  <c r="N888" i="1"/>
  <c r="J891" i="1"/>
  <c r="I893" i="1"/>
  <c r="K895" i="1"/>
  <c r="J897" i="1"/>
  <c r="L899" i="1"/>
  <c r="N901" i="1"/>
  <c r="M903" i="1"/>
  <c r="N905" i="1"/>
  <c r="L907" i="1"/>
  <c r="J909" i="1"/>
  <c r="J911" i="1"/>
  <c r="N912" i="1"/>
  <c r="L914" i="1"/>
  <c r="L916" i="1"/>
  <c r="J918" i="1"/>
  <c r="N919" i="1"/>
  <c r="N921" i="1"/>
  <c r="L923" i="1"/>
  <c r="J925" i="1"/>
  <c r="J927" i="1"/>
  <c r="N928" i="1"/>
  <c r="L930" i="1"/>
  <c r="L932" i="1"/>
  <c r="J934" i="1"/>
  <c r="N935" i="1"/>
  <c r="N937" i="1"/>
  <c r="L939" i="1"/>
  <c r="J941" i="1"/>
  <c r="J943" i="1"/>
  <c r="N944" i="1"/>
  <c r="L946" i="1"/>
  <c r="L948" i="1"/>
  <c r="J950" i="1"/>
  <c r="N951" i="1"/>
  <c r="N953" i="1"/>
  <c r="L955" i="1"/>
  <c r="J957" i="1"/>
  <c r="M958" i="1"/>
  <c r="I960" i="1"/>
  <c r="K961" i="1"/>
  <c r="M962" i="1"/>
  <c r="I964" i="1"/>
  <c r="K965" i="1"/>
  <c r="M966" i="1"/>
  <c r="I968" i="1"/>
  <c r="K969" i="1"/>
  <c r="M970" i="1"/>
  <c r="I972" i="1"/>
  <c r="K973" i="1"/>
  <c r="M974" i="1"/>
  <c r="I976" i="1"/>
  <c r="K977" i="1"/>
  <c r="M978" i="1"/>
  <c r="I980" i="1"/>
  <c r="K981" i="1"/>
  <c r="M982" i="1"/>
  <c r="I984" i="1"/>
  <c r="K985" i="1"/>
  <c r="M986" i="1"/>
  <c r="I988" i="1"/>
  <c r="K989" i="1"/>
  <c r="M990" i="1"/>
  <c r="I992" i="1"/>
  <c r="K993" i="1"/>
  <c r="M994" i="1"/>
  <c r="I996" i="1"/>
  <c r="K997" i="1"/>
  <c r="M998" i="1"/>
  <c r="I1000" i="1"/>
  <c r="K1001" i="1"/>
  <c r="M1002" i="1"/>
  <c r="I1004" i="1"/>
  <c r="K1005" i="1"/>
  <c r="M1006" i="1"/>
  <c r="I1008" i="1"/>
  <c r="K1009" i="1"/>
  <c r="M1010" i="1"/>
  <c r="I1012" i="1"/>
  <c r="K1013" i="1"/>
  <c r="M1014" i="1"/>
  <c r="I1016" i="1"/>
  <c r="K1017" i="1"/>
  <c r="M1018" i="1"/>
  <c r="I1020" i="1"/>
  <c r="K1021" i="1"/>
  <c r="M1022" i="1"/>
  <c r="I1024" i="1"/>
  <c r="K1025" i="1"/>
  <c r="M1026" i="1"/>
  <c r="I1028" i="1"/>
  <c r="K1029" i="1"/>
  <c r="M1030" i="1"/>
  <c r="I1032" i="1"/>
  <c r="K1033" i="1"/>
  <c r="M1034" i="1"/>
  <c r="I1036" i="1"/>
  <c r="K1037" i="1"/>
  <c r="M1038" i="1"/>
  <c r="I1040" i="1"/>
  <c r="K1041" i="1"/>
  <c r="M1042" i="1"/>
  <c r="I1044" i="1"/>
  <c r="K1045" i="1"/>
  <c r="M1046" i="1"/>
  <c r="I1048" i="1"/>
  <c r="K1049" i="1"/>
  <c r="M1050" i="1"/>
  <c r="I1052" i="1"/>
  <c r="K1053" i="1"/>
  <c r="M1054" i="1"/>
  <c r="I1056" i="1"/>
  <c r="K1057" i="1"/>
  <c r="M1058" i="1"/>
  <c r="I1060" i="1"/>
  <c r="K1061" i="1"/>
  <c r="M1062" i="1"/>
  <c r="I1064" i="1"/>
  <c r="K1065" i="1"/>
  <c r="M1066" i="1"/>
  <c r="I1068" i="1"/>
  <c r="K1069" i="1"/>
  <c r="M1070" i="1"/>
  <c r="I1072" i="1"/>
  <c r="K1073" i="1"/>
  <c r="M1074" i="1"/>
  <c r="I1076" i="1"/>
  <c r="K1077" i="1"/>
  <c r="M1078" i="1"/>
  <c r="I1080" i="1"/>
  <c r="K1081" i="1"/>
  <c r="M1082" i="1"/>
  <c r="I1084" i="1"/>
  <c r="K1085" i="1"/>
  <c r="M1086" i="1"/>
  <c r="I1088" i="1"/>
  <c r="K1089" i="1"/>
  <c r="M1090" i="1"/>
  <c r="I1092" i="1"/>
  <c r="K1093" i="1"/>
  <c r="M1094" i="1"/>
  <c r="I1096" i="1"/>
  <c r="K1097" i="1"/>
  <c r="M1098" i="1"/>
  <c r="I1100" i="1"/>
  <c r="K1101" i="1"/>
  <c r="M1102" i="1"/>
  <c r="I1104" i="1"/>
  <c r="K1105" i="1"/>
  <c r="M1106" i="1"/>
  <c r="I1108" i="1"/>
  <c r="K1109" i="1"/>
  <c r="M1110" i="1"/>
  <c r="I1112" i="1"/>
  <c r="K1113" i="1"/>
  <c r="M1114" i="1"/>
  <c r="I1116" i="1"/>
  <c r="K1117" i="1"/>
  <c r="M1118" i="1"/>
  <c r="I1120" i="1"/>
  <c r="K1121" i="1"/>
  <c r="M1122" i="1"/>
  <c r="I1124" i="1"/>
  <c r="K1125" i="1"/>
  <c r="M1126" i="1"/>
  <c r="I1128" i="1"/>
  <c r="K1129" i="1"/>
  <c r="M1130" i="1"/>
  <c r="I1132" i="1"/>
  <c r="K1133" i="1"/>
  <c r="M1134" i="1"/>
  <c r="I1136" i="1"/>
  <c r="K1137" i="1"/>
  <c r="M1138" i="1"/>
  <c r="I1140" i="1"/>
  <c r="K1141" i="1"/>
  <c r="M1142" i="1"/>
  <c r="I1144" i="1"/>
  <c r="K1145" i="1"/>
  <c r="M1146" i="1"/>
  <c r="I1148" i="1"/>
  <c r="K1149" i="1"/>
  <c r="N606" i="1"/>
  <c r="M717" i="1"/>
  <c r="K785" i="1"/>
  <c r="L812" i="1"/>
  <c r="J829" i="1"/>
  <c r="K846" i="1"/>
  <c r="L863" i="1"/>
  <c r="M880" i="1"/>
  <c r="N897" i="1"/>
  <c r="I913" i="1"/>
  <c r="K927" i="1"/>
  <c r="K941" i="1"/>
  <c r="M955" i="1"/>
  <c r="N966" i="1"/>
  <c r="J970" i="1"/>
  <c r="I974" i="1"/>
  <c r="L977" i="1"/>
  <c r="N980" i="1"/>
  <c r="M984" i="1"/>
  <c r="J988" i="1"/>
  <c r="L991" i="1"/>
  <c r="K995" i="1"/>
  <c r="N998" i="1"/>
  <c r="J1002" i="1"/>
  <c r="I1006" i="1"/>
  <c r="L1009" i="1"/>
  <c r="N1012" i="1"/>
  <c r="M1016" i="1"/>
  <c r="J1020" i="1"/>
  <c r="L1023" i="1"/>
  <c r="K1027" i="1"/>
  <c r="N1030" i="1"/>
  <c r="J1034" i="1"/>
  <c r="I1038" i="1"/>
  <c r="L1041" i="1"/>
  <c r="N1044" i="1"/>
  <c r="M1048" i="1"/>
  <c r="J1052" i="1"/>
  <c r="J1055" i="1"/>
  <c r="J1057" i="1"/>
  <c r="K1059" i="1"/>
  <c r="L1061" i="1"/>
  <c r="L1063" i="1"/>
  <c r="N1065" i="1"/>
  <c r="N1067" i="1"/>
  <c r="I1070" i="1"/>
  <c r="J1072" i="1"/>
  <c r="J1074" i="1"/>
  <c r="L1076" i="1"/>
  <c r="L1078" i="1"/>
  <c r="M1080" i="1"/>
  <c r="N1082" i="1"/>
  <c r="N1084" i="1"/>
  <c r="J1087" i="1"/>
  <c r="J1089" i="1"/>
  <c r="K1091" i="1"/>
  <c r="L1093" i="1"/>
  <c r="L1095" i="1"/>
  <c r="N1097" i="1"/>
  <c r="N1099" i="1"/>
  <c r="I1102" i="1"/>
  <c r="J1104" i="1"/>
  <c r="J1106" i="1"/>
  <c r="L1108" i="1"/>
  <c r="L1110" i="1"/>
  <c r="M1112" i="1"/>
  <c r="N1114" i="1"/>
  <c r="N1116" i="1"/>
  <c r="J1119" i="1"/>
  <c r="J1121" i="1"/>
  <c r="K1123" i="1"/>
  <c r="L1125" i="1"/>
  <c r="L1127" i="1"/>
  <c r="N1129" i="1"/>
  <c r="N1131" i="1"/>
  <c r="I1134" i="1"/>
  <c r="J1136" i="1"/>
  <c r="J1138" i="1"/>
  <c r="L1140" i="1"/>
  <c r="L1142" i="1"/>
  <c r="M1144" i="1"/>
  <c r="N1146" i="1"/>
  <c r="N1148" i="1"/>
  <c r="N1150" i="1"/>
  <c r="M1152" i="1"/>
  <c r="L1154" i="1"/>
  <c r="J1156" i="1"/>
  <c r="I1158" i="1"/>
  <c r="N1159" i="1"/>
  <c r="L1161" i="1"/>
  <c r="K1163" i="1"/>
  <c r="J1165" i="1"/>
  <c r="N1166" i="1"/>
  <c r="M1168" i="1"/>
  <c r="L1170" i="1"/>
  <c r="J1172" i="1"/>
  <c r="I1174" i="1"/>
  <c r="N1175" i="1"/>
  <c r="L1177" i="1"/>
  <c r="K1179" i="1"/>
  <c r="J1181" i="1"/>
  <c r="N1182" i="1"/>
  <c r="M1184" i="1"/>
  <c r="L1186" i="1"/>
  <c r="J1188" i="1"/>
  <c r="I1190" i="1"/>
  <c r="N1191" i="1"/>
  <c r="L1193" i="1"/>
  <c r="K1195" i="1"/>
  <c r="J1197" i="1"/>
  <c r="N1198" i="1"/>
  <c r="M1200" i="1"/>
  <c r="L1202" i="1"/>
  <c r="J1204" i="1"/>
  <c r="I1206" i="1"/>
  <c r="N1207" i="1"/>
  <c r="L1209" i="1"/>
  <c r="K1211" i="1"/>
  <c r="J1213" i="1"/>
  <c r="N1214" i="1"/>
  <c r="M1216" i="1"/>
  <c r="L1218" i="1"/>
  <c r="J1220" i="1"/>
  <c r="I1222" i="1"/>
  <c r="N1223" i="1"/>
  <c r="L1225" i="1"/>
  <c r="I1227" i="1"/>
  <c r="K1228" i="1"/>
  <c r="M1229" i="1"/>
  <c r="I1231" i="1"/>
  <c r="K1232" i="1"/>
  <c r="M1233" i="1"/>
  <c r="I1235" i="1"/>
  <c r="K1236" i="1"/>
  <c r="M1237" i="1"/>
  <c r="I1239" i="1"/>
  <c r="K1240" i="1"/>
  <c r="M1241" i="1"/>
  <c r="I1243" i="1"/>
  <c r="K1244" i="1"/>
  <c r="M1245" i="1"/>
  <c r="I1247" i="1"/>
  <c r="K1248" i="1"/>
  <c r="M1249" i="1"/>
  <c r="I1251" i="1"/>
  <c r="K1252" i="1"/>
  <c r="M1253" i="1"/>
  <c r="I1255" i="1"/>
  <c r="K1256" i="1"/>
  <c r="M1257" i="1"/>
  <c r="I1259" i="1"/>
  <c r="K1260" i="1"/>
  <c r="M1261" i="1"/>
  <c r="I1263" i="1"/>
  <c r="K1264" i="1"/>
  <c r="M1265" i="1"/>
  <c r="I1267" i="1"/>
  <c r="K1268" i="1"/>
  <c r="M1269" i="1"/>
  <c r="I1271" i="1"/>
  <c r="K1272" i="1"/>
  <c r="M1273" i="1"/>
  <c r="I1275" i="1"/>
  <c r="K1276" i="1"/>
  <c r="M1277" i="1"/>
  <c r="I1279" i="1"/>
  <c r="K1280" i="1"/>
  <c r="M1281" i="1"/>
  <c r="I1283" i="1"/>
  <c r="K1284" i="1"/>
  <c r="M1285" i="1"/>
  <c r="I1287" i="1"/>
  <c r="K1288" i="1"/>
  <c r="M1289" i="1"/>
  <c r="I1291" i="1"/>
  <c r="K1292" i="1"/>
  <c r="M1293" i="1"/>
  <c r="I1295" i="1"/>
  <c r="K1296" i="1"/>
  <c r="M1297" i="1"/>
  <c r="I1299" i="1"/>
  <c r="K1300" i="1"/>
  <c r="M1301" i="1"/>
  <c r="I1303" i="1"/>
  <c r="K1304" i="1"/>
  <c r="M1305" i="1"/>
  <c r="I1307" i="1"/>
  <c r="K1308" i="1"/>
  <c r="M1309" i="1"/>
  <c r="I1311" i="1"/>
  <c r="K1312" i="1"/>
  <c r="M1313" i="1"/>
  <c r="I1315" i="1"/>
  <c r="K1316" i="1"/>
  <c r="M1317" i="1"/>
  <c r="I1319" i="1"/>
  <c r="K1320" i="1"/>
  <c r="M1321" i="1"/>
  <c r="I1323" i="1"/>
  <c r="K1324" i="1"/>
  <c r="M1325" i="1"/>
  <c r="I1327" i="1"/>
  <c r="K1328" i="1"/>
  <c r="M1329" i="1"/>
  <c r="M644" i="1"/>
  <c r="K727" i="1"/>
  <c r="N789" i="1"/>
  <c r="K814" i="1"/>
  <c r="L831" i="1"/>
  <c r="M848" i="1"/>
  <c r="N865" i="1"/>
  <c r="L882" i="1"/>
  <c r="M899" i="1"/>
  <c r="M914" i="1"/>
  <c r="I929" i="1"/>
  <c r="K943" i="1"/>
  <c r="K957" i="1"/>
  <c r="K967" i="1"/>
  <c r="N970" i="1"/>
  <c r="J974" i="1"/>
  <c r="I978" i="1"/>
  <c r="L981" i="1"/>
  <c r="N984" i="1"/>
  <c r="M988" i="1"/>
  <c r="J992" i="1"/>
  <c r="L995" i="1"/>
  <c r="K999" i="1"/>
  <c r="N1002" i="1"/>
  <c r="J1006" i="1"/>
  <c r="I1010" i="1"/>
  <c r="L1013" i="1"/>
  <c r="N1016" i="1"/>
  <c r="M1020" i="1"/>
  <c r="J1024" i="1"/>
  <c r="L1027" i="1"/>
  <c r="K1031" i="1"/>
  <c r="N1034" i="1"/>
  <c r="J1038" i="1"/>
  <c r="I1042" i="1"/>
  <c r="L1045" i="1"/>
  <c r="N1048" i="1"/>
  <c r="M1052" i="1"/>
  <c r="K1055" i="1"/>
  <c r="L1057" i="1"/>
  <c r="L1059" i="1"/>
  <c r="N1061" i="1"/>
  <c r="N1063" i="1"/>
  <c r="I1066" i="1"/>
  <c r="J1068" i="1"/>
  <c r="J1070" i="1"/>
  <c r="L1072" i="1"/>
  <c r="L1074" i="1"/>
  <c r="M1076" i="1"/>
  <c r="N1078" i="1"/>
  <c r="N1080" i="1"/>
  <c r="J1083" i="1"/>
  <c r="J1085" i="1"/>
  <c r="K1087" i="1"/>
  <c r="L1089" i="1"/>
  <c r="L1091" i="1"/>
  <c r="N1093" i="1"/>
  <c r="N1095" i="1"/>
  <c r="I1098" i="1"/>
  <c r="J1100" i="1"/>
  <c r="J1102" i="1"/>
  <c r="L1104" i="1"/>
  <c r="L1106" i="1"/>
  <c r="M1108" i="1"/>
  <c r="N1110" i="1"/>
  <c r="N1112" i="1"/>
  <c r="J1115" i="1"/>
  <c r="J1117" i="1"/>
  <c r="K1119" i="1"/>
  <c r="L1121" i="1"/>
  <c r="L1123" i="1"/>
  <c r="N1125" i="1"/>
  <c r="N1127" i="1"/>
  <c r="I1130" i="1"/>
  <c r="J1132" i="1"/>
  <c r="J1134" i="1"/>
  <c r="L1136" i="1"/>
  <c r="L1138" i="1"/>
  <c r="M1140" i="1"/>
  <c r="N1142" i="1"/>
  <c r="N1144" i="1"/>
  <c r="J1147" i="1"/>
  <c r="J1149" i="1"/>
  <c r="J1151" i="1"/>
  <c r="N1152" i="1"/>
  <c r="M1154" i="1"/>
  <c r="L1156" i="1"/>
  <c r="J1158" i="1"/>
  <c r="I1160" i="1"/>
  <c r="N1161" i="1"/>
  <c r="L1163" i="1"/>
  <c r="K1165" i="1"/>
  <c r="J1167" i="1"/>
  <c r="N1168" i="1"/>
  <c r="M1170" i="1"/>
  <c r="L1172" i="1"/>
  <c r="J1174" i="1"/>
  <c r="I1176" i="1"/>
  <c r="N1177" i="1"/>
  <c r="L1179" i="1"/>
  <c r="K1181" i="1"/>
  <c r="J1183" i="1"/>
  <c r="N1184" i="1"/>
  <c r="M1186" i="1"/>
  <c r="L1188" i="1"/>
  <c r="J1190" i="1"/>
  <c r="I1192" i="1"/>
  <c r="N1193" i="1"/>
  <c r="L1195" i="1"/>
  <c r="K1197" i="1"/>
  <c r="J1199" i="1"/>
  <c r="N1200" i="1"/>
  <c r="M1202" i="1"/>
  <c r="L1204" i="1"/>
  <c r="J1206" i="1"/>
  <c r="I1208" i="1"/>
  <c r="N1209" i="1"/>
  <c r="L1211" i="1"/>
  <c r="K1213" i="1"/>
  <c r="J1215" i="1"/>
  <c r="N1216" i="1"/>
  <c r="M1218" i="1"/>
  <c r="L1220" i="1"/>
  <c r="J1222" i="1"/>
  <c r="I1224" i="1"/>
  <c r="N1225" i="1"/>
  <c r="J1227" i="1"/>
  <c r="L1228" i="1"/>
  <c r="N1229" i="1"/>
  <c r="J1231" i="1"/>
  <c r="L1232" i="1"/>
  <c r="N1233" i="1"/>
  <c r="J1235" i="1"/>
  <c r="L1236" i="1"/>
  <c r="N1237" i="1"/>
  <c r="J1239" i="1"/>
  <c r="L1240" i="1"/>
  <c r="N1241" i="1"/>
  <c r="J1243" i="1"/>
  <c r="L1244" i="1"/>
  <c r="N1245" i="1"/>
  <c r="J1247" i="1"/>
  <c r="L1248" i="1"/>
  <c r="N1249" i="1"/>
  <c r="J1251" i="1"/>
  <c r="L1252" i="1"/>
  <c r="N1253" i="1"/>
  <c r="J1255" i="1"/>
  <c r="L1256" i="1"/>
  <c r="N1257" i="1"/>
  <c r="J1259" i="1"/>
  <c r="L1260" i="1"/>
  <c r="N1261" i="1"/>
  <c r="J1263" i="1"/>
  <c r="L1264" i="1"/>
  <c r="N1265" i="1"/>
  <c r="J1267" i="1"/>
  <c r="L1268" i="1"/>
  <c r="N1269" i="1"/>
  <c r="J1271" i="1"/>
  <c r="L1272" i="1"/>
  <c r="N1273" i="1"/>
  <c r="J1275" i="1"/>
  <c r="L1276" i="1"/>
  <c r="N1277" i="1"/>
  <c r="J1279" i="1"/>
  <c r="L1280" i="1"/>
  <c r="M660" i="1"/>
  <c r="I737" i="1"/>
  <c r="M794" i="1"/>
  <c r="M816" i="1"/>
  <c r="N833" i="1"/>
  <c r="L850" i="1"/>
  <c r="M867" i="1"/>
  <c r="N884" i="1"/>
  <c r="I902" i="1"/>
  <c r="M916" i="1"/>
  <c r="M930" i="1"/>
  <c r="I945" i="1"/>
  <c r="N958" i="1"/>
  <c r="L967" i="1"/>
  <c r="K971" i="1"/>
  <c r="N974" i="1"/>
  <c r="J978" i="1"/>
  <c r="I982" i="1"/>
  <c r="L985" i="1"/>
  <c r="N988" i="1"/>
  <c r="M992" i="1"/>
  <c r="J996" i="1"/>
  <c r="L999" i="1"/>
  <c r="K1003" i="1"/>
  <c r="N1006" i="1"/>
  <c r="J1010" i="1"/>
  <c r="I1014" i="1"/>
  <c r="L1017" i="1"/>
  <c r="N1020" i="1"/>
  <c r="M1024" i="1"/>
  <c r="J1028" i="1"/>
  <c r="L1031" i="1"/>
  <c r="K1035" i="1"/>
  <c r="N1038" i="1"/>
  <c r="J1042" i="1"/>
  <c r="I1046" i="1"/>
  <c r="L1049" i="1"/>
  <c r="N1052" i="1"/>
  <c r="L1055" i="1"/>
  <c r="N1057" i="1"/>
  <c r="N1059" i="1"/>
  <c r="I1062" i="1"/>
  <c r="J1064" i="1"/>
  <c r="J1066" i="1"/>
  <c r="L1068" i="1"/>
  <c r="L1070" i="1"/>
  <c r="M1072" i="1"/>
  <c r="N1074" i="1"/>
  <c r="N1076" i="1"/>
  <c r="J1079" i="1"/>
  <c r="J1081" i="1"/>
  <c r="K1083" i="1"/>
  <c r="L1085" i="1"/>
  <c r="L1087" i="1"/>
  <c r="N1089" i="1"/>
  <c r="N1091" i="1"/>
  <c r="I1094" i="1"/>
  <c r="J1096" i="1"/>
  <c r="J1098" i="1"/>
  <c r="L1100" i="1"/>
  <c r="L1102" i="1"/>
  <c r="M1104" i="1"/>
  <c r="N1106" i="1"/>
  <c r="N1108" i="1"/>
  <c r="J1111" i="1"/>
  <c r="J1113" i="1"/>
  <c r="K1115" i="1"/>
  <c r="L1117" i="1"/>
  <c r="L1119" i="1"/>
  <c r="N1121" i="1"/>
  <c r="N1123" i="1"/>
  <c r="I1126" i="1"/>
  <c r="J1128" i="1"/>
  <c r="J1130" i="1"/>
  <c r="L1132" i="1"/>
  <c r="L1134" i="1"/>
  <c r="M1136" i="1"/>
  <c r="N1138" i="1"/>
  <c r="N1140" i="1"/>
  <c r="J1143" i="1"/>
  <c r="J1145" i="1"/>
  <c r="K1147" i="1"/>
  <c r="L1149" i="1"/>
  <c r="K1151" i="1"/>
  <c r="J1153" i="1"/>
  <c r="N1154" i="1"/>
  <c r="M1156" i="1"/>
  <c r="L1158" i="1"/>
  <c r="J1160" i="1"/>
  <c r="I1162" i="1"/>
  <c r="N1163" i="1"/>
  <c r="L1165" i="1"/>
  <c r="K1167" i="1"/>
  <c r="J1169" i="1"/>
  <c r="N1170" i="1"/>
  <c r="M1172" i="1"/>
  <c r="L1174" i="1"/>
  <c r="J1176" i="1"/>
  <c r="I1178" i="1"/>
  <c r="N1179" i="1"/>
  <c r="L1181" i="1"/>
  <c r="K1183" i="1"/>
  <c r="J1185" i="1"/>
  <c r="N1186" i="1"/>
  <c r="M1188" i="1"/>
  <c r="L1190" i="1"/>
  <c r="J1192" i="1"/>
  <c r="I1194" i="1"/>
  <c r="N1195" i="1"/>
  <c r="L1197" i="1"/>
  <c r="K1199" i="1"/>
  <c r="J1201" i="1"/>
  <c r="N1202" i="1"/>
  <c r="M1204" i="1"/>
  <c r="L1206" i="1"/>
  <c r="J1208" i="1"/>
  <c r="I1210" i="1"/>
  <c r="N1211" i="1"/>
  <c r="L1213" i="1"/>
  <c r="K1215" i="1"/>
  <c r="J1217" i="1"/>
  <c r="N1218" i="1"/>
  <c r="M1220" i="1"/>
  <c r="L1222" i="1"/>
  <c r="J1224" i="1"/>
  <c r="I1226" i="1"/>
  <c r="K1227" i="1"/>
  <c r="M1228" i="1"/>
  <c r="I1230" i="1"/>
  <c r="K1231" i="1"/>
  <c r="M1232" i="1"/>
  <c r="I1234" i="1"/>
  <c r="K1235" i="1"/>
  <c r="M1236" i="1"/>
  <c r="I1238" i="1"/>
  <c r="K1239" i="1"/>
  <c r="M1240" i="1"/>
  <c r="I1242" i="1"/>
  <c r="K1243" i="1"/>
  <c r="M1244" i="1"/>
  <c r="I1246" i="1"/>
  <c r="K1247" i="1"/>
  <c r="M1248" i="1"/>
  <c r="I1250" i="1"/>
  <c r="K1251" i="1"/>
  <c r="M1252" i="1"/>
  <c r="I1254" i="1"/>
  <c r="K1255" i="1"/>
  <c r="M1256" i="1"/>
  <c r="I1258" i="1"/>
  <c r="K1259" i="1"/>
  <c r="M1260" i="1"/>
  <c r="I1262" i="1"/>
  <c r="K1263" i="1"/>
  <c r="M1264" i="1"/>
  <c r="I1266" i="1"/>
  <c r="K1267" i="1"/>
  <c r="M1268" i="1"/>
  <c r="I1270" i="1"/>
  <c r="K1271" i="1"/>
  <c r="M1272" i="1"/>
  <c r="I1274" i="1"/>
  <c r="K1275" i="1"/>
  <c r="M1276" i="1"/>
  <c r="I1278" i="1"/>
  <c r="K1279" i="1"/>
  <c r="M1280" i="1"/>
  <c r="I1282" i="1"/>
  <c r="K670" i="1"/>
  <c r="I746" i="1"/>
  <c r="M799" i="1"/>
  <c r="L818" i="1"/>
  <c r="M835" i="1"/>
  <c r="N852" i="1"/>
  <c r="I870" i="1"/>
  <c r="J887" i="1"/>
  <c r="N903" i="1"/>
  <c r="K918" i="1"/>
  <c r="M932" i="1"/>
  <c r="M946" i="1"/>
  <c r="J960" i="1"/>
  <c r="J968" i="1"/>
  <c r="L971" i="1"/>
  <c r="K975" i="1"/>
  <c r="N978" i="1"/>
  <c r="J982" i="1"/>
  <c r="I986" i="1"/>
  <c r="L989" i="1"/>
  <c r="N992" i="1"/>
  <c r="M996" i="1"/>
  <c r="J1000" i="1"/>
  <c r="L1003" i="1"/>
  <c r="K1007" i="1"/>
  <c r="N1010" i="1"/>
  <c r="J1014" i="1"/>
  <c r="I1018" i="1"/>
  <c r="L1021" i="1"/>
  <c r="N1024" i="1"/>
  <c r="M1028" i="1"/>
  <c r="J1032" i="1"/>
  <c r="L1035" i="1"/>
  <c r="K1039" i="1"/>
  <c r="N1042" i="1"/>
  <c r="J1046" i="1"/>
  <c r="I1050" i="1"/>
  <c r="L1053" i="1"/>
  <c r="N1055" i="1"/>
  <c r="I1058" i="1"/>
  <c r="J1060" i="1"/>
  <c r="J1062" i="1"/>
  <c r="L1064" i="1"/>
  <c r="L1066" i="1"/>
  <c r="M1068" i="1"/>
  <c r="N1070" i="1"/>
  <c r="N1072" i="1"/>
  <c r="J1075" i="1"/>
  <c r="J1077" i="1"/>
  <c r="K1079" i="1"/>
  <c r="L1081" i="1"/>
  <c r="L1083" i="1"/>
  <c r="N1085" i="1"/>
  <c r="N1087" i="1"/>
  <c r="I1090" i="1"/>
  <c r="J1092" i="1"/>
  <c r="J1094" i="1"/>
  <c r="L1096" i="1"/>
  <c r="L1098" i="1"/>
  <c r="M1100" i="1"/>
  <c r="N1102" i="1"/>
  <c r="N1104" i="1"/>
  <c r="J1107" i="1"/>
  <c r="J1109" i="1"/>
  <c r="K1111" i="1"/>
  <c r="L1113" i="1"/>
  <c r="L1115" i="1"/>
  <c r="N1117" i="1"/>
  <c r="N1119" i="1"/>
  <c r="I1122" i="1"/>
  <c r="J1124" i="1"/>
  <c r="J1126" i="1"/>
  <c r="L1128" i="1"/>
  <c r="L1130" i="1"/>
  <c r="M1132" i="1"/>
  <c r="N1134" i="1"/>
  <c r="N1136" i="1"/>
  <c r="J1139" i="1"/>
  <c r="J1141" i="1"/>
  <c r="K1143" i="1"/>
  <c r="L1145" i="1"/>
  <c r="L1147" i="1"/>
  <c r="N1149" i="1"/>
  <c r="L1151" i="1"/>
  <c r="K1153" i="1"/>
  <c r="J1155" i="1"/>
  <c r="N1156" i="1"/>
  <c r="M1158" i="1"/>
  <c r="L1160" i="1"/>
  <c r="J1162" i="1"/>
  <c r="I1164" i="1"/>
  <c r="N1165" i="1"/>
  <c r="L1167" i="1"/>
  <c r="K1169" i="1"/>
  <c r="J1171" i="1"/>
  <c r="N1172" i="1"/>
  <c r="M1174" i="1"/>
  <c r="L1176" i="1"/>
  <c r="J1178" i="1"/>
  <c r="I1180" i="1"/>
  <c r="N1181" i="1"/>
  <c r="L1183" i="1"/>
  <c r="K1185" i="1"/>
  <c r="J1187" i="1"/>
  <c r="N1188" i="1"/>
  <c r="M1190" i="1"/>
  <c r="L1192" i="1"/>
  <c r="J1194" i="1"/>
  <c r="I1196" i="1"/>
  <c r="N1197" i="1"/>
  <c r="L1199" i="1"/>
  <c r="K1201" i="1"/>
  <c r="J1203" i="1"/>
  <c r="N1204" i="1"/>
  <c r="M1206" i="1"/>
  <c r="L1208" i="1"/>
  <c r="J1210" i="1"/>
  <c r="I1212" i="1"/>
  <c r="N1213" i="1"/>
  <c r="L1215" i="1"/>
  <c r="K1217" i="1"/>
  <c r="J1219" i="1"/>
  <c r="N1220" i="1"/>
  <c r="M1222" i="1"/>
  <c r="L1224" i="1"/>
  <c r="J1226" i="1"/>
  <c r="L1227" i="1"/>
  <c r="N1228" i="1"/>
  <c r="J1230" i="1"/>
  <c r="L1231" i="1"/>
  <c r="N1232" i="1"/>
  <c r="J1234" i="1"/>
  <c r="L1235" i="1"/>
  <c r="N1236" i="1"/>
  <c r="J1238" i="1"/>
  <c r="L1239" i="1"/>
  <c r="N1240" i="1"/>
  <c r="J1242" i="1"/>
  <c r="L1243" i="1"/>
  <c r="N1244" i="1"/>
  <c r="J1246" i="1"/>
  <c r="L1247" i="1"/>
  <c r="N1248" i="1"/>
  <c r="J1250" i="1"/>
  <c r="L1251" i="1"/>
  <c r="N1252" i="1"/>
  <c r="J1254" i="1"/>
  <c r="L1255" i="1"/>
  <c r="N1256" i="1"/>
  <c r="J1258" i="1"/>
  <c r="L1259" i="1"/>
  <c r="N1260" i="1"/>
  <c r="J1262" i="1"/>
  <c r="L1263" i="1"/>
  <c r="N1264" i="1"/>
  <c r="J1266" i="1"/>
  <c r="L1267" i="1"/>
  <c r="N1268" i="1"/>
  <c r="J1270" i="1"/>
  <c r="L1271" i="1"/>
  <c r="N1272" i="1"/>
  <c r="J1274" i="1"/>
  <c r="L1275" i="1"/>
  <c r="N1276" i="1"/>
  <c r="J1278" i="1"/>
  <c r="L1279" i="1"/>
  <c r="N1280" i="1"/>
  <c r="J1282" i="1"/>
  <c r="L1283" i="1"/>
  <c r="N1284" i="1"/>
  <c r="K680" i="1"/>
  <c r="M755" i="1"/>
  <c r="I802" i="1"/>
  <c r="N820" i="1"/>
  <c r="I838" i="1"/>
  <c r="J855" i="1"/>
  <c r="N871" i="1"/>
  <c r="I889" i="1"/>
  <c r="I906" i="1"/>
  <c r="I920" i="1"/>
  <c r="K934" i="1"/>
  <c r="M948" i="1"/>
  <c r="L961" i="1"/>
  <c r="M968" i="1"/>
  <c r="J972" i="1"/>
  <c r="L975" i="1"/>
  <c r="K979" i="1"/>
  <c r="N982" i="1"/>
  <c r="J986" i="1"/>
  <c r="I990" i="1"/>
  <c r="L993" i="1"/>
  <c r="N996" i="1"/>
  <c r="M1000" i="1"/>
  <c r="J1004" i="1"/>
  <c r="L1007" i="1"/>
  <c r="K1011" i="1"/>
  <c r="N1014" i="1"/>
  <c r="J1018" i="1"/>
  <c r="I1022" i="1"/>
  <c r="L1025" i="1"/>
  <c r="N1028" i="1"/>
  <c r="M1032" i="1"/>
  <c r="J1036" i="1"/>
  <c r="L1039" i="1"/>
  <c r="K1043" i="1"/>
  <c r="N1046" i="1"/>
  <c r="J1050" i="1"/>
  <c r="N1053" i="1"/>
  <c r="J1056" i="1"/>
  <c r="J1058" i="1"/>
  <c r="L1060" i="1"/>
  <c r="L1062" i="1"/>
  <c r="M1064" i="1"/>
  <c r="N1066" i="1"/>
  <c r="N1068" i="1"/>
  <c r="J1071" i="1"/>
  <c r="J1073" i="1"/>
  <c r="K1075" i="1"/>
  <c r="L1077" i="1"/>
  <c r="L1079" i="1"/>
  <c r="N1081" i="1"/>
  <c r="N1083" i="1"/>
  <c r="I1086" i="1"/>
  <c r="J1088" i="1"/>
  <c r="J1090" i="1"/>
  <c r="L1092" i="1"/>
  <c r="L1094" i="1"/>
  <c r="M1096" i="1"/>
  <c r="N1098" i="1"/>
  <c r="N1100" i="1"/>
  <c r="J1103" i="1"/>
  <c r="J1105" i="1"/>
  <c r="K1107" i="1"/>
  <c r="L1109" i="1"/>
  <c r="L1111" i="1"/>
  <c r="N1113" i="1"/>
  <c r="N1115" i="1"/>
  <c r="I1118" i="1"/>
  <c r="J1120" i="1"/>
  <c r="J1122" i="1"/>
  <c r="L1124" i="1"/>
  <c r="L1126" i="1"/>
  <c r="M1128" i="1"/>
  <c r="N1130" i="1"/>
  <c r="N1132" i="1"/>
  <c r="J1135" i="1"/>
  <c r="J1137" i="1"/>
  <c r="K1139" i="1"/>
  <c r="L1141" i="1"/>
  <c r="L1143" i="1"/>
  <c r="N1145" i="1"/>
  <c r="N1147" i="1"/>
  <c r="I1150" i="1"/>
  <c r="N1151" i="1"/>
  <c r="L1153" i="1"/>
  <c r="K1155" i="1"/>
  <c r="J1157" i="1"/>
  <c r="N1158" i="1"/>
  <c r="M1160" i="1"/>
  <c r="L1162" i="1"/>
  <c r="J1164" i="1"/>
  <c r="I1166" i="1"/>
  <c r="N1167" i="1"/>
  <c r="L1169" i="1"/>
  <c r="K1171" i="1"/>
  <c r="J1173" i="1"/>
  <c r="N1174" i="1"/>
  <c r="M1176" i="1"/>
  <c r="L1178" i="1"/>
  <c r="J1180" i="1"/>
  <c r="I1182" i="1"/>
  <c r="N1183" i="1"/>
  <c r="L1185" i="1"/>
  <c r="K1187" i="1"/>
  <c r="J1189" i="1"/>
  <c r="N1190" i="1"/>
  <c r="M1192" i="1"/>
  <c r="L1194" i="1"/>
  <c r="J1196" i="1"/>
  <c r="I1198" i="1"/>
  <c r="N1199" i="1"/>
  <c r="L1201" i="1"/>
  <c r="K1203" i="1"/>
  <c r="J1205" i="1"/>
  <c r="N1206" i="1"/>
  <c r="M1208" i="1"/>
  <c r="L1210" i="1"/>
  <c r="J1212" i="1"/>
  <c r="I1214" i="1"/>
  <c r="N1215" i="1"/>
  <c r="L1217" i="1"/>
  <c r="K1219" i="1"/>
  <c r="J1221" i="1"/>
  <c r="N1222" i="1"/>
  <c r="M1224" i="1"/>
  <c r="K1226" i="1"/>
  <c r="M1227" i="1"/>
  <c r="I1229" i="1"/>
  <c r="K1230" i="1"/>
  <c r="M1231" i="1"/>
  <c r="I1233" i="1"/>
  <c r="K1234" i="1"/>
  <c r="M1235" i="1"/>
  <c r="I1237" i="1"/>
  <c r="K1238" i="1"/>
  <c r="M1239" i="1"/>
  <c r="I1241" i="1"/>
  <c r="K1242" i="1"/>
  <c r="M1243" i="1"/>
  <c r="I1245" i="1"/>
  <c r="K1246" i="1"/>
  <c r="M1247" i="1"/>
  <c r="I1249" i="1"/>
  <c r="K1250" i="1"/>
  <c r="M1251" i="1"/>
  <c r="I1253" i="1"/>
  <c r="K1254" i="1"/>
  <c r="M1255" i="1"/>
  <c r="I689" i="1"/>
  <c r="M765" i="1"/>
  <c r="J805" i="1"/>
  <c r="J823" i="1"/>
  <c r="N839" i="1"/>
  <c r="I857" i="1"/>
  <c r="J874" i="1"/>
  <c r="K891" i="1"/>
  <c r="M907" i="1"/>
  <c r="I922" i="1"/>
  <c r="I936" i="1"/>
  <c r="K950" i="1"/>
  <c r="N962" i="1"/>
  <c r="N968" i="1"/>
  <c r="M972" i="1"/>
  <c r="J976" i="1"/>
  <c r="L979" i="1"/>
  <c r="K983" i="1"/>
  <c r="N986" i="1"/>
  <c r="J990" i="1"/>
  <c r="I994" i="1"/>
  <c r="L997" i="1"/>
  <c r="N1000" i="1"/>
  <c r="M1004" i="1"/>
  <c r="J1008" i="1"/>
  <c r="L1011" i="1"/>
  <c r="K1015" i="1"/>
  <c r="N1018" i="1"/>
  <c r="J1022" i="1"/>
  <c r="I1026" i="1"/>
  <c r="L1029" i="1"/>
  <c r="N1032" i="1"/>
  <c r="M1036" i="1"/>
  <c r="J1040" i="1"/>
  <c r="L1043" i="1"/>
  <c r="K1047" i="1"/>
  <c r="N1050" i="1"/>
  <c r="I1054" i="1"/>
  <c r="L1056" i="1"/>
  <c r="L1058" i="1"/>
  <c r="M1060" i="1"/>
  <c r="N1062" i="1"/>
  <c r="N1064" i="1"/>
  <c r="J1067" i="1"/>
  <c r="J1069" i="1"/>
  <c r="K1071" i="1"/>
  <c r="L1073" i="1"/>
  <c r="L1075" i="1"/>
  <c r="N1077" i="1"/>
  <c r="N1079" i="1"/>
  <c r="I1082" i="1"/>
  <c r="J1084" i="1"/>
  <c r="J1086" i="1"/>
  <c r="L1088" i="1"/>
  <c r="L1090" i="1"/>
  <c r="M1092" i="1"/>
  <c r="N1094" i="1"/>
  <c r="N1096" i="1"/>
  <c r="J1099" i="1"/>
  <c r="J1101" i="1"/>
  <c r="K1103" i="1"/>
  <c r="L1105" i="1"/>
  <c r="L1107" i="1"/>
  <c r="N1109" i="1"/>
  <c r="N1111" i="1"/>
  <c r="I1114" i="1"/>
  <c r="J1116" i="1"/>
  <c r="J1118" i="1"/>
  <c r="L1120" i="1"/>
  <c r="L1122" i="1"/>
  <c r="M1124" i="1"/>
  <c r="N1126" i="1"/>
  <c r="N1128" i="1"/>
  <c r="J1131" i="1"/>
  <c r="J1133" i="1"/>
  <c r="K1135" i="1"/>
  <c r="L1137" i="1"/>
  <c r="L1139" i="1"/>
  <c r="N1141" i="1"/>
  <c r="N1143" i="1"/>
  <c r="I1146" i="1"/>
  <c r="J1148" i="1"/>
  <c r="J1150" i="1"/>
  <c r="I1152" i="1"/>
  <c r="N1153" i="1"/>
  <c r="L1155" i="1"/>
  <c r="K1157" i="1"/>
  <c r="J1159" i="1"/>
  <c r="N1160" i="1"/>
  <c r="M1162" i="1"/>
  <c r="L1164" i="1"/>
  <c r="J1166" i="1"/>
  <c r="I1168" i="1"/>
  <c r="N1169" i="1"/>
  <c r="L1171" i="1"/>
  <c r="K1173" i="1"/>
  <c r="J1175" i="1"/>
  <c r="N1176" i="1"/>
  <c r="M1178" i="1"/>
  <c r="L1180" i="1"/>
  <c r="J1182" i="1"/>
  <c r="I1184" i="1"/>
  <c r="N1185" i="1"/>
  <c r="L1187" i="1"/>
  <c r="K1189" i="1"/>
  <c r="J1191" i="1"/>
  <c r="N1192" i="1"/>
  <c r="M1194" i="1"/>
  <c r="L1196" i="1"/>
  <c r="J1198" i="1"/>
  <c r="I1200" i="1"/>
  <c r="N1201" i="1"/>
  <c r="L1203" i="1"/>
  <c r="K1205" i="1"/>
  <c r="J1207" i="1"/>
  <c r="N1208" i="1"/>
  <c r="M1210" i="1"/>
  <c r="L1212" i="1"/>
  <c r="J1214" i="1"/>
  <c r="I1216" i="1"/>
  <c r="N1217" i="1"/>
  <c r="L1219" i="1"/>
  <c r="K1221" i="1"/>
  <c r="J1223" i="1"/>
  <c r="N1224" i="1"/>
  <c r="L1226" i="1"/>
  <c r="N1227" i="1"/>
  <c r="J1229" i="1"/>
  <c r="L1230" i="1"/>
  <c r="N1231" i="1"/>
  <c r="J1233" i="1"/>
  <c r="L1234" i="1"/>
  <c r="N1235" i="1"/>
  <c r="J1237" i="1"/>
  <c r="L1238" i="1"/>
  <c r="N1239" i="1"/>
  <c r="J1241" i="1"/>
  <c r="L1242" i="1"/>
  <c r="N1243" i="1"/>
  <c r="J1245" i="1"/>
  <c r="L1246" i="1"/>
  <c r="N1247" i="1"/>
  <c r="J1249" i="1"/>
  <c r="I699" i="1"/>
  <c r="K774" i="1"/>
  <c r="M807" i="1"/>
  <c r="I825" i="1"/>
  <c r="J842" i="1"/>
  <c r="K859" i="1"/>
  <c r="L876" i="1"/>
  <c r="J893" i="1"/>
  <c r="K909" i="1"/>
  <c r="M923" i="1"/>
  <c r="I938" i="1"/>
  <c r="I952" i="1"/>
  <c r="J964" i="1"/>
  <c r="L969" i="1"/>
  <c r="N972" i="1"/>
  <c r="M976" i="1"/>
  <c r="J980" i="1"/>
  <c r="L983" i="1"/>
  <c r="K987" i="1"/>
  <c r="N990" i="1"/>
  <c r="J994" i="1"/>
  <c r="I998" i="1"/>
  <c r="L1001" i="1"/>
  <c r="N1004" i="1"/>
  <c r="M1008" i="1"/>
  <c r="J1012" i="1"/>
  <c r="L1015" i="1"/>
  <c r="K1019" i="1"/>
  <c r="N1022" i="1"/>
  <c r="J1026" i="1"/>
  <c r="I1030" i="1"/>
  <c r="L1033" i="1"/>
  <c r="N1036" i="1"/>
  <c r="M1040" i="1"/>
  <c r="J1044" i="1"/>
  <c r="L1047" i="1"/>
  <c r="K1051" i="1"/>
  <c r="J1054" i="1"/>
  <c r="M1056" i="1"/>
  <c r="N1058" i="1"/>
  <c r="N1060" i="1"/>
  <c r="J1063" i="1"/>
  <c r="J1065" i="1"/>
  <c r="K1067" i="1"/>
  <c r="L1069" i="1"/>
  <c r="L1071" i="1"/>
  <c r="N1073" i="1"/>
  <c r="N1075" i="1"/>
  <c r="I1078" i="1"/>
  <c r="J1080" i="1"/>
  <c r="J1082" i="1"/>
  <c r="L1084" i="1"/>
  <c r="L1086" i="1"/>
  <c r="M1088" i="1"/>
  <c r="N1090" i="1"/>
  <c r="N1092" i="1"/>
  <c r="J1095" i="1"/>
  <c r="J1097" i="1"/>
  <c r="K1099" i="1"/>
  <c r="L1101" i="1"/>
  <c r="L1103" i="1"/>
  <c r="N1105" i="1"/>
  <c r="N1107" i="1"/>
  <c r="I1110" i="1"/>
  <c r="J1112" i="1"/>
  <c r="J1114" i="1"/>
  <c r="L1116" i="1"/>
  <c r="L1118" i="1"/>
  <c r="M1120" i="1"/>
  <c r="N1122" i="1"/>
  <c r="N1124" i="1"/>
  <c r="J1127" i="1"/>
  <c r="J1129" i="1"/>
  <c r="K1131" i="1"/>
  <c r="L1133" i="1"/>
  <c r="L1135" i="1"/>
  <c r="N1137" i="1"/>
  <c r="N1139" i="1"/>
  <c r="I1142" i="1"/>
  <c r="J1144" i="1"/>
  <c r="J1146" i="1"/>
  <c r="L1148" i="1"/>
  <c r="L1150" i="1"/>
  <c r="J1152" i="1"/>
  <c r="I1154" i="1"/>
  <c r="N1155" i="1"/>
  <c r="L1157" i="1"/>
  <c r="K1159" i="1"/>
  <c r="J1161" i="1"/>
  <c r="N1162" i="1"/>
  <c r="M1164" i="1"/>
  <c r="L1166" i="1"/>
  <c r="J1168" i="1"/>
  <c r="I1170" i="1"/>
  <c r="N1171" i="1"/>
  <c r="L1173" i="1"/>
  <c r="K1175" i="1"/>
  <c r="J1177" i="1"/>
  <c r="N1178" i="1"/>
  <c r="M1180" i="1"/>
  <c r="L1182" i="1"/>
  <c r="J1184" i="1"/>
  <c r="I1186" i="1"/>
  <c r="N1187" i="1"/>
  <c r="L1189" i="1"/>
  <c r="K1191" i="1"/>
  <c r="J1193" i="1"/>
  <c r="N1194" i="1"/>
  <c r="M1196" i="1"/>
  <c r="L1198" i="1"/>
  <c r="J1200" i="1"/>
  <c r="I1202" i="1"/>
  <c r="N1203" i="1"/>
  <c r="L1205" i="1"/>
  <c r="K1207" i="1"/>
  <c r="J1209" i="1"/>
  <c r="N1210" i="1"/>
  <c r="M1212" i="1"/>
  <c r="L1214" i="1"/>
  <c r="J1216" i="1"/>
  <c r="I1218" i="1"/>
  <c r="N1219" i="1"/>
  <c r="L1221" i="1"/>
  <c r="K1223" i="1"/>
  <c r="J1225" i="1"/>
  <c r="M1226" i="1"/>
  <c r="I1228" i="1"/>
  <c r="K1229" i="1"/>
  <c r="M1230" i="1"/>
  <c r="I1232" i="1"/>
  <c r="K1233" i="1"/>
  <c r="M1234" i="1"/>
  <c r="I1236" i="1"/>
  <c r="K1237" i="1"/>
  <c r="M1238" i="1"/>
  <c r="I1240" i="1"/>
  <c r="K1241" i="1"/>
  <c r="M1242" i="1"/>
  <c r="I1244" i="1"/>
  <c r="K1245" i="1"/>
  <c r="M1246" i="1"/>
  <c r="I1248" i="1"/>
  <c r="K1249" i="1"/>
  <c r="M1250" i="1"/>
  <c r="I1252" i="1"/>
  <c r="K1253" i="1"/>
  <c r="M1254" i="1"/>
  <c r="I1256" i="1"/>
  <c r="K1257" i="1"/>
  <c r="M1258" i="1"/>
  <c r="I1260" i="1"/>
  <c r="K1261" i="1"/>
  <c r="M708" i="1"/>
  <c r="K911" i="1"/>
  <c r="M980" i="1"/>
  <c r="N1008" i="1"/>
  <c r="L1037" i="1"/>
  <c r="J1061" i="1"/>
  <c r="J1078" i="1"/>
  <c r="K1095" i="1"/>
  <c r="L1112" i="1"/>
  <c r="L1129" i="1"/>
  <c r="L1146" i="1"/>
  <c r="K1161" i="1"/>
  <c r="L1175" i="1"/>
  <c r="N1189" i="1"/>
  <c r="I1204" i="1"/>
  <c r="J1218" i="1"/>
  <c r="N1230" i="1"/>
  <c r="L1241" i="1"/>
  <c r="N1250" i="1"/>
  <c r="J1256" i="1"/>
  <c r="N1259" i="1"/>
  <c r="N1262" i="1"/>
  <c r="L1265" i="1"/>
  <c r="J1268" i="1"/>
  <c r="N1270" i="1"/>
  <c r="L1273" i="1"/>
  <c r="J1276" i="1"/>
  <c r="N1278" i="1"/>
  <c r="L1281" i="1"/>
  <c r="M1283" i="1"/>
  <c r="K1285" i="1"/>
  <c r="N1286" i="1"/>
  <c r="L1288" i="1"/>
  <c r="I1290" i="1"/>
  <c r="L1291" i="1"/>
  <c r="I1293" i="1"/>
  <c r="L1294" i="1"/>
  <c r="I1296" i="1"/>
  <c r="L1297" i="1"/>
  <c r="J1299" i="1"/>
  <c r="M1300" i="1"/>
  <c r="J1302" i="1"/>
  <c r="M1303" i="1"/>
  <c r="J1305" i="1"/>
  <c r="M1306" i="1"/>
  <c r="J1308" i="1"/>
  <c r="N1309" i="1"/>
  <c r="K1311" i="1"/>
  <c r="N1312" i="1"/>
  <c r="K1314" i="1"/>
  <c r="N1315" i="1"/>
  <c r="K1317" i="1"/>
  <c r="N1318" i="1"/>
  <c r="L1320" i="1"/>
  <c r="I1322" i="1"/>
  <c r="L1323" i="1"/>
  <c r="I1325" i="1"/>
  <c r="L1326" i="1"/>
  <c r="I1328" i="1"/>
  <c r="L1329" i="1"/>
  <c r="I1331" i="1"/>
  <c r="K1332" i="1"/>
  <c r="M1333" i="1"/>
  <c r="I1335" i="1"/>
  <c r="K1336" i="1"/>
  <c r="M1337" i="1"/>
  <c r="I1339" i="1"/>
  <c r="K1340" i="1"/>
  <c r="M1341" i="1"/>
  <c r="I1343" i="1"/>
  <c r="K1344" i="1"/>
  <c r="M1345" i="1"/>
  <c r="I1347" i="1"/>
  <c r="K1348" i="1"/>
  <c r="M1349" i="1"/>
  <c r="I1351" i="1"/>
  <c r="K1352" i="1"/>
  <c r="M1353" i="1"/>
  <c r="I1355" i="1"/>
  <c r="K1356" i="1"/>
  <c r="M1357" i="1"/>
  <c r="I1359" i="1"/>
  <c r="K1360" i="1"/>
  <c r="M1361" i="1"/>
  <c r="I1363" i="1"/>
  <c r="K1364" i="1"/>
  <c r="M1365" i="1"/>
  <c r="I1367" i="1"/>
  <c r="K1368" i="1"/>
  <c r="M1369" i="1"/>
  <c r="I1371" i="1"/>
  <c r="K1372" i="1"/>
  <c r="M1373" i="1"/>
  <c r="I1375" i="1"/>
  <c r="K1376" i="1"/>
  <c r="M1377" i="1"/>
  <c r="I1379" i="1"/>
  <c r="K1380" i="1"/>
  <c r="M1381" i="1"/>
  <c r="I1383" i="1"/>
  <c r="K1384" i="1"/>
  <c r="M1385" i="1"/>
  <c r="I1387" i="1"/>
  <c r="K1388" i="1"/>
  <c r="M1389" i="1"/>
  <c r="I1391" i="1"/>
  <c r="K1392" i="1"/>
  <c r="M1393" i="1"/>
  <c r="I1395" i="1"/>
  <c r="K1396" i="1"/>
  <c r="M1397" i="1"/>
  <c r="I1399" i="1"/>
  <c r="K1400" i="1"/>
  <c r="M1401" i="1"/>
  <c r="I1403" i="1"/>
  <c r="K1404" i="1"/>
  <c r="M1405" i="1"/>
  <c r="I1407" i="1"/>
  <c r="K1408" i="1"/>
  <c r="M1409" i="1"/>
  <c r="I1411" i="1"/>
  <c r="K1412" i="1"/>
  <c r="M1413" i="1"/>
  <c r="I1415" i="1"/>
  <c r="K1416" i="1"/>
  <c r="M1417" i="1"/>
  <c r="I1419" i="1"/>
  <c r="K1420" i="1"/>
  <c r="M1421" i="1"/>
  <c r="I1423" i="1"/>
  <c r="K1424" i="1"/>
  <c r="M1425" i="1"/>
  <c r="I1427" i="1"/>
  <c r="K1428" i="1"/>
  <c r="M1429" i="1"/>
  <c r="I1431" i="1"/>
  <c r="K1432" i="1"/>
  <c r="M1433" i="1"/>
  <c r="I1435" i="1"/>
  <c r="K1436" i="1"/>
  <c r="M1437" i="1"/>
  <c r="I1439" i="1"/>
  <c r="K1440" i="1"/>
  <c r="M1441" i="1"/>
  <c r="I1443" i="1"/>
  <c r="K1444" i="1"/>
  <c r="M1445" i="1"/>
  <c r="I1447" i="1"/>
  <c r="K1448" i="1"/>
  <c r="M1449" i="1"/>
  <c r="I1451" i="1"/>
  <c r="K1452" i="1"/>
  <c r="M1453" i="1"/>
  <c r="I1455" i="1"/>
  <c r="K1456" i="1"/>
  <c r="M1457" i="1"/>
  <c r="I1459" i="1"/>
  <c r="K1460" i="1"/>
  <c r="M1461" i="1"/>
  <c r="I1463" i="1"/>
  <c r="K1464" i="1"/>
  <c r="M1465" i="1"/>
  <c r="I1467" i="1"/>
  <c r="K1468" i="1"/>
  <c r="M1469" i="1"/>
  <c r="I1471" i="1"/>
  <c r="K1472" i="1"/>
  <c r="M1473" i="1"/>
  <c r="I1475" i="1"/>
  <c r="K1476" i="1"/>
  <c r="M1477" i="1"/>
  <c r="I1479" i="1"/>
  <c r="K1480" i="1"/>
  <c r="M1481" i="1"/>
  <c r="I1483" i="1"/>
  <c r="K1484" i="1"/>
  <c r="M1485" i="1"/>
  <c r="I1487" i="1"/>
  <c r="K1488" i="1"/>
  <c r="M1489" i="1"/>
  <c r="I1491" i="1"/>
  <c r="K1492" i="1"/>
  <c r="M1493" i="1"/>
  <c r="I1495" i="1"/>
  <c r="K1496" i="1"/>
  <c r="M1497" i="1"/>
  <c r="I1499" i="1"/>
  <c r="K1500" i="1"/>
  <c r="M1501" i="1"/>
  <c r="I1503" i="1"/>
  <c r="K1504" i="1"/>
  <c r="M1505" i="1"/>
  <c r="I1507" i="1"/>
  <c r="K1508" i="1"/>
  <c r="M1509" i="1"/>
  <c r="I1511" i="1"/>
  <c r="K1512" i="1"/>
  <c r="M1513" i="1"/>
  <c r="I1515" i="1"/>
  <c r="K1516" i="1"/>
  <c r="M1517" i="1"/>
  <c r="I1519" i="1"/>
  <c r="K1520" i="1"/>
  <c r="M1521" i="1"/>
  <c r="I1523" i="1"/>
  <c r="K1524" i="1"/>
  <c r="M1525" i="1"/>
  <c r="I1527" i="1"/>
  <c r="K1528" i="1"/>
  <c r="M1529" i="1"/>
  <c r="I1531" i="1"/>
  <c r="K1532" i="1"/>
  <c r="M1533" i="1"/>
  <c r="I1535" i="1"/>
  <c r="K1536" i="1"/>
  <c r="M1537" i="1"/>
  <c r="I1539" i="1"/>
  <c r="K1540" i="1"/>
  <c r="M1541" i="1"/>
  <c r="I1543" i="1"/>
  <c r="K1544" i="1"/>
  <c r="M1545" i="1"/>
  <c r="I1547" i="1"/>
  <c r="K1548" i="1"/>
  <c r="M1549" i="1"/>
  <c r="I1551" i="1"/>
  <c r="K1552" i="1"/>
  <c r="M1553" i="1"/>
  <c r="I1555" i="1"/>
  <c r="K780" i="1"/>
  <c r="K925" i="1"/>
  <c r="J984" i="1"/>
  <c r="M1012" i="1"/>
  <c r="N1040" i="1"/>
  <c r="K1063" i="1"/>
  <c r="L1080" i="1"/>
  <c r="L1097" i="1"/>
  <c r="L1114" i="1"/>
  <c r="L1131" i="1"/>
  <c r="M1148" i="1"/>
  <c r="J1163" i="1"/>
  <c r="K1177" i="1"/>
  <c r="L1191" i="1"/>
  <c r="N1205" i="1"/>
  <c r="I1220" i="1"/>
  <c r="J1232" i="1"/>
  <c r="N1242" i="1"/>
  <c r="N1251" i="1"/>
  <c r="I1257" i="1"/>
  <c r="J1260" i="1"/>
  <c r="M1263" i="1"/>
  <c r="K1266" i="1"/>
  <c r="I1269" i="1"/>
  <c r="M1271" i="1"/>
  <c r="K1274" i="1"/>
  <c r="I1277" i="1"/>
  <c r="M1279" i="1"/>
  <c r="N1281" i="1"/>
  <c r="N1283" i="1"/>
  <c r="L1285" i="1"/>
  <c r="J1287" i="1"/>
  <c r="M1288" i="1"/>
  <c r="J1290" i="1"/>
  <c r="M1291" i="1"/>
  <c r="J1293" i="1"/>
  <c r="M1294" i="1"/>
  <c r="J1296" i="1"/>
  <c r="N1297" i="1"/>
  <c r="K1299" i="1"/>
  <c r="N1300" i="1"/>
  <c r="K1302" i="1"/>
  <c r="N1303" i="1"/>
  <c r="K1305" i="1"/>
  <c r="N1306" i="1"/>
  <c r="L1308" i="1"/>
  <c r="I1310" i="1"/>
  <c r="L1311" i="1"/>
  <c r="I1313" i="1"/>
  <c r="L1314" i="1"/>
  <c r="I1316" i="1"/>
  <c r="L1317" i="1"/>
  <c r="J1319" i="1"/>
  <c r="M1320" i="1"/>
  <c r="J1322" i="1"/>
  <c r="M1323" i="1"/>
  <c r="J1325" i="1"/>
  <c r="M1326" i="1"/>
  <c r="J1328" i="1"/>
  <c r="N1329" i="1"/>
  <c r="J1331" i="1"/>
  <c r="L1332" i="1"/>
  <c r="N1333" i="1"/>
  <c r="J1335" i="1"/>
  <c r="L1336" i="1"/>
  <c r="N1337" i="1"/>
  <c r="J1339" i="1"/>
  <c r="L1340" i="1"/>
  <c r="N1341" i="1"/>
  <c r="J1343" i="1"/>
  <c r="L1344" i="1"/>
  <c r="N1345" i="1"/>
  <c r="J1347" i="1"/>
  <c r="L1348" i="1"/>
  <c r="N1349" i="1"/>
  <c r="J1351" i="1"/>
  <c r="L1352" i="1"/>
  <c r="N1353" i="1"/>
  <c r="J1355" i="1"/>
  <c r="L1356" i="1"/>
  <c r="N1357" i="1"/>
  <c r="J1359" i="1"/>
  <c r="L1360" i="1"/>
  <c r="N1361" i="1"/>
  <c r="J1363" i="1"/>
  <c r="L1364" i="1"/>
  <c r="N1365" i="1"/>
  <c r="J1367" i="1"/>
  <c r="L1368" i="1"/>
  <c r="N1369" i="1"/>
  <c r="J1371" i="1"/>
  <c r="L1372" i="1"/>
  <c r="N1373" i="1"/>
  <c r="J1375" i="1"/>
  <c r="L1376" i="1"/>
  <c r="N1377" i="1"/>
  <c r="J1379" i="1"/>
  <c r="L1380" i="1"/>
  <c r="N1381" i="1"/>
  <c r="J1383" i="1"/>
  <c r="L1384" i="1"/>
  <c r="N1385" i="1"/>
  <c r="J1387" i="1"/>
  <c r="L1388" i="1"/>
  <c r="N1389" i="1"/>
  <c r="J1391" i="1"/>
  <c r="L1392" i="1"/>
  <c r="N1393" i="1"/>
  <c r="J1395" i="1"/>
  <c r="L1396" i="1"/>
  <c r="N1397" i="1"/>
  <c r="J1399" i="1"/>
  <c r="L1400" i="1"/>
  <c r="N1401" i="1"/>
  <c r="J1403" i="1"/>
  <c r="L1404" i="1"/>
  <c r="N1405" i="1"/>
  <c r="J1407" i="1"/>
  <c r="L1408" i="1"/>
  <c r="N1409" i="1"/>
  <c r="J1411" i="1"/>
  <c r="L1412" i="1"/>
  <c r="N1413" i="1"/>
  <c r="J1415" i="1"/>
  <c r="L1416" i="1"/>
  <c r="N1417" i="1"/>
  <c r="J1419" i="1"/>
  <c r="L1420" i="1"/>
  <c r="N1421" i="1"/>
  <c r="J1423" i="1"/>
  <c r="L1424" i="1"/>
  <c r="N1425" i="1"/>
  <c r="J1427" i="1"/>
  <c r="L1428" i="1"/>
  <c r="N1429" i="1"/>
  <c r="J1431" i="1"/>
  <c r="L1432" i="1"/>
  <c r="N1433" i="1"/>
  <c r="J1435" i="1"/>
  <c r="L1436" i="1"/>
  <c r="N1437" i="1"/>
  <c r="J1439" i="1"/>
  <c r="L1440" i="1"/>
  <c r="N1441" i="1"/>
  <c r="J1443" i="1"/>
  <c r="L1444" i="1"/>
  <c r="N1445" i="1"/>
  <c r="J1447" i="1"/>
  <c r="L1448" i="1"/>
  <c r="N1449" i="1"/>
  <c r="J1451" i="1"/>
  <c r="L1452" i="1"/>
  <c r="N1453" i="1"/>
  <c r="J1455" i="1"/>
  <c r="L1456" i="1"/>
  <c r="N1457" i="1"/>
  <c r="J1459" i="1"/>
  <c r="L1460" i="1"/>
  <c r="N1461" i="1"/>
  <c r="J1463" i="1"/>
  <c r="L1464" i="1"/>
  <c r="N1465" i="1"/>
  <c r="J1467" i="1"/>
  <c r="L1468" i="1"/>
  <c r="J810" i="1"/>
  <c r="M939" i="1"/>
  <c r="L987" i="1"/>
  <c r="J1016" i="1"/>
  <c r="M1044" i="1"/>
  <c r="L1065" i="1"/>
  <c r="L1082" i="1"/>
  <c r="L1099" i="1"/>
  <c r="M1116" i="1"/>
  <c r="N1133" i="1"/>
  <c r="M1150" i="1"/>
  <c r="N1164" i="1"/>
  <c r="J1179" i="1"/>
  <c r="K1193" i="1"/>
  <c r="L1207" i="1"/>
  <c r="N1221" i="1"/>
  <c r="L1233" i="1"/>
  <c r="J1244" i="1"/>
  <c r="J1252" i="1"/>
  <c r="J1257" i="1"/>
  <c r="I1261" i="1"/>
  <c r="N1263" i="1"/>
  <c r="L1266" i="1"/>
  <c r="J1269" i="1"/>
  <c r="N1271" i="1"/>
  <c r="L1274" i="1"/>
  <c r="J1277" i="1"/>
  <c r="N1279" i="1"/>
  <c r="K1282" i="1"/>
  <c r="I1284" i="1"/>
  <c r="N1285" i="1"/>
  <c r="K1287" i="1"/>
  <c r="N1288" i="1"/>
  <c r="K1290" i="1"/>
  <c r="N1291" i="1"/>
  <c r="K1293" i="1"/>
  <c r="N1294" i="1"/>
  <c r="L1296" i="1"/>
  <c r="I1298" i="1"/>
  <c r="L1299" i="1"/>
  <c r="I1301" i="1"/>
  <c r="L1302" i="1"/>
  <c r="I1304" i="1"/>
  <c r="L1305" i="1"/>
  <c r="J1307" i="1"/>
  <c r="M1308" i="1"/>
  <c r="J1310" i="1"/>
  <c r="M1311" i="1"/>
  <c r="J1313" i="1"/>
  <c r="M1314" i="1"/>
  <c r="J1316" i="1"/>
  <c r="N1317" i="1"/>
  <c r="K1319" i="1"/>
  <c r="N1320" i="1"/>
  <c r="K1322" i="1"/>
  <c r="N1323" i="1"/>
  <c r="K1325" i="1"/>
  <c r="N1326" i="1"/>
  <c r="L1328" i="1"/>
  <c r="I1330" i="1"/>
  <c r="K1331" i="1"/>
  <c r="M1332" i="1"/>
  <c r="I1334" i="1"/>
  <c r="K1335" i="1"/>
  <c r="M1336" i="1"/>
  <c r="I1338" i="1"/>
  <c r="K1339" i="1"/>
  <c r="M1340" i="1"/>
  <c r="I1342" i="1"/>
  <c r="K1343" i="1"/>
  <c r="M1344" i="1"/>
  <c r="I1346" i="1"/>
  <c r="K1347" i="1"/>
  <c r="M1348" i="1"/>
  <c r="I1350" i="1"/>
  <c r="K1351" i="1"/>
  <c r="M1352" i="1"/>
  <c r="I1354" i="1"/>
  <c r="K1355" i="1"/>
  <c r="M1356" i="1"/>
  <c r="I1358" i="1"/>
  <c r="K1359" i="1"/>
  <c r="M1360" i="1"/>
  <c r="I1362" i="1"/>
  <c r="K1363" i="1"/>
  <c r="M1364" i="1"/>
  <c r="I1366" i="1"/>
  <c r="K1367" i="1"/>
  <c r="M1368" i="1"/>
  <c r="I1370" i="1"/>
  <c r="K1371" i="1"/>
  <c r="M1372" i="1"/>
  <c r="I1374" i="1"/>
  <c r="K1375" i="1"/>
  <c r="M1376" i="1"/>
  <c r="I1378" i="1"/>
  <c r="K1379" i="1"/>
  <c r="M1380" i="1"/>
  <c r="I1382" i="1"/>
  <c r="K1383" i="1"/>
  <c r="M1384" i="1"/>
  <c r="I1386" i="1"/>
  <c r="K1387" i="1"/>
  <c r="M1388" i="1"/>
  <c r="I1390" i="1"/>
  <c r="K1391" i="1"/>
  <c r="M1392" i="1"/>
  <c r="I1394" i="1"/>
  <c r="K1395" i="1"/>
  <c r="M1396" i="1"/>
  <c r="I1398" i="1"/>
  <c r="K1399" i="1"/>
  <c r="M1400" i="1"/>
  <c r="I1402" i="1"/>
  <c r="K1403" i="1"/>
  <c r="M1404" i="1"/>
  <c r="I1406" i="1"/>
  <c r="K1407" i="1"/>
  <c r="M1408" i="1"/>
  <c r="I1410" i="1"/>
  <c r="K1411" i="1"/>
  <c r="M1412" i="1"/>
  <c r="I1414" i="1"/>
  <c r="K1415" i="1"/>
  <c r="M1416" i="1"/>
  <c r="I1418" i="1"/>
  <c r="K1419" i="1"/>
  <c r="M1420" i="1"/>
  <c r="I1422" i="1"/>
  <c r="K1423" i="1"/>
  <c r="M1424" i="1"/>
  <c r="I1426" i="1"/>
  <c r="K1427" i="1"/>
  <c r="M1428" i="1"/>
  <c r="I1430" i="1"/>
  <c r="K1431" i="1"/>
  <c r="M1432" i="1"/>
  <c r="I1434" i="1"/>
  <c r="K1435" i="1"/>
  <c r="M1436" i="1"/>
  <c r="I1438" i="1"/>
  <c r="K1439" i="1"/>
  <c r="M1440" i="1"/>
  <c r="I1442" i="1"/>
  <c r="K1443" i="1"/>
  <c r="M1444" i="1"/>
  <c r="I1446" i="1"/>
  <c r="K1447" i="1"/>
  <c r="M1448" i="1"/>
  <c r="I1450" i="1"/>
  <c r="K1451" i="1"/>
  <c r="M1452" i="1"/>
  <c r="I1454" i="1"/>
  <c r="K1455" i="1"/>
  <c r="K827" i="1"/>
  <c r="I954" i="1"/>
  <c r="K991" i="1"/>
  <c r="L1019" i="1"/>
  <c r="J1048" i="1"/>
  <c r="L1067" i="1"/>
  <c r="M1084" i="1"/>
  <c r="N1101" i="1"/>
  <c r="N1118" i="1"/>
  <c r="N1135" i="1"/>
  <c r="L1152" i="1"/>
  <c r="M1166" i="1"/>
  <c r="N1180" i="1"/>
  <c r="J1195" i="1"/>
  <c r="K1209" i="1"/>
  <c r="L1223" i="1"/>
  <c r="N1234" i="1"/>
  <c r="L1245" i="1"/>
  <c r="J1253" i="1"/>
  <c r="L1257" i="1"/>
  <c r="J1261" i="1"/>
  <c r="I1264" i="1"/>
  <c r="M1266" i="1"/>
  <c r="K1269" i="1"/>
  <c r="I1272" i="1"/>
  <c r="M1274" i="1"/>
  <c r="K1277" i="1"/>
  <c r="I1280" i="1"/>
  <c r="L1282" i="1"/>
  <c r="J1284" i="1"/>
  <c r="I1286" i="1"/>
  <c r="L1287" i="1"/>
  <c r="I1289" i="1"/>
  <c r="L1290" i="1"/>
  <c r="I1292" i="1"/>
  <c r="L1293" i="1"/>
  <c r="J1295" i="1"/>
  <c r="M1296" i="1"/>
  <c r="J1298" i="1"/>
  <c r="M1299" i="1"/>
  <c r="J1301" i="1"/>
  <c r="M1302" i="1"/>
  <c r="J1304" i="1"/>
  <c r="N1305" i="1"/>
  <c r="K1307" i="1"/>
  <c r="N1308" i="1"/>
  <c r="K1310" i="1"/>
  <c r="N1311" i="1"/>
  <c r="K1313" i="1"/>
  <c r="N1314" i="1"/>
  <c r="L1316" i="1"/>
  <c r="I1318" i="1"/>
  <c r="L1319" i="1"/>
  <c r="I1321" i="1"/>
  <c r="L1322" i="1"/>
  <c r="I1324" i="1"/>
  <c r="L1325" i="1"/>
  <c r="J1327" i="1"/>
  <c r="M1328" i="1"/>
  <c r="J1330" i="1"/>
  <c r="L1331" i="1"/>
  <c r="N1332" i="1"/>
  <c r="J1334" i="1"/>
  <c r="L1335" i="1"/>
  <c r="N1336" i="1"/>
  <c r="J1338" i="1"/>
  <c r="L1339" i="1"/>
  <c r="N1340" i="1"/>
  <c r="J1342" i="1"/>
  <c r="L1343" i="1"/>
  <c r="N1344" i="1"/>
  <c r="J1346" i="1"/>
  <c r="L1347" i="1"/>
  <c r="N1348" i="1"/>
  <c r="J1350" i="1"/>
  <c r="L1351" i="1"/>
  <c r="N1352" i="1"/>
  <c r="J1354" i="1"/>
  <c r="L1355" i="1"/>
  <c r="N1356" i="1"/>
  <c r="J1358" i="1"/>
  <c r="L1359" i="1"/>
  <c r="N1360" i="1"/>
  <c r="J1362" i="1"/>
  <c r="L1363" i="1"/>
  <c r="N1364" i="1"/>
  <c r="J1366" i="1"/>
  <c r="L1367" i="1"/>
  <c r="N1368" i="1"/>
  <c r="J1370" i="1"/>
  <c r="L1371" i="1"/>
  <c r="N1372" i="1"/>
  <c r="J1374" i="1"/>
  <c r="L1375" i="1"/>
  <c r="N1376" i="1"/>
  <c r="J1378" i="1"/>
  <c r="L1379" i="1"/>
  <c r="N1380" i="1"/>
  <c r="J1382" i="1"/>
  <c r="L1383" i="1"/>
  <c r="N1384" i="1"/>
  <c r="J1386" i="1"/>
  <c r="L1387" i="1"/>
  <c r="N1388" i="1"/>
  <c r="J1390" i="1"/>
  <c r="L1391" i="1"/>
  <c r="N1392" i="1"/>
  <c r="J1394" i="1"/>
  <c r="L1395" i="1"/>
  <c r="N1396" i="1"/>
  <c r="J1398" i="1"/>
  <c r="L1399" i="1"/>
  <c r="N1400" i="1"/>
  <c r="J1402" i="1"/>
  <c r="L1403" i="1"/>
  <c r="N1404" i="1"/>
  <c r="J1406" i="1"/>
  <c r="L1407" i="1"/>
  <c r="N1408" i="1"/>
  <c r="J1410" i="1"/>
  <c r="L1411" i="1"/>
  <c r="N1412" i="1"/>
  <c r="J1414" i="1"/>
  <c r="L1415" i="1"/>
  <c r="N1416" i="1"/>
  <c r="J1418" i="1"/>
  <c r="L1419" i="1"/>
  <c r="N1420" i="1"/>
  <c r="J1422" i="1"/>
  <c r="L1423" i="1"/>
  <c r="N1424" i="1"/>
  <c r="J1426" i="1"/>
  <c r="L1427" i="1"/>
  <c r="N1428" i="1"/>
  <c r="J1430" i="1"/>
  <c r="L1431" i="1"/>
  <c r="N1432" i="1"/>
  <c r="J1434" i="1"/>
  <c r="L1435" i="1"/>
  <c r="N1436" i="1"/>
  <c r="J1438" i="1"/>
  <c r="L1439" i="1"/>
  <c r="N1440" i="1"/>
  <c r="J1442" i="1"/>
  <c r="L1443" i="1"/>
  <c r="N1444" i="1"/>
  <c r="J1446" i="1"/>
  <c r="L1447" i="1"/>
  <c r="N1448" i="1"/>
  <c r="J1450" i="1"/>
  <c r="L1451" i="1"/>
  <c r="N1452" i="1"/>
  <c r="J1454" i="1"/>
  <c r="L1455" i="1"/>
  <c r="N1456" i="1"/>
  <c r="J1458" i="1"/>
  <c r="L1459" i="1"/>
  <c r="N1460" i="1"/>
  <c r="J1462" i="1"/>
  <c r="L1463" i="1"/>
  <c r="N1464" i="1"/>
  <c r="J1466" i="1"/>
  <c r="L1467" i="1"/>
  <c r="N1468" i="1"/>
  <c r="J1470" i="1"/>
  <c r="L1471" i="1"/>
  <c r="N1472" i="1"/>
  <c r="J1474" i="1"/>
  <c r="L1475" i="1"/>
  <c r="N1476" i="1"/>
  <c r="J1478" i="1"/>
  <c r="L1479" i="1"/>
  <c r="N1480" i="1"/>
  <c r="J1482" i="1"/>
  <c r="L1483" i="1"/>
  <c r="N1484" i="1"/>
  <c r="J1486" i="1"/>
  <c r="L1487" i="1"/>
  <c r="N1488" i="1"/>
  <c r="J1490" i="1"/>
  <c r="L1491" i="1"/>
  <c r="N1492" i="1"/>
  <c r="J1494" i="1"/>
  <c r="L1495" i="1"/>
  <c r="N1496" i="1"/>
  <c r="J1498" i="1"/>
  <c r="L1499" i="1"/>
  <c r="N1500" i="1"/>
  <c r="J1502" i="1"/>
  <c r="L1503" i="1"/>
  <c r="N1504" i="1"/>
  <c r="J1506" i="1"/>
  <c r="L1507" i="1"/>
  <c r="N1508" i="1"/>
  <c r="J1510" i="1"/>
  <c r="L1511" i="1"/>
  <c r="N1512" i="1"/>
  <c r="J1514" i="1"/>
  <c r="L1515" i="1"/>
  <c r="N1516" i="1"/>
  <c r="J1518" i="1"/>
  <c r="L1519" i="1"/>
  <c r="N1520" i="1"/>
  <c r="J1522" i="1"/>
  <c r="L1523" i="1"/>
  <c r="N1524" i="1"/>
  <c r="J1526" i="1"/>
  <c r="L1527" i="1"/>
  <c r="N1528" i="1"/>
  <c r="J1530" i="1"/>
  <c r="L1531" i="1"/>
  <c r="N1532" i="1"/>
  <c r="J1534" i="1"/>
  <c r="L1535" i="1"/>
  <c r="N1536" i="1"/>
  <c r="J1538" i="1"/>
  <c r="L1539" i="1"/>
  <c r="N1540" i="1"/>
  <c r="J1542" i="1"/>
  <c r="L1543" i="1"/>
  <c r="N1544" i="1"/>
  <c r="J1546" i="1"/>
  <c r="L1547" i="1"/>
  <c r="N1548" i="1"/>
  <c r="J1550" i="1"/>
  <c r="L1551" i="1"/>
  <c r="N1552" i="1"/>
  <c r="J1554" i="1"/>
  <c r="L1555" i="1"/>
  <c r="N1556" i="1"/>
  <c r="J1558" i="1"/>
  <c r="L1559" i="1"/>
  <c r="N1560" i="1"/>
  <c r="J1562" i="1"/>
  <c r="L1563" i="1"/>
  <c r="N1564" i="1"/>
  <c r="J1566" i="1"/>
  <c r="L1567" i="1"/>
  <c r="N1568" i="1"/>
  <c r="J1570" i="1"/>
  <c r="L1571" i="1"/>
  <c r="N1572" i="1"/>
  <c r="J1574" i="1"/>
  <c r="L1575" i="1"/>
  <c r="N1576" i="1"/>
  <c r="J1578" i="1"/>
  <c r="L1579" i="1"/>
  <c r="N1580" i="1"/>
  <c r="J1582" i="1"/>
  <c r="L1583" i="1"/>
  <c r="N1584" i="1"/>
  <c r="J1586" i="1"/>
  <c r="L1587" i="1"/>
  <c r="N1588" i="1"/>
  <c r="J1590" i="1"/>
  <c r="L1591" i="1"/>
  <c r="N1592" i="1"/>
  <c r="J1594" i="1"/>
  <c r="L1595" i="1"/>
  <c r="N1596" i="1"/>
  <c r="J1598" i="1"/>
  <c r="L1599" i="1"/>
  <c r="N1600" i="1"/>
  <c r="J1602" i="1"/>
  <c r="L1603" i="1"/>
  <c r="N1604" i="1"/>
  <c r="J1606" i="1"/>
  <c r="L1607" i="1"/>
  <c r="N1608" i="1"/>
  <c r="J1610" i="1"/>
  <c r="L1611" i="1"/>
  <c r="N1612" i="1"/>
  <c r="J1614" i="1"/>
  <c r="L1615" i="1"/>
  <c r="N1616" i="1"/>
  <c r="J1618" i="1"/>
  <c r="L1619" i="1"/>
  <c r="N1620" i="1"/>
  <c r="J1622" i="1"/>
  <c r="L1623" i="1"/>
  <c r="N1624" i="1"/>
  <c r="J1626" i="1"/>
  <c r="L1627" i="1"/>
  <c r="N1628" i="1"/>
  <c r="J1630" i="1"/>
  <c r="L1631" i="1"/>
  <c r="N1632" i="1"/>
  <c r="J1634" i="1"/>
  <c r="L1635" i="1"/>
  <c r="N1636" i="1"/>
  <c r="J1638" i="1"/>
  <c r="L1639" i="1"/>
  <c r="N1640" i="1"/>
  <c r="J1642" i="1"/>
  <c r="L1643" i="1"/>
  <c r="N1644" i="1"/>
  <c r="J1646" i="1"/>
  <c r="L1647" i="1"/>
  <c r="N1648" i="1"/>
  <c r="J1650" i="1"/>
  <c r="L1651" i="1"/>
  <c r="N1652" i="1"/>
  <c r="J1654" i="1"/>
  <c r="L844" i="1"/>
  <c r="L965" i="1"/>
  <c r="N994" i="1"/>
  <c r="K1023" i="1"/>
  <c r="L1051" i="1"/>
  <c r="N1069" i="1"/>
  <c r="N1086" i="1"/>
  <c r="N1103" i="1"/>
  <c r="N1120" i="1"/>
  <c r="I1138" i="1"/>
  <c r="J1154" i="1"/>
  <c r="L1168" i="1"/>
  <c r="M1182" i="1"/>
  <c r="N1196" i="1"/>
  <c r="J1211" i="1"/>
  <c r="K1225" i="1"/>
  <c r="J1236" i="1"/>
  <c r="N1246" i="1"/>
  <c r="L1253" i="1"/>
  <c r="K1258" i="1"/>
  <c r="L1261" i="1"/>
  <c r="J1264" i="1"/>
  <c r="N1266" i="1"/>
  <c r="L1269" i="1"/>
  <c r="J1272" i="1"/>
  <c r="N1274" i="1"/>
  <c r="L1277" i="1"/>
  <c r="J1280" i="1"/>
  <c r="M1282" i="1"/>
  <c r="L1284" i="1"/>
  <c r="J1286" i="1"/>
  <c r="M1287" i="1"/>
  <c r="J1289" i="1"/>
  <c r="M1290" i="1"/>
  <c r="J1292" i="1"/>
  <c r="N1293" i="1"/>
  <c r="K1295" i="1"/>
  <c r="N1296" i="1"/>
  <c r="K1298" i="1"/>
  <c r="N1299" i="1"/>
  <c r="K1301" i="1"/>
  <c r="N1302" i="1"/>
  <c r="L1304" i="1"/>
  <c r="I1306" i="1"/>
  <c r="L1307" i="1"/>
  <c r="I1309" i="1"/>
  <c r="L1310" i="1"/>
  <c r="I1312" i="1"/>
  <c r="L1313" i="1"/>
  <c r="J1315" i="1"/>
  <c r="M1316" i="1"/>
  <c r="J1318" i="1"/>
  <c r="M1319" i="1"/>
  <c r="J1321" i="1"/>
  <c r="M1322" i="1"/>
  <c r="J1324" i="1"/>
  <c r="N1325" i="1"/>
  <c r="K1327" i="1"/>
  <c r="N1328" i="1"/>
  <c r="K1330" i="1"/>
  <c r="M1331" i="1"/>
  <c r="I1333" i="1"/>
  <c r="K1334" i="1"/>
  <c r="M1335" i="1"/>
  <c r="I1337" i="1"/>
  <c r="K1338" i="1"/>
  <c r="M1339" i="1"/>
  <c r="I1341" i="1"/>
  <c r="K1342" i="1"/>
  <c r="M1343" i="1"/>
  <c r="I1345" i="1"/>
  <c r="K1346" i="1"/>
  <c r="M1347" i="1"/>
  <c r="I1349" i="1"/>
  <c r="K1350" i="1"/>
  <c r="M1351" i="1"/>
  <c r="I1353" i="1"/>
  <c r="K1354" i="1"/>
  <c r="M1355" i="1"/>
  <c r="I1357" i="1"/>
  <c r="K1358" i="1"/>
  <c r="M1359" i="1"/>
  <c r="I1361" i="1"/>
  <c r="K1362" i="1"/>
  <c r="M1363" i="1"/>
  <c r="I1365" i="1"/>
  <c r="K1366" i="1"/>
  <c r="M1367" i="1"/>
  <c r="I1369" i="1"/>
  <c r="K1370" i="1"/>
  <c r="M1371" i="1"/>
  <c r="I1373" i="1"/>
  <c r="K1374" i="1"/>
  <c r="M1375" i="1"/>
  <c r="I1377" i="1"/>
  <c r="K1378" i="1"/>
  <c r="M1379" i="1"/>
  <c r="I1381" i="1"/>
  <c r="K1382" i="1"/>
  <c r="M1383" i="1"/>
  <c r="I1385" i="1"/>
  <c r="K1386" i="1"/>
  <c r="M1387" i="1"/>
  <c r="I1389" i="1"/>
  <c r="K1390" i="1"/>
  <c r="M1391" i="1"/>
  <c r="I1393" i="1"/>
  <c r="K1394" i="1"/>
  <c r="M1395" i="1"/>
  <c r="I1397" i="1"/>
  <c r="K1398" i="1"/>
  <c r="M1399" i="1"/>
  <c r="I1401" i="1"/>
  <c r="K1402" i="1"/>
  <c r="M1403" i="1"/>
  <c r="I1405" i="1"/>
  <c r="K1406" i="1"/>
  <c r="M1407" i="1"/>
  <c r="I1409" i="1"/>
  <c r="K1410" i="1"/>
  <c r="M1411" i="1"/>
  <c r="I1413" i="1"/>
  <c r="K1414" i="1"/>
  <c r="M1415" i="1"/>
  <c r="I1417" i="1"/>
  <c r="K1418" i="1"/>
  <c r="M1419" i="1"/>
  <c r="I1421" i="1"/>
  <c r="K1422" i="1"/>
  <c r="M1423" i="1"/>
  <c r="I1425" i="1"/>
  <c r="K1426" i="1"/>
  <c r="M1427" i="1"/>
  <c r="I1429" i="1"/>
  <c r="K1430" i="1"/>
  <c r="M1431" i="1"/>
  <c r="I1433" i="1"/>
  <c r="K1434" i="1"/>
  <c r="M1435" i="1"/>
  <c r="I1437" i="1"/>
  <c r="K1438" i="1"/>
  <c r="M1439" i="1"/>
  <c r="I1441" i="1"/>
  <c r="K1442" i="1"/>
  <c r="M1443" i="1"/>
  <c r="I1445" i="1"/>
  <c r="K1446" i="1"/>
  <c r="M1447" i="1"/>
  <c r="I1449" i="1"/>
  <c r="K1450" i="1"/>
  <c r="M1451" i="1"/>
  <c r="I1453" i="1"/>
  <c r="K1454" i="1"/>
  <c r="M1455" i="1"/>
  <c r="I1457" i="1"/>
  <c r="K1458" i="1"/>
  <c r="M1459" i="1"/>
  <c r="I1461" i="1"/>
  <c r="K1462" i="1"/>
  <c r="M1463" i="1"/>
  <c r="I1465" i="1"/>
  <c r="K1466" i="1"/>
  <c r="M1467" i="1"/>
  <c r="I1469" i="1"/>
  <c r="K1470" i="1"/>
  <c r="M1471" i="1"/>
  <c r="I1473" i="1"/>
  <c r="K1474" i="1"/>
  <c r="M1475" i="1"/>
  <c r="I1477" i="1"/>
  <c r="K1478" i="1"/>
  <c r="M1479" i="1"/>
  <c r="I1481" i="1"/>
  <c r="K1482" i="1"/>
  <c r="M1483" i="1"/>
  <c r="I1485" i="1"/>
  <c r="K1486" i="1"/>
  <c r="M1487" i="1"/>
  <c r="I1489" i="1"/>
  <c r="K1490" i="1"/>
  <c r="M1491" i="1"/>
  <c r="I1493" i="1"/>
  <c r="K1494" i="1"/>
  <c r="M1495" i="1"/>
  <c r="I1497" i="1"/>
  <c r="K1498" i="1"/>
  <c r="M1499" i="1"/>
  <c r="I1501" i="1"/>
  <c r="K1502" i="1"/>
  <c r="M1503" i="1"/>
  <c r="I1505" i="1"/>
  <c r="K1506" i="1"/>
  <c r="M1507" i="1"/>
  <c r="I1509" i="1"/>
  <c r="K1510" i="1"/>
  <c r="M1511" i="1"/>
  <c r="I1513" i="1"/>
  <c r="K1514" i="1"/>
  <c r="M1515" i="1"/>
  <c r="I1517" i="1"/>
  <c r="K1518" i="1"/>
  <c r="M1519" i="1"/>
  <c r="I1521" i="1"/>
  <c r="K1522" i="1"/>
  <c r="M1523" i="1"/>
  <c r="I1525" i="1"/>
  <c r="K1526" i="1"/>
  <c r="M1527" i="1"/>
  <c r="I1529" i="1"/>
  <c r="K1530" i="1"/>
  <c r="M1531" i="1"/>
  <c r="I1533" i="1"/>
  <c r="K1534" i="1"/>
  <c r="M1535" i="1"/>
  <c r="I1537" i="1"/>
  <c r="K1538" i="1"/>
  <c r="M1539" i="1"/>
  <c r="I1541" i="1"/>
  <c r="K1542" i="1"/>
  <c r="M1543" i="1"/>
  <c r="I1545" i="1"/>
  <c r="K1546" i="1"/>
  <c r="M1547" i="1"/>
  <c r="I1549" i="1"/>
  <c r="K1550" i="1"/>
  <c r="M1551" i="1"/>
  <c r="I1553" i="1"/>
  <c r="K1554" i="1"/>
  <c r="M1555" i="1"/>
  <c r="I1557" i="1"/>
  <c r="K1558" i="1"/>
  <c r="M1559" i="1"/>
  <c r="I1561" i="1"/>
  <c r="K1562" i="1"/>
  <c r="M1563" i="1"/>
  <c r="I1565" i="1"/>
  <c r="K1566" i="1"/>
  <c r="M1567" i="1"/>
  <c r="I1569" i="1"/>
  <c r="K1570" i="1"/>
  <c r="M1571" i="1"/>
  <c r="I1573" i="1"/>
  <c r="K1574" i="1"/>
  <c r="M1575" i="1"/>
  <c r="I1577" i="1"/>
  <c r="K1578" i="1"/>
  <c r="M1579" i="1"/>
  <c r="I1581" i="1"/>
  <c r="K1582" i="1"/>
  <c r="M1583" i="1"/>
  <c r="I1585" i="1"/>
  <c r="K1586" i="1"/>
  <c r="M1587" i="1"/>
  <c r="I1589" i="1"/>
  <c r="K1590" i="1"/>
  <c r="M1591" i="1"/>
  <c r="I1593" i="1"/>
  <c r="K1594" i="1"/>
  <c r="M1595" i="1"/>
  <c r="I1597" i="1"/>
  <c r="K1598" i="1"/>
  <c r="M1599" i="1"/>
  <c r="I1601" i="1"/>
  <c r="K1602" i="1"/>
  <c r="M1603" i="1"/>
  <c r="I1605" i="1"/>
  <c r="K1606" i="1"/>
  <c r="M1607" i="1"/>
  <c r="I1609" i="1"/>
  <c r="K1610" i="1"/>
  <c r="M1611" i="1"/>
  <c r="I1613" i="1"/>
  <c r="K1614" i="1"/>
  <c r="M1615" i="1"/>
  <c r="I1617" i="1"/>
  <c r="K1618" i="1"/>
  <c r="M1619" i="1"/>
  <c r="I1621" i="1"/>
  <c r="K1622" i="1"/>
  <c r="M1623" i="1"/>
  <c r="I1625" i="1"/>
  <c r="K1626" i="1"/>
  <c r="M1627" i="1"/>
  <c r="I1629" i="1"/>
  <c r="K1630" i="1"/>
  <c r="M1631" i="1"/>
  <c r="I1633" i="1"/>
  <c r="K1634" i="1"/>
  <c r="M1635" i="1"/>
  <c r="I1637" i="1"/>
  <c r="K1638" i="1"/>
  <c r="M1639" i="1"/>
  <c r="I1641" i="1"/>
  <c r="K1642" i="1"/>
  <c r="M1643" i="1"/>
  <c r="I1645" i="1"/>
  <c r="K1646" i="1"/>
  <c r="M1647" i="1"/>
  <c r="I1649" i="1"/>
  <c r="K1650" i="1"/>
  <c r="M1651" i="1"/>
  <c r="I1653" i="1"/>
  <c r="K1654" i="1"/>
  <c r="M1655" i="1"/>
  <c r="I1657" i="1"/>
  <c r="K1658" i="1"/>
  <c r="M1659" i="1"/>
  <c r="I1661" i="1"/>
  <c r="K1662" i="1"/>
  <c r="M1663" i="1"/>
  <c r="I1665" i="1"/>
  <c r="K1666" i="1"/>
  <c r="M1667" i="1"/>
  <c r="I1669" i="1"/>
  <c r="K1670" i="1"/>
  <c r="M1671" i="1"/>
  <c r="I1673" i="1"/>
  <c r="K1674" i="1"/>
  <c r="M1675" i="1"/>
  <c r="I1677" i="1"/>
  <c r="K1678" i="1"/>
  <c r="M1679" i="1"/>
  <c r="I1681" i="1"/>
  <c r="K1682" i="1"/>
  <c r="M1683" i="1"/>
  <c r="I1685" i="1"/>
  <c r="K1686" i="1"/>
  <c r="M1687" i="1"/>
  <c r="I1689" i="1"/>
  <c r="K1690" i="1"/>
  <c r="M1691" i="1"/>
  <c r="I1693" i="1"/>
  <c r="K1694" i="1"/>
  <c r="M1695" i="1"/>
  <c r="I1697" i="1"/>
  <c r="K1698" i="1"/>
  <c r="M1699" i="1"/>
  <c r="I1701" i="1"/>
  <c r="K1702" i="1"/>
  <c r="M1703" i="1"/>
  <c r="I1705" i="1"/>
  <c r="J861" i="1"/>
  <c r="I970" i="1"/>
  <c r="J998" i="1"/>
  <c r="N1026" i="1"/>
  <c r="N1054" i="1"/>
  <c r="N1071" i="1"/>
  <c r="N1088" i="1"/>
  <c r="I1106" i="1"/>
  <c r="J1123" i="1"/>
  <c r="J1140" i="1"/>
  <c r="I1156" i="1"/>
  <c r="J1170" i="1"/>
  <c r="L1184" i="1"/>
  <c r="M1198" i="1"/>
  <c r="N1212" i="1"/>
  <c r="N1226" i="1"/>
  <c r="L1237" i="1"/>
  <c r="J1248" i="1"/>
  <c r="L1254" i="1"/>
  <c r="L1258" i="1"/>
  <c r="K1262" i="1"/>
  <c r="I1265" i="1"/>
  <c r="M1267" i="1"/>
  <c r="K1270" i="1"/>
  <c r="I1273" i="1"/>
  <c r="M1275" i="1"/>
  <c r="K1278" i="1"/>
  <c r="I1281" i="1"/>
  <c r="N1282" i="1"/>
  <c r="M1284" i="1"/>
  <c r="K1286" i="1"/>
  <c r="N1287" i="1"/>
  <c r="K1289" i="1"/>
  <c r="N1290" i="1"/>
  <c r="L1292" i="1"/>
  <c r="I1294" i="1"/>
  <c r="L1295" i="1"/>
  <c r="I1297" i="1"/>
  <c r="L1298" i="1"/>
  <c r="I1300" i="1"/>
  <c r="L1301" i="1"/>
  <c r="J1303" i="1"/>
  <c r="M1304" i="1"/>
  <c r="J1306" i="1"/>
  <c r="M1307" i="1"/>
  <c r="J1309" i="1"/>
  <c r="M1310" i="1"/>
  <c r="J1312" i="1"/>
  <c r="N1313" i="1"/>
  <c r="K1315" i="1"/>
  <c r="N1316" i="1"/>
  <c r="K1318" i="1"/>
  <c r="N1319" i="1"/>
  <c r="K1321" i="1"/>
  <c r="N1322" i="1"/>
  <c r="L1324" i="1"/>
  <c r="I1326" i="1"/>
  <c r="L1327" i="1"/>
  <c r="I1329" i="1"/>
  <c r="L1330" i="1"/>
  <c r="N1331" i="1"/>
  <c r="J1333" i="1"/>
  <c r="L1334" i="1"/>
  <c r="N1335" i="1"/>
  <c r="J1337" i="1"/>
  <c r="L1338" i="1"/>
  <c r="N1339" i="1"/>
  <c r="J1341" i="1"/>
  <c r="L1342" i="1"/>
  <c r="N1343" i="1"/>
  <c r="J1345" i="1"/>
  <c r="L1346" i="1"/>
  <c r="N1347" i="1"/>
  <c r="J1349" i="1"/>
  <c r="L1350" i="1"/>
  <c r="N1351" i="1"/>
  <c r="J1353" i="1"/>
  <c r="L1354" i="1"/>
  <c r="N1355" i="1"/>
  <c r="J1357" i="1"/>
  <c r="L1358" i="1"/>
  <c r="N1359" i="1"/>
  <c r="J1361" i="1"/>
  <c r="L1362" i="1"/>
  <c r="N1363" i="1"/>
  <c r="J1365" i="1"/>
  <c r="L1366" i="1"/>
  <c r="N1367" i="1"/>
  <c r="J1369" i="1"/>
  <c r="L1370" i="1"/>
  <c r="N1371" i="1"/>
  <c r="J1373" i="1"/>
  <c r="L1374" i="1"/>
  <c r="N1375" i="1"/>
  <c r="J1377" i="1"/>
  <c r="L1378" i="1"/>
  <c r="N1379" i="1"/>
  <c r="J1381" i="1"/>
  <c r="L1382" i="1"/>
  <c r="N1383" i="1"/>
  <c r="J1385" i="1"/>
  <c r="L1386" i="1"/>
  <c r="N1387" i="1"/>
  <c r="J1389" i="1"/>
  <c r="L1390" i="1"/>
  <c r="N1391" i="1"/>
  <c r="J1393" i="1"/>
  <c r="L1394" i="1"/>
  <c r="N1395" i="1"/>
  <c r="J1397" i="1"/>
  <c r="L1398" i="1"/>
  <c r="N1399" i="1"/>
  <c r="J1401" i="1"/>
  <c r="L1402" i="1"/>
  <c r="N1403" i="1"/>
  <c r="J1405" i="1"/>
  <c r="L1406" i="1"/>
  <c r="N1407" i="1"/>
  <c r="J1409" i="1"/>
  <c r="L1410" i="1"/>
  <c r="N1411" i="1"/>
  <c r="J1413" i="1"/>
  <c r="L1414" i="1"/>
  <c r="N1415" i="1"/>
  <c r="J1417" i="1"/>
  <c r="L1418" i="1"/>
  <c r="N1419" i="1"/>
  <c r="J1421" i="1"/>
  <c r="L1422" i="1"/>
  <c r="N1423" i="1"/>
  <c r="J1425" i="1"/>
  <c r="L1426" i="1"/>
  <c r="N1427" i="1"/>
  <c r="J1429" i="1"/>
  <c r="L1430" i="1"/>
  <c r="N1431" i="1"/>
  <c r="J1433" i="1"/>
  <c r="L1434" i="1"/>
  <c r="N1435" i="1"/>
  <c r="J1437" i="1"/>
  <c r="L1438" i="1"/>
  <c r="N1439" i="1"/>
  <c r="J1441" i="1"/>
  <c r="L1442" i="1"/>
  <c r="N1443" i="1"/>
  <c r="J1445" i="1"/>
  <c r="L1446" i="1"/>
  <c r="N1447" i="1"/>
  <c r="J1449" i="1"/>
  <c r="L1450" i="1"/>
  <c r="N1451" i="1"/>
  <c r="J1453" i="1"/>
  <c r="L1454" i="1"/>
  <c r="N1455" i="1"/>
  <c r="J1457" i="1"/>
  <c r="L1458" i="1"/>
  <c r="N1459" i="1"/>
  <c r="J1461" i="1"/>
  <c r="L1462" i="1"/>
  <c r="N1463" i="1"/>
  <c r="J1465" i="1"/>
  <c r="L1466" i="1"/>
  <c r="N1467" i="1"/>
  <c r="J1469" i="1"/>
  <c r="L1470" i="1"/>
  <c r="N1471" i="1"/>
  <c r="J1473" i="1"/>
  <c r="L1474" i="1"/>
  <c r="N1475" i="1"/>
  <c r="J1477" i="1"/>
  <c r="L1478" i="1"/>
  <c r="N1479" i="1"/>
  <c r="J1481" i="1"/>
  <c r="L1482" i="1"/>
  <c r="N1483" i="1"/>
  <c r="J1485" i="1"/>
  <c r="L1486" i="1"/>
  <c r="N1487" i="1"/>
  <c r="J1489" i="1"/>
  <c r="L1490" i="1"/>
  <c r="N1491" i="1"/>
  <c r="J1493" i="1"/>
  <c r="L1494" i="1"/>
  <c r="N1495" i="1"/>
  <c r="J1497" i="1"/>
  <c r="L1498" i="1"/>
  <c r="N1499" i="1"/>
  <c r="J1501" i="1"/>
  <c r="L1502" i="1"/>
  <c r="N1503" i="1"/>
  <c r="J1505" i="1"/>
  <c r="L1506" i="1"/>
  <c r="N1507" i="1"/>
  <c r="J1509" i="1"/>
  <c r="L1510" i="1"/>
  <c r="N1511" i="1"/>
  <c r="J1513" i="1"/>
  <c r="L1514" i="1"/>
  <c r="N1515" i="1"/>
  <c r="J1517" i="1"/>
  <c r="L1518" i="1"/>
  <c r="N1519" i="1"/>
  <c r="J1521" i="1"/>
  <c r="L1522" i="1"/>
  <c r="N1523" i="1"/>
  <c r="J1525" i="1"/>
  <c r="L1526" i="1"/>
  <c r="N1527" i="1"/>
  <c r="J1529" i="1"/>
  <c r="L1530" i="1"/>
  <c r="N1531" i="1"/>
  <c r="J1533" i="1"/>
  <c r="L1534" i="1"/>
  <c r="N1535" i="1"/>
  <c r="J1537" i="1"/>
  <c r="L1538" i="1"/>
  <c r="N1539" i="1"/>
  <c r="J1541" i="1"/>
  <c r="L1542" i="1"/>
  <c r="N1543" i="1"/>
  <c r="J1545" i="1"/>
  <c r="L1546" i="1"/>
  <c r="N1547" i="1"/>
  <c r="J1549" i="1"/>
  <c r="L1550" i="1"/>
  <c r="N1551" i="1"/>
  <c r="J1553" i="1"/>
  <c r="L1554" i="1"/>
  <c r="K878" i="1"/>
  <c r="L973" i="1"/>
  <c r="I1002" i="1"/>
  <c r="J1030" i="1"/>
  <c r="N1056" i="1"/>
  <c r="I1074" i="1"/>
  <c r="J1091" i="1"/>
  <c r="J1108" i="1"/>
  <c r="J1125" i="1"/>
  <c r="J1142" i="1"/>
  <c r="N1157" i="1"/>
  <c r="I1172" i="1"/>
  <c r="J1186" i="1"/>
  <c r="L1200" i="1"/>
  <c r="M1214" i="1"/>
  <c r="J1228" i="1"/>
  <c r="N1238" i="1"/>
  <c r="L1249" i="1"/>
  <c r="N1254" i="1"/>
  <c r="N1258" i="1"/>
  <c r="L1262" i="1"/>
  <c r="J1265" i="1"/>
  <c r="N1267" i="1"/>
  <c r="L1270" i="1"/>
  <c r="J1273" i="1"/>
  <c r="N1275" i="1"/>
  <c r="L1278" i="1"/>
  <c r="J1281" i="1"/>
  <c r="J1283" i="1"/>
  <c r="I1285" i="1"/>
  <c r="L1286" i="1"/>
  <c r="I1288" i="1"/>
  <c r="L1289" i="1"/>
  <c r="J1291" i="1"/>
  <c r="M1292" i="1"/>
  <c r="J1294" i="1"/>
  <c r="M1295" i="1"/>
  <c r="J1297" i="1"/>
  <c r="M1298" i="1"/>
  <c r="J1300" i="1"/>
  <c r="N1301" i="1"/>
  <c r="K1303" i="1"/>
  <c r="N1304" i="1"/>
  <c r="K1306" i="1"/>
  <c r="N1307" i="1"/>
  <c r="K1309" i="1"/>
  <c r="N1310" i="1"/>
  <c r="L1312" i="1"/>
  <c r="I1314" i="1"/>
  <c r="L1315" i="1"/>
  <c r="I1317" i="1"/>
  <c r="L1318" i="1"/>
  <c r="I1320" i="1"/>
  <c r="L1321" i="1"/>
  <c r="J1323" i="1"/>
  <c r="M1324" i="1"/>
  <c r="J1326" i="1"/>
  <c r="M1327" i="1"/>
  <c r="J1329" i="1"/>
  <c r="M1330" i="1"/>
  <c r="I1332" i="1"/>
  <c r="K1333" i="1"/>
  <c r="M1334" i="1"/>
  <c r="I1336" i="1"/>
  <c r="K1337" i="1"/>
  <c r="M1338" i="1"/>
  <c r="I1340" i="1"/>
  <c r="K1341" i="1"/>
  <c r="M1342" i="1"/>
  <c r="I1344" i="1"/>
  <c r="K1345" i="1"/>
  <c r="M1346" i="1"/>
  <c r="I1348" i="1"/>
  <c r="K1349" i="1"/>
  <c r="M1350" i="1"/>
  <c r="I1352" i="1"/>
  <c r="K1353" i="1"/>
  <c r="M1354" i="1"/>
  <c r="I1356" i="1"/>
  <c r="K1357" i="1"/>
  <c r="M1358" i="1"/>
  <c r="I1360" i="1"/>
  <c r="K1361" i="1"/>
  <c r="M1362" i="1"/>
  <c r="I1364" i="1"/>
  <c r="K1365" i="1"/>
  <c r="M1366" i="1"/>
  <c r="I1368" i="1"/>
  <c r="K1369" i="1"/>
  <c r="M1370" i="1"/>
  <c r="I1372" i="1"/>
  <c r="K1373" i="1"/>
  <c r="M1374" i="1"/>
  <c r="I1376" i="1"/>
  <c r="K1377" i="1"/>
  <c r="M1378" i="1"/>
  <c r="I1380" i="1"/>
  <c r="K1381" i="1"/>
  <c r="M1382" i="1"/>
  <c r="I1384" i="1"/>
  <c r="K1385" i="1"/>
  <c r="M1386" i="1"/>
  <c r="I1388" i="1"/>
  <c r="K1389" i="1"/>
  <c r="M1390" i="1"/>
  <c r="I1392" i="1"/>
  <c r="K1393" i="1"/>
  <c r="M1394" i="1"/>
  <c r="I1396" i="1"/>
  <c r="K1397" i="1"/>
  <c r="M1398" i="1"/>
  <c r="I1400" i="1"/>
  <c r="K1401" i="1"/>
  <c r="M1402" i="1"/>
  <c r="I1404" i="1"/>
  <c r="K1405" i="1"/>
  <c r="M1406" i="1"/>
  <c r="I1408" i="1"/>
  <c r="K1409" i="1"/>
  <c r="M1410" i="1"/>
  <c r="I1412" i="1"/>
  <c r="K1413" i="1"/>
  <c r="M1414" i="1"/>
  <c r="I1416" i="1"/>
  <c r="K1417" i="1"/>
  <c r="M1418" i="1"/>
  <c r="I1420" i="1"/>
  <c r="K1421" i="1"/>
  <c r="M1422" i="1"/>
  <c r="I1424" i="1"/>
  <c r="K1425" i="1"/>
  <c r="M1426" i="1"/>
  <c r="I1428" i="1"/>
  <c r="K1429" i="1"/>
  <c r="M1430" i="1"/>
  <c r="I1432" i="1"/>
  <c r="K1433" i="1"/>
  <c r="M1434" i="1"/>
  <c r="I1436" i="1"/>
  <c r="K1437" i="1"/>
  <c r="M1438" i="1"/>
  <c r="I1440" i="1"/>
  <c r="K1441" i="1"/>
  <c r="M1442" i="1"/>
  <c r="I1444" i="1"/>
  <c r="K1445" i="1"/>
  <c r="M1446" i="1"/>
  <c r="I1448" i="1"/>
  <c r="K1449" i="1"/>
  <c r="M1450" i="1"/>
  <c r="I1452" i="1"/>
  <c r="K1453" i="1"/>
  <c r="M1454" i="1"/>
  <c r="I1456" i="1"/>
  <c r="K1457" i="1"/>
  <c r="M1458" i="1"/>
  <c r="I1460" i="1"/>
  <c r="K1461" i="1"/>
  <c r="M1462" i="1"/>
  <c r="I1464" i="1"/>
  <c r="K1465" i="1"/>
  <c r="M1466" i="1"/>
  <c r="I1468" i="1"/>
  <c r="K1469" i="1"/>
  <c r="M1470" i="1"/>
  <c r="I1472" i="1"/>
  <c r="K1473" i="1"/>
  <c r="M1474" i="1"/>
  <c r="I1476" i="1"/>
  <c r="K1477" i="1"/>
  <c r="M1478" i="1"/>
  <c r="I1480" i="1"/>
  <c r="K1481" i="1"/>
  <c r="M1482" i="1"/>
  <c r="I1484" i="1"/>
  <c r="K1485" i="1"/>
  <c r="M1486" i="1"/>
  <c r="I1488" i="1"/>
  <c r="K1489" i="1"/>
  <c r="M1490" i="1"/>
  <c r="I1492" i="1"/>
  <c r="K1493" i="1"/>
  <c r="M1494" i="1"/>
  <c r="I1496" i="1"/>
  <c r="K1497" i="1"/>
  <c r="M1498" i="1"/>
  <c r="I1500" i="1"/>
  <c r="K1501" i="1"/>
  <c r="M1502" i="1"/>
  <c r="I1504" i="1"/>
  <c r="K1505" i="1"/>
  <c r="M1506" i="1"/>
  <c r="I1508" i="1"/>
  <c r="K1509" i="1"/>
  <c r="M1510" i="1"/>
  <c r="I1512" i="1"/>
  <c r="K1513" i="1"/>
  <c r="M1514" i="1"/>
  <c r="I1516" i="1"/>
  <c r="K1517" i="1"/>
  <c r="M1518" i="1"/>
  <c r="I1520" i="1"/>
  <c r="K1521" i="1"/>
  <c r="M1522" i="1"/>
  <c r="I1524" i="1"/>
  <c r="K1525" i="1"/>
  <c r="M1526" i="1"/>
  <c r="I1528" i="1"/>
  <c r="K1529" i="1"/>
  <c r="M1530" i="1"/>
  <c r="I1532" i="1"/>
  <c r="K1533" i="1"/>
  <c r="M1534" i="1"/>
  <c r="I1536" i="1"/>
  <c r="K1537" i="1"/>
  <c r="M1538" i="1"/>
  <c r="I1540" i="1"/>
  <c r="K1541" i="1"/>
  <c r="M1542" i="1"/>
  <c r="I1544" i="1"/>
  <c r="K1545" i="1"/>
  <c r="M1546" i="1"/>
  <c r="I1548" i="1"/>
  <c r="K1549" i="1"/>
  <c r="M1550" i="1"/>
  <c r="I1552" i="1"/>
  <c r="K1553" i="1"/>
  <c r="M1554" i="1"/>
  <c r="I1556" i="1"/>
  <c r="K1557" i="1"/>
  <c r="M1558" i="1"/>
  <c r="I1560" i="1"/>
  <c r="K1561" i="1"/>
  <c r="M1562" i="1"/>
  <c r="I1564" i="1"/>
  <c r="K1565" i="1"/>
  <c r="M1566" i="1"/>
  <c r="I1568" i="1"/>
  <c r="K1569" i="1"/>
  <c r="M1570" i="1"/>
  <c r="I1572" i="1"/>
  <c r="K1573" i="1"/>
  <c r="M1574" i="1"/>
  <c r="I1576" i="1"/>
  <c r="K1577" i="1"/>
  <c r="M1578" i="1"/>
  <c r="I1580" i="1"/>
  <c r="K1581" i="1"/>
  <c r="M1582" i="1"/>
  <c r="I1584" i="1"/>
  <c r="K1585" i="1"/>
  <c r="M1586" i="1"/>
  <c r="I1588" i="1"/>
  <c r="K1589" i="1"/>
  <c r="M1590" i="1"/>
  <c r="I1592" i="1"/>
  <c r="K1593" i="1"/>
  <c r="M1594" i="1"/>
  <c r="I1596" i="1"/>
  <c r="K1597" i="1"/>
  <c r="M1598" i="1"/>
  <c r="I1600" i="1"/>
  <c r="K1601" i="1"/>
  <c r="M1602" i="1"/>
  <c r="I1604" i="1"/>
  <c r="K1605" i="1"/>
  <c r="M1606" i="1"/>
  <c r="I1608" i="1"/>
  <c r="K1609" i="1"/>
  <c r="M1610" i="1"/>
  <c r="I1612" i="1"/>
  <c r="K1613" i="1"/>
  <c r="M1614" i="1"/>
  <c r="I1616" i="1"/>
  <c r="K1617" i="1"/>
  <c r="M1618" i="1"/>
  <c r="I1620" i="1"/>
  <c r="K1621" i="1"/>
  <c r="M1622" i="1"/>
  <c r="I1624" i="1"/>
  <c r="K1625" i="1"/>
  <c r="M1626" i="1"/>
  <c r="I1628" i="1"/>
  <c r="K1629" i="1"/>
  <c r="M1630" i="1"/>
  <c r="I1632" i="1"/>
  <c r="K1633" i="1"/>
  <c r="M1634" i="1"/>
  <c r="I1636" i="1"/>
  <c r="K1637" i="1"/>
  <c r="M1638" i="1"/>
  <c r="I1640" i="1"/>
  <c r="K1641" i="1"/>
  <c r="M1642" i="1"/>
  <c r="I1644" i="1"/>
  <c r="K1645" i="1"/>
  <c r="M1646" i="1"/>
  <c r="I1648" i="1"/>
  <c r="K1649" i="1"/>
  <c r="M1650" i="1"/>
  <c r="I1652" i="1"/>
  <c r="K1653" i="1"/>
  <c r="M1654" i="1"/>
  <c r="I1656" i="1"/>
  <c r="K1657" i="1"/>
  <c r="M1658" i="1"/>
  <c r="I1660" i="1"/>
  <c r="K1661" i="1"/>
  <c r="M1662" i="1"/>
  <c r="I1664" i="1"/>
  <c r="K1665" i="1"/>
  <c r="M1666" i="1"/>
  <c r="I1668" i="1"/>
  <c r="K1669" i="1"/>
  <c r="M1670" i="1"/>
  <c r="I1672" i="1"/>
  <c r="K1673" i="1"/>
  <c r="M1674" i="1"/>
  <c r="I1676" i="1"/>
  <c r="K1677" i="1"/>
  <c r="M1678" i="1"/>
  <c r="I1680" i="1"/>
  <c r="K1681" i="1"/>
  <c r="M1682" i="1"/>
  <c r="I1684" i="1"/>
  <c r="K1685" i="1"/>
  <c r="M1686" i="1"/>
  <c r="I1688" i="1"/>
  <c r="K1689" i="1"/>
  <c r="M1690" i="1"/>
  <c r="I1692" i="1"/>
  <c r="K1693" i="1"/>
  <c r="M1694" i="1"/>
  <c r="I1696" i="1"/>
  <c r="K1697" i="1"/>
  <c r="M1698" i="1"/>
  <c r="I1700" i="1"/>
  <c r="K1701" i="1"/>
  <c r="M1702" i="1"/>
  <c r="I1704" i="1"/>
  <c r="K1705" i="1"/>
  <c r="M1808" i="1"/>
  <c r="K1807" i="1"/>
  <c r="I1806" i="1"/>
  <c r="M1804" i="1"/>
  <c r="K1803" i="1"/>
  <c r="I1802" i="1"/>
  <c r="M1800" i="1"/>
  <c r="K1799" i="1"/>
  <c r="I1798" i="1"/>
  <c r="M1796" i="1"/>
  <c r="K1795" i="1"/>
  <c r="I1794" i="1"/>
  <c r="V1794" i="1" s="1" a="1"/>
  <c r="V1794" i="1" s="1"/>
  <c r="M1792" i="1"/>
  <c r="K1791" i="1"/>
  <c r="I1790" i="1"/>
  <c r="M1788" i="1"/>
  <c r="K1787" i="1"/>
  <c r="I1786" i="1"/>
  <c r="M1784" i="1"/>
  <c r="K1783" i="1"/>
  <c r="I1782" i="1"/>
  <c r="V1782" i="1" s="1" a="1"/>
  <c r="V1782" i="1" s="1"/>
  <c r="M1780" i="1"/>
  <c r="K1779" i="1"/>
  <c r="I1778" i="1"/>
  <c r="M1776" i="1"/>
  <c r="K1775" i="1"/>
  <c r="I1774" i="1"/>
  <c r="M1772" i="1"/>
  <c r="K1771" i="1"/>
  <c r="I1770" i="1"/>
  <c r="M1768" i="1"/>
  <c r="K1767" i="1"/>
  <c r="I1766" i="1"/>
  <c r="M1764" i="1"/>
  <c r="K1763" i="1"/>
  <c r="I1762" i="1"/>
  <c r="V1762" i="1" s="1" a="1"/>
  <c r="V1762" i="1" s="1"/>
  <c r="M1760" i="1"/>
  <c r="K1759" i="1"/>
  <c r="I1758" i="1"/>
  <c r="M1756" i="1"/>
  <c r="K1755" i="1"/>
  <c r="I1754" i="1"/>
  <c r="M1752" i="1"/>
  <c r="K1751" i="1"/>
  <c r="I1750" i="1"/>
  <c r="V1750" i="1" s="1" a="1"/>
  <c r="V1750" i="1" s="1"/>
  <c r="M1748" i="1"/>
  <c r="K1747" i="1"/>
  <c r="I1746" i="1"/>
  <c r="M1744" i="1"/>
  <c r="K1743" i="1"/>
  <c r="I1742" i="1"/>
  <c r="M1740" i="1"/>
  <c r="K1739" i="1"/>
  <c r="I1738" i="1"/>
  <c r="M1736" i="1"/>
  <c r="K1735" i="1"/>
  <c r="I1734" i="1"/>
  <c r="M1732" i="1"/>
  <c r="K1731" i="1"/>
  <c r="I1730" i="1"/>
  <c r="M1728" i="1"/>
  <c r="K1727" i="1"/>
  <c r="I1726" i="1"/>
  <c r="M1724" i="1"/>
  <c r="K1723" i="1"/>
  <c r="I1722" i="1"/>
  <c r="M1720" i="1"/>
  <c r="K1719" i="1"/>
  <c r="I1718" i="1"/>
  <c r="V1718" i="1" s="1" a="1"/>
  <c r="V1718" i="1" s="1"/>
  <c r="M1716" i="1"/>
  <c r="K1715" i="1"/>
  <c r="I1714" i="1"/>
  <c r="M1712" i="1"/>
  <c r="K1711" i="1"/>
  <c r="I1710" i="1"/>
  <c r="M1708" i="1"/>
  <c r="K1707" i="1"/>
  <c r="I1706" i="1"/>
  <c r="K1704" i="1"/>
  <c r="L1702" i="1"/>
  <c r="M1700" i="1"/>
  <c r="I1699" i="1"/>
  <c r="J1697" i="1"/>
  <c r="K1695" i="1"/>
  <c r="M1693" i="1"/>
  <c r="N1691" i="1"/>
  <c r="I1690" i="1"/>
  <c r="K1688" i="1"/>
  <c r="L1686" i="1"/>
  <c r="M1684" i="1"/>
  <c r="I1683" i="1"/>
  <c r="J1681" i="1"/>
  <c r="K1679" i="1"/>
  <c r="M1677" i="1"/>
  <c r="N1675" i="1"/>
  <c r="I1674" i="1"/>
  <c r="K1672" i="1"/>
  <c r="L1670" i="1"/>
  <c r="M1668" i="1"/>
  <c r="I1667" i="1"/>
  <c r="J1665" i="1"/>
  <c r="K1663" i="1"/>
  <c r="M1661" i="1"/>
  <c r="N1659" i="1"/>
  <c r="I1658" i="1"/>
  <c r="K1656" i="1"/>
  <c r="L1654" i="1"/>
  <c r="K1652" i="1"/>
  <c r="I1650" i="1"/>
  <c r="J1648" i="1"/>
  <c r="N1645" i="1"/>
  <c r="N1643" i="1"/>
  <c r="M1641" i="1"/>
  <c r="K1639" i="1"/>
  <c r="L1637" i="1"/>
  <c r="J1635" i="1"/>
  <c r="J1633" i="1"/>
  <c r="I1631" i="1"/>
  <c r="M1628" i="1"/>
  <c r="N1626" i="1"/>
  <c r="L1624" i="1"/>
  <c r="L1622" i="1"/>
  <c r="K1620" i="1"/>
  <c r="I1618" i="1"/>
  <c r="J1616" i="1"/>
  <c r="N1613" i="1"/>
  <c r="N1611" i="1"/>
  <c r="M1609" i="1"/>
  <c r="K1607" i="1"/>
  <c r="L1605" i="1"/>
  <c r="J1603" i="1"/>
  <c r="J1601" i="1"/>
  <c r="I1599" i="1"/>
  <c r="M1596" i="1"/>
  <c r="N1594" i="1"/>
  <c r="L1592" i="1"/>
  <c r="L1590" i="1"/>
  <c r="K1588" i="1"/>
  <c r="I1586" i="1"/>
  <c r="J1584" i="1"/>
  <c r="N1581" i="1"/>
  <c r="N1579" i="1"/>
  <c r="M1577" i="1"/>
  <c r="K1575" i="1"/>
  <c r="L1573" i="1"/>
  <c r="J1571" i="1"/>
  <c r="J1569" i="1"/>
  <c r="I1567" i="1"/>
  <c r="M1564" i="1"/>
  <c r="N1562" i="1"/>
  <c r="L1560" i="1"/>
  <c r="L1558" i="1"/>
  <c r="K1556" i="1"/>
  <c r="L1553" i="1"/>
  <c r="N1549" i="1"/>
  <c r="I1546" i="1"/>
  <c r="N1542" i="1"/>
  <c r="J1539" i="1"/>
  <c r="K1535" i="1"/>
  <c r="J1532" i="1"/>
  <c r="L1528" i="1"/>
  <c r="M1524" i="1"/>
  <c r="L1521" i="1"/>
  <c r="N1517" i="1"/>
  <c r="I1514" i="1"/>
  <c r="N1510" i="1"/>
  <c r="J1507" i="1"/>
  <c r="K1503" i="1"/>
  <c r="J1500" i="1"/>
  <c r="L1496" i="1"/>
  <c r="M1492" i="1"/>
  <c r="L1489" i="1"/>
  <c r="N1485" i="1"/>
  <c r="I1482" i="1"/>
  <c r="N1478" i="1"/>
  <c r="J1475" i="1"/>
  <c r="K1471" i="1"/>
  <c r="K1467" i="1"/>
  <c r="I1462" i="1"/>
  <c r="M1456" i="1"/>
  <c r="N1446" i="1"/>
  <c r="J1436" i="1"/>
  <c r="L1425" i="1"/>
  <c r="N1414" i="1"/>
  <c r="J1404" i="1"/>
  <c r="L1393" i="1"/>
  <c r="N1382" i="1"/>
  <c r="J1372" i="1"/>
  <c r="L1361" i="1"/>
  <c r="N1350" i="1"/>
  <c r="J1340" i="1"/>
  <c r="K1329" i="1"/>
  <c r="J1317" i="1"/>
  <c r="I1305" i="1"/>
  <c r="N1292" i="1"/>
  <c r="M1278" i="1"/>
  <c r="N1255" i="1"/>
  <c r="L1159" i="1"/>
  <c r="L1005" i="1"/>
  <c r="N1809" i="1"/>
  <c r="L1808" i="1"/>
  <c r="J1807" i="1"/>
  <c r="N1805" i="1"/>
  <c r="L1804" i="1"/>
  <c r="J1803" i="1"/>
  <c r="N1801" i="1"/>
  <c r="L1800" i="1"/>
  <c r="J1799" i="1"/>
  <c r="N1797" i="1"/>
  <c r="L1796" i="1"/>
  <c r="J1795" i="1"/>
  <c r="N1793" i="1"/>
  <c r="L1792" i="1"/>
  <c r="J1791" i="1"/>
  <c r="N1789" i="1"/>
  <c r="L1788" i="1"/>
  <c r="J1787" i="1"/>
  <c r="N1785" i="1"/>
  <c r="L1784" i="1"/>
  <c r="J1783" i="1"/>
  <c r="N1781" i="1"/>
  <c r="L1780" i="1"/>
  <c r="J1779" i="1"/>
  <c r="N1777" i="1"/>
  <c r="L1776" i="1"/>
  <c r="J1775" i="1"/>
  <c r="N1773" i="1"/>
  <c r="L1772" i="1"/>
  <c r="J1771" i="1"/>
  <c r="N1769" i="1"/>
  <c r="L1768" i="1"/>
  <c r="J1767" i="1"/>
  <c r="N1765" i="1"/>
  <c r="L1764" i="1"/>
  <c r="J1763" i="1"/>
  <c r="N1761" i="1"/>
  <c r="L1760" i="1"/>
  <c r="J1759" i="1"/>
  <c r="N1757" i="1"/>
  <c r="L1756" i="1"/>
  <c r="J1755" i="1"/>
  <c r="N1753" i="1"/>
  <c r="L1752" i="1"/>
  <c r="J1751" i="1"/>
  <c r="N1749" i="1"/>
  <c r="L1748" i="1"/>
  <c r="J1747" i="1"/>
  <c r="N1745" i="1"/>
  <c r="L1744" i="1"/>
  <c r="J1743" i="1"/>
  <c r="N1741" i="1"/>
  <c r="L1740" i="1"/>
  <c r="J1739" i="1"/>
  <c r="N1737" i="1"/>
  <c r="L1736" i="1"/>
  <c r="J1735" i="1"/>
  <c r="N1733" i="1"/>
  <c r="L1732" i="1"/>
  <c r="J1731" i="1"/>
  <c r="N1729" i="1"/>
  <c r="L1728" i="1"/>
  <c r="J1727" i="1"/>
  <c r="N1725" i="1"/>
  <c r="L1724" i="1"/>
  <c r="J1723" i="1"/>
  <c r="N1721" i="1"/>
  <c r="L1720" i="1"/>
  <c r="J1719" i="1"/>
  <c r="N1717" i="1"/>
  <c r="L1716" i="1"/>
  <c r="J1715" i="1"/>
  <c r="N1713" i="1"/>
  <c r="L1712" i="1"/>
  <c r="J1711" i="1"/>
  <c r="N1709" i="1"/>
  <c r="L1708" i="1"/>
  <c r="J1707" i="1"/>
  <c r="N1705" i="1"/>
  <c r="J1704" i="1"/>
  <c r="J1702" i="1"/>
  <c r="L1700" i="1"/>
  <c r="N1698" i="1"/>
  <c r="N1696" i="1"/>
  <c r="J1695" i="1"/>
  <c r="L1693" i="1"/>
  <c r="L1691" i="1"/>
  <c r="N1689" i="1"/>
  <c r="J1688" i="1"/>
  <c r="J1686" i="1"/>
  <c r="L1684" i="1"/>
  <c r="N1682" i="1"/>
  <c r="N1680" i="1"/>
  <c r="J1679" i="1"/>
  <c r="L1677" i="1"/>
  <c r="L1675" i="1"/>
  <c r="N1673" i="1"/>
  <c r="J1672" i="1"/>
  <c r="J1670" i="1"/>
  <c r="L1668" i="1"/>
  <c r="N1666" i="1"/>
  <c r="N1664" i="1"/>
  <c r="J1663" i="1"/>
  <c r="L1661" i="1"/>
  <c r="L1659" i="1"/>
  <c r="N1657" i="1"/>
  <c r="J1656" i="1"/>
  <c r="I1654" i="1"/>
  <c r="J1652" i="1"/>
  <c r="N1649" i="1"/>
  <c r="N1647" i="1"/>
  <c r="M1645" i="1"/>
  <c r="K1643" i="1"/>
  <c r="L1641" i="1"/>
  <c r="J1639" i="1"/>
  <c r="J1637" i="1"/>
  <c r="I1635" i="1"/>
  <c r="M1632" i="1"/>
  <c r="N1630" i="1"/>
  <c r="L1628" i="1"/>
  <c r="L1626" i="1"/>
  <c r="K1624" i="1"/>
  <c r="I1622" i="1"/>
  <c r="J1620" i="1"/>
  <c r="N1617" i="1"/>
  <c r="N1615" i="1"/>
  <c r="M1613" i="1"/>
  <c r="K1611" i="1"/>
  <c r="L1609" i="1"/>
  <c r="J1607" i="1"/>
  <c r="J1605" i="1"/>
  <c r="I1603" i="1"/>
  <c r="M1600" i="1"/>
  <c r="N1598" i="1"/>
  <c r="L1596" i="1"/>
  <c r="L1594" i="1"/>
  <c r="K1592" i="1"/>
  <c r="I1590" i="1"/>
  <c r="J1588" i="1"/>
  <c r="N1585" i="1"/>
  <c r="N1583" i="1"/>
  <c r="M1581" i="1"/>
  <c r="K1579" i="1"/>
  <c r="L1577" i="1"/>
  <c r="J1575" i="1"/>
  <c r="J1573" i="1"/>
  <c r="I1571" i="1"/>
  <c r="M1568" i="1"/>
  <c r="N1566" i="1"/>
  <c r="L1564" i="1"/>
  <c r="L1562" i="1"/>
  <c r="K1560" i="1"/>
  <c r="I1558" i="1"/>
  <c r="J1556" i="1"/>
  <c r="M1552" i="1"/>
  <c r="L1549" i="1"/>
  <c r="N1545" i="1"/>
  <c r="I1542" i="1"/>
  <c r="N1538" i="1"/>
  <c r="J1535" i="1"/>
  <c r="K1531" i="1"/>
  <c r="J1528" i="1"/>
  <c r="L1524" i="1"/>
  <c r="M1520" i="1"/>
  <c r="L1517" i="1"/>
  <c r="N1513" i="1"/>
  <c r="I1510" i="1"/>
  <c r="N1506" i="1"/>
  <c r="J1503" i="1"/>
  <c r="K1499" i="1"/>
  <c r="J1496" i="1"/>
  <c r="L1492" i="1"/>
  <c r="M1488" i="1"/>
  <c r="L1485" i="1"/>
  <c r="N1481" i="1"/>
  <c r="I1478" i="1"/>
  <c r="N1474" i="1"/>
  <c r="J1471" i="1"/>
  <c r="N1466" i="1"/>
  <c r="L1461" i="1"/>
  <c r="J1456" i="1"/>
  <c r="L1445" i="1"/>
  <c r="N1434" i="1"/>
  <c r="J1424" i="1"/>
  <c r="L1413" i="1"/>
  <c r="N1402" i="1"/>
  <c r="J1392" i="1"/>
  <c r="L1381" i="1"/>
  <c r="N1370" i="1"/>
  <c r="J1360" i="1"/>
  <c r="L1349" i="1"/>
  <c r="N1338" i="1"/>
  <c r="N1327" i="1"/>
  <c r="M1315" i="1"/>
  <c r="L1303" i="1"/>
  <c r="K1291" i="1"/>
  <c r="I1276" i="1"/>
  <c r="L1250" i="1"/>
  <c r="L1144" i="1"/>
  <c r="N976" i="1"/>
  <c r="M1809" i="1"/>
  <c r="K1808" i="1"/>
  <c r="I1807" i="1"/>
  <c r="M1805" i="1"/>
  <c r="K1804" i="1"/>
  <c r="I1803" i="1"/>
  <c r="V1803" i="1" s="1" a="1"/>
  <c r="V1803" i="1" s="1"/>
  <c r="M1801" i="1"/>
  <c r="K1800" i="1"/>
  <c r="I1799" i="1"/>
  <c r="M1797" i="1"/>
  <c r="K1796" i="1"/>
  <c r="I1795" i="1"/>
  <c r="M1793" i="1"/>
  <c r="K1792" i="1"/>
  <c r="I1791" i="1"/>
  <c r="V1791" i="1" s="1" a="1"/>
  <c r="V1791" i="1" s="1"/>
  <c r="M1789" i="1"/>
  <c r="K1788" i="1"/>
  <c r="S1788" i="1" s="1" a="1"/>
  <c r="S1788" i="1" s="1"/>
  <c r="I1787" i="1"/>
  <c r="M1785" i="1"/>
  <c r="K1784" i="1"/>
  <c r="I1783" i="1"/>
  <c r="V1783" i="1" s="1" a="1"/>
  <c r="V1783" i="1" s="1"/>
  <c r="M1781" i="1"/>
  <c r="K1780" i="1"/>
  <c r="I1779" i="1"/>
  <c r="M1777" i="1"/>
  <c r="K1776" i="1"/>
  <c r="I1775" i="1"/>
  <c r="M1773" i="1"/>
  <c r="K1772" i="1"/>
  <c r="I1771" i="1"/>
  <c r="V1771" i="1" s="1" a="1"/>
  <c r="V1771" i="1" s="1"/>
  <c r="M1769" i="1"/>
  <c r="K1768" i="1"/>
  <c r="I1767" i="1"/>
  <c r="M1765" i="1"/>
  <c r="K1764" i="1"/>
  <c r="I1763" i="1"/>
  <c r="M1761" i="1"/>
  <c r="K1760" i="1"/>
  <c r="I1759" i="1"/>
  <c r="V1759" i="1" s="1" a="1"/>
  <c r="V1759" i="1" s="1"/>
  <c r="M1757" i="1"/>
  <c r="K1756" i="1"/>
  <c r="R1756" i="1" s="1" a="1"/>
  <c r="R1756" i="1" s="1"/>
  <c r="I1755" i="1"/>
  <c r="M1753" i="1"/>
  <c r="K1752" i="1"/>
  <c r="I1751" i="1"/>
  <c r="V1751" i="1" s="1" a="1"/>
  <c r="V1751" i="1" s="1"/>
  <c r="M1749" i="1"/>
  <c r="K1748" i="1"/>
  <c r="I1747" i="1"/>
  <c r="M1745" i="1"/>
  <c r="K1744" i="1"/>
  <c r="I1743" i="1"/>
  <c r="M1741" i="1"/>
  <c r="K1740" i="1"/>
  <c r="I1739" i="1"/>
  <c r="V1739" i="1" s="1" a="1"/>
  <c r="V1739" i="1" s="1"/>
  <c r="M1737" i="1"/>
  <c r="K1736" i="1"/>
  <c r="I1735" i="1"/>
  <c r="M1733" i="1"/>
  <c r="K1732" i="1"/>
  <c r="I1731" i="1"/>
  <c r="M1729" i="1"/>
  <c r="K1728" i="1"/>
  <c r="I1727" i="1"/>
  <c r="V1727" i="1" s="1" a="1"/>
  <c r="V1727" i="1" s="1"/>
  <c r="M1725" i="1"/>
  <c r="K1724" i="1"/>
  <c r="R1724" i="1" s="1" a="1"/>
  <c r="R1724" i="1" s="1"/>
  <c r="I1723" i="1"/>
  <c r="M1721" i="1"/>
  <c r="K1720" i="1"/>
  <c r="I1719" i="1"/>
  <c r="V1719" i="1" s="1" a="1"/>
  <c r="V1719" i="1" s="1"/>
  <c r="M1717" i="1"/>
  <c r="K1716" i="1"/>
  <c r="R1716" i="1" s="1" a="1"/>
  <c r="R1716" i="1" s="1"/>
  <c r="I1715" i="1"/>
  <c r="M1713" i="1"/>
  <c r="K1712" i="1"/>
  <c r="I1711" i="1"/>
  <c r="M1709" i="1"/>
  <c r="K1708" i="1"/>
  <c r="I1707" i="1"/>
  <c r="V1707" i="1" s="1" a="1"/>
  <c r="V1707" i="1" s="1"/>
  <c r="M1705" i="1"/>
  <c r="N1703" i="1"/>
  <c r="I1702" i="1"/>
  <c r="K1700" i="1"/>
  <c r="L1698" i="1"/>
  <c r="M1696" i="1"/>
  <c r="I1695" i="1"/>
  <c r="J1693" i="1"/>
  <c r="K1691" i="1"/>
  <c r="M1689" i="1"/>
  <c r="N1687" i="1"/>
  <c r="I1686" i="1"/>
  <c r="K1684" i="1"/>
  <c r="L1682" i="1"/>
  <c r="M1680" i="1"/>
  <c r="I1679" i="1"/>
  <c r="J1677" i="1"/>
  <c r="K1675" i="1"/>
  <c r="M1673" i="1"/>
  <c r="N1671" i="1"/>
  <c r="I1670" i="1"/>
  <c r="K1668" i="1"/>
  <c r="L1666" i="1"/>
  <c r="M1664" i="1"/>
  <c r="I1663" i="1"/>
  <c r="J1661" i="1"/>
  <c r="K1659" i="1"/>
  <c r="M1657" i="1"/>
  <c r="N1655" i="1"/>
  <c r="N1653" i="1"/>
  <c r="N1651" i="1"/>
  <c r="M1649" i="1"/>
  <c r="K1647" i="1"/>
  <c r="L1645" i="1"/>
  <c r="J1643" i="1"/>
  <c r="J1641" i="1"/>
  <c r="I1639" i="1"/>
  <c r="M1636" i="1"/>
  <c r="N1634" i="1"/>
  <c r="L1632" i="1"/>
  <c r="L1630" i="1"/>
  <c r="K1628" i="1"/>
  <c r="I1626" i="1"/>
  <c r="J1624" i="1"/>
  <c r="N1621" i="1"/>
  <c r="N1619" i="1"/>
  <c r="M1617" i="1"/>
  <c r="K1615" i="1"/>
  <c r="L1613" i="1"/>
  <c r="J1611" i="1"/>
  <c r="J1609" i="1"/>
  <c r="I1607" i="1"/>
  <c r="M1604" i="1"/>
  <c r="N1602" i="1"/>
  <c r="L1600" i="1"/>
  <c r="L1598" i="1"/>
  <c r="K1596" i="1"/>
  <c r="I1594" i="1"/>
  <c r="J1592" i="1"/>
  <c r="N1589" i="1"/>
  <c r="N1587" i="1"/>
  <c r="M1585" i="1"/>
  <c r="K1583" i="1"/>
  <c r="L1581" i="1"/>
  <c r="J1579" i="1"/>
  <c r="J1577" i="1"/>
  <c r="I1575" i="1"/>
  <c r="M1572" i="1"/>
  <c r="N1570" i="1"/>
  <c r="L1568" i="1"/>
  <c r="L1566" i="1"/>
  <c r="K1564" i="1"/>
  <c r="I1562" i="1"/>
  <c r="J1560" i="1"/>
  <c r="N1557" i="1"/>
  <c r="N1555" i="1"/>
  <c r="L1552" i="1"/>
  <c r="M1548" i="1"/>
  <c r="L1545" i="1"/>
  <c r="N1541" i="1"/>
  <c r="I1538" i="1"/>
  <c r="N1534" i="1"/>
  <c r="J1531" i="1"/>
  <c r="K1527" i="1"/>
  <c r="J1524" i="1"/>
  <c r="L1520" i="1"/>
  <c r="M1516" i="1"/>
  <c r="L1513" i="1"/>
  <c r="N1509" i="1"/>
  <c r="I1506" i="1"/>
  <c r="N1502" i="1"/>
  <c r="J1499" i="1"/>
  <c r="K1495" i="1"/>
  <c r="J1492" i="1"/>
  <c r="L1488" i="1"/>
  <c r="M1484" i="1"/>
  <c r="L1481" i="1"/>
  <c r="N1477" i="1"/>
  <c r="I1474" i="1"/>
  <c r="N1470" i="1"/>
  <c r="I1466" i="1"/>
  <c r="M1460" i="1"/>
  <c r="N1454" i="1"/>
  <c r="J1444" i="1"/>
  <c r="L1433" i="1"/>
  <c r="N1422" i="1"/>
  <c r="J1412" i="1"/>
  <c r="L1401" i="1"/>
  <c r="N1390" i="1"/>
  <c r="J1380" i="1"/>
  <c r="L1369" i="1"/>
  <c r="N1358" i="1"/>
  <c r="J1348" i="1"/>
  <c r="L1337" i="1"/>
  <c r="K1326" i="1"/>
  <c r="J1314" i="1"/>
  <c r="I1302" i="1"/>
  <c r="N1289" i="1"/>
  <c r="K1273" i="1"/>
  <c r="J1240" i="1"/>
  <c r="K1127" i="1"/>
  <c r="L895" i="1"/>
  <c r="N17" i="1"/>
  <c r="M17" i="1"/>
  <c r="L17" i="1"/>
  <c r="K17" i="1"/>
  <c r="J17" i="1"/>
  <c r="V1663" i="1" l="1" a="1"/>
  <c r="V1663" i="1" s="1"/>
  <c r="V1715" i="1" a="1"/>
  <c r="V1715" i="1" s="1"/>
  <c r="V1779" i="1" a="1"/>
  <c r="V1779" i="1" s="1"/>
  <c r="V1758" i="1" a="1"/>
  <c r="V1758" i="1" s="1"/>
  <c r="V1510" i="1" a="1"/>
  <c r="V1510" i="1" s="1"/>
  <c r="V1706" i="1" a="1"/>
  <c r="V1706" i="1" s="1"/>
  <c r="V1738" i="1" a="1"/>
  <c r="V1738" i="1" s="1"/>
  <c r="V1770" i="1" a="1"/>
  <c r="V1770" i="1" s="1"/>
  <c r="V1802" i="1" a="1"/>
  <c r="V1802" i="1" s="1"/>
  <c r="V1692" i="1" a="1"/>
  <c r="V1692" i="1" s="1"/>
  <c r="V1660" i="1" a="1"/>
  <c r="V1660" i="1" s="1"/>
  <c r="V314" i="1" a="1"/>
  <c r="V314" i="1" s="1"/>
  <c r="V1735" i="1" a="1"/>
  <c r="V1735" i="1" s="1"/>
  <c r="V1767" i="1" a="1"/>
  <c r="V1767" i="1" s="1"/>
  <c r="V1799" i="1" a="1"/>
  <c r="V1799" i="1" s="1"/>
  <c r="V1747" i="1" a="1"/>
  <c r="V1747" i="1" s="1"/>
  <c r="V1726" i="1" a="1"/>
  <c r="V1726" i="1" s="1"/>
  <c r="V1679" i="1" a="1"/>
  <c r="V1679" i="1" s="1"/>
  <c r="V1594" i="1" a="1"/>
  <c r="V1594" i="1" s="1"/>
  <c r="V1690" i="1" a="1"/>
  <c r="V1690" i="1" s="1"/>
  <c r="V1631" i="1" a="1"/>
  <c r="V1631" i="1" s="1"/>
  <c r="V238" i="1" a="1"/>
  <c r="V238" i="1" s="1"/>
  <c r="V1731" i="1" a="1"/>
  <c r="V1731" i="1" s="1"/>
  <c r="V1763" i="1" a="1"/>
  <c r="V1763" i="1" s="1"/>
  <c r="V1795" i="1" a="1"/>
  <c r="V1795" i="1" s="1"/>
  <c r="V1654" i="1" a="1"/>
  <c r="V1654" i="1" s="1"/>
  <c r="V1686" i="1" a="1"/>
  <c r="V1686" i="1" s="1"/>
  <c r="V1590" i="1" a="1"/>
  <c r="V1590" i="1" s="1"/>
  <c r="V1506" i="1" a="1"/>
  <c r="V1506" i="1" s="1"/>
  <c r="V1544" i="1" a="1"/>
  <c r="V1544" i="1" s="1"/>
  <c r="V1512" i="1" a="1"/>
  <c r="V1512" i="1" s="1"/>
  <c r="V1480" i="1" a="1"/>
  <c r="V1480" i="1" s="1"/>
  <c r="V1106" i="1" a="1"/>
  <c r="V1106" i="1" s="1"/>
  <c r="V730" i="1" a="1"/>
  <c r="V730" i="1" s="1"/>
  <c r="V1514" i="1" a="1"/>
  <c r="V1514" i="1" s="1"/>
  <c r="V1599" i="1" a="1"/>
  <c r="V1599" i="1" s="1"/>
  <c r="V746" i="1" a="1"/>
  <c r="V746" i="1" s="1"/>
  <c r="V1635" i="1" a="1"/>
  <c r="V1635" i="1" s="1"/>
  <c r="V1667" i="1" a="1"/>
  <c r="V1667" i="1" s="1"/>
  <c r="V461" i="1" a="1"/>
  <c r="V461" i="1" s="1"/>
  <c r="V1710" i="1" a="1"/>
  <c r="V1710" i="1" s="1"/>
  <c r="V1774" i="1" a="1"/>
  <c r="V1774" i="1" s="1"/>
  <c r="V1806" i="1" a="1"/>
  <c r="V1806" i="1" s="1"/>
  <c r="V1714" i="1" a="1"/>
  <c r="V1714" i="1" s="1"/>
  <c r="V1746" i="1" a="1"/>
  <c r="V1746" i="1" s="1"/>
  <c r="V1778" i="1" a="1"/>
  <c r="V1778" i="1" s="1"/>
  <c r="V753" i="1" a="1"/>
  <c r="V753" i="1" s="1"/>
  <c r="V1790" i="1" a="1"/>
  <c r="V1790" i="1" s="1"/>
  <c r="V1672" i="1" a="1"/>
  <c r="V1672" i="1" s="1"/>
  <c r="V1640" i="1" a="1"/>
  <c r="V1640" i="1" s="1"/>
  <c r="V1608" i="1" a="1"/>
  <c r="V1608" i="1" s="1"/>
  <c r="V1576" i="1" a="1"/>
  <c r="V1576" i="1" s="1"/>
  <c r="V1172" i="1" a="1"/>
  <c r="V1172" i="1" s="1"/>
  <c r="V929" i="1" a="1"/>
  <c r="V929" i="1" s="1"/>
  <c r="V771" i="1" a="1"/>
  <c r="V771" i="1" s="1"/>
  <c r="V650" i="1" a="1"/>
  <c r="V650" i="1" s="1"/>
  <c r="V199" i="1" a="1"/>
  <c r="V199" i="1" s="1"/>
  <c r="V889" i="1" a="1"/>
  <c r="V889" i="1" s="1"/>
  <c r="V378" i="1" a="1"/>
  <c r="V378" i="1" s="1"/>
  <c r="V231" i="1" a="1"/>
  <c r="V231" i="1" s="1"/>
  <c r="V621" i="1" a="1"/>
  <c r="V621" i="1" s="1"/>
  <c r="V1478" i="1" a="1"/>
  <c r="V1478" i="1" s="1"/>
  <c r="V1204" i="1" a="1"/>
  <c r="V1204" i="1" s="1"/>
  <c r="V857" i="1" a="1"/>
  <c r="V857" i="1" s="1"/>
  <c r="V920" i="1" a="1"/>
  <c r="V920" i="1" s="1"/>
  <c r="V346" i="1" a="1"/>
  <c r="V346" i="1" s="1"/>
  <c r="V45" i="1" a="1"/>
  <c r="V45" i="1" s="1"/>
  <c r="V1260" i="1" a="1"/>
  <c r="V1260" i="1" s="1"/>
  <c r="V691" i="1" a="1"/>
  <c r="V691" i="1" s="1"/>
  <c r="V719" i="1" a="1"/>
  <c r="V719" i="1" s="1"/>
  <c r="V729" i="1" a="1"/>
  <c r="V729" i="1" s="1"/>
  <c r="V809" i="1" a="1"/>
  <c r="V809" i="1" s="1"/>
  <c r="V442" i="1" a="1"/>
  <c r="V442" i="1" s="1"/>
  <c r="V354" i="1" a="1"/>
  <c r="V354" i="1" s="1"/>
  <c r="V374" i="1" a="1"/>
  <c r="V374" i="1" s="1"/>
  <c r="V176" i="1" a="1"/>
  <c r="V176" i="1" s="1"/>
  <c r="V1229" i="1" a="1"/>
  <c r="V1229" i="1" s="1"/>
  <c r="V893" i="1" a="1"/>
  <c r="V893" i="1" s="1"/>
  <c r="V814" i="1" a="1"/>
  <c r="V814" i="1" s="1"/>
  <c r="V1700" i="1" a="1"/>
  <c r="V1700" i="1" s="1"/>
  <c r="V633" i="1" a="1"/>
  <c r="V633" i="1" s="1"/>
  <c r="V1673" i="1" a="1"/>
  <c r="V1673" i="1" s="1"/>
  <c r="V1641" i="1" a="1"/>
  <c r="V1641" i="1" s="1"/>
  <c r="V1609" i="1" a="1"/>
  <c r="V1609" i="1" s="1"/>
  <c r="V1228" i="1" a="1"/>
  <c r="V1228" i="1" s="1"/>
  <c r="V1186" i="1" a="1"/>
  <c r="V1186" i="1" s="1"/>
  <c r="V1227" i="1" a="1"/>
  <c r="V1227" i="1" s="1"/>
  <c r="V1148" i="1" a="1"/>
  <c r="V1148" i="1" s="1"/>
  <c r="V1116" i="1" a="1"/>
  <c r="V1116" i="1" s="1"/>
  <c r="V440" i="1" a="1"/>
  <c r="V440" i="1" s="1"/>
  <c r="V564" i="1" a="1"/>
  <c r="V564" i="1" s="1"/>
  <c r="V532" i="1" a="1"/>
  <c r="V532" i="1" s="1"/>
  <c r="V500" i="1" a="1"/>
  <c r="V500" i="1" s="1"/>
  <c r="V468" i="1" a="1"/>
  <c r="V468" i="1" s="1"/>
  <c r="V258" i="1" a="1"/>
  <c r="V258" i="1" s="1"/>
  <c r="V247" i="1" a="1"/>
  <c r="V247" i="1" s="1"/>
  <c r="V144" i="1" a="1"/>
  <c r="V144" i="1" s="1"/>
  <c r="V1552" i="1" a="1"/>
  <c r="V1552" i="1" s="1"/>
  <c r="V1648" i="1" a="1"/>
  <c r="V1648" i="1" s="1"/>
  <c r="V1542" i="1" a="1"/>
  <c r="V1542" i="1" s="1"/>
  <c r="V1448" i="1" a="1"/>
  <c r="V1448" i="1" s="1"/>
  <c r="V1416" i="1" a="1"/>
  <c r="V1416" i="1" s="1"/>
  <c r="V1384" i="1" a="1"/>
  <c r="V1384" i="1" s="1"/>
  <c r="V1352" i="1" a="1"/>
  <c r="V1352" i="1" s="1"/>
  <c r="V1300" i="1" a="1"/>
  <c r="V1300" i="1" s="1"/>
  <c r="V1705" i="1" a="1"/>
  <c r="V1705" i="1" s="1"/>
  <c r="V1545" i="1" a="1"/>
  <c r="V1545" i="1" s="1"/>
  <c r="V1513" i="1" a="1"/>
  <c r="V1513" i="1" s="1"/>
  <c r="V1481" i="1" a="1"/>
  <c r="V1481" i="1" s="1"/>
  <c r="V1449" i="1" a="1"/>
  <c r="V1449" i="1" s="1"/>
  <c r="V1417" i="1" a="1"/>
  <c r="V1417" i="1" s="1"/>
  <c r="V1385" i="1" a="1"/>
  <c r="V1385" i="1" s="1"/>
  <c r="V1353" i="1" a="1"/>
  <c r="V1353" i="1" s="1"/>
  <c r="V1280" i="1" a="1"/>
  <c r="V1280" i="1" s="1"/>
  <c r="V1450" i="1" a="1"/>
  <c r="V1450" i="1" s="1"/>
  <c r="V1418" i="1" a="1"/>
  <c r="V1418" i="1" s="1"/>
  <c r="V1386" i="1" a="1"/>
  <c r="V1386" i="1" s="1"/>
  <c r="V1354" i="1" a="1"/>
  <c r="V1354" i="1" s="1"/>
  <c r="V1284" i="1" a="1"/>
  <c r="V1284" i="1" s="1"/>
  <c r="V1547" i="1" a="1"/>
  <c r="V1547" i="1" s="1"/>
  <c r="V1515" i="1" a="1"/>
  <c r="V1515" i="1" s="1"/>
  <c r="V1483" i="1" a="1"/>
  <c r="V1483" i="1" s="1"/>
  <c r="V1668" i="1" a="1"/>
  <c r="V1668" i="1" s="1"/>
  <c r="V1636" i="1" a="1"/>
  <c r="V1636" i="1" s="1"/>
  <c r="V1604" i="1" a="1"/>
  <c r="V1604" i="1" s="1"/>
  <c r="V1572" i="1" a="1"/>
  <c r="V1572" i="1" s="1"/>
  <c r="V1540" i="1" a="1"/>
  <c r="V1540" i="1" s="1"/>
  <c r="V1508" i="1" a="1"/>
  <c r="V1508" i="1" s="1"/>
  <c r="V1476" i="1" a="1"/>
  <c r="V1476" i="1" s="1"/>
  <c r="V1701" i="1" a="1"/>
  <c r="V1701" i="1" s="1"/>
  <c r="V1669" i="1" a="1"/>
  <c r="V1669" i="1" s="1"/>
  <c r="V1637" i="1" a="1"/>
  <c r="V1637" i="1" s="1"/>
  <c r="V1605" i="1" a="1"/>
  <c r="V1605" i="1" s="1"/>
  <c r="V1573" i="1" a="1"/>
  <c r="V1573" i="1" s="1"/>
  <c r="V1509" i="1" a="1"/>
  <c r="V1509" i="1" s="1"/>
  <c r="V1413" i="1" a="1"/>
  <c r="V1413" i="1" s="1"/>
  <c r="V1381" i="1" a="1"/>
  <c r="V1381" i="1" s="1"/>
  <c r="V1349" i="1" a="1"/>
  <c r="V1349" i="1" s="1"/>
  <c r="V1138" i="1" a="1"/>
  <c r="V1138" i="1" s="1"/>
  <c r="V1272" i="1" a="1"/>
  <c r="V1272" i="1" s="1"/>
  <c r="V1414" i="1" a="1"/>
  <c r="V1414" i="1" s="1"/>
  <c r="V1382" i="1" a="1"/>
  <c r="V1382" i="1" s="1"/>
  <c r="V1350" i="1" a="1"/>
  <c r="V1350" i="1" s="1"/>
  <c r="V1304" i="1" a="1"/>
  <c r="V1304" i="1" s="1"/>
  <c r="V1310" i="1" a="1"/>
  <c r="V1310" i="1" s="1"/>
  <c r="V1256" i="1" a="1"/>
  <c r="V1256" i="1" s="1"/>
  <c r="V952" i="1" a="1"/>
  <c r="V952" i="1" s="1"/>
  <c r="V825" i="1" a="1"/>
  <c r="V825" i="1" s="1"/>
  <c r="V1082" i="1" a="1"/>
  <c r="V1082" i="1" s="1"/>
  <c r="V936" i="1" a="1"/>
  <c r="V936" i="1" s="1"/>
  <c r="V902" i="1" a="1"/>
  <c r="V902" i="1" s="1"/>
  <c r="V1144" i="1" a="1"/>
  <c r="V1144" i="1" s="1"/>
  <c r="V1112" i="1" a="1"/>
  <c r="V1112" i="1" s="1"/>
  <c r="V1048" i="1" a="1"/>
  <c r="V1048" i="1" s="1"/>
  <c r="V874" i="1" a="1"/>
  <c r="V874" i="1" s="1"/>
  <c r="V1173" i="1" a="1"/>
  <c r="V1173" i="1" s="1"/>
  <c r="V1109" i="1" a="1"/>
  <c r="V1109" i="1" s="1"/>
  <c r="V905" i="1" a="1"/>
  <c r="V905" i="1" s="1"/>
  <c r="V854" i="1" a="1"/>
  <c r="V854" i="1" s="1"/>
  <c r="V675" i="1" a="1"/>
  <c r="V675" i="1" s="1"/>
  <c r="V890" i="1" a="1"/>
  <c r="V890" i="1" s="1"/>
  <c r="V776" i="1" a="1"/>
  <c r="V776" i="1" s="1"/>
  <c r="V885" i="1" a="1"/>
  <c r="V885" i="1" s="1"/>
  <c r="V738" i="1" a="1"/>
  <c r="V738" i="1" s="1"/>
  <c r="V608" i="1" a="1"/>
  <c r="V608" i="1" s="1"/>
  <c r="V426" i="1" a="1"/>
  <c r="V426" i="1" s="1"/>
  <c r="V446" i="1" a="1"/>
  <c r="V446" i="1" s="1"/>
  <c r="V295" i="1" a="1"/>
  <c r="V295" i="1" s="1"/>
  <c r="V370" i="1" a="1"/>
  <c r="V370" i="1" s="1"/>
  <c r="V319" i="1" a="1"/>
  <c r="V319" i="1" s="1"/>
  <c r="V124" i="1" a="1"/>
  <c r="V124" i="1" s="1"/>
  <c r="V243" i="1" a="1"/>
  <c r="V243" i="1" s="1"/>
  <c r="V164" i="1" a="1"/>
  <c r="V164" i="1" s="1"/>
  <c r="V43" i="1" a="1"/>
  <c r="V43" i="1" s="1"/>
  <c r="V1546" i="1" a="1"/>
  <c r="V1546" i="1" s="1"/>
  <c r="V1462" i="1" a="1"/>
  <c r="V1462" i="1" s="1"/>
  <c r="V1742" i="1" a="1"/>
  <c r="V1742" i="1" s="1"/>
  <c r="V1688" i="1" a="1"/>
  <c r="V1688" i="1" s="1"/>
  <c r="V1656" i="1" a="1"/>
  <c r="V1656" i="1" s="1"/>
  <c r="V1288" i="1" a="1"/>
  <c r="V1288" i="1" s="1"/>
  <c r="V1531" i="1" a="1"/>
  <c r="V1531" i="1" s="1"/>
  <c r="V1499" i="1" a="1"/>
  <c r="V1499" i="1" s="1"/>
  <c r="V1467" i="1" a="1"/>
  <c r="V1467" i="1" s="1"/>
  <c r="V1114" i="1" a="1"/>
  <c r="V1114" i="1" s="1"/>
  <c r="V657" i="1" a="1"/>
  <c r="V657" i="1" s="1"/>
  <c r="V1567" i="1" a="1"/>
  <c r="V1567" i="1" s="1"/>
  <c r="V1730" i="1" a="1"/>
  <c r="V1730" i="1" s="1"/>
  <c r="V1711" i="1" a="1"/>
  <c r="V1711" i="1" s="1"/>
  <c r="V1743" i="1" a="1"/>
  <c r="V1743" i="1" s="1"/>
  <c r="V1775" i="1" a="1"/>
  <c r="V1775" i="1" s="1"/>
  <c r="V1807" i="1" a="1"/>
  <c r="V1807" i="1" s="1"/>
  <c r="V1722" i="1" a="1"/>
  <c r="V1722" i="1" s="1"/>
  <c r="V1754" i="1" a="1"/>
  <c r="V1754" i="1" s="1"/>
  <c r="V1786" i="1" a="1"/>
  <c r="V1786" i="1" s="1"/>
  <c r="V1676" i="1" a="1"/>
  <c r="V1676" i="1" s="1"/>
  <c r="V689" i="1" a="1"/>
  <c r="V689" i="1" s="1"/>
  <c r="V870" i="1" a="1"/>
  <c r="V870" i="1" s="1"/>
  <c r="V745" i="1" a="1"/>
  <c r="V745" i="1" s="1"/>
  <c r="V1695" i="1" a="1"/>
  <c r="V1695" i="1" s="1"/>
  <c r="V1723" i="1" a="1"/>
  <c r="V1723" i="1" s="1"/>
  <c r="V1755" i="1" a="1"/>
  <c r="V1755" i="1" s="1"/>
  <c r="V1787" i="1" a="1"/>
  <c r="V1787" i="1" s="1"/>
  <c r="V1734" i="1" a="1"/>
  <c r="V1734" i="1" s="1"/>
  <c r="V1766" i="1" a="1"/>
  <c r="V1766" i="1" s="1"/>
  <c r="V1798" i="1" a="1"/>
  <c r="V1798" i="1" s="1"/>
  <c r="V1218" i="1" a="1"/>
  <c r="V1218" i="1" s="1"/>
  <c r="V699" i="1" a="1"/>
  <c r="V699" i="1" s="1"/>
  <c r="V1216" i="1" a="1"/>
  <c r="V1216" i="1" s="1"/>
  <c r="V714" i="1" a="1"/>
  <c r="V714" i="1" s="1"/>
  <c r="V731" i="1" a="1"/>
  <c r="V731" i="1" s="1"/>
  <c r="V726" i="1" a="1"/>
  <c r="V726" i="1" s="1"/>
  <c r="V642" i="1" a="1"/>
  <c r="V642" i="1" s="1"/>
  <c r="V646" i="1" a="1"/>
  <c r="V646" i="1" s="1"/>
  <c r="V433" i="1" a="1"/>
  <c r="V433" i="1" s="1"/>
  <c r="V205" i="1" a="1"/>
  <c r="V205" i="1" s="1"/>
  <c r="V339" i="1" a="1"/>
  <c r="V339" i="1" s="1"/>
  <c r="V377" i="1" a="1"/>
  <c r="V377" i="1" s="1"/>
  <c r="V198" i="1" a="1"/>
  <c r="V198" i="1" s="1"/>
  <c r="V97" i="1" a="1"/>
  <c r="V97" i="1" s="1"/>
  <c r="V156" i="1" a="1"/>
  <c r="V156" i="1" s="1"/>
  <c r="V71" i="1" a="1"/>
  <c r="V71" i="1" s="1"/>
  <c r="V802" i="1" a="1"/>
  <c r="V802" i="1" s="1"/>
  <c r="V1451" i="1" a="1"/>
  <c r="V1451" i="1" s="1"/>
  <c r="V1419" i="1" a="1"/>
  <c r="V1419" i="1" s="1"/>
  <c r="V1387" i="1" a="1"/>
  <c r="V1387" i="1" s="1"/>
  <c r="V1355" i="1" a="1"/>
  <c r="V1355" i="1" s="1"/>
  <c r="V1322" i="1" a="1"/>
  <c r="V1322" i="1" s="1"/>
  <c r="V1142" i="1" a="1"/>
  <c r="V1142" i="1" s="1"/>
  <c r="V1184" i="1" a="1"/>
  <c r="V1184" i="1" s="1"/>
  <c r="V1054" i="1" a="1"/>
  <c r="V1054" i="1" s="1"/>
  <c r="V1026" i="1" a="1"/>
  <c r="V1026" i="1" s="1"/>
  <c r="V1253" i="1" a="1"/>
  <c r="V1253" i="1" s="1"/>
  <c r="V1180" i="1" a="1"/>
  <c r="V1180" i="1" s="1"/>
  <c r="V1018" i="1" a="1"/>
  <c r="V1018" i="1" s="1"/>
  <c r="V945" i="1" a="1"/>
  <c r="V945" i="1" s="1"/>
  <c r="V1192" i="1" a="1"/>
  <c r="V1192" i="1" s="1"/>
  <c r="V1098" i="1" a="1"/>
  <c r="V1098" i="1" s="1"/>
  <c r="V1042" i="1" a="1"/>
  <c r="V1042" i="1" s="1"/>
  <c r="V1323" i="1" a="1"/>
  <c r="V1323" i="1" s="1"/>
  <c r="V1291" i="1" a="1"/>
  <c r="V1291" i="1" s="1"/>
  <c r="V1259" i="1" a="1"/>
  <c r="V1259" i="1" s="1"/>
  <c r="V1084" i="1" a="1"/>
  <c r="V1084" i="1" s="1"/>
  <c r="V1052" i="1" a="1"/>
  <c r="V1052" i="1" s="1"/>
  <c r="V1020" i="1" a="1"/>
  <c r="V1020" i="1" s="1"/>
  <c r="V829" i="1" a="1"/>
  <c r="V829" i="1" s="1"/>
  <c r="V932" i="1" a="1"/>
  <c r="V932" i="1" s="1"/>
  <c r="V918" i="1" a="1"/>
  <c r="V918" i="1" s="1"/>
  <c r="V1209" i="1" a="1"/>
  <c r="V1209" i="1" s="1"/>
  <c r="V1145" i="1" a="1"/>
  <c r="V1145" i="1" s="1"/>
  <c r="V1081" i="1" a="1"/>
  <c r="V1081" i="1" s="1"/>
  <c r="V1049" i="1" a="1"/>
  <c r="V1049" i="1" s="1"/>
  <c r="V985" i="1" a="1"/>
  <c r="V985" i="1" s="1"/>
  <c r="V807" i="1" a="1"/>
  <c r="V807" i="1" s="1"/>
  <c r="V953" i="1" a="1"/>
  <c r="V953" i="1" s="1"/>
  <c r="V845" i="1" a="1"/>
  <c r="V845" i="1" s="1"/>
  <c r="V849" i="1" a="1"/>
  <c r="V849" i="1" s="1"/>
  <c r="V859" i="1" a="1"/>
  <c r="V859" i="1" s="1"/>
  <c r="V662" i="1" a="1"/>
  <c r="V662" i="1" s="1"/>
  <c r="V614" i="1" a="1"/>
  <c r="V614" i="1" s="1"/>
  <c r="V888" i="1" a="1"/>
  <c r="V888" i="1" s="1"/>
  <c r="V711" i="1" a="1"/>
  <c r="V711" i="1" s="1"/>
  <c r="V735" i="1" a="1"/>
  <c r="V735" i="1" s="1"/>
  <c r="V678" i="1" a="1"/>
  <c r="V678" i="1" s="1"/>
  <c r="V637" i="1" a="1"/>
  <c r="V637" i="1" s="1"/>
  <c r="V702" i="1" a="1"/>
  <c r="V702" i="1" s="1"/>
  <c r="V752" i="1" a="1"/>
  <c r="V752" i="1" s="1"/>
  <c r="V720" i="1" a="1"/>
  <c r="V720" i="1" s="1"/>
  <c r="V656" i="1" a="1"/>
  <c r="V656" i="1" s="1"/>
  <c r="V593" i="1" a="1"/>
  <c r="V593" i="1" s="1"/>
  <c r="V569" i="1" a="1"/>
  <c r="V569" i="1" s="1"/>
  <c r="V537" i="1" a="1"/>
  <c r="V537" i="1" s="1"/>
  <c r="V473" i="1" a="1"/>
  <c r="V473" i="1" s="1"/>
  <c r="V412" i="1" a="1"/>
  <c r="V412" i="1" s="1"/>
  <c r="V582" i="1" a="1"/>
  <c r="V582" i="1" s="1"/>
  <c r="V550" i="1" a="1"/>
  <c r="V550" i="1" s="1"/>
  <c r="V518" i="1" a="1"/>
  <c r="V518" i="1" s="1"/>
  <c r="V486" i="1" a="1"/>
  <c r="V486" i="1" s="1"/>
  <c r="V555" i="1" a="1"/>
  <c r="V555" i="1" s="1"/>
  <c r="V523" i="1" a="1"/>
  <c r="V523" i="1" s="1"/>
  <c r="V628" i="1" a="1"/>
  <c r="V628" i="1" s="1"/>
  <c r="V596" i="1" a="1"/>
  <c r="V596" i="1" s="1"/>
  <c r="V403" i="1" a="1"/>
  <c r="V403" i="1" s="1"/>
  <c r="V278" i="1" a="1"/>
  <c r="V278" i="1" s="1"/>
  <c r="V366" i="1" a="1"/>
  <c r="V366" i="1" s="1"/>
  <c r="V315" i="1" a="1"/>
  <c r="V315" i="1" s="1"/>
  <c r="V323" i="1" a="1"/>
  <c r="V323" i="1" s="1"/>
  <c r="V285" i="1" a="1"/>
  <c r="V285" i="1" s="1"/>
  <c r="V404" i="1" a="1"/>
  <c r="V404" i="1" s="1"/>
  <c r="V266" i="1" a="1"/>
  <c r="V266" i="1" s="1"/>
  <c r="V135" i="1" a="1"/>
  <c r="V135" i="1" s="1"/>
  <c r="V401" i="1" a="1"/>
  <c r="V401" i="1" s="1"/>
  <c r="V369" i="1" a="1"/>
  <c r="V369" i="1" s="1"/>
  <c r="V337" i="1" a="1"/>
  <c r="V337" i="1" s="1"/>
  <c r="V53" i="1" a="1"/>
  <c r="V53" i="1" s="1"/>
  <c r="V256" i="1" a="1"/>
  <c r="V256" i="1" s="1"/>
  <c r="V222" i="1" a="1"/>
  <c r="V222" i="1" s="1"/>
  <c r="V206" i="1" a="1"/>
  <c r="V206" i="1" s="1"/>
  <c r="V172" i="1" a="1"/>
  <c r="V172" i="1" s="1"/>
  <c r="V224" i="1" a="1"/>
  <c r="V224" i="1" s="1"/>
  <c r="V179" i="1" a="1"/>
  <c r="V179" i="1" s="1"/>
  <c r="V173" i="1" a="1"/>
  <c r="V173" i="1" s="1"/>
  <c r="V141" i="1" a="1"/>
  <c r="V141" i="1" s="1"/>
  <c r="V166" i="1" a="1"/>
  <c r="V166" i="1" s="1"/>
  <c r="V109" i="1" a="1"/>
  <c r="V109" i="1" s="1"/>
  <c r="V100" i="1" a="1"/>
  <c r="V100" i="1" s="1"/>
  <c r="V79" i="1" a="1"/>
  <c r="V79" i="1" s="1"/>
  <c r="V98" i="1" a="1"/>
  <c r="V98" i="1" s="1"/>
  <c r="V770" i="1" a="1"/>
  <c r="V770" i="1" s="1"/>
  <c r="V681" i="1" a="1"/>
  <c r="V681" i="1" s="1"/>
  <c r="V605" i="1" a="1"/>
  <c r="V605" i="1" s="1"/>
  <c r="V557" i="1" a="1"/>
  <c r="V557" i="1" s="1"/>
  <c r="V525" i="1" a="1"/>
  <c r="V525" i="1" s="1"/>
  <c r="V419" i="1" a="1"/>
  <c r="V419" i="1" s="1"/>
  <c r="V415" i="1" a="1"/>
  <c r="V415" i="1" s="1"/>
  <c r="V335" i="1" a="1"/>
  <c r="V335" i="1" s="1"/>
  <c r="V297" i="1" a="1"/>
  <c r="V297" i="1" s="1"/>
  <c r="V398" i="1" a="1"/>
  <c r="V398" i="1" s="1"/>
  <c r="V294" i="1" a="1"/>
  <c r="V294" i="1" s="1"/>
  <c r="V306" i="1" a="1"/>
  <c r="V306" i="1" s="1"/>
  <c r="V219" i="1" a="1"/>
  <c r="V219" i="1" s="1"/>
  <c r="V85" i="1" a="1"/>
  <c r="V85" i="1" s="1"/>
  <c r="V212" i="1" a="1"/>
  <c r="V212" i="1" s="1"/>
  <c r="V1650" i="1" a="1"/>
  <c r="V1650" i="1" s="1"/>
  <c r="V1412" i="1" a="1"/>
  <c r="V1412" i="1" s="1"/>
  <c r="V1477" i="1" a="1"/>
  <c r="V1477" i="1" s="1"/>
  <c r="V1446" i="1" a="1"/>
  <c r="V1446" i="1" s="1"/>
  <c r="V1383" i="1" a="1"/>
  <c r="V1383" i="1" s="1"/>
  <c r="V1214" i="1" a="1"/>
  <c r="V1214" i="1" s="1"/>
  <c r="V1319" i="1" a="1"/>
  <c r="V1319" i="1" s="1"/>
  <c r="V1222" i="1" a="1"/>
  <c r="V1222" i="1" s="1"/>
  <c r="V984" i="1" a="1"/>
  <c r="V984" i="1" s="1"/>
  <c r="V805" i="1" a="1"/>
  <c r="V805" i="1" s="1"/>
  <c r="V897" i="1" a="1"/>
  <c r="V897" i="1" s="1"/>
  <c r="V1045" i="1" a="1"/>
  <c r="V1045" i="1" s="1"/>
  <c r="V818" i="1" a="1"/>
  <c r="V818" i="1" s="1"/>
  <c r="V962" i="1" a="1"/>
  <c r="V962" i="1" s="1"/>
  <c r="V924" i="1" a="1"/>
  <c r="V924" i="1" s="1"/>
  <c r="V910" i="1" a="1"/>
  <c r="V910" i="1" s="1"/>
  <c r="V894" i="1" a="1"/>
  <c r="V894" i="1" s="1"/>
  <c r="V1215" i="1" a="1"/>
  <c r="V1215" i="1" s="1"/>
  <c r="V1183" i="1" a="1"/>
  <c r="V1183" i="1" s="1"/>
  <c r="V1151" i="1" a="1"/>
  <c r="V1151" i="1" s="1"/>
  <c r="V1119" i="1" a="1"/>
  <c r="V1119" i="1" s="1"/>
  <c r="V1087" i="1" a="1"/>
  <c r="V1087" i="1" s="1"/>
  <c r="V1055" i="1" a="1"/>
  <c r="V1055" i="1" s="1"/>
  <c r="V1023" i="1" a="1"/>
  <c r="V1023" i="1" s="1"/>
  <c r="V991" i="1" a="1"/>
  <c r="V991" i="1" s="1"/>
  <c r="V959" i="1" a="1"/>
  <c r="V959" i="1" s="1"/>
  <c r="V834" i="1" a="1"/>
  <c r="V834" i="1" s="1"/>
  <c r="V951" i="1" a="1"/>
  <c r="V951" i="1" s="1"/>
  <c r="V919" i="1" a="1"/>
  <c r="V919" i="1" s="1"/>
  <c r="V1276" i="1" a="1"/>
  <c r="V1276" i="1" s="1"/>
  <c r="V1348" i="1" a="1"/>
  <c r="V1348" i="1" s="1"/>
  <c r="V1445" i="1" a="1"/>
  <c r="V1445" i="1" s="1"/>
  <c r="V1415" i="1" a="1"/>
  <c r="V1415" i="1" s="1"/>
  <c r="V1293" i="1" a="1"/>
  <c r="V1293" i="1" s="1"/>
  <c r="V1249" i="1" a="1"/>
  <c r="V1249" i="1" s="1"/>
  <c r="V1255" i="1" a="1"/>
  <c r="V1255" i="1" s="1"/>
  <c r="V784" i="1" a="1"/>
  <c r="V784" i="1" s="1"/>
  <c r="V981" i="1" a="1"/>
  <c r="V981" i="1" s="1"/>
  <c r="V1586" i="1" a="1"/>
  <c r="V1586" i="1" s="1"/>
  <c r="V1380" i="1" a="1"/>
  <c r="V1380" i="1" s="1"/>
  <c r="V1541" i="1" a="1"/>
  <c r="V1541" i="1" s="1"/>
  <c r="V1289" i="1" a="1"/>
  <c r="V1289" i="1" s="1"/>
  <c r="V1479" i="1" a="1"/>
  <c r="V1479" i="1" s="1"/>
  <c r="V1230" i="1" a="1"/>
  <c r="V1230" i="1" s="1"/>
  <c r="V1080" i="1" a="1"/>
  <c r="V1080" i="1" s="1"/>
  <c r="V846" i="1" a="1"/>
  <c r="V846" i="1" s="1"/>
  <c r="V1205" i="1" a="1"/>
  <c r="V1205" i="1" s="1"/>
  <c r="V1013" i="1" a="1"/>
  <c r="V1013" i="1" s="1"/>
  <c r="V1704" i="1" a="1"/>
  <c r="V1704" i="1" s="1"/>
  <c r="V1577" i="1" a="1"/>
  <c r="V1577" i="1" s="1"/>
  <c r="V1618" i="1" a="1"/>
  <c r="V1618" i="1" s="1"/>
  <c r="V1543" i="1" a="1"/>
  <c r="V1543" i="1" s="1"/>
  <c r="V1447" i="1" a="1"/>
  <c r="V1447" i="1" s="1"/>
  <c r="V1351" i="1" a="1"/>
  <c r="V1351" i="1" s="1"/>
  <c r="V1262" i="1" a="1"/>
  <c r="V1262" i="1" s="1"/>
  <c r="V1094" i="1" a="1"/>
  <c r="V1094" i="1" s="1"/>
  <c r="V1134" i="1" a="1"/>
  <c r="V1134" i="1" s="1"/>
  <c r="V1016" i="1" a="1"/>
  <c r="V1016" i="1" s="1"/>
  <c r="V1077" i="1" a="1"/>
  <c r="V1077" i="1" s="1"/>
  <c r="V869" i="1" a="1"/>
  <c r="V869" i="1" s="1"/>
  <c r="V1603" i="1" a="1"/>
  <c r="V1603" i="1" s="1"/>
  <c r="V1683" i="1" a="1"/>
  <c r="V1683" i="1" s="1"/>
  <c r="V1444" i="1" a="1"/>
  <c r="V1444" i="1" s="1"/>
  <c r="V1314" i="1" a="1"/>
  <c r="V1314" i="1" s="1"/>
  <c r="V1511" i="1" a="1"/>
  <c r="V1511" i="1" s="1"/>
  <c r="V1287" i="1" a="1"/>
  <c r="V1287" i="1" s="1"/>
  <c r="V941" i="1" a="1"/>
  <c r="V941" i="1" s="1"/>
  <c r="V1141" i="1" a="1"/>
  <c r="V1141" i="1" s="1"/>
  <c r="V667" i="1" a="1"/>
  <c r="V667" i="1" s="1"/>
  <c r="V1030" i="1" a="1"/>
  <c r="V1030" i="1" s="1"/>
  <c r="V1266" i="1" a="1"/>
  <c r="V1266" i="1" s="1"/>
  <c r="V1234" i="1" a="1"/>
  <c r="V1234" i="1" s="1"/>
  <c r="V1017" i="1" a="1"/>
  <c r="V1017" i="1" s="1"/>
  <c r="V1219" i="1" a="1"/>
  <c r="V1219" i="1" s="1"/>
  <c r="V1123" i="1" a="1"/>
  <c r="V1123" i="1" s="1"/>
  <c r="V1059" i="1" a="1"/>
  <c r="V1059" i="1" s="1"/>
  <c r="V995" i="1" a="1"/>
  <c r="V995" i="1" s="1"/>
  <c r="V923" i="1" a="1"/>
  <c r="V923" i="1" s="1"/>
  <c r="V824" i="1" a="1"/>
  <c r="V824" i="1" s="1"/>
  <c r="V782" i="1" a="1"/>
  <c r="V782" i="1" s="1"/>
  <c r="V759" i="1" a="1"/>
  <c r="V759" i="1" s="1"/>
  <c r="V1318" i="1" a="1"/>
  <c r="V1318" i="1" s="1"/>
  <c r="V1194" i="1" a="1"/>
  <c r="V1194" i="1" s="1"/>
  <c r="V1046" i="1" a="1"/>
  <c r="V1046" i="1" s="1"/>
  <c r="V988" i="1" a="1"/>
  <c r="V988" i="1" s="1"/>
  <c r="V1177" i="1" a="1"/>
  <c r="V1177" i="1" s="1"/>
  <c r="V1113" i="1" a="1"/>
  <c r="V1113" i="1" s="1"/>
  <c r="V966" i="1" a="1"/>
  <c r="V966" i="1" s="1"/>
  <c r="V1187" i="1" a="1"/>
  <c r="V1187" i="1" s="1"/>
  <c r="V1155" i="1" a="1"/>
  <c r="V1155" i="1" s="1"/>
  <c r="V1091" i="1" a="1"/>
  <c r="V1091" i="1" s="1"/>
  <c r="V1027" i="1" a="1"/>
  <c r="V1027" i="1" s="1"/>
  <c r="V963" i="1" a="1"/>
  <c r="V963" i="1" s="1"/>
  <c r="V955" i="1" a="1"/>
  <c r="V955" i="1" s="1"/>
  <c r="V891" i="1" a="1"/>
  <c r="V891" i="1" s="1"/>
  <c r="V827" i="1" a="1"/>
  <c r="V827" i="1" s="1"/>
  <c r="V856" i="1" a="1"/>
  <c r="V856" i="1" s="1"/>
  <c r="V1101" i="1" a="1"/>
  <c r="V1101" i="1" s="1"/>
  <c r="V1624" i="1" a="1"/>
  <c r="V1624" i="1" s="1"/>
  <c r="V1528" i="1" a="1"/>
  <c r="V1528" i="1" s="1"/>
  <c r="V1336" i="1" a="1"/>
  <c r="V1336" i="1" s="1"/>
  <c r="V1294" i="1" a="1"/>
  <c r="V1294" i="1" s="1"/>
  <c r="V1657" i="1" a="1"/>
  <c r="V1657" i="1" s="1"/>
  <c r="V1529" i="1" a="1"/>
  <c r="V1529" i="1" s="1"/>
  <c r="V1337" i="1" a="1"/>
  <c r="V1337" i="1" s="1"/>
  <c r="V1324" i="1" a="1"/>
  <c r="V1324" i="1" s="1"/>
  <c r="V1403" i="1" a="1"/>
  <c r="V1403" i="1" s="1"/>
  <c r="V1339" i="1" a="1"/>
  <c r="V1339" i="1" s="1"/>
  <c r="V1198" i="1" a="1"/>
  <c r="V1198" i="1" s="1"/>
  <c r="V1282" i="1" a="1"/>
  <c r="V1282" i="1" s="1"/>
  <c r="V1307" i="1" a="1"/>
  <c r="V1307" i="1" s="1"/>
  <c r="V1275" i="1" a="1"/>
  <c r="V1275" i="1" s="1"/>
  <c r="V1243" i="1" a="1"/>
  <c r="V1243" i="1" s="1"/>
  <c r="V1206" i="1" a="1"/>
  <c r="V1206" i="1" s="1"/>
  <c r="V706" i="1" a="1"/>
  <c r="V706" i="1" s="1"/>
  <c r="V840" i="1" a="1"/>
  <c r="V840" i="1" s="1"/>
  <c r="V1464" i="1" a="1"/>
  <c r="V1464" i="1" s="1"/>
  <c r="V1281" i="1" a="1"/>
  <c r="V1281" i="1" s="1"/>
  <c r="V1593" i="1" a="1"/>
  <c r="V1593" i="1" s="1"/>
  <c r="V1465" i="1" a="1"/>
  <c r="V1465" i="1" s="1"/>
  <c r="V1369" i="1" a="1"/>
  <c r="V1369" i="1" s="1"/>
  <c r="V1434" i="1" a="1"/>
  <c r="V1434" i="1" s="1"/>
  <c r="V1338" i="1" a="1"/>
  <c r="V1338" i="1" s="1"/>
  <c r="V1244" i="1" a="1"/>
  <c r="V1244" i="1" s="1"/>
  <c r="V938" i="1" a="1"/>
  <c r="V938" i="1" s="1"/>
  <c r="V922" i="1" a="1"/>
  <c r="V922" i="1" s="1"/>
  <c r="V1058" i="1" a="1"/>
  <c r="V1058" i="1" s="1"/>
  <c r="V1126" i="1" a="1"/>
  <c r="V1126" i="1" s="1"/>
  <c r="V1302" i="1" a="1"/>
  <c r="V1302" i="1" s="1"/>
  <c r="V1466" i="1" a="1"/>
  <c r="V1466" i="1" s="1"/>
  <c r="V1639" i="1" a="1"/>
  <c r="V1639" i="1" s="1"/>
  <c r="V1670" i="1" a="1"/>
  <c r="V1670" i="1" s="1"/>
  <c r="V1571" i="1" a="1"/>
  <c r="V1571" i="1" s="1"/>
  <c r="V1622" i="1" a="1"/>
  <c r="V1622" i="1" s="1"/>
  <c r="V1305" i="1" a="1"/>
  <c r="V1305" i="1" s="1"/>
  <c r="V1699" i="1" a="1"/>
  <c r="V1699" i="1" s="1"/>
  <c r="V1644" i="1" a="1"/>
  <c r="V1644" i="1" s="1"/>
  <c r="V1612" i="1" a="1"/>
  <c r="V1612" i="1" s="1"/>
  <c r="V1580" i="1" a="1"/>
  <c r="V1580" i="1" s="1"/>
  <c r="V1548" i="1" a="1"/>
  <c r="V1548" i="1" s="1"/>
  <c r="V1516" i="1" a="1"/>
  <c r="V1516" i="1" s="1"/>
  <c r="V1484" i="1" a="1"/>
  <c r="V1484" i="1" s="1"/>
  <c r="V1452" i="1" a="1"/>
  <c r="V1452" i="1" s="1"/>
  <c r="V1420" i="1" a="1"/>
  <c r="V1420" i="1" s="1"/>
  <c r="V1388" i="1" a="1"/>
  <c r="V1388" i="1" s="1"/>
  <c r="V1356" i="1" a="1"/>
  <c r="V1356" i="1" s="1"/>
  <c r="V1329" i="1" a="1"/>
  <c r="V1329" i="1" s="1"/>
  <c r="V1156" i="1" a="1"/>
  <c r="V1156" i="1" s="1"/>
  <c r="V1677" i="1" a="1"/>
  <c r="V1677" i="1" s="1"/>
  <c r="V1645" i="1" a="1"/>
  <c r="V1645" i="1" s="1"/>
  <c r="V1613" i="1" a="1"/>
  <c r="V1613" i="1" s="1"/>
  <c r="V1581" i="1" a="1"/>
  <c r="V1581" i="1" s="1"/>
  <c r="V1549" i="1" a="1"/>
  <c r="V1549" i="1" s="1"/>
  <c r="V1517" i="1" a="1"/>
  <c r="V1517" i="1" s="1"/>
  <c r="V1485" i="1" a="1"/>
  <c r="V1485" i="1" s="1"/>
  <c r="V1453" i="1" a="1"/>
  <c r="V1453" i="1" s="1"/>
  <c r="V1421" i="1" a="1"/>
  <c r="V1421" i="1" s="1"/>
  <c r="V1389" i="1" a="1"/>
  <c r="V1389" i="1" s="1"/>
  <c r="V1357" i="1" a="1"/>
  <c r="V1357" i="1" s="1"/>
  <c r="V1312" i="1" a="1"/>
  <c r="V1312" i="1" s="1"/>
  <c r="V1286" i="1" a="1"/>
  <c r="V1286" i="1" s="1"/>
  <c r="V1454" i="1" a="1"/>
  <c r="V1454" i="1" s="1"/>
  <c r="V1422" i="1" a="1"/>
  <c r="V1422" i="1" s="1"/>
  <c r="V1390" i="1" a="1"/>
  <c r="V1390" i="1" s="1"/>
  <c r="V1358" i="1" a="1"/>
  <c r="V1358" i="1" s="1"/>
  <c r="V1301" i="1" a="1"/>
  <c r="V1301" i="1" s="1"/>
  <c r="V1551" i="1" a="1"/>
  <c r="V1551" i="1" s="1"/>
  <c r="V1519" i="1" a="1"/>
  <c r="V1519" i="1" s="1"/>
  <c r="V1487" i="1" a="1"/>
  <c r="V1487" i="1" s="1"/>
  <c r="V1455" i="1" a="1"/>
  <c r="V1455" i="1" s="1"/>
  <c r="V1423" i="1" a="1"/>
  <c r="V1423" i="1" s="1"/>
  <c r="V1391" i="1" a="1"/>
  <c r="V1391" i="1" s="1"/>
  <c r="V1359" i="1" a="1"/>
  <c r="V1359" i="1" s="1"/>
  <c r="V1290" i="1" a="1"/>
  <c r="V1290" i="1" s="1"/>
  <c r="V1232" i="1" a="1"/>
  <c r="V1232" i="1" s="1"/>
  <c r="V1146" i="1" a="1"/>
  <c r="V1146" i="1" s="1"/>
  <c r="V1182" i="1" a="1"/>
  <c r="V1182" i="1" s="1"/>
  <c r="V1086" i="1" a="1"/>
  <c r="V1086" i="1" s="1"/>
  <c r="V1022" i="1" a="1"/>
  <c r="V1022" i="1" s="1"/>
  <c r="V838" i="1" a="1"/>
  <c r="V838" i="1" s="1"/>
  <c r="V1090" i="1" a="1"/>
  <c r="V1090" i="1" s="1"/>
  <c r="V1270" i="1" a="1"/>
  <c r="V1270" i="1" s="1"/>
  <c r="V1238" i="1" a="1"/>
  <c r="V1238" i="1" s="1"/>
  <c r="V1592" i="1" a="1"/>
  <c r="V1592" i="1" s="1"/>
  <c r="V1496" i="1" a="1"/>
  <c r="V1496" i="1" s="1"/>
  <c r="V1400" i="1" a="1"/>
  <c r="V1400" i="1" s="1"/>
  <c r="V1689" i="1" a="1"/>
  <c r="V1689" i="1" s="1"/>
  <c r="V1561" i="1" a="1"/>
  <c r="V1561" i="1" s="1"/>
  <c r="V1433" i="1" a="1"/>
  <c r="V1433" i="1" s="1"/>
  <c r="V1402" i="1" a="1"/>
  <c r="V1402" i="1" s="1"/>
  <c r="V1435" i="1" a="1"/>
  <c r="V1435" i="1" s="1"/>
  <c r="V1328" i="1" a="1"/>
  <c r="V1328" i="1" s="1"/>
  <c r="V1250" i="1" a="1"/>
  <c r="V1250" i="1" s="1"/>
  <c r="V1607" i="1" a="1"/>
  <c r="V1607" i="1" s="1"/>
  <c r="V1658" i="1" a="1"/>
  <c r="V1658" i="1" s="1"/>
  <c r="V1696" i="1" a="1"/>
  <c r="V1696" i="1" s="1"/>
  <c r="V1600" i="1" a="1"/>
  <c r="V1600" i="1" s="1"/>
  <c r="V1536" i="1" a="1"/>
  <c r="V1536" i="1" s="1"/>
  <c r="V1472" i="1" a="1"/>
  <c r="V1472" i="1" s="1"/>
  <c r="V1376" i="1" a="1"/>
  <c r="V1376" i="1" s="1"/>
  <c r="V1074" i="1" a="1"/>
  <c r="V1074" i="1" s="1"/>
  <c r="V970" i="1" a="1"/>
  <c r="V970" i="1" s="1"/>
  <c r="V1697" i="1" a="1"/>
  <c r="V1697" i="1" s="1"/>
  <c r="V1665" i="1" a="1"/>
  <c r="V1665" i="1" s="1"/>
  <c r="V1633" i="1" a="1"/>
  <c r="V1633" i="1" s="1"/>
  <c r="V1601" i="1" a="1"/>
  <c r="V1601" i="1" s="1"/>
  <c r="V1569" i="1" a="1"/>
  <c r="V1569" i="1" s="1"/>
  <c r="V1537" i="1" a="1"/>
  <c r="V1537" i="1" s="1"/>
  <c r="V1505" i="1" a="1"/>
  <c r="V1505" i="1" s="1"/>
  <c r="V1473" i="1" a="1"/>
  <c r="V1473" i="1" s="1"/>
  <c r="V1441" i="1" a="1"/>
  <c r="V1441" i="1" s="1"/>
  <c r="V1409" i="1" a="1"/>
  <c r="V1409" i="1" s="1"/>
  <c r="V1377" i="1" a="1"/>
  <c r="V1377" i="1" s="1"/>
  <c r="V1345" i="1" a="1"/>
  <c r="V1345" i="1" s="1"/>
  <c r="V1321" i="1" a="1"/>
  <c r="V1321" i="1" s="1"/>
  <c r="V1264" i="1" a="1"/>
  <c r="V1264" i="1" s="1"/>
  <c r="V1442" i="1" a="1"/>
  <c r="V1442" i="1" s="1"/>
  <c r="V1410" i="1" a="1"/>
  <c r="V1410" i="1" s="1"/>
  <c r="V1378" i="1" a="1"/>
  <c r="V1378" i="1" s="1"/>
  <c r="V1346" i="1" a="1"/>
  <c r="V1346" i="1" s="1"/>
  <c r="V1257" i="1" a="1"/>
  <c r="V1257" i="1" s="1"/>
  <c r="V1539" i="1" a="1"/>
  <c r="V1539" i="1" s="1"/>
  <c r="V1507" i="1" a="1"/>
  <c r="V1507" i="1" s="1"/>
  <c r="V1475" i="1" a="1"/>
  <c r="V1475" i="1" s="1"/>
  <c r="V1443" i="1" a="1"/>
  <c r="V1443" i="1" s="1"/>
  <c r="V1411" i="1" a="1"/>
  <c r="V1411" i="1" s="1"/>
  <c r="V1379" i="1" a="1"/>
  <c r="V1379" i="1" s="1"/>
  <c r="V1347" i="1" a="1"/>
  <c r="V1347" i="1" s="1"/>
  <c r="V1325" i="1" a="1"/>
  <c r="V1325" i="1" s="1"/>
  <c r="V1252" i="1" a="1"/>
  <c r="V1252" i="1" s="1"/>
  <c r="V1078" i="1" a="1"/>
  <c r="V1078" i="1" s="1"/>
  <c r="V1245" i="1" a="1"/>
  <c r="V1245" i="1" s="1"/>
  <c r="V1166" i="1" a="1"/>
  <c r="V1166" i="1" s="1"/>
  <c r="V1118" i="1" a="1"/>
  <c r="V1118" i="1" s="1"/>
  <c r="V990" i="1" a="1"/>
  <c r="V990" i="1" s="1"/>
  <c r="V1212" i="1" a="1"/>
  <c r="V1212" i="1" s="1"/>
  <c r="V1122" i="1" a="1"/>
  <c r="V1122" i="1" s="1"/>
  <c r="V1258" i="1" a="1"/>
  <c r="V1258" i="1" s="1"/>
  <c r="V1226" i="1" a="1"/>
  <c r="V1226" i="1" s="1"/>
  <c r="V1224" i="1" a="1"/>
  <c r="V1224" i="1" s="1"/>
  <c r="V1315" i="1" a="1"/>
  <c r="V1315" i="1" s="1"/>
  <c r="V1283" i="1" a="1"/>
  <c r="V1283" i="1" s="1"/>
  <c r="V1251" i="1" a="1"/>
  <c r="V1251" i="1" s="1"/>
  <c r="V1174" i="1" a="1"/>
  <c r="V1174" i="1" s="1"/>
  <c r="V1006" i="1" a="1"/>
  <c r="V1006" i="1" s="1"/>
  <c r="V1140" i="1" a="1"/>
  <c r="V1140" i="1" s="1"/>
  <c r="V1108" i="1" a="1"/>
  <c r="V1108" i="1" s="1"/>
  <c r="V1076" i="1" a="1"/>
  <c r="V1076" i="1" s="1"/>
  <c r="V1044" i="1" a="1"/>
  <c r="V1044" i="1" s="1"/>
  <c r="V1012" i="1" a="1"/>
  <c r="V1012" i="1" s="1"/>
  <c r="V980" i="1" a="1"/>
  <c r="V980" i="1" s="1"/>
  <c r="V950" i="1" a="1"/>
  <c r="V950" i="1" s="1"/>
  <c r="V804" i="1" a="1"/>
  <c r="V804" i="1" s="1"/>
  <c r="V763" i="1" a="1"/>
  <c r="V763" i="1" s="1"/>
  <c r="V1201" i="1" a="1"/>
  <c r="V1201" i="1" s="1"/>
  <c r="V1169" i="1" a="1"/>
  <c r="V1169" i="1" s="1"/>
  <c r="V1137" i="1" a="1"/>
  <c r="V1137" i="1" s="1"/>
  <c r="V1105" i="1" a="1"/>
  <c r="V1105" i="1" s="1"/>
  <c r="V1073" i="1" a="1"/>
  <c r="V1073" i="1" s="1"/>
  <c r="V1041" i="1" a="1"/>
  <c r="V1041" i="1" s="1"/>
  <c r="V1009" i="1" a="1"/>
  <c r="V1009" i="1" s="1"/>
  <c r="V977" i="1" a="1"/>
  <c r="V977" i="1" s="1"/>
  <c r="V928" i="1" a="1"/>
  <c r="V928" i="1" s="1"/>
  <c r="V914" i="1" a="1"/>
  <c r="V914" i="1" s="1"/>
  <c r="V723" i="1" a="1"/>
  <c r="V723" i="1" s="1"/>
  <c r="V958" i="1" a="1"/>
  <c r="V958" i="1" s="1"/>
  <c r="V933" i="1" a="1"/>
  <c r="V933" i="1" s="1"/>
  <c r="V800" i="1" a="1"/>
  <c r="V800" i="1" s="1"/>
  <c r="V1560" i="1" a="1"/>
  <c r="V1560" i="1" s="1"/>
  <c r="V1432" i="1" a="1"/>
  <c r="V1432" i="1" s="1"/>
  <c r="V1368" i="1" a="1"/>
  <c r="V1368" i="1" s="1"/>
  <c r="V1625" i="1" a="1"/>
  <c r="V1625" i="1" s="1"/>
  <c r="V1497" i="1" a="1"/>
  <c r="V1497" i="1" s="1"/>
  <c r="V1401" i="1" a="1"/>
  <c r="V1401" i="1" s="1"/>
  <c r="V1370" i="1" a="1"/>
  <c r="V1370" i="1" s="1"/>
  <c r="V1371" i="1" a="1"/>
  <c r="V1371" i="1" s="1"/>
  <c r="V1237" i="1" a="1"/>
  <c r="V1237" i="1" s="1"/>
  <c r="V1664" i="1" a="1"/>
  <c r="V1664" i="1" s="1"/>
  <c r="V1632" i="1" a="1"/>
  <c r="V1632" i="1" s="1"/>
  <c r="V1568" i="1" a="1"/>
  <c r="V1568" i="1" s="1"/>
  <c r="V1504" i="1" a="1"/>
  <c r="V1504" i="1" s="1"/>
  <c r="V1440" i="1" a="1"/>
  <c r="V1440" i="1" s="1"/>
  <c r="V1408" i="1" a="1"/>
  <c r="V1408" i="1" s="1"/>
  <c r="V1344" i="1" a="1"/>
  <c r="V1344" i="1" s="1"/>
  <c r="V1285" i="1" a="1"/>
  <c r="V1285" i="1" s="1"/>
  <c r="V1474" i="1" a="1"/>
  <c r="V1474" i="1" s="1"/>
  <c r="V1575" i="1" a="1"/>
  <c r="V1575" i="1" s="1"/>
  <c r="V1626" i="1" a="1"/>
  <c r="V1626" i="1" s="1"/>
  <c r="V1702" i="1" a="1"/>
  <c r="V1702" i="1" s="1"/>
  <c r="V1558" i="1" a="1"/>
  <c r="V1558" i="1" s="1"/>
  <c r="V1674" i="1" a="1"/>
  <c r="V1674" i="1" s="1"/>
  <c r="V1684" i="1" a="1"/>
  <c r="V1684" i="1" s="1"/>
  <c r="V1652" i="1" a="1"/>
  <c r="V1652" i="1" s="1"/>
  <c r="V1620" i="1" a="1"/>
  <c r="V1620" i="1" s="1"/>
  <c r="V1588" i="1" a="1"/>
  <c r="V1588" i="1" s="1"/>
  <c r="V1556" i="1" a="1"/>
  <c r="V1556" i="1" s="1"/>
  <c r="V1524" i="1" a="1"/>
  <c r="V1524" i="1" s="1"/>
  <c r="V1492" i="1" a="1"/>
  <c r="V1492" i="1" s="1"/>
  <c r="V1460" i="1" a="1"/>
  <c r="V1460" i="1" s="1"/>
  <c r="V1428" i="1" a="1"/>
  <c r="V1428" i="1" s="1"/>
  <c r="V1396" i="1" a="1"/>
  <c r="V1396" i="1" s="1"/>
  <c r="V1364" i="1" a="1"/>
  <c r="V1364" i="1" s="1"/>
  <c r="V1332" i="1" a="1"/>
  <c r="V1332" i="1" s="1"/>
  <c r="V1320" i="1" a="1"/>
  <c r="V1320" i="1" s="1"/>
  <c r="V1326" i="1" a="1"/>
  <c r="V1326" i="1" s="1"/>
  <c r="V1273" i="1" a="1"/>
  <c r="V1273" i="1" s="1"/>
  <c r="V1685" i="1" a="1"/>
  <c r="V1685" i="1" s="1"/>
  <c r="V1653" i="1" a="1"/>
  <c r="V1653" i="1" s="1"/>
  <c r="V1621" i="1" a="1"/>
  <c r="V1621" i="1" s="1"/>
  <c r="V1589" i="1" a="1"/>
  <c r="V1589" i="1" s="1"/>
  <c r="V1557" i="1" a="1"/>
  <c r="V1557" i="1" s="1"/>
  <c r="V1525" i="1" a="1"/>
  <c r="V1525" i="1" s="1"/>
  <c r="V1493" i="1" a="1"/>
  <c r="V1493" i="1" s="1"/>
  <c r="V1461" i="1" a="1"/>
  <c r="V1461" i="1" s="1"/>
  <c r="V1429" i="1" a="1"/>
  <c r="V1429" i="1" s="1"/>
  <c r="V1397" i="1" a="1"/>
  <c r="V1397" i="1" s="1"/>
  <c r="V1365" i="1" a="1"/>
  <c r="V1365" i="1" s="1"/>
  <c r="V1333" i="1" a="1"/>
  <c r="V1333" i="1" s="1"/>
  <c r="V1309" i="1" a="1"/>
  <c r="V1309" i="1" s="1"/>
  <c r="V1430" i="1" a="1"/>
  <c r="V1430" i="1" s="1"/>
  <c r="V1398" i="1" a="1"/>
  <c r="V1398" i="1" s="1"/>
  <c r="V1366" i="1" a="1"/>
  <c r="V1366" i="1" s="1"/>
  <c r="V1334" i="1" a="1"/>
  <c r="V1334" i="1" s="1"/>
  <c r="V1298" i="1" a="1"/>
  <c r="V1298" i="1" s="1"/>
  <c r="V1316" i="1" a="1"/>
  <c r="V1316" i="1" s="1"/>
  <c r="V1277" i="1" a="1"/>
  <c r="V1277" i="1" s="1"/>
  <c r="V1527" i="1" a="1"/>
  <c r="V1527" i="1" s="1"/>
  <c r="V1495" i="1" a="1"/>
  <c r="V1495" i="1" s="1"/>
  <c r="V1463" i="1" a="1"/>
  <c r="V1463" i="1" s="1"/>
  <c r="V1431" i="1" a="1"/>
  <c r="V1431" i="1" s="1"/>
  <c r="V1399" i="1" a="1"/>
  <c r="V1399" i="1" s="1"/>
  <c r="V1367" i="1" a="1"/>
  <c r="V1367" i="1" s="1"/>
  <c r="V1335" i="1" a="1"/>
  <c r="V1335" i="1" s="1"/>
  <c r="V1240" i="1" a="1"/>
  <c r="V1240" i="1" s="1"/>
  <c r="V1202" i="1" a="1"/>
  <c r="V1202" i="1" s="1"/>
  <c r="V1110" i="1" a="1"/>
  <c r="V1110" i="1" s="1"/>
  <c r="V1200" i="1" a="1"/>
  <c r="V1200" i="1" s="1"/>
  <c r="V1233" i="1" a="1"/>
  <c r="V1233" i="1" s="1"/>
  <c r="V1150" i="1" a="1"/>
  <c r="V1150" i="1" s="1"/>
  <c r="V1196" i="1" a="1"/>
  <c r="V1196" i="1" s="1"/>
  <c r="V1050" i="1" a="1"/>
  <c r="V1050" i="1" s="1"/>
  <c r="V1278" i="1" a="1"/>
  <c r="V1278" i="1" s="1"/>
  <c r="V1246" i="1" a="1"/>
  <c r="V1246" i="1" s="1"/>
  <c r="V839" i="1" a="1"/>
  <c r="V839" i="1" s="1"/>
  <c r="V562" i="1" a="1"/>
  <c r="V562" i="1" s="1"/>
  <c r="V688" i="1" a="1"/>
  <c r="V688" i="1" s="1"/>
  <c r="V602" i="1" a="1"/>
  <c r="V602" i="1" s="1"/>
  <c r="V505" i="1" a="1"/>
  <c r="V505" i="1" s="1"/>
  <c r="V619" i="1" a="1"/>
  <c r="V619" i="1" s="1"/>
  <c r="V587" i="1" a="1"/>
  <c r="V587" i="1" s="1"/>
  <c r="V491" i="1" a="1"/>
  <c r="V491" i="1" s="1"/>
  <c r="V407" i="1" a="1"/>
  <c r="V407" i="1" s="1"/>
  <c r="V438" i="1" a="1"/>
  <c r="V438" i="1" s="1"/>
  <c r="V372" i="1" a="1"/>
  <c r="V372" i="1" s="1"/>
  <c r="V340" i="1" a="1"/>
  <c r="V340" i="1" s="1"/>
  <c r="V308" i="1" a="1"/>
  <c r="V308" i="1" s="1"/>
  <c r="V296" i="1" a="1"/>
  <c r="V296" i="1" s="1"/>
  <c r="V235" i="1" a="1"/>
  <c r="V235" i="1" s="1"/>
  <c r="V128" i="1" a="1"/>
  <c r="V128" i="1" s="1"/>
  <c r="V288" i="1" a="1"/>
  <c r="V288" i="1" s="1"/>
  <c r="V269" i="1" a="1"/>
  <c r="V269" i="1" s="1"/>
  <c r="V237" i="1" a="1"/>
  <c r="V237" i="1" s="1"/>
  <c r="V225" i="1" a="1"/>
  <c r="V225" i="1" s="1"/>
  <c r="V194" i="1" a="1"/>
  <c r="V194" i="1" s="1"/>
  <c r="V192" i="1" a="1"/>
  <c r="V192" i="1" s="1"/>
  <c r="V134" i="1" a="1"/>
  <c r="V134" i="1" s="1"/>
  <c r="V47" i="1" a="1"/>
  <c r="V47" i="1" s="1"/>
  <c r="V68" i="1" a="1"/>
  <c r="V68" i="1" s="1"/>
  <c r="V36" i="1" a="1"/>
  <c r="V36" i="1" s="1"/>
  <c r="V130" i="1" a="1"/>
  <c r="V130" i="1" s="1"/>
  <c r="V66" i="1" a="1"/>
  <c r="V66" i="1" s="1"/>
  <c r="V34" i="1" a="1"/>
  <c r="V34" i="1" s="1"/>
  <c r="V1518" i="1" a="1"/>
  <c r="V1518" i="1" s="1"/>
  <c r="V1522" i="1" a="1"/>
  <c r="V1522" i="1" s="1"/>
  <c r="V1655" i="1" a="1"/>
  <c r="V1655" i="1" s="1"/>
  <c r="V1721" i="1" a="1"/>
  <c r="V1721" i="1" s="1"/>
  <c r="V1753" i="1" a="1"/>
  <c r="V1753" i="1" s="1"/>
  <c r="V1785" i="1" a="1"/>
  <c r="V1785" i="1" s="1"/>
  <c r="V1526" i="1" a="1"/>
  <c r="V1526" i="1" s="1"/>
  <c r="V1606" i="1" a="1"/>
  <c r="V1606" i="1" s="1"/>
  <c r="V1530" i="1" a="1"/>
  <c r="V1530" i="1" s="1"/>
  <c r="V1659" i="1" a="1"/>
  <c r="V1659" i="1" s="1"/>
  <c r="V1724" i="1" a="1"/>
  <c r="V1724" i="1" s="1"/>
  <c r="V1756" i="1" a="1"/>
  <c r="V1756" i="1" s="1"/>
  <c r="V1788" i="1" a="1"/>
  <c r="V1788" i="1" s="1"/>
  <c r="V1579" i="1" a="1"/>
  <c r="V1579" i="1" s="1"/>
  <c r="V1598" i="1" a="1"/>
  <c r="V1598" i="1" s="1"/>
  <c r="V1538" i="1" a="1"/>
  <c r="V1538" i="1" s="1"/>
  <c r="V1562" i="1" a="1"/>
  <c r="V1562" i="1" s="1"/>
  <c r="V1482" i="1" a="1"/>
  <c r="V1482" i="1" s="1"/>
  <c r="V1628" i="1" a="1"/>
  <c r="V1628" i="1" s="1"/>
  <c r="V1596" i="1" a="1"/>
  <c r="V1596" i="1" s="1"/>
  <c r="V1564" i="1" a="1"/>
  <c r="V1564" i="1" s="1"/>
  <c r="V1532" i="1" a="1"/>
  <c r="V1532" i="1" s="1"/>
  <c r="V1500" i="1" a="1"/>
  <c r="V1500" i="1" s="1"/>
  <c r="V1468" i="1" a="1"/>
  <c r="V1468" i="1" s="1"/>
  <c r="V1436" i="1" a="1"/>
  <c r="V1436" i="1" s="1"/>
  <c r="V1404" i="1" a="1"/>
  <c r="V1404" i="1" s="1"/>
  <c r="V1372" i="1" a="1"/>
  <c r="V1372" i="1" s="1"/>
  <c r="V1340" i="1" a="1"/>
  <c r="V1340" i="1" s="1"/>
  <c r="V1317" i="1" a="1"/>
  <c r="V1317" i="1" s="1"/>
  <c r="V1002" i="1" a="1"/>
  <c r="V1002" i="1" s="1"/>
  <c r="V1693" i="1" a="1"/>
  <c r="V1693" i="1" s="1"/>
  <c r="V1661" i="1" a="1"/>
  <c r="V1661" i="1" s="1"/>
  <c r="V1629" i="1" a="1"/>
  <c r="V1629" i="1" s="1"/>
  <c r="V1597" i="1" a="1"/>
  <c r="V1597" i="1" s="1"/>
  <c r="V1565" i="1" a="1"/>
  <c r="V1565" i="1" s="1"/>
  <c r="V1533" i="1" a="1"/>
  <c r="V1533" i="1" s="1"/>
  <c r="V1501" i="1" a="1"/>
  <c r="V1501" i="1" s="1"/>
  <c r="V1469" i="1" a="1"/>
  <c r="V1469" i="1" s="1"/>
  <c r="V1437" i="1" a="1"/>
  <c r="V1437" i="1" s="1"/>
  <c r="V1405" i="1" a="1"/>
  <c r="V1405" i="1" s="1"/>
  <c r="V1373" i="1" a="1"/>
  <c r="V1373" i="1" s="1"/>
  <c r="V1341" i="1" a="1"/>
  <c r="V1341" i="1" s="1"/>
  <c r="V1306" i="1" a="1"/>
  <c r="V1306" i="1" s="1"/>
  <c r="V1292" i="1" a="1"/>
  <c r="V1292" i="1" s="1"/>
  <c r="V1438" i="1" a="1"/>
  <c r="V1438" i="1" s="1"/>
  <c r="V1406" i="1" a="1"/>
  <c r="V1406" i="1" s="1"/>
  <c r="V1374" i="1" a="1"/>
  <c r="V1374" i="1" s="1"/>
  <c r="V1342" i="1" a="1"/>
  <c r="V1342" i="1" s="1"/>
  <c r="V1261" i="1" a="1"/>
  <c r="V1261" i="1" s="1"/>
  <c r="V1313" i="1" a="1"/>
  <c r="V1313" i="1" s="1"/>
  <c r="V1535" i="1" a="1"/>
  <c r="V1535" i="1" s="1"/>
  <c r="V1503" i="1" a="1"/>
  <c r="V1503" i="1" s="1"/>
  <c r="V1471" i="1" a="1"/>
  <c r="V1471" i="1" s="1"/>
  <c r="V1439" i="1" a="1"/>
  <c r="V1439" i="1" s="1"/>
  <c r="V1407" i="1" a="1"/>
  <c r="V1407" i="1" s="1"/>
  <c r="V1375" i="1" a="1"/>
  <c r="V1375" i="1" s="1"/>
  <c r="V1343" i="1" a="1"/>
  <c r="V1343" i="1" s="1"/>
  <c r="V1296" i="1" a="1"/>
  <c r="V1296" i="1" s="1"/>
  <c r="V1248" i="1" a="1"/>
  <c r="V1248" i="1" s="1"/>
  <c r="V1170" i="1" a="1"/>
  <c r="V1170" i="1" s="1"/>
  <c r="V998" i="1" a="1"/>
  <c r="V998" i="1" s="1"/>
  <c r="V1168" i="1" a="1"/>
  <c r="V1168" i="1" s="1"/>
  <c r="V994" i="1" a="1"/>
  <c r="V994" i="1" s="1"/>
  <c r="V1241" i="1" a="1"/>
  <c r="V1241" i="1" s="1"/>
  <c r="V906" i="1" a="1"/>
  <c r="V906" i="1" s="1"/>
  <c r="V1164" i="1" a="1"/>
  <c r="V1164" i="1" s="1"/>
  <c r="V986" i="1" a="1"/>
  <c r="V986" i="1" s="1"/>
  <c r="V1254" i="1" a="1"/>
  <c r="V1254" i="1" s="1"/>
  <c r="V1178" i="1" a="1"/>
  <c r="V1178" i="1" s="1"/>
  <c r="V1014" i="1" a="1"/>
  <c r="V1014" i="1" s="1"/>
  <c r="V1176" i="1" a="1"/>
  <c r="V1176" i="1" s="1"/>
  <c r="V1130" i="1" a="1"/>
  <c r="V1130" i="1" s="1"/>
  <c r="V1010" i="1" a="1"/>
  <c r="V1010" i="1" s="1"/>
  <c r="V1311" i="1" a="1"/>
  <c r="V1311" i="1" s="1"/>
  <c r="V1279" i="1" a="1"/>
  <c r="V1279" i="1" s="1"/>
  <c r="V1247" i="1" a="1"/>
  <c r="V1247" i="1" s="1"/>
  <c r="V1070" i="1" a="1"/>
  <c r="V1070" i="1" s="1"/>
  <c r="V1136" i="1" a="1"/>
  <c r="V1136" i="1" s="1"/>
  <c r="V1104" i="1" a="1"/>
  <c r="V1104" i="1" s="1"/>
  <c r="V1072" i="1" a="1"/>
  <c r="V1072" i="1" s="1"/>
  <c r="V1040" i="1" a="1"/>
  <c r="V1040" i="1" s="1"/>
  <c r="V1008" i="1" a="1"/>
  <c r="V1008" i="1" s="1"/>
  <c r="V976" i="1" a="1"/>
  <c r="V976" i="1" s="1"/>
  <c r="V861" i="1" a="1"/>
  <c r="V861" i="1" s="1"/>
  <c r="V810" i="1" a="1"/>
  <c r="V810" i="1" s="1"/>
  <c r="V707" i="1" a="1"/>
  <c r="V707" i="1" s="1"/>
  <c r="V916" i="1" a="1"/>
  <c r="V916" i="1" s="1"/>
  <c r="V833" i="1" a="1"/>
  <c r="V833" i="1" s="1"/>
  <c r="V659" i="1" a="1"/>
  <c r="V659" i="1" s="1"/>
  <c r="V1197" i="1" a="1"/>
  <c r="V1197" i="1" s="1"/>
  <c r="V1165" i="1" a="1"/>
  <c r="V1165" i="1" s="1"/>
  <c r="V1133" i="1" a="1"/>
  <c r="V1133" i="1" s="1"/>
  <c r="V1069" i="1" a="1"/>
  <c r="V1069" i="1" s="1"/>
  <c r="V1037" i="1" a="1"/>
  <c r="V1037" i="1" s="1"/>
  <c r="V1005" i="1" a="1"/>
  <c r="V1005" i="1" s="1"/>
  <c r="V973" i="1" a="1"/>
  <c r="V973" i="1" s="1"/>
  <c r="V762" i="1" a="1"/>
  <c r="V762" i="1" s="1"/>
  <c r="V937" i="1" a="1"/>
  <c r="V937" i="1" s="1"/>
  <c r="V841" i="1" a="1"/>
  <c r="V841" i="1" s="1"/>
  <c r="V877" i="1" a="1"/>
  <c r="V877" i="1" s="1"/>
  <c r="V826" i="1" a="1"/>
  <c r="V826" i="1" s="1"/>
  <c r="V956" i="1" a="1"/>
  <c r="V956" i="1" s="1"/>
  <c r="V942" i="1" a="1"/>
  <c r="V942" i="1" s="1"/>
  <c r="V808" i="1" a="1"/>
  <c r="V808" i="1" s="1"/>
  <c r="V1680" i="1" a="1"/>
  <c r="V1680" i="1" s="1"/>
  <c r="V1616" i="1" a="1"/>
  <c r="V1616" i="1" s="1"/>
  <c r="V1584" i="1" a="1"/>
  <c r="V1584" i="1" s="1"/>
  <c r="V1520" i="1" a="1"/>
  <c r="V1520" i="1" s="1"/>
  <c r="V1488" i="1" a="1"/>
  <c r="V1488" i="1" s="1"/>
  <c r="V1456" i="1" a="1"/>
  <c r="V1456" i="1" s="1"/>
  <c r="V1424" i="1" a="1"/>
  <c r="V1424" i="1" s="1"/>
  <c r="V1392" i="1" a="1"/>
  <c r="V1392" i="1" s="1"/>
  <c r="V1360" i="1" a="1"/>
  <c r="V1360" i="1" s="1"/>
  <c r="V1297" i="1" a="1"/>
  <c r="V1297" i="1" s="1"/>
  <c r="V1265" i="1" a="1"/>
  <c r="V1265" i="1" s="1"/>
  <c r="V1681" i="1" a="1"/>
  <c r="V1681" i="1" s="1"/>
  <c r="V1649" i="1" a="1"/>
  <c r="V1649" i="1" s="1"/>
  <c r="V1617" i="1" a="1"/>
  <c r="V1617" i="1" s="1"/>
  <c r="V1585" i="1" a="1"/>
  <c r="V1585" i="1" s="1"/>
  <c r="V1553" i="1" a="1"/>
  <c r="V1553" i="1" s="1"/>
  <c r="V1521" i="1" a="1"/>
  <c r="V1521" i="1" s="1"/>
  <c r="V1489" i="1" a="1"/>
  <c r="V1489" i="1" s="1"/>
  <c r="V1457" i="1" a="1"/>
  <c r="V1457" i="1" s="1"/>
  <c r="V1425" i="1" a="1"/>
  <c r="V1425" i="1" s="1"/>
  <c r="V1393" i="1" a="1"/>
  <c r="V1393" i="1" s="1"/>
  <c r="V1361" i="1" a="1"/>
  <c r="V1361" i="1" s="1"/>
  <c r="V954" i="1" a="1"/>
  <c r="V954" i="1" s="1"/>
  <c r="V1426" i="1" a="1"/>
  <c r="V1426" i="1" s="1"/>
  <c r="V1394" i="1" a="1"/>
  <c r="V1394" i="1" s="1"/>
  <c r="V1362" i="1" a="1"/>
  <c r="V1362" i="1" s="1"/>
  <c r="V1330" i="1" a="1"/>
  <c r="V1330" i="1" s="1"/>
  <c r="V1269" i="1" a="1"/>
  <c r="V1269" i="1" s="1"/>
  <c r="V1220" i="1" a="1"/>
  <c r="V1220" i="1" s="1"/>
  <c r="V1555" i="1" a="1"/>
  <c r="V1555" i="1" s="1"/>
  <c r="V1523" i="1" a="1"/>
  <c r="V1523" i="1" s="1"/>
  <c r="V1491" i="1" a="1"/>
  <c r="V1491" i="1" s="1"/>
  <c r="V1459" i="1" a="1"/>
  <c r="V1459" i="1" s="1"/>
  <c r="V1427" i="1" a="1"/>
  <c r="V1427" i="1" s="1"/>
  <c r="V1395" i="1" a="1"/>
  <c r="V1395" i="1" s="1"/>
  <c r="V1363" i="1" a="1"/>
  <c r="V1363" i="1" s="1"/>
  <c r="V1331" i="1" a="1"/>
  <c r="V1331" i="1" s="1"/>
  <c r="V1236" i="1" a="1"/>
  <c r="V1236" i="1" s="1"/>
  <c r="V1154" i="1" a="1"/>
  <c r="V1154" i="1" s="1"/>
  <c r="V1152" i="1" a="1"/>
  <c r="V1152" i="1" s="1"/>
  <c r="V1274" i="1" a="1"/>
  <c r="V1274" i="1" s="1"/>
  <c r="V1242" i="1" a="1"/>
  <c r="V1242" i="1" s="1"/>
  <c r="V1162" i="1" a="1"/>
  <c r="V1162" i="1" s="1"/>
  <c r="V1062" i="1" a="1"/>
  <c r="V1062" i="1" s="1"/>
  <c r="V982" i="1" a="1"/>
  <c r="V982" i="1" s="1"/>
  <c r="V737" i="1" a="1"/>
  <c r="V737" i="1" s="1"/>
  <c r="V1160" i="1" a="1"/>
  <c r="V1160" i="1" s="1"/>
  <c r="V978" i="1" a="1"/>
  <c r="V978" i="1" s="1"/>
  <c r="V1299" i="1" a="1"/>
  <c r="V1299" i="1" s="1"/>
  <c r="V1267" i="1" a="1"/>
  <c r="V1267" i="1" s="1"/>
  <c r="V1235" i="1" a="1"/>
  <c r="V1235" i="1" s="1"/>
  <c r="V1102" i="1" a="1"/>
  <c r="V1102" i="1" s="1"/>
  <c r="V1124" i="1" a="1"/>
  <c r="V1124" i="1" s="1"/>
  <c r="V1092" i="1" a="1"/>
  <c r="V1092" i="1" s="1"/>
  <c r="V1060" i="1" a="1"/>
  <c r="V1060" i="1" s="1"/>
  <c r="V1028" i="1" a="1"/>
  <c r="V1028" i="1" s="1"/>
  <c r="V996" i="1" a="1"/>
  <c r="V996" i="1" s="1"/>
  <c r="V964" i="1" a="1"/>
  <c r="V964" i="1" s="1"/>
  <c r="V842" i="1" a="1"/>
  <c r="V842" i="1" s="1"/>
  <c r="V698" i="1" a="1"/>
  <c r="V698" i="1" s="1"/>
  <c r="V957" i="1" a="1"/>
  <c r="V957" i="1" s="1"/>
  <c r="V865" i="1" a="1"/>
  <c r="V865" i="1" s="1"/>
  <c r="V789" i="1" a="1"/>
  <c r="V789" i="1" s="1"/>
  <c r="V1217" i="1" a="1"/>
  <c r="V1217" i="1" s="1"/>
  <c r="V1185" i="1" a="1"/>
  <c r="V1185" i="1" s="1"/>
  <c r="V1153" i="1" a="1"/>
  <c r="V1153" i="1" s="1"/>
  <c r="V1121" i="1" a="1"/>
  <c r="V1121" i="1" s="1"/>
  <c r="V1089" i="1" a="1"/>
  <c r="V1089" i="1" s="1"/>
  <c r="V1057" i="1" a="1"/>
  <c r="V1057" i="1" s="1"/>
  <c r="V1025" i="1" a="1"/>
  <c r="V1025" i="1" s="1"/>
  <c r="V993" i="1" a="1"/>
  <c r="V993" i="1" s="1"/>
  <c r="V961" i="1" a="1"/>
  <c r="V961" i="1" s="1"/>
  <c r="V837" i="1" a="1"/>
  <c r="V837" i="1" s="1"/>
  <c r="V921" i="1" a="1"/>
  <c r="V921" i="1" s="1"/>
  <c r="V873" i="1" a="1"/>
  <c r="V873" i="1" s="1"/>
  <c r="V822" i="1" a="1"/>
  <c r="V822" i="1" s="1"/>
  <c r="V858" i="1" a="1"/>
  <c r="V858" i="1" s="1"/>
  <c r="V673" i="1" a="1"/>
  <c r="V673" i="1" s="1"/>
  <c r="V1211" i="1" a="1"/>
  <c r="V1211" i="1" s="1"/>
  <c r="V1179" i="1" a="1"/>
  <c r="V1179" i="1" s="1"/>
  <c r="V1147" i="1" a="1"/>
  <c r="V1147" i="1" s="1"/>
  <c r="V1115" i="1" a="1"/>
  <c r="V1115" i="1" s="1"/>
  <c r="V1083" i="1" a="1"/>
  <c r="V1083" i="1" s="1"/>
  <c r="V1051" i="1" a="1"/>
  <c r="V1051" i="1" s="1"/>
  <c r="V1019" i="1" a="1"/>
  <c r="V1019" i="1" s="1"/>
  <c r="V987" i="1" a="1"/>
  <c r="V987" i="1" s="1"/>
  <c r="V947" i="1" a="1"/>
  <c r="V947" i="1" s="1"/>
  <c r="V915" i="1" a="1"/>
  <c r="V915" i="1" s="1"/>
  <c r="V883" i="1" a="1"/>
  <c r="V883" i="1" s="1"/>
  <c r="V851" i="1" a="1"/>
  <c r="V851" i="1" s="1"/>
  <c r="V819" i="1" a="1"/>
  <c r="V819" i="1" s="1"/>
  <c r="V794" i="1" a="1"/>
  <c r="V794" i="1" s="1"/>
  <c r="V669" i="1" a="1"/>
  <c r="V669" i="1" s="1"/>
  <c r="V785" i="1" a="1"/>
  <c r="V785" i="1" s="1"/>
  <c r="V880" i="1" a="1"/>
  <c r="V880" i="1" s="1"/>
  <c r="V848" i="1" a="1"/>
  <c r="V848" i="1" s="1"/>
  <c r="V816" i="1" a="1"/>
  <c r="V816" i="1" s="1"/>
  <c r="V790" i="1" a="1"/>
  <c r="V790" i="1" s="1"/>
  <c r="V718" i="1" a="1"/>
  <c r="V718" i="1" s="1"/>
  <c r="V661" i="1" a="1"/>
  <c r="V661" i="1" s="1"/>
  <c r="V742" i="1" a="1"/>
  <c r="V742" i="1" s="1"/>
  <c r="V685" i="1" a="1"/>
  <c r="V685" i="1" s="1"/>
  <c r="V424" i="1" a="1"/>
  <c r="V424" i="1" s="1"/>
  <c r="V766" i="1" a="1"/>
  <c r="V766" i="1" s="1"/>
  <c r="V709" i="1" a="1"/>
  <c r="V709" i="1" s="1"/>
  <c r="V655" i="1" a="1"/>
  <c r="V655" i="1" s="1"/>
  <c r="V617" i="1" a="1"/>
  <c r="V617" i="1" s="1"/>
  <c r="V590" i="1" a="1"/>
  <c r="V590" i="1" s="1"/>
  <c r="V744" i="1" a="1"/>
  <c r="V744" i="1" s="1"/>
  <c r="V712" i="1" a="1"/>
  <c r="V712" i="1" s="1"/>
  <c r="V680" i="1" a="1"/>
  <c r="V680" i="1" s="1"/>
  <c r="V648" i="1" a="1"/>
  <c r="V648" i="1" s="1"/>
  <c r="V622" i="1" a="1"/>
  <c r="V622" i="1" s="1"/>
  <c r="V634" i="1" a="1"/>
  <c r="V634" i="1" s="1"/>
  <c r="V589" i="1" a="1"/>
  <c r="V589" i="1" s="1"/>
  <c r="V561" i="1" a="1"/>
  <c r="V561" i="1" s="1"/>
  <c r="V529" i="1" a="1"/>
  <c r="V529" i="1" s="1"/>
  <c r="V497" i="1" a="1"/>
  <c r="V497" i="1" s="1"/>
  <c r="V465" i="1" a="1"/>
  <c r="V465" i="1" s="1"/>
  <c r="V574" i="1" a="1"/>
  <c r="V574" i="1" s="1"/>
  <c r="V542" i="1" a="1"/>
  <c r="V542" i="1" s="1"/>
  <c r="V510" i="1" a="1"/>
  <c r="V510" i="1" s="1"/>
  <c r="V478" i="1" a="1"/>
  <c r="V478" i="1" s="1"/>
  <c r="V456" i="1" a="1"/>
  <c r="V456" i="1" s="1"/>
  <c r="V428" i="1" a="1"/>
  <c r="V428" i="1" s="1"/>
  <c r="V611" i="1" a="1"/>
  <c r="V611" i="1" s="1"/>
  <c r="V579" i="1" a="1"/>
  <c r="V579" i="1" s="1"/>
  <c r="V547" i="1" a="1"/>
  <c r="V547" i="1" s="1"/>
  <c r="V515" i="1" a="1"/>
  <c r="V515" i="1" s="1"/>
  <c r="V483" i="1" a="1"/>
  <c r="V483" i="1" s="1"/>
  <c r="V620" i="1" a="1"/>
  <c r="V620" i="1" s="1"/>
  <c r="V588" i="1" a="1"/>
  <c r="V588" i="1" s="1"/>
  <c r="V556" i="1" a="1"/>
  <c r="V556" i="1" s="1"/>
  <c r="V524" i="1" a="1"/>
  <c r="V524" i="1" s="1"/>
  <c r="V492" i="1" a="1"/>
  <c r="V492" i="1" s="1"/>
  <c r="V331" i="1" a="1"/>
  <c r="V331" i="1" s="1"/>
  <c r="V390" i="1" a="1"/>
  <c r="V390" i="1" s="1"/>
  <c r="V411" i="1" a="1"/>
  <c r="V411" i="1" s="1"/>
  <c r="V394" i="1" a="1"/>
  <c r="V394" i="1" s="1"/>
  <c r="V343" i="1" a="1"/>
  <c r="V343" i="1" s="1"/>
  <c r="V414" i="1" a="1"/>
  <c r="V414" i="1" s="1"/>
  <c r="V271" i="1" a="1"/>
  <c r="V271" i="1" s="1"/>
  <c r="V310" i="1" a="1"/>
  <c r="V310" i="1" s="1"/>
  <c r="V396" i="1" a="1"/>
  <c r="V396" i="1" s="1"/>
  <c r="V364" i="1" a="1"/>
  <c r="V364" i="1" s="1"/>
  <c r="V332" i="1" a="1"/>
  <c r="V332" i="1" s="1"/>
  <c r="V299" i="1" a="1"/>
  <c r="V299" i="1" s="1"/>
  <c r="V286" i="1" a="1"/>
  <c r="V286" i="1" s="1"/>
  <c r="V211" i="1" a="1"/>
  <c r="V211" i="1" s="1"/>
  <c r="V302" i="1" a="1"/>
  <c r="V302" i="1" s="1"/>
  <c r="V275" i="1" a="1"/>
  <c r="V275" i="1" s="1"/>
  <c r="V425" i="1" a="1"/>
  <c r="V425" i="1" s="1"/>
  <c r="V393" i="1" a="1"/>
  <c r="V393" i="1" s="1"/>
  <c r="V361" i="1" a="1"/>
  <c r="V361" i="1" s="1"/>
  <c r="V329" i="1" a="1"/>
  <c r="V329" i="1" s="1"/>
  <c r="V282" i="1" a="1"/>
  <c r="V282" i="1" s="1"/>
  <c r="V254" i="1" a="1"/>
  <c r="V254" i="1" s="1"/>
  <c r="V148" i="1" a="1"/>
  <c r="V148" i="1" s="1"/>
  <c r="V242" i="1" a="1"/>
  <c r="V242" i="1" s="1"/>
  <c r="V215" i="1" a="1"/>
  <c r="V215" i="1" s="1"/>
  <c r="V1210" i="1" a="1"/>
  <c r="V1210" i="1" s="1"/>
  <c r="V1208" i="1" a="1"/>
  <c r="V1208" i="1" s="1"/>
  <c r="V1066" i="1" a="1"/>
  <c r="V1066" i="1" s="1"/>
  <c r="V1303" i="1" a="1"/>
  <c r="V1303" i="1" s="1"/>
  <c r="V1271" i="1" a="1"/>
  <c r="V1271" i="1" s="1"/>
  <c r="V1239" i="1" a="1"/>
  <c r="V1239" i="1" s="1"/>
  <c r="V1158" i="1" a="1"/>
  <c r="V1158" i="1" s="1"/>
  <c r="V974" i="1" a="1"/>
  <c r="V974" i="1" s="1"/>
  <c r="V1128" i="1" a="1"/>
  <c r="V1128" i="1" s="1"/>
  <c r="V1096" i="1" a="1"/>
  <c r="V1096" i="1" s="1"/>
  <c r="V1064" i="1" a="1"/>
  <c r="V1064" i="1" s="1"/>
  <c r="V1032" i="1" a="1"/>
  <c r="V1032" i="1" s="1"/>
  <c r="V1000" i="1" a="1"/>
  <c r="V1000" i="1" s="1"/>
  <c r="V968" i="1" a="1"/>
  <c r="V968" i="1" s="1"/>
  <c r="V948" i="1" a="1"/>
  <c r="V948" i="1" s="1"/>
  <c r="V934" i="1" a="1"/>
  <c r="V934" i="1" s="1"/>
  <c r="V1221" i="1" a="1"/>
  <c r="V1221" i="1" s="1"/>
  <c r="V1189" i="1" a="1"/>
  <c r="V1189" i="1" s="1"/>
  <c r="V1157" i="1" a="1"/>
  <c r="V1157" i="1" s="1"/>
  <c r="V1125" i="1" a="1"/>
  <c r="V1125" i="1" s="1"/>
  <c r="V1093" i="1" a="1"/>
  <c r="V1093" i="1" s="1"/>
  <c r="V1061" i="1" a="1"/>
  <c r="V1061" i="1" s="1"/>
  <c r="V1029" i="1" a="1"/>
  <c r="V1029" i="1" s="1"/>
  <c r="V997" i="1" a="1"/>
  <c r="V997" i="1" s="1"/>
  <c r="V965" i="1" a="1"/>
  <c r="V965" i="1" s="1"/>
  <c r="V778" i="1" a="1"/>
  <c r="V778" i="1" s="1"/>
  <c r="V705" i="1" a="1"/>
  <c r="V705" i="1" s="1"/>
  <c r="V912" i="1" a="1"/>
  <c r="V912" i="1" s="1"/>
  <c r="V713" i="1" a="1"/>
  <c r="V713" i="1" s="1"/>
  <c r="V813" i="1" a="1"/>
  <c r="V813" i="1" s="1"/>
  <c r="V721" i="1" a="1"/>
  <c r="V721" i="1" s="1"/>
  <c r="V917" i="1" a="1"/>
  <c r="V917" i="1" s="1"/>
  <c r="V817" i="1" a="1"/>
  <c r="V817" i="1" s="1"/>
  <c r="V796" i="1" a="1"/>
  <c r="V796" i="1" s="1"/>
  <c r="V739" i="1" a="1"/>
  <c r="V739" i="1" s="1"/>
  <c r="V1199" i="1" a="1"/>
  <c r="V1199" i="1" s="1"/>
  <c r="V1167" i="1" a="1"/>
  <c r="V1167" i="1" s="1"/>
  <c r="V1135" i="1" a="1"/>
  <c r="V1135" i="1" s="1"/>
  <c r="V1103" i="1" a="1"/>
  <c r="V1103" i="1" s="1"/>
  <c r="V1071" i="1" a="1"/>
  <c r="V1071" i="1" s="1"/>
  <c r="V1039" i="1" a="1"/>
  <c r="V1039" i="1" s="1"/>
  <c r="V1007" i="1" a="1"/>
  <c r="V1007" i="1" s="1"/>
  <c r="V975" i="1" a="1"/>
  <c r="V975" i="1" s="1"/>
  <c r="V935" i="1" a="1"/>
  <c r="V935" i="1" s="1"/>
  <c r="V903" i="1" a="1"/>
  <c r="V903" i="1" s="1"/>
  <c r="V871" i="1" a="1"/>
  <c r="V871" i="1" s="1"/>
  <c r="V751" i="1" a="1"/>
  <c r="V751" i="1" s="1"/>
  <c r="V694" i="1" a="1"/>
  <c r="V694" i="1" s="1"/>
  <c r="V761" i="1" a="1"/>
  <c r="V761" i="1" s="1"/>
  <c r="V900" i="1" a="1"/>
  <c r="V900" i="1" s="1"/>
  <c r="V868" i="1" a="1"/>
  <c r="V868" i="1" s="1"/>
  <c r="V836" i="1" a="1"/>
  <c r="V836" i="1" s="1"/>
  <c r="V743" i="1" a="1"/>
  <c r="V743" i="1" s="1"/>
  <c r="V686" i="1" a="1"/>
  <c r="V686" i="1" s="1"/>
  <c r="V786" i="1" a="1"/>
  <c r="V786" i="1" s="1"/>
  <c r="V767" i="1" a="1"/>
  <c r="V767" i="1" s="1"/>
  <c r="V710" i="1" a="1"/>
  <c r="V710" i="1" s="1"/>
  <c r="V798" i="1" a="1"/>
  <c r="V798" i="1" s="1"/>
  <c r="V734" i="1" a="1"/>
  <c r="V734" i="1" s="1"/>
  <c r="V677" i="1" a="1"/>
  <c r="V677" i="1" s="1"/>
  <c r="V601" i="1" a="1"/>
  <c r="V601" i="1" s="1"/>
  <c r="V643" i="1" a="1"/>
  <c r="V643" i="1" s="1"/>
  <c r="V764" i="1" a="1"/>
  <c r="V764" i="1" s="1"/>
  <c r="V732" i="1" a="1"/>
  <c r="V732" i="1" s="1"/>
  <c r="V700" i="1" a="1"/>
  <c r="V700" i="1" s="1"/>
  <c r="V668" i="1" a="1"/>
  <c r="V668" i="1" s="1"/>
  <c r="V606" i="1" a="1"/>
  <c r="V606" i="1" s="1"/>
  <c r="V645" i="1" a="1"/>
  <c r="V645" i="1" s="1"/>
  <c r="V618" i="1" a="1"/>
  <c r="V618" i="1" s="1"/>
  <c r="V458" i="1" a="1"/>
  <c r="V458" i="1" s="1"/>
  <c r="V581" i="1" a="1"/>
  <c r="V581" i="1" s="1"/>
  <c r="V549" i="1" a="1"/>
  <c r="V549" i="1" s="1"/>
  <c r="V517" i="1" a="1"/>
  <c r="V517" i="1" s="1"/>
  <c r="V485" i="1" a="1"/>
  <c r="V485" i="1" s="1"/>
  <c r="V437" i="1" a="1"/>
  <c r="V437" i="1" s="1"/>
  <c r="V439" i="1" a="1"/>
  <c r="V439" i="1" s="1"/>
  <c r="V530" i="1" a="1"/>
  <c r="V530" i="1" s="1"/>
  <c r="V498" i="1" a="1"/>
  <c r="V498" i="1" s="1"/>
  <c r="V466" i="1" a="1"/>
  <c r="V466" i="1" s="1"/>
  <c r="V631" i="1" a="1"/>
  <c r="V631" i="1" s="1"/>
  <c r="V599" i="1" a="1"/>
  <c r="V599" i="1" s="1"/>
  <c r="V567" i="1" a="1"/>
  <c r="V567" i="1" s="1"/>
  <c r="V535" i="1" a="1"/>
  <c r="V535" i="1" s="1"/>
  <c r="V503" i="1" a="1"/>
  <c r="V503" i="1" s="1"/>
  <c r="V471" i="1" a="1"/>
  <c r="V471" i="1" s="1"/>
  <c r="V640" i="1" a="1"/>
  <c r="V640" i="1" s="1"/>
  <c r="V1741" i="1" a="1"/>
  <c r="V1741" i="1" s="1"/>
  <c r="V881" i="1" a="1"/>
  <c r="V881" i="1" s="1"/>
  <c r="V830" i="1" a="1"/>
  <c r="V830" i="1" s="1"/>
  <c r="V1207" i="1" a="1"/>
  <c r="V1207" i="1" s="1"/>
  <c r="V1175" i="1" a="1"/>
  <c r="V1175" i="1" s="1"/>
  <c r="V1143" i="1" a="1"/>
  <c r="V1143" i="1" s="1"/>
  <c r="V1111" i="1" a="1"/>
  <c r="V1111" i="1" s="1"/>
  <c r="V1079" i="1" a="1"/>
  <c r="V1079" i="1" s="1"/>
  <c r="V1047" i="1" a="1"/>
  <c r="V1047" i="1" s="1"/>
  <c r="V1015" i="1" a="1"/>
  <c r="V1015" i="1" s="1"/>
  <c r="V983" i="1" a="1"/>
  <c r="V983" i="1" s="1"/>
  <c r="V821" i="1" a="1"/>
  <c r="V821" i="1" s="1"/>
  <c r="V943" i="1" a="1"/>
  <c r="V943" i="1" s="1"/>
  <c r="V911" i="1" a="1"/>
  <c r="V911" i="1" s="1"/>
  <c r="V879" i="1" a="1"/>
  <c r="V879" i="1" s="1"/>
  <c r="V847" i="1" a="1"/>
  <c r="V847" i="1" s="1"/>
  <c r="V815" i="1" a="1"/>
  <c r="V815" i="1" s="1"/>
  <c r="V803" i="1" a="1"/>
  <c r="V803" i="1" s="1"/>
  <c r="V687" i="1" a="1"/>
  <c r="V687" i="1" s="1"/>
  <c r="V754" i="1" a="1"/>
  <c r="V754" i="1" s="1"/>
  <c r="V697" i="1" a="1"/>
  <c r="V697" i="1" s="1"/>
  <c r="V876" i="1" a="1"/>
  <c r="V876" i="1" s="1"/>
  <c r="V844" i="1" a="1"/>
  <c r="V844" i="1" s="1"/>
  <c r="V812" i="1" a="1"/>
  <c r="V812" i="1" s="1"/>
  <c r="V799" i="1" a="1"/>
  <c r="V799" i="1" s="1"/>
  <c r="V679" i="1" a="1"/>
  <c r="V679" i="1" s="1"/>
  <c r="V703" i="1" a="1"/>
  <c r="V703" i="1" s="1"/>
  <c r="V780" i="1" a="1"/>
  <c r="V780" i="1" s="1"/>
  <c r="V727" i="1" a="1"/>
  <c r="V727" i="1" s="1"/>
  <c r="V670" i="1" a="1"/>
  <c r="V670" i="1" s="1"/>
  <c r="V651" i="1" a="1"/>
  <c r="V651" i="1" s="1"/>
  <c r="V626" i="1" a="1"/>
  <c r="V626" i="1" s="1"/>
  <c r="V772" i="1" a="1"/>
  <c r="V772" i="1" s="1"/>
  <c r="V740" i="1" a="1"/>
  <c r="V740" i="1" s="1"/>
  <c r="V708" i="1" a="1"/>
  <c r="V708" i="1" s="1"/>
  <c r="V676" i="1" a="1"/>
  <c r="V676" i="1" s="1"/>
  <c r="V644" i="1" a="1"/>
  <c r="V644" i="1" s="1"/>
  <c r="V653" i="1" a="1"/>
  <c r="V653" i="1" s="1"/>
  <c r="V427" i="1" a="1"/>
  <c r="V427" i="1" s="1"/>
  <c r="V493" i="1" a="1"/>
  <c r="V493" i="1" s="1"/>
  <c r="V448" i="1" a="1"/>
  <c r="V448" i="1" s="1"/>
  <c r="V570" i="1" a="1"/>
  <c r="V570" i="1" s="1"/>
  <c r="V538" i="1" a="1"/>
  <c r="V538" i="1" s="1"/>
  <c r="V506" i="1" a="1"/>
  <c r="V506" i="1" s="1"/>
  <c r="V474" i="1" a="1"/>
  <c r="V474" i="1" s="1"/>
  <c r="V451" i="1" a="1"/>
  <c r="V451" i="1" s="1"/>
  <c r="V639" i="1" a="1"/>
  <c r="V639" i="1" s="1"/>
  <c r="V607" i="1" a="1"/>
  <c r="V607" i="1" s="1"/>
  <c r="V575" i="1" a="1"/>
  <c r="V575" i="1" s="1"/>
  <c r="V543" i="1" a="1"/>
  <c r="V543" i="1" s="1"/>
  <c r="V511" i="1" a="1"/>
  <c r="V511" i="1" s="1"/>
  <c r="V479" i="1" a="1"/>
  <c r="V479" i="1" s="1"/>
  <c r="V457" i="1" a="1"/>
  <c r="V457" i="1" s="1"/>
  <c r="V616" i="1" a="1"/>
  <c r="V616" i="1" s="1"/>
  <c r="V584" i="1" a="1"/>
  <c r="V584" i="1" s="1"/>
  <c r="V552" i="1" a="1"/>
  <c r="V552" i="1" s="1"/>
  <c r="V520" i="1" a="1"/>
  <c r="V520" i="1" s="1"/>
  <c r="V488" i="1" a="1"/>
  <c r="V488" i="1" s="1"/>
  <c r="V287" i="1" a="1"/>
  <c r="V287" i="1" s="1"/>
  <c r="V420" i="1" a="1"/>
  <c r="V420" i="1" s="1"/>
  <c r="V347" i="1" a="1"/>
  <c r="V347" i="1" s="1"/>
  <c r="V423" i="1" a="1"/>
  <c r="V423" i="1" s="1"/>
  <c r="V447" i="1" a="1"/>
  <c r="V447" i="1" s="1"/>
  <c r="V406" i="1" a="1"/>
  <c r="V406" i="1" s="1"/>
  <c r="V355" i="1" a="1"/>
  <c r="V355" i="1" s="1"/>
  <c r="V303" i="1" a="1"/>
  <c r="V303" i="1" s="1"/>
  <c r="V392" i="1" a="1"/>
  <c r="V392" i="1" s="1"/>
  <c r="V360" i="1" a="1"/>
  <c r="V360" i="1" s="1"/>
  <c r="V328" i="1" a="1"/>
  <c r="V328" i="1" s="1"/>
  <c r="V234" i="1" a="1"/>
  <c r="V234" i="1" s="1"/>
  <c r="V421" i="1" a="1"/>
  <c r="V421" i="1" s="1"/>
  <c r="V389" i="1" a="1"/>
  <c r="V389" i="1" s="1"/>
  <c r="V357" i="1" a="1"/>
  <c r="V357" i="1" s="1"/>
  <c r="V325" i="1" a="1"/>
  <c r="V325" i="1" s="1"/>
  <c r="V190" i="1" a="1"/>
  <c r="V190" i="1" s="1"/>
  <c r="V769" i="1" a="1"/>
  <c r="V769" i="1" s="1"/>
  <c r="V940" i="1" a="1"/>
  <c r="V940" i="1" s="1"/>
  <c r="V926" i="1" a="1"/>
  <c r="V926" i="1" s="1"/>
  <c r="V862" i="1" a="1"/>
  <c r="V862" i="1" s="1"/>
  <c r="V1195" i="1" a="1"/>
  <c r="V1195" i="1" s="1"/>
  <c r="V1163" i="1" a="1"/>
  <c r="V1163" i="1" s="1"/>
  <c r="V1131" i="1" a="1"/>
  <c r="V1131" i="1" s="1"/>
  <c r="V1099" i="1" a="1"/>
  <c r="V1099" i="1" s="1"/>
  <c r="V1067" i="1" a="1"/>
  <c r="V1067" i="1" s="1"/>
  <c r="V1035" i="1" a="1"/>
  <c r="V1035" i="1" s="1"/>
  <c r="V1003" i="1" a="1"/>
  <c r="V1003" i="1" s="1"/>
  <c r="V971" i="1" a="1"/>
  <c r="V971" i="1" s="1"/>
  <c r="V853" i="1" a="1"/>
  <c r="V853" i="1" s="1"/>
  <c r="V931" i="1" a="1"/>
  <c r="V931" i="1" s="1"/>
  <c r="V899" i="1" a="1"/>
  <c r="V899" i="1" s="1"/>
  <c r="V867" i="1" a="1"/>
  <c r="V867" i="1" s="1"/>
  <c r="V835" i="1" a="1"/>
  <c r="V835" i="1" s="1"/>
  <c r="V787" i="1" a="1"/>
  <c r="V787" i="1" s="1"/>
  <c r="V654" i="1" a="1"/>
  <c r="V654" i="1" s="1"/>
  <c r="V792" i="1" a="1"/>
  <c r="V792" i="1" s="1"/>
  <c r="V777" i="1" a="1"/>
  <c r="V777" i="1" s="1"/>
  <c r="V722" i="1" a="1"/>
  <c r="V722" i="1" s="1"/>
  <c r="V665" i="1" a="1"/>
  <c r="V665" i="1" s="1"/>
  <c r="V896" i="1" a="1"/>
  <c r="V896" i="1" s="1"/>
  <c r="V864" i="1" a="1"/>
  <c r="V864" i="1" s="1"/>
  <c r="V832" i="1" a="1"/>
  <c r="V832" i="1" s="1"/>
  <c r="V783" i="1" a="1"/>
  <c r="V783" i="1" s="1"/>
  <c r="V795" i="1" a="1"/>
  <c r="V795" i="1" s="1"/>
  <c r="V671" i="1" a="1"/>
  <c r="V671" i="1" s="1"/>
  <c r="V695" i="1" a="1"/>
  <c r="V695" i="1" s="1"/>
  <c r="V455" i="1" a="1"/>
  <c r="V455" i="1" s="1"/>
  <c r="V610" i="1" a="1"/>
  <c r="V610" i="1" s="1"/>
  <c r="V760" i="1" a="1"/>
  <c r="V760" i="1" s="1"/>
  <c r="V728" i="1" a="1"/>
  <c r="V728" i="1" s="1"/>
  <c r="V696" i="1" a="1"/>
  <c r="V696" i="1" s="1"/>
  <c r="V664" i="1" a="1"/>
  <c r="V664" i="1" s="1"/>
  <c r="V629" i="1" a="1"/>
  <c r="V629" i="1" s="1"/>
  <c r="V598" i="1" a="1"/>
  <c r="V598" i="1" s="1"/>
  <c r="V641" i="1" a="1"/>
  <c r="V641" i="1" s="1"/>
  <c r="V391" i="1" a="1"/>
  <c r="V391" i="1" s="1"/>
  <c r="V577" i="1" a="1"/>
  <c r="V577" i="1" s="1"/>
  <c r="V545" i="1" a="1"/>
  <c r="V545" i="1" s="1"/>
  <c r="V513" i="1" a="1"/>
  <c r="V513" i="1" s="1"/>
  <c r="V481" i="1" a="1"/>
  <c r="V481" i="1" s="1"/>
  <c r="V558" i="1" a="1"/>
  <c r="V558" i="1" s="1"/>
  <c r="V526" i="1" a="1"/>
  <c r="V526" i="1" s="1"/>
  <c r="V494" i="1" a="1"/>
  <c r="V494" i="1" s="1"/>
  <c r="V462" i="1" a="1"/>
  <c r="V462" i="1" s="1"/>
  <c r="V434" i="1" a="1"/>
  <c r="V434" i="1" s="1"/>
  <c r="V327" i="1" a="1"/>
  <c r="V327" i="1" s="1"/>
  <c r="V359" i="1" a="1"/>
  <c r="V359" i="1" s="1"/>
  <c r="V627" i="1" a="1"/>
  <c r="V627" i="1" s="1"/>
  <c r="V595" i="1" a="1"/>
  <c r="V595" i="1" s="1"/>
  <c r="V563" i="1" a="1"/>
  <c r="V563" i="1" s="1"/>
  <c r="V531" i="1" a="1"/>
  <c r="V531" i="1" s="1"/>
  <c r="V499" i="1" a="1"/>
  <c r="V499" i="1" s="1"/>
  <c r="V467" i="1" a="1"/>
  <c r="V467" i="1" s="1"/>
  <c r="V422" i="1" a="1"/>
  <c r="V422" i="1" s="1"/>
  <c r="V382" i="1" a="1"/>
  <c r="V382" i="1" s="1"/>
  <c r="V636" i="1" a="1"/>
  <c r="V636" i="1" s="1"/>
  <c r="V293" i="1" a="1"/>
  <c r="V293" i="1" s="1"/>
  <c r="V313" i="1" a="1"/>
  <c r="V313" i="1" s="1"/>
  <c r="V887" i="1" a="1"/>
  <c r="V887" i="1" s="1"/>
  <c r="V855" i="1" a="1"/>
  <c r="V855" i="1" s="1"/>
  <c r="V823" i="1" a="1"/>
  <c r="V823" i="1" s="1"/>
  <c r="V765" i="1" a="1"/>
  <c r="V765" i="1" s="1"/>
  <c r="V775" i="1" a="1"/>
  <c r="V775" i="1" s="1"/>
  <c r="V747" i="1" a="1"/>
  <c r="V747" i="1" s="1"/>
  <c r="V690" i="1" a="1"/>
  <c r="V690" i="1" s="1"/>
  <c r="V884" i="1" a="1"/>
  <c r="V884" i="1" s="1"/>
  <c r="V852" i="1" a="1"/>
  <c r="V852" i="1" s="1"/>
  <c r="V820" i="1" a="1"/>
  <c r="V820" i="1" s="1"/>
  <c r="V781" i="1" a="1"/>
  <c r="V781" i="1" s="1"/>
  <c r="V757" i="1" a="1"/>
  <c r="V757" i="1" s="1"/>
  <c r="V791" i="1" a="1"/>
  <c r="V791" i="1" s="1"/>
  <c r="V663" i="1" a="1"/>
  <c r="V663" i="1" s="1"/>
  <c r="V748" i="1" a="1"/>
  <c r="V748" i="1" s="1"/>
  <c r="V716" i="1" a="1"/>
  <c r="V716" i="1" s="1"/>
  <c r="V684" i="1" a="1"/>
  <c r="V684" i="1" s="1"/>
  <c r="V652" i="1" a="1"/>
  <c r="V652" i="1" s="1"/>
  <c r="V613" i="1" a="1"/>
  <c r="V613" i="1" s="1"/>
  <c r="V625" i="1" a="1"/>
  <c r="V625" i="1" s="1"/>
  <c r="V565" i="1" a="1"/>
  <c r="V565" i="1" s="1"/>
  <c r="V533" i="1" a="1"/>
  <c r="V533" i="1" s="1"/>
  <c r="V501" i="1" a="1"/>
  <c r="V501" i="1" s="1"/>
  <c r="V469" i="1" a="1"/>
  <c r="V469" i="1" s="1"/>
  <c r="V578" i="1" a="1"/>
  <c r="V578" i="1" s="1"/>
  <c r="V546" i="1" a="1"/>
  <c r="V546" i="1" s="1"/>
  <c r="V514" i="1" a="1"/>
  <c r="V514" i="1" s="1"/>
  <c r="V482" i="1" a="1"/>
  <c r="V482" i="1" s="1"/>
  <c r="V436" i="1" a="1"/>
  <c r="V436" i="1" s="1"/>
  <c r="V615" i="1" a="1"/>
  <c r="V615" i="1" s="1"/>
  <c r="V583" i="1" a="1"/>
  <c r="V583" i="1" s="1"/>
  <c r="V551" i="1" a="1"/>
  <c r="V551" i="1" s="1"/>
  <c r="V519" i="1" a="1"/>
  <c r="V519" i="1" s="1"/>
  <c r="V487" i="1" a="1"/>
  <c r="V487" i="1" s="1"/>
  <c r="V454" i="1" a="1"/>
  <c r="V454" i="1" s="1"/>
  <c r="V624" i="1" a="1"/>
  <c r="V624" i="1" s="1"/>
  <c r="V592" i="1" a="1"/>
  <c r="V592" i="1" s="1"/>
  <c r="V560" i="1" a="1"/>
  <c r="V560" i="1" s="1"/>
  <c r="V528" i="1" a="1"/>
  <c r="V528" i="1" s="1"/>
  <c r="V496" i="1" a="1"/>
  <c r="V496" i="1" s="1"/>
  <c r="V464" i="1" a="1"/>
  <c r="V464" i="1" s="1"/>
  <c r="V452" i="1" a="1"/>
  <c r="V452" i="1" s="1"/>
  <c r="V444" i="1" a="1"/>
  <c r="V444" i="1" s="1"/>
  <c r="V400" i="1" a="1"/>
  <c r="V400" i="1" s="1"/>
  <c r="V368" i="1" a="1"/>
  <c r="V368" i="1" s="1"/>
  <c r="V336" i="1" a="1"/>
  <c r="V336" i="1" s="1"/>
  <c r="V277" i="1" a="1"/>
  <c r="V277" i="1" s="1"/>
  <c r="V226" i="1" a="1"/>
  <c r="V226" i="1" s="1"/>
  <c r="V180" i="1" a="1"/>
  <c r="V180" i="1" s="1"/>
  <c r="V262" i="1" a="1"/>
  <c r="V262" i="1" s="1"/>
  <c r="V429" i="1" a="1"/>
  <c r="V429" i="1" s="1"/>
  <c r="V397" i="1" a="1"/>
  <c r="V397" i="1" s="1"/>
  <c r="V365" i="1" a="1"/>
  <c r="V365" i="1" s="1"/>
  <c r="V333" i="1" a="1"/>
  <c r="V333" i="1" s="1"/>
  <c r="V273" i="1" a="1"/>
  <c r="V273" i="1" s="1"/>
  <c r="V159" i="1" a="1"/>
  <c r="V159" i="1" s="1"/>
  <c r="V25" i="1" a="1"/>
  <c r="V25" i="1" s="1"/>
  <c r="V223" i="1" a="1"/>
  <c r="V223" i="1" s="1"/>
  <c r="V284" i="1" a="1"/>
  <c r="V284" i="1" s="1"/>
  <c r="V252" i="1" a="1"/>
  <c r="V252" i="1" s="1"/>
  <c r="V210" i="1" a="1"/>
  <c r="V210" i="1" s="1"/>
  <c r="V265" i="1" a="1"/>
  <c r="V265" i="1" s="1"/>
  <c r="V233" i="1" a="1"/>
  <c r="V233" i="1" s="1"/>
  <c r="V186" i="1" a="1"/>
  <c r="V186" i="1" s="1"/>
  <c r="V1132" i="1" a="1"/>
  <c r="V1132" i="1" s="1"/>
  <c r="V1100" i="1" a="1"/>
  <c r="V1100" i="1" s="1"/>
  <c r="V1068" i="1" a="1"/>
  <c r="V1068" i="1" s="1"/>
  <c r="V1036" i="1" a="1"/>
  <c r="V1036" i="1" s="1"/>
  <c r="V1004" i="1" a="1"/>
  <c r="V1004" i="1" s="1"/>
  <c r="V972" i="1" a="1"/>
  <c r="V972" i="1" s="1"/>
  <c r="V755" i="1" a="1"/>
  <c r="V755" i="1" s="1"/>
  <c r="V925" i="1" a="1"/>
  <c r="V925" i="1" s="1"/>
  <c r="V878" i="1" a="1"/>
  <c r="V878" i="1" s="1"/>
  <c r="V1225" i="1" a="1"/>
  <c r="V1225" i="1" s="1"/>
  <c r="V1193" i="1" a="1"/>
  <c r="V1193" i="1" s="1"/>
  <c r="V1161" i="1" a="1"/>
  <c r="V1161" i="1" s="1"/>
  <c r="V1129" i="1" a="1"/>
  <c r="V1129" i="1" s="1"/>
  <c r="V1097" i="1" a="1"/>
  <c r="V1097" i="1" s="1"/>
  <c r="V1065" i="1" a="1"/>
  <c r="V1065" i="1" s="1"/>
  <c r="V1033" i="1" a="1"/>
  <c r="V1033" i="1" s="1"/>
  <c r="V1001" i="1" a="1"/>
  <c r="V1001" i="1" s="1"/>
  <c r="V969" i="1" a="1"/>
  <c r="V969" i="1" s="1"/>
  <c r="V901" i="1" a="1"/>
  <c r="V901" i="1" s="1"/>
  <c r="V850" i="1" a="1"/>
  <c r="V850" i="1" s="1"/>
  <c r="V793" i="1" a="1"/>
  <c r="V793" i="1" s="1"/>
  <c r="V946" i="1" a="1"/>
  <c r="V946" i="1" s="1"/>
  <c r="V886" i="1" a="1"/>
  <c r="V886" i="1" s="1"/>
  <c r="V797" i="1" a="1"/>
  <c r="V797" i="1" s="1"/>
  <c r="V666" i="1" a="1"/>
  <c r="V666" i="1" s="1"/>
  <c r="V674" i="1" a="1"/>
  <c r="V674" i="1" s="1"/>
  <c r="V908" i="1" a="1"/>
  <c r="V908" i="1" s="1"/>
  <c r="V1203" i="1" a="1"/>
  <c r="V1203" i="1" s="1"/>
  <c r="V1171" i="1" a="1"/>
  <c r="V1171" i="1" s="1"/>
  <c r="V1139" i="1" a="1"/>
  <c r="V1139" i="1" s="1"/>
  <c r="V1107" i="1" a="1"/>
  <c r="V1107" i="1" s="1"/>
  <c r="V1075" i="1" a="1"/>
  <c r="V1075" i="1" s="1"/>
  <c r="V1043" i="1" a="1"/>
  <c r="V1043" i="1" s="1"/>
  <c r="V1011" i="1" a="1"/>
  <c r="V1011" i="1" s="1"/>
  <c r="V979" i="1" a="1"/>
  <c r="V979" i="1" s="1"/>
  <c r="V866" i="1" a="1"/>
  <c r="V866" i="1" s="1"/>
  <c r="V939" i="1" a="1"/>
  <c r="V939" i="1" s="1"/>
  <c r="V907" i="1" a="1"/>
  <c r="V907" i="1" s="1"/>
  <c r="V875" i="1" a="1"/>
  <c r="V875" i="1" s="1"/>
  <c r="V843" i="1" a="1"/>
  <c r="V843" i="1" s="1"/>
  <c r="V811" i="1" a="1"/>
  <c r="V811" i="1" s="1"/>
  <c r="V733" i="1" a="1"/>
  <c r="V733" i="1" s="1"/>
  <c r="V630" i="1" a="1"/>
  <c r="V630" i="1" s="1"/>
  <c r="V715" i="1" a="1"/>
  <c r="V715" i="1" s="1"/>
  <c r="V658" i="1" a="1"/>
  <c r="V658" i="1" s="1"/>
  <c r="V904" i="1" a="1"/>
  <c r="V904" i="1" s="1"/>
  <c r="V872" i="1" a="1"/>
  <c r="V872" i="1" s="1"/>
  <c r="V779" i="1" a="1"/>
  <c r="V779" i="1" s="1"/>
  <c r="V725" i="1" a="1"/>
  <c r="V725" i="1" s="1"/>
  <c r="V597" i="1" a="1"/>
  <c r="V597" i="1" s="1"/>
  <c r="V749" i="1" a="1"/>
  <c r="V749" i="1" s="1"/>
  <c r="V773" i="1" a="1"/>
  <c r="V773" i="1" s="1"/>
  <c r="V386" i="1" a="1"/>
  <c r="V386" i="1" s="1"/>
  <c r="V647" i="1" a="1"/>
  <c r="V647" i="1" s="1"/>
  <c r="V768" i="1" a="1"/>
  <c r="V768" i="1" s="1"/>
  <c r="V736" i="1" a="1"/>
  <c r="V736" i="1" s="1"/>
  <c r="V704" i="1" a="1"/>
  <c r="V704" i="1" s="1"/>
  <c r="V672" i="1" a="1"/>
  <c r="V672" i="1" s="1"/>
  <c r="V649" i="1" a="1"/>
  <c r="V649" i="1" s="1"/>
  <c r="V609" i="1" a="1"/>
  <c r="V609" i="1" s="1"/>
  <c r="V585" i="1" a="1"/>
  <c r="V585" i="1" s="1"/>
  <c r="V553" i="1" a="1"/>
  <c r="V553" i="1" s="1"/>
  <c r="V521" i="1" a="1"/>
  <c r="V521" i="1" s="1"/>
  <c r="V489" i="1" a="1"/>
  <c r="V489" i="1" s="1"/>
  <c r="V566" i="1" a="1"/>
  <c r="V566" i="1" s="1"/>
  <c r="V534" i="1" a="1"/>
  <c r="V534" i="1" s="1"/>
  <c r="V502" i="1" a="1"/>
  <c r="V502" i="1" s="1"/>
  <c r="V470" i="1" a="1"/>
  <c r="V470" i="1" s="1"/>
  <c r="V459" i="1" a="1"/>
  <c r="V459" i="1" s="1"/>
  <c r="V395" i="1" a="1"/>
  <c r="V395" i="1" s="1"/>
  <c r="V449" i="1" a="1"/>
  <c r="V449" i="1" s="1"/>
  <c r="V635" i="1" a="1"/>
  <c r="V635" i="1" s="1"/>
  <c r="V603" i="1" a="1"/>
  <c r="V603" i="1" s="1"/>
  <c r="V571" i="1" a="1"/>
  <c r="V571" i="1" s="1"/>
  <c r="V539" i="1" a="1"/>
  <c r="V539" i="1" s="1"/>
  <c r="V507" i="1" a="1"/>
  <c r="V507" i="1" s="1"/>
  <c r="V475" i="1" a="1"/>
  <c r="V475" i="1" s="1"/>
  <c r="V460" i="1" a="1"/>
  <c r="V460" i="1" s="1"/>
  <c r="V399" i="1" a="1"/>
  <c r="V399" i="1" s="1"/>
  <c r="V612" i="1" a="1"/>
  <c r="V612" i="1" s="1"/>
  <c r="V580" i="1" a="1"/>
  <c r="V580" i="1" s="1"/>
  <c r="V548" i="1" a="1"/>
  <c r="V548" i="1" s="1"/>
  <c r="V516" i="1" a="1"/>
  <c r="V516" i="1" s="1"/>
  <c r="V484" i="1" a="1"/>
  <c r="V484" i="1" s="1"/>
  <c r="V318" i="1" a="1"/>
  <c r="V318" i="1" s="1"/>
  <c r="V270" i="1" a="1"/>
  <c r="V270" i="1" s="1"/>
  <c r="V356" i="1" a="1"/>
  <c r="V356" i="1" s="1"/>
  <c r="V1662" i="1" a="1"/>
  <c r="V1662" i="1" s="1"/>
  <c r="V1327" i="1" a="1"/>
  <c r="V1327" i="1" s="1"/>
  <c r="V1295" i="1" a="1"/>
  <c r="V1295" i="1" s="1"/>
  <c r="V1263" i="1" a="1"/>
  <c r="V1263" i="1" s="1"/>
  <c r="V1231" i="1" a="1"/>
  <c r="V1231" i="1" s="1"/>
  <c r="V1190" i="1" a="1"/>
  <c r="V1190" i="1" s="1"/>
  <c r="V1038" i="1" a="1"/>
  <c r="V1038" i="1" s="1"/>
  <c r="V913" i="1" a="1"/>
  <c r="V913" i="1" s="1"/>
  <c r="V1120" i="1" a="1"/>
  <c r="V1120" i="1" s="1"/>
  <c r="V1088" i="1" a="1"/>
  <c r="V1088" i="1" s="1"/>
  <c r="V1056" i="1" a="1"/>
  <c r="V1056" i="1" s="1"/>
  <c r="V1024" i="1" a="1"/>
  <c r="V1024" i="1" s="1"/>
  <c r="V992" i="1" a="1"/>
  <c r="V992" i="1" s="1"/>
  <c r="V960" i="1" a="1"/>
  <c r="V960" i="1" s="1"/>
  <c r="V909" i="1" a="1"/>
  <c r="V909" i="1" s="1"/>
  <c r="V1213" i="1" a="1"/>
  <c r="V1213" i="1" s="1"/>
  <c r="V1181" i="1" a="1"/>
  <c r="V1181" i="1" s="1"/>
  <c r="V1149" i="1" a="1"/>
  <c r="V1149" i="1" s="1"/>
  <c r="V1117" i="1" a="1"/>
  <c r="V1117" i="1" s="1"/>
  <c r="V1085" i="1" a="1"/>
  <c r="V1085" i="1" s="1"/>
  <c r="V1053" i="1" a="1"/>
  <c r="V1053" i="1" s="1"/>
  <c r="V1021" i="1" a="1"/>
  <c r="V1021" i="1" s="1"/>
  <c r="V989" i="1" a="1"/>
  <c r="V989" i="1" s="1"/>
  <c r="V882" i="1" a="1"/>
  <c r="V882" i="1" s="1"/>
  <c r="V788" i="1" a="1"/>
  <c r="V788" i="1" s="1"/>
  <c r="V944" i="1" a="1"/>
  <c r="V944" i="1" s="1"/>
  <c r="V930" i="1" a="1"/>
  <c r="V930" i="1" s="1"/>
  <c r="V949" i="1" a="1"/>
  <c r="V949" i="1" s="1"/>
  <c r="V682" i="1" a="1"/>
  <c r="V682" i="1" s="1"/>
  <c r="V1223" i="1" a="1"/>
  <c r="V1223" i="1" s="1"/>
  <c r="V1191" i="1" a="1"/>
  <c r="V1191" i="1" s="1"/>
  <c r="V1159" i="1" a="1"/>
  <c r="V1159" i="1" s="1"/>
  <c r="V1127" i="1" a="1"/>
  <c r="V1127" i="1" s="1"/>
  <c r="V1095" i="1" a="1"/>
  <c r="V1095" i="1" s="1"/>
  <c r="V1063" i="1" a="1"/>
  <c r="V1063" i="1" s="1"/>
  <c r="V1031" i="1" a="1"/>
  <c r="V1031" i="1" s="1"/>
  <c r="V999" i="1" a="1"/>
  <c r="V999" i="1" s="1"/>
  <c r="V967" i="1" a="1"/>
  <c r="V967" i="1" s="1"/>
  <c r="V898" i="1" a="1"/>
  <c r="V898" i="1" s="1"/>
  <c r="V927" i="1" a="1"/>
  <c r="V927" i="1" s="1"/>
  <c r="V895" i="1" a="1"/>
  <c r="V895" i="1" s="1"/>
  <c r="V863" i="1" a="1"/>
  <c r="V863" i="1" s="1"/>
  <c r="V831" i="1" a="1"/>
  <c r="V831" i="1" s="1"/>
  <c r="V758" i="1" a="1"/>
  <c r="V758" i="1" s="1"/>
  <c r="V701" i="1" a="1"/>
  <c r="V701" i="1" s="1"/>
  <c r="V801" i="1" a="1"/>
  <c r="V801" i="1" s="1"/>
  <c r="V683" i="1" a="1"/>
  <c r="V683" i="1" s="1"/>
  <c r="V892" i="1" a="1"/>
  <c r="V892" i="1" s="1"/>
  <c r="V860" i="1" a="1"/>
  <c r="V860" i="1" s="1"/>
  <c r="V828" i="1" a="1"/>
  <c r="V828" i="1" s="1"/>
  <c r="V806" i="1" a="1"/>
  <c r="V806" i="1" s="1"/>
  <c r="V750" i="1" a="1"/>
  <c r="V750" i="1" s="1"/>
  <c r="V693" i="1" a="1"/>
  <c r="V693" i="1" s="1"/>
  <c r="V774" i="1" a="1"/>
  <c r="V774" i="1" s="1"/>
  <c r="V717" i="1" a="1"/>
  <c r="V717" i="1" s="1"/>
  <c r="V443" i="1" a="1"/>
  <c r="V443" i="1" s="1"/>
  <c r="V741" i="1" a="1"/>
  <c r="V741" i="1" s="1"/>
  <c r="V756" i="1" a="1"/>
  <c r="V756" i="1" s="1"/>
  <c r="V724" i="1" a="1"/>
  <c r="V724" i="1" s="1"/>
  <c r="V692" i="1" a="1"/>
  <c r="V692" i="1" s="1"/>
  <c r="V660" i="1" a="1"/>
  <c r="V660" i="1" s="1"/>
  <c r="V638" i="1" a="1"/>
  <c r="V638" i="1" s="1"/>
  <c r="V594" i="1" a="1"/>
  <c r="V594" i="1" s="1"/>
  <c r="V573" i="1" a="1"/>
  <c r="V573" i="1" s="1"/>
  <c r="V541" i="1" a="1"/>
  <c r="V541" i="1" s="1"/>
  <c r="V509" i="1" a="1"/>
  <c r="V509" i="1" s="1"/>
  <c r="V477" i="1" a="1"/>
  <c r="V477" i="1" s="1"/>
  <c r="V441" i="1" a="1"/>
  <c r="V441" i="1" s="1"/>
  <c r="V586" i="1" a="1"/>
  <c r="V586" i="1" s="1"/>
  <c r="V554" i="1" a="1"/>
  <c r="V554" i="1" s="1"/>
  <c r="V522" i="1" a="1"/>
  <c r="V522" i="1" s="1"/>
  <c r="V490" i="1" a="1"/>
  <c r="V490" i="1" s="1"/>
  <c r="V431" i="1" a="1"/>
  <c r="V431" i="1" s="1"/>
  <c r="V623" i="1" a="1"/>
  <c r="V623" i="1" s="1"/>
  <c r="V591" i="1" a="1"/>
  <c r="V591" i="1" s="1"/>
  <c r="V559" i="1" a="1"/>
  <c r="V559" i="1" s="1"/>
  <c r="V527" i="1" a="1"/>
  <c r="V527" i="1" s="1"/>
  <c r="V495" i="1" a="1"/>
  <c r="V495" i="1" s="1"/>
  <c r="V463" i="1" a="1"/>
  <c r="V463" i="1" s="1"/>
  <c r="V410" i="1" a="1"/>
  <c r="V410" i="1" s="1"/>
  <c r="V445" i="1" a="1"/>
  <c r="V445" i="1" s="1"/>
  <c r="V632" i="1" a="1"/>
  <c r="V632" i="1" s="1"/>
  <c r="V600" i="1" a="1"/>
  <c r="V600" i="1" s="1"/>
  <c r="V568" i="1" a="1"/>
  <c r="V568" i="1" s="1"/>
  <c r="V536" i="1" a="1"/>
  <c r="V536" i="1" s="1"/>
  <c r="V504" i="1" a="1"/>
  <c r="V504" i="1" s="1"/>
  <c r="V472" i="1" a="1"/>
  <c r="V472" i="1" s="1"/>
  <c r="V350" i="1" a="1"/>
  <c r="V350" i="1" s="1"/>
  <c r="V298" i="1" a="1"/>
  <c r="V298" i="1" s="1"/>
  <c r="V280" i="1" a="1"/>
  <c r="V280" i="1" s="1"/>
  <c r="V248" i="1" a="1"/>
  <c r="V248" i="1" s="1"/>
  <c r="V193" i="1" a="1"/>
  <c r="V193" i="1" s="1"/>
  <c r="V171" i="1" a="1"/>
  <c r="V171" i="1" s="1"/>
  <c r="V261" i="1" a="1"/>
  <c r="V261" i="1" s="1"/>
  <c r="V214" i="1" a="1"/>
  <c r="V214" i="1" s="1"/>
  <c r="V152" i="1" a="1"/>
  <c r="V152" i="1" s="1"/>
  <c r="V216" i="1" a="1"/>
  <c r="V216" i="1" s="1"/>
  <c r="V165" i="1" a="1"/>
  <c r="V165" i="1" s="1"/>
  <c r="V133" i="1" a="1"/>
  <c r="V133" i="1" s="1"/>
  <c r="V158" i="1" a="1"/>
  <c r="V158" i="1" s="1"/>
  <c r="V73" i="1" a="1"/>
  <c r="V73" i="1" s="1"/>
  <c r="V39" i="1" a="1"/>
  <c r="V39" i="1" s="1"/>
  <c r="V92" i="1" a="1"/>
  <c r="V92" i="1" s="1"/>
  <c r="V60" i="1" a="1"/>
  <c r="V60" i="1" s="1"/>
  <c r="V28" i="1" a="1"/>
  <c r="V28" i="1" s="1"/>
  <c r="V122" i="1" a="1"/>
  <c r="V122" i="1" s="1"/>
  <c r="V90" i="1" a="1"/>
  <c r="V90" i="1" s="1"/>
  <c r="V58" i="1" a="1"/>
  <c r="V58" i="1" s="1"/>
  <c r="V26" i="1" a="1"/>
  <c r="V26" i="1" s="1"/>
  <c r="V1563" i="1" a="1"/>
  <c r="V1563" i="1" s="1"/>
  <c r="V1614" i="1" a="1"/>
  <c r="V1614" i="1" s="1"/>
  <c r="V1694" i="1" a="1"/>
  <c r="V1694" i="1" s="1"/>
  <c r="V1729" i="1" a="1"/>
  <c r="V1729" i="1" s="1"/>
  <c r="V1761" i="1" a="1"/>
  <c r="V1761" i="1" s="1"/>
  <c r="V1793" i="1" a="1"/>
  <c r="V1793" i="1" s="1"/>
  <c r="V1619" i="1" a="1"/>
  <c r="V1619" i="1" s="1"/>
  <c r="V1570" i="1" a="1"/>
  <c r="V1570" i="1" s="1"/>
  <c r="V1698" i="1" a="1"/>
  <c r="V1698" i="1" s="1"/>
  <c r="V1732" i="1" a="1"/>
  <c r="V1732" i="1" s="1"/>
  <c r="V1764" i="1" a="1"/>
  <c r="V1764" i="1" s="1"/>
  <c r="V1796" i="1" a="1"/>
  <c r="V1796" i="1" s="1"/>
  <c r="V1566" i="1" a="1"/>
  <c r="V1566" i="1" s="1"/>
  <c r="V576" i="1" a="1"/>
  <c r="V576" i="1" s="1"/>
  <c r="V544" i="1" a="1"/>
  <c r="V544" i="1" s="1"/>
  <c r="V512" i="1" a="1"/>
  <c r="V512" i="1" s="1"/>
  <c r="V480" i="1" a="1"/>
  <c r="V480" i="1" s="1"/>
  <c r="V363" i="1" a="1"/>
  <c r="V363" i="1" s="1"/>
  <c r="V322" i="1" a="1"/>
  <c r="V322" i="1" s="1"/>
  <c r="V371" i="1" a="1"/>
  <c r="V371" i="1" s="1"/>
  <c r="V281" i="1" a="1"/>
  <c r="V281" i="1" s="1"/>
  <c r="V375" i="1" a="1"/>
  <c r="V375" i="1" s="1"/>
  <c r="V334" i="1" a="1"/>
  <c r="V334" i="1" s="1"/>
  <c r="V450" i="1" a="1"/>
  <c r="V450" i="1" s="1"/>
  <c r="V342" i="1" a="1"/>
  <c r="V342" i="1" s="1"/>
  <c r="V384" i="1" a="1"/>
  <c r="V384" i="1" s="1"/>
  <c r="V352" i="1" a="1"/>
  <c r="V352" i="1" s="1"/>
  <c r="V320" i="1" a="1"/>
  <c r="V320" i="1" s="1"/>
  <c r="V57" i="1" a="1"/>
  <c r="V57" i="1" s="1"/>
  <c r="V413" i="1" a="1"/>
  <c r="V413" i="1" s="1"/>
  <c r="V381" i="1" a="1"/>
  <c r="V381" i="1" s="1"/>
  <c r="V349" i="1" a="1"/>
  <c r="V349" i="1" s="1"/>
  <c r="V317" i="1" a="1"/>
  <c r="V317" i="1" s="1"/>
  <c r="V168" i="1" a="1"/>
  <c r="V168" i="1" s="1"/>
  <c r="V108" i="1" a="1"/>
  <c r="V108" i="1" s="1"/>
  <c r="V239" i="1" a="1"/>
  <c r="V239" i="1" s="1"/>
  <c r="V267" i="1" a="1"/>
  <c r="V267" i="1" s="1"/>
  <c r="V268" i="1" a="1"/>
  <c r="V268" i="1" s="1"/>
  <c r="V236" i="1" a="1"/>
  <c r="V236" i="1" s="1"/>
  <c r="V140" i="1" a="1"/>
  <c r="V140" i="1" s="1"/>
  <c r="V93" i="1" a="1"/>
  <c r="V93" i="1" s="1"/>
  <c r="V249" i="1" a="1"/>
  <c r="V249" i="1" s="1"/>
  <c r="V227" i="1" a="1"/>
  <c r="V227" i="1" s="1"/>
  <c r="V195" i="1" a="1"/>
  <c r="V195" i="1" s="1"/>
  <c r="V117" i="1" a="1"/>
  <c r="V117" i="1" s="1"/>
  <c r="V65" i="1" a="1"/>
  <c r="V65" i="1" s="1"/>
  <c r="V213" i="1" a="1"/>
  <c r="V213" i="1" s="1"/>
  <c r="V204" i="1" a="1"/>
  <c r="V204" i="1" s="1"/>
  <c r="V147" i="1" a="1"/>
  <c r="V147" i="1" s="1"/>
  <c r="V120" i="1" a="1"/>
  <c r="V120" i="1" s="1"/>
  <c r="V185" i="1" a="1"/>
  <c r="V185" i="1" s="1"/>
  <c r="V153" i="1" a="1"/>
  <c r="V153" i="1" s="1"/>
  <c r="V178" i="1" a="1"/>
  <c r="V178" i="1" s="1"/>
  <c r="V146" i="1" a="1"/>
  <c r="V146" i="1" s="1"/>
  <c r="V96" i="1" a="1"/>
  <c r="V96" i="1" s="1"/>
  <c r="V41" i="1" a="1"/>
  <c r="V41" i="1" s="1"/>
  <c r="V116" i="1" a="1"/>
  <c r="V116" i="1" s="1"/>
  <c r="V91" i="1" a="1"/>
  <c r="V91" i="1" s="1"/>
  <c r="V59" i="1" a="1"/>
  <c r="V59" i="1" s="1"/>
  <c r="V27" i="1" a="1"/>
  <c r="V27" i="1" s="1"/>
  <c r="V80" i="1" a="1"/>
  <c r="V80" i="1" s="1"/>
  <c r="V48" i="1" a="1"/>
  <c r="V48" i="1" s="1"/>
  <c r="V110" i="1" a="1"/>
  <c r="V110" i="1" s="1"/>
  <c r="V78" i="1" a="1"/>
  <c r="V78" i="1" s="1"/>
  <c r="V46" i="1" a="1"/>
  <c r="V46" i="1" s="1"/>
  <c r="V1486" i="1" a="1"/>
  <c r="V1486" i="1" s="1"/>
  <c r="V1582" i="1" a="1"/>
  <c r="V1582" i="1" s="1"/>
  <c r="V1458" i="1" a="1"/>
  <c r="V1458" i="1" s="1"/>
  <c r="V1490" i="1" a="1"/>
  <c r="V1490" i="1" s="1"/>
  <c r="V1709" i="1" a="1"/>
  <c r="V1709" i="1" s="1"/>
  <c r="V1773" i="1" a="1"/>
  <c r="V1773" i="1" s="1"/>
  <c r="V1805" i="1" a="1"/>
  <c r="V1805" i="1" s="1"/>
  <c r="V1494" i="1" a="1"/>
  <c r="V1494" i="1" s="1"/>
  <c r="V1587" i="1" a="1"/>
  <c r="V1587" i="1" s="1"/>
  <c r="V1638" i="1" a="1"/>
  <c r="V1638" i="1" s="1"/>
  <c r="V1498" i="1" a="1"/>
  <c r="V1498" i="1" s="1"/>
  <c r="V1712" i="1" a="1"/>
  <c r="V1712" i="1" s="1"/>
  <c r="V1744" i="1" a="1"/>
  <c r="V1744" i="1" s="1"/>
  <c r="V1776" i="1" a="1"/>
  <c r="V1776" i="1" s="1"/>
  <c r="V1808" i="1" a="1"/>
  <c r="V1808" i="1" s="1"/>
  <c r="V276" i="1" a="1"/>
  <c r="V276" i="1" s="1"/>
  <c r="V244" i="1" a="1"/>
  <c r="V244" i="1" s="1"/>
  <c r="V187" i="1" a="1"/>
  <c r="V187" i="1" s="1"/>
  <c r="V197" i="1" a="1"/>
  <c r="V197" i="1" s="1"/>
  <c r="V257" i="1" a="1"/>
  <c r="V257" i="1" s="1"/>
  <c r="V111" i="1" a="1"/>
  <c r="V111" i="1" s="1"/>
  <c r="V160" i="1" a="1"/>
  <c r="V160" i="1" s="1"/>
  <c r="V125" i="1" a="1"/>
  <c r="V125" i="1" s="1"/>
  <c r="V104" i="1" a="1"/>
  <c r="V104" i="1" s="1"/>
  <c r="V151" i="1" a="1"/>
  <c r="V151" i="1" s="1"/>
  <c r="V115" i="1" a="1"/>
  <c r="V115" i="1" s="1"/>
  <c r="V89" i="1" a="1"/>
  <c r="V89" i="1" s="1"/>
  <c r="V161" i="1" a="1"/>
  <c r="V161" i="1" s="1"/>
  <c r="V81" i="1" a="1"/>
  <c r="V81" i="1" s="1"/>
  <c r="V154" i="1" a="1"/>
  <c r="V154" i="1" s="1"/>
  <c r="V99" i="1" a="1"/>
  <c r="V99" i="1" s="1"/>
  <c r="V67" i="1" a="1"/>
  <c r="V67" i="1" s="1"/>
  <c r="V35" i="1" a="1"/>
  <c r="V35" i="1" s="1"/>
  <c r="V88" i="1" a="1"/>
  <c r="V88" i="1" s="1"/>
  <c r="V56" i="1" a="1"/>
  <c r="V56" i="1" s="1"/>
  <c r="V24" i="1" a="1"/>
  <c r="V24" i="1" s="1"/>
  <c r="V118" i="1" a="1"/>
  <c r="V118" i="1" s="1"/>
  <c r="V86" i="1" a="1"/>
  <c r="V86" i="1" s="1"/>
  <c r="V54" i="1" a="1"/>
  <c r="V54" i="1" s="1"/>
  <c r="V22" i="1" a="1"/>
  <c r="V22" i="1" s="1"/>
  <c r="V1550" i="1" a="1"/>
  <c r="V1550" i="1" s="1"/>
  <c r="V1308" i="1" a="1"/>
  <c r="V1308" i="1" s="1"/>
  <c r="V1554" i="1" a="1"/>
  <c r="V1554" i="1" s="1"/>
  <c r="V1623" i="1" a="1"/>
  <c r="V1623" i="1" s="1"/>
  <c r="V1671" i="1" a="1"/>
  <c r="V1671" i="1" s="1"/>
  <c r="V1733" i="1" a="1"/>
  <c r="V1733" i="1" s="1"/>
  <c r="V1765" i="1" a="1"/>
  <c r="V1765" i="1" s="1"/>
  <c r="V1797" i="1" a="1"/>
  <c r="V1797" i="1" s="1"/>
  <c r="V1574" i="1" a="1"/>
  <c r="V1574" i="1" s="1"/>
  <c r="V1675" i="1" a="1"/>
  <c r="V1675" i="1" s="1"/>
  <c r="V1736" i="1" a="1"/>
  <c r="V1736" i="1" s="1"/>
  <c r="V1768" i="1" a="1"/>
  <c r="V1768" i="1" s="1"/>
  <c r="V1800" i="1" a="1"/>
  <c r="V1800" i="1" s="1"/>
  <c r="V604" i="1" a="1"/>
  <c r="V604" i="1" s="1"/>
  <c r="V572" i="1" a="1"/>
  <c r="V572" i="1" s="1"/>
  <c r="V540" i="1" a="1"/>
  <c r="V540" i="1" s="1"/>
  <c r="V508" i="1" a="1"/>
  <c r="V508" i="1" s="1"/>
  <c r="V476" i="1" a="1"/>
  <c r="V476" i="1" s="1"/>
  <c r="V367" i="1" a="1"/>
  <c r="V367" i="1" s="1"/>
  <c r="V418" i="1" a="1"/>
  <c r="V418" i="1" s="1"/>
  <c r="V379" i="1" a="1"/>
  <c r="V379" i="1" s="1"/>
  <c r="V435" i="1" a="1"/>
  <c r="V435" i="1" s="1"/>
  <c r="V338" i="1" a="1"/>
  <c r="V338" i="1" s="1"/>
  <c r="V217" i="1" a="1"/>
  <c r="V217" i="1" s="1"/>
  <c r="V387" i="1" a="1"/>
  <c r="V387" i="1" s="1"/>
  <c r="V301" i="1" a="1"/>
  <c r="V301" i="1" s="1"/>
  <c r="V380" i="1" a="1"/>
  <c r="V380" i="1" s="1"/>
  <c r="V348" i="1" a="1"/>
  <c r="V348" i="1" s="1"/>
  <c r="V316" i="1" a="1"/>
  <c r="V316" i="1" s="1"/>
  <c r="V259" i="1" a="1"/>
  <c r="V259" i="1" s="1"/>
  <c r="V230" i="1" a="1"/>
  <c r="V230" i="1" s="1"/>
  <c r="V409" i="1" a="1"/>
  <c r="V409" i="1" s="1"/>
  <c r="V345" i="1" a="1"/>
  <c r="V345" i="1" s="1"/>
  <c r="V289" i="1" a="1"/>
  <c r="V289" i="1" s="1"/>
  <c r="V251" i="1" a="1"/>
  <c r="V251" i="1" s="1"/>
  <c r="V203" i="1" a="1"/>
  <c r="V203" i="1" s="1"/>
  <c r="V189" i="1" a="1"/>
  <c r="V189" i="1" s="1"/>
  <c r="V105" i="1" a="1"/>
  <c r="V105" i="1" s="1"/>
  <c r="V264" i="1" a="1"/>
  <c r="V264" i="1" s="1"/>
  <c r="V232" i="1" a="1"/>
  <c r="V232" i="1" s="1"/>
  <c r="V245" i="1" a="1"/>
  <c r="V245" i="1" s="1"/>
  <c r="V163" i="1" a="1"/>
  <c r="V163" i="1" s="1"/>
  <c r="V103" i="1" a="1"/>
  <c r="V103" i="1" s="1"/>
  <c r="V207" i="1" a="1"/>
  <c r="V207" i="1" s="1"/>
  <c r="V33" i="1" a="1"/>
  <c r="V33" i="1" s="1"/>
  <c r="V200" i="1" a="1"/>
  <c r="V200" i="1" s="1"/>
  <c r="V101" i="1" a="1"/>
  <c r="V101" i="1" s="1"/>
  <c r="V61" i="1" a="1"/>
  <c r="V61" i="1" s="1"/>
  <c r="V183" i="1" a="1"/>
  <c r="V183" i="1" s="1"/>
  <c r="V132" i="1" a="1"/>
  <c r="V132" i="1" s="1"/>
  <c r="V112" i="1" a="1"/>
  <c r="V112" i="1" s="1"/>
  <c r="V181" i="1" a="1"/>
  <c r="V181" i="1" s="1"/>
  <c r="V149" i="1" a="1"/>
  <c r="V149" i="1" s="1"/>
  <c r="V49" i="1" a="1"/>
  <c r="V49" i="1" s="1"/>
  <c r="V174" i="1" a="1"/>
  <c r="V174" i="1" s="1"/>
  <c r="V142" i="1" a="1"/>
  <c r="V142" i="1" s="1"/>
  <c r="V69" i="1" a="1"/>
  <c r="V69" i="1" s="1"/>
  <c r="V87" i="1" a="1"/>
  <c r="V87" i="1" s="1"/>
  <c r="V55" i="1" a="1"/>
  <c r="V55" i="1" s="1"/>
  <c r="V23" i="1" a="1"/>
  <c r="V23" i="1" s="1"/>
  <c r="V76" i="1" a="1"/>
  <c r="V76" i="1" s="1"/>
  <c r="V44" i="1" a="1"/>
  <c r="V44" i="1" s="1"/>
  <c r="V106" i="1" a="1"/>
  <c r="V106" i="1" s="1"/>
  <c r="V74" i="1" a="1"/>
  <c r="V74" i="1" s="1"/>
  <c r="V42" i="1" a="1"/>
  <c r="V42" i="1" s="1"/>
  <c r="V1591" i="1" a="1"/>
  <c r="V1591" i="1" s="1"/>
  <c r="V1642" i="1" a="1"/>
  <c r="V1642" i="1" s="1"/>
  <c r="V1687" i="1" a="1"/>
  <c r="V1687" i="1" s="1"/>
  <c r="V1713" i="1" a="1"/>
  <c r="V1713" i="1" s="1"/>
  <c r="V1745" i="1" a="1"/>
  <c r="V1745" i="1" s="1"/>
  <c r="V1777" i="1" a="1"/>
  <c r="V1777" i="1" s="1"/>
  <c r="V1809" i="1" a="1"/>
  <c r="V1809" i="1" s="1"/>
  <c r="V1647" i="1" a="1"/>
  <c r="V1647" i="1" s="1"/>
  <c r="V1691" i="1" a="1"/>
  <c r="V1691" i="1" s="1"/>
  <c r="V1716" i="1" a="1"/>
  <c r="V1716" i="1" s="1"/>
  <c r="V1748" i="1" a="1"/>
  <c r="V1748" i="1" s="1"/>
  <c r="V1780" i="1" a="1"/>
  <c r="V1780" i="1" s="1"/>
  <c r="V1611" i="1" a="1"/>
  <c r="V1611" i="1" s="1"/>
  <c r="V1034" i="1" a="1"/>
  <c r="V1034" i="1" s="1"/>
  <c r="V220" i="1" a="1"/>
  <c r="V220" i="1" s="1"/>
  <c r="V188" i="1" a="1"/>
  <c r="V188" i="1" s="1"/>
  <c r="V169" i="1" a="1"/>
  <c r="V169" i="1" s="1"/>
  <c r="V137" i="1" a="1"/>
  <c r="V137" i="1" s="1"/>
  <c r="V113" i="1" a="1"/>
  <c r="V113" i="1" s="1"/>
  <c r="V162" i="1" a="1"/>
  <c r="V162" i="1" s="1"/>
  <c r="V37" i="1" a="1"/>
  <c r="V37" i="1" s="1"/>
  <c r="V75" i="1" a="1"/>
  <c r="V75" i="1" s="1"/>
  <c r="V64" i="1" a="1"/>
  <c r="V64" i="1" s="1"/>
  <c r="V32" i="1" a="1"/>
  <c r="V32" i="1" s="1"/>
  <c r="V126" i="1" a="1"/>
  <c r="V126" i="1" s="1"/>
  <c r="V94" i="1" a="1"/>
  <c r="V94" i="1" s="1"/>
  <c r="V62" i="1" a="1"/>
  <c r="V62" i="1" s="1"/>
  <c r="V30" i="1" a="1"/>
  <c r="V30" i="1" s="1"/>
  <c r="V1559" i="1" a="1"/>
  <c r="V1559" i="1" s="1"/>
  <c r="V1610" i="1" a="1"/>
  <c r="V1610" i="1" s="1"/>
  <c r="V1703" i="1" a="1"/>
  <c r="V1703" i="1" s="1"/>
  <c r="V1725" i="1" a="1"/>
  <c r="V1725" i="1" s="1"/>
  <c r="V1757" i="1" a="1"/>
  <c r="V1757" i="1" s="1"/>
  <c r="V1789" i="1" a="1"/>
  <c r="V1789" i="1" s="1"/>
  <c r="V1615" i="1" a="1"/>
  <c r="V1615" i="1" s="1"/>
  <c r="V1728" i="1" a="1"/>
  <c r="V1728" i="1" s="1"/>
  <c r="V1760" i="1" a="1"/>
  <c r="V1760" i="1" s="1"/>
  <c r="V1792" i="1" a="1"/>
  <c r="V1792" i="1" s="1"/>
  <c r="V1630" i="1" a="1"/>
  <c r="V1630" i="1" s="1"/>
  <c r="V1470" i="1" a="1"/>
  <c r="V1470" i="1" s="1"/>
  <c r="V1643" i="1" a="1"/>
  <c r="V1643" i="1" s="1"/>
  <c r="V300" i="1" a="1"/>
  <c r="V300" i="1" s="1"/>
  <c r="V279" i="1" a="1"/>
  <c r="V279" i="1" s="1"/>
  <c r="V326" i="1" a="1"/>
  <c r="V326" i="1" s="1"/>
  <c r="V330" i="1" a="1"/>
  <c r="V330" i="1" s="1"/>
  <c r="V250" i="1" a="1"/>
  <c r="V250" i="1" s="1"/>
  <c r="V432" i="1" a="1"/>
  <c r="V432" i="1" s="1"/>
  <c r="V402" i="1" a="1"/>
  <c r="V402" i="1" s="1"/>
  <c r="V351" i="1" a="1"/>
  <c r="V351" i="1" s="1"/>
  <c r="V274" i="1" a="1"/>
  <c r="V274" i="1" s="1"/>
  <c r="V388" i="1" a="1"/>
  <c r="V388" i="1" s="1"/>
  <c r="V324" i="1" a="1"/>
  <c r="V324" i="1" s="1"/>
  <c r="V221" i="1" a="1"/>
  <c r="V221" i="1" s="1"/>
  <c r="V305" i="1" a="1"/>
  <c r="V305" i="1" s="1"/>
  <c r="V417" i="1" a="1"/>
  <c r="V417" i="1" s="1"/>
  <c r="V385" i="1" a="1"/>
  <c r="V385" i="1" s="1"/>
  <c r="V353" i="1" a="1"/>
  <c r="V353" i="1" s="1"/>
  <c r="V321" i="1" a="1"/>
  <c r="V321" i="1" s="1"/>
  <c r="V209" i="1" a="1"/>
  <c r="V209" i="1" s="1"/>
  <c r="V29" i="1" a="1"/>
  <c r="V29" i="1" s="1"/>
  <c r="V121" i="1" a="1"/>
  <c r="V121" i="1" s="1"/>
  <c r="V139" i="1" a="1"/>
  <c r="V139" i="1" s="1"/>
  <c r="V202" i="1" a="1"/>
  <c r="V202" i="1" s="1"/>
  <c r="V272" i="1" a="1"/>
  <c r="V272" i="1" s="1"/>
  <c r="V240" i="1" a="1"/>
  <c r="V240" i="1" s="1"/>
  <c r="V229" i="1" a="1"/>
  <c r="V229" i="1" s="1"/>
  <c r="V77" i="1" a="1"/>
  <c r="V77" i="1" s="1"/>
  <c r="V191" i="1" a="1"/>
  <c r="V191" i="1" s="1"/>
  <c r="V167" i="1" a="1"/>
  <c r="V167" i="1" s="1"/>
  <c r="V253" i="1" a="1"/>
  <c r="V253" i="1" s="1"/>
  <c r="V218" i="1" a="1"/>
  <c r="V218" i="1" s="1"/>
  <c r="V201" i="1" a="1"/>
  <c r="V201" i="1" s="1"/>
  <c r="V184" i="1" a="1"/>
  <c r="V184" i="1" s="1"/>
  <c r="V129" i="1" a="1"/>
  <c r="V129" i="1" s="1"/>
  <c r="V131" i="1" a="1"/>
  <c r="V131" i="1" s="1"/>
  <c r="V143" i="1" a="1"/>
  <c r="V143" i="1" s="1"/>
  <c r="V208" i="1" a="1"/>
  <c r="V208" i="1" s="1"/>
  <c r="V157" i="1" a="1"/>
  <c r="V157" i="1" s="1"/>
  <c r="V182" i="1" a="1"/>
  <c r="V182" i="1" s="1"/>
  <c r="V150" i="1" a="1"/>
  <c r="V150" i="1" s="1"/>
  <c r="V107" i="1" a="1"/>
  <c r="V107" i="1" s="1"/>
  <c r="V95" i="1" a="1"/>
  <c r="V95" i="1" s="1"/>
  <c r="V63" i="1" a="1"/>
  <c r="V63" i="1" s="1"/>
  <c r="V31" i="1" a="1"/>
  <c r="V31" i="1" s="1"/>
  <c r="V84" i="1" a="1"/>
  <c r="V84" i="1" s="1"/>
  <c r="V52" i="1" a="1"/>
  <c r="V52" i="1" s="1"/>
  <c r="V20" i="1" a="1"/>
  <c r="V20" i="1" s="1"/>
  <c r="V114" i="1" a="1"/>
  <c r="V114" i="1" s="1"/>
  <c r="V82" i="1" a="1"/>
  <c r="V82" i="1" s="1"/>
  <c r="V50" i="1" a="1"/>
  <c r="V50" i="1" s="1"/>
  <c r="V18" i="1" a="1"/>
  <c r="V18" i="1" s="1"/>
  <c r="V1627" i="1" a="1"/>
  <c r="V1627" i="1" s="1"/>
  <c r="V1578" i="1" a="1"/>
  <c r="V1578" i="1" s="1"/>
  <c r="V1737" i="1" a="1"/>
  <c r="V1737" i="1" s="1"/>
  <c r="V1769" i="1" a="1"/>
  <c r="V1769" i="1" s="1"/>
  <c r="V1801" i="1" a="1"/>
  <c r="V1801" i="1" s="1"/>
  <c r="V1268" i="1" a="1"/>
  <c r="V1268" i="1" s="1"/>
  <c r="V1583" i="1" a="1"/>
  <c r="V1583" i="1" s="1"/>
  <c r="V1634" i="1" a="1"/>
  <c r="V1634" i="1" s="1"/>
  <c r="V1666" i="1" a="1"/>
  <c r="V1666" i="1" s="1"/>
  <c r="V1708" i="1" a="1"/>
  <c r="V1708" i="1" s="1"/>
  <c r="V1740" i="1" a="1"/>
  <c r="V1740" i="1" s="1"/>
  <c r="V1772" i="1" a="1"/>
  <c r="V1772" i="1" s="1"/>
  <c r="V1804" i="1" a="1"/>
  <c r="V1804" i="1" s="1"/>
  <c r="V290" i="1" a="1"/>
  <c r="V290" i="1" s="1"/>
  <c r="V263" i="1" a="1"/>
  <c r="V263" i="1" s="1"/>
  <c r="V358" i="1" a="1"/>
  <c r="V358" i="1" s="1"/>
  <c r="V307" i="1" a="1"/>
  <c r="V307" i="1" s="1"/>
  <c r="V362" i="1" a="1"/>
  <c r="V362" i="1" s="1"/>
  <c r="V311" i="1" a="1"/>
  <c r="V311" i="1" s="1"/>
  <c r="V304" i="1" a="1"/>
  <c r="V304" i="1" s="1"/>
  <c r="V283" i="1" a="1"/>
  <c r="V283" i="1" s="1"/>
  <c r="V430" i="1" a="1"/>
  <c r="V430" i="1" s="1"/>
  <c r="V416" i="1" a="1"/>
  <c r="V416" i="1" s="1"/>
  <c r="V383" i="1" a="1"/>
  <c r="V383" i="1" s="1"/>
  <c r="V453" i="1" a="1"/>
  <c r="V453" i="1" s="1"/>
  <c r="V408" i="1" a="1"/>
  <c r="V408" i="1" s="1"/>
  <c r="V376" i="1" a="1"/>
  <c r="V376" i="1" s="1"/>
  <c r="V344" i="1" a="1"/>
  <c r="V344" i="1" s="1"/>
  <c r="V312" i="1" a="1"/>
  <c r="V312" i="1" s="1"/>
  <c r="V291" i="1" a="1"/>
  <c r="V291" i="1" s="1"/>
  <c r="V255" i="1" a="1"/>
  <c r="V255" i="1" s="1"/>
  <c r="V405" i="1" a="1"/>
  <c r="V405" i="1" s="1"/>
  <c r="V373" i="1" a="1"/>
  <c r="V373" i="1" s="1"/>
  <c r="V341" i="1" a="1"/>
  <c r="V341" i="1" s="1"/>
  <c r="V309" i="1" a="1"/>
  <c r="V309" i="1" s="1"/>
  <c r="V246" i="1" a="1"/>
  <c r="V246" i="1" s="1"/>
  <c r="V155" i="1" a="1"/>
  <c r="V155" i="1" s="1"/>
  <c r="V292" i="1" a="1"/>
  <c r="V292" i="1" s="1"/>
  <c r="V260" i="1" a="1"/>
  <c r="V260" i="1" s="1"/>
  <c r="V136" i="1" a="1"/>
  <c r="V136" i="1" s="1"/>
  <c r="V241" i="1" a="1"/>
  <c r="V241" i="1" s="1"/>
  <c r="V127" i="1" a="1"/>
  <c r="V127" i="1" s="1"/>
  <c r="V175" i="1" a="1"/>
  <c r="V175" i="1" s="1"/>
  <c r="V123" i="1" a="1"/>
  <c r="V123" i="1" s="1"/>
  <c r="V228" i="1" a="1"/>
  <c r="V228" i="1" s="1"/>
  <c r="V196" i="1" a="1"/>
  <c r="V196" i="1" s="1"/>
  <c r="V21" i="1" a="1"/>
  <c r="V21" i="1" s="1"/>
  <c r="V177" i="1" a="1"/>
  <c r="V177" i="1" s="1"/>
  <c r="V145" i="1" a="1"/>
  <c r="V145" i="1" s="1"/>
  <c r="V170" i="1" a="1"/>
  <c r="V170" i="1" s="1"/>
  <c r="V138" i="1" a="1"/>
  <c r="V138" i="1" s="1"/>
  <c r="V119" i="1" a="1"/>
  <c r="V119" i="1" s="1"/>
  <c r="V83" i="1" a="1"/>
  <c r="V83" i="1" s="1"/>
  <c r="V51" i="1" a="1"/>
  <c r="V51" i="1" s="1"/>
  <c r="V19" i="1" a="1"/>
  <c r="V19" i="1" s="1"/>
  <c r="V72" i="1" a="1"/>
  <c r="V72" i="1" s="1"/>
  <c r="V40" i="1" a="1"/>
  <c r="V40" i="1" s="1"/>
  <c r="V102" i="1" a="1"/>
  <c r="V102" i="1" s="1"/>
  <c r="V70" i="1" a="1"/>
  <c r="V70" i="1" s="1"/>
  <c r="V38" i="1" a="1"/>
  <c r="V38" i="1" s="1"/>
  <c r="V1595" i="1" a="1"/>
  <c r="V1595" i="1" s="1"/>
  <c r="V1646" i="1" a="1"/>
  <c r="V1646" i="1" s="1"/>
  <c r="V1188" i="1" a="1"/>
  <c r="V1188" i="1" s="1"/>
  <c r="V1678" i="1" a="1"/>
  <c r="V1678" i="1" s="1"/>
  <c r="V1717" i="1" a="1"/>
  <c r="V1717" i="1" s="1"/>
  <c r="V1749" i="1" a="1"/>
  <c r="V1749" i="1" s="1"/>
  <c r="V1781" i="1" a="1"/>
  <c r="V1781" i="1" s="1"/>
  <c r="V1651" i="1" a="1"/>
  <c r="V1651" i="1" s="1"/>
  <c r="V1602" i="1" a="1"/>
  <c r="V1602" i="1" s="1"/>
  <c r="V1682" i="1" a="1"/>
  <c r="V1682" i="1" s="1"/>
  <c r="V1720" i="1" a="1"/>
  <c r="V1720" i="1" s="1"/>
  <c r="V1752" i="1" a="1"/>
  <c r="V1752" i="1" s="1"/>
  <c r="V1784" i="1" a="1"/>
  <c r="V1784" i="1" s="1"/>
  <c r="V1502" i="1" a="1"/>
  <c r="V1502" i="1" s="1"/>
  <c r="V1534" i="1" a="1"/>
  <c r="V1534" i="1" s="1"/>
  <c r="R1772" i="1" a="1"/>
  <c r="R1772" i="1" s="1"/>
  <c r="Q135" i="1" a="1"/>
  <c r="Q135" i="1" s="1"/>
  <c r="R38" i="1" a="1"/>
  <c r="R38" i="1" s="1"/>
  <c r="R1748" i="1" a="1"/>
  <c r="R1748" i="1" s="1"/>
  <c r="T266" i="1"/>
  <c r="R795" i="1" a="1"/>
  <c r="R795" i="1" s="1"/>
  <c r="T127" i="1"/>
  <c r="Q604" i="1" a="1"/>
  <c r="Q604" i="1" s="1"/>
  <c r="Q730" i="1" a="1"/>
  <c r="Q730" i="1" s="1"/>
  <c r="P645" i="1" a="1"/>
  <c r="P645" i="1" s="1"/>
  <c r="P618" i="1" a="1"/>
  <c r="P618" i="1" s="1"/>
  <c r="T118" i="1"/>
  <c r="P153" i="1" a="1"/>
  <c r="P153" i="1" s="1"/>
  <c r="P114" i="1" a="1"/>
  <c r="P114" i="1" s="1"/>
  <c r="R1788" i="1" a="1"/>
  <c r="R1788" i="1" s="1"/>
  <c r="R1780" i="1" a="1"/>
  <c r="R1780" i="1" s="1"/>
  <c r="T618" i="1"/>
  <c r="S1718" i="1" a="1"/>
  <c r="S1718" i="1" s="1"/>
  <c r="S1782" i="1" a="1"/>
  <c r="S1782" i="1" s="1"/>
  <c r="Q80" i="1" a="1"/>
  <c r="Q80" i="1" s="1"/>
  <c r="Q1794" i="1" a="1"/>
  <c r="Q1794" i="1" s="1"/>
  <c r="Q650" i="1" a="1"/>
  <c r="Q650" i="1" s="1"/>
  <c r="T730" i="1"/>
  <c r="P490" i="1" a="1"/>
  <c r="P490" i="1" s="1"/>
  <c r="S192" i="1" a="1"/>
  <c r="S192" i="1" s="1"/>
  <c r="S55" i="1" a="1"/>
  <c r="S55" i="1" s="1"/>
  <c r="Q1730" i="1" a="1"/>
  <c r="Q1730" i="1" s="1"/>
  <c r="Q1762" i="1" a="1"/>
  <c r="Q1762" i="1" s="1"/>
  <c r="R1796" i="1" a="1"/>
  <c r="R1796" i="1" s="1"/>
  <c r="R1708" i="1" a="1"/>
  <c r="R1708" i="1" s="1"/>
  <c r="Q1802" i="1" a="1"/>
  <c r="Q1802" i="1" s="1"/>
  <c r="R1692" i="1" a="1"/>
  <c r="R1692" i="1" s="1"/>
  <c r="R1660" i="1" a="1"/>
  <c r="R1660" i="1" s="1"/>
  <c r="T1728" i="1"/>
  <c r="P1760" i="1" a="1"/>
  <c r="P1760" i="1" s="1"/>
  <c r="T1792" i="1"/>
  <c r="T1744" i="1"/>
  <c r="Q1776" i="1" a="1"/>
  <c r="Q1776" i="1" s="1"/>
  <c r="S1758" i="1" a="1"/>
  <c r="S1758" i="1" s="1"/>
  <c r="P1680" i="1" a="1"/>
  <c r="P1680" i="1" s="1"/>
  <c r="R923" i="1" a="1"/>
  <c r="R923" i="1" s="1"/>
  <c r="R945" i="1" a="1"/>
  <c r="R945" i="1" s="1"/>
  <c r="T795" i="1"/>
  <c r="R431" i="1" a="1"/>
  <c r="R431" i="1" s="1"/>
  <c r="P359" i="1" a="1"/>
  <c r="P359" i="1" s="1"/>
  <c r="P593" i="1" a="1"/>
  <c r="P593" i="1" s="1"/>
  <c r="S137" i="1" a="1"/>
  <c r="S137" i="1" s="1"/>
  <c r="R106" i="1" a="1"/>
  <c r="R106" i="1" s="1"/>
  <c r="Q1786" i="1" a="1"/>
  <c r="Q1786" i="1" s="1"/>
  <c r="R1295" i="1" a="1"/>
  <c r="R1295" i="1" s="1"/>
  <c r="V17" i="1" a="1"/>
  <c r="V17" i="1" s="1"/>
  <c r="R1684" i="1" a="1"/>
  <c r="R1684" i="1" s="1"/>
  <c r="P1695" i="1" a="1"/>
  <c r="P1695" i="1" s="1"/>
  <c r="S671" i="1" a="1"/>
  <c r="S671" i="1" s="1"/>
  <c r="Q610" i="1" a="1"/>
  <c r="Q610" i="1" s="1"/>
  <c r="P641" i="1" a="1"/>
  <c r="P641" i="1" s="1"/>
  <c r="Q1548" i="1" a="1"/>
  <c r="Q1548" i="1" s="1"/>
  <c r="S778" i="1" a="1"/>
  <c r="S778" i="1" s="1"/>
  <c r="S1686" i="1" a="1"/>
  <c r="S1686" i="1" s="1"/>
  <c r="S1590" i="1" a="1"/>
  <c r="S1590" i="1" s="1"/>
  <c r="S1694" i="1" a="1"/>
  <c r="S1694" i="1" s="1"/>
  <c r="T1295" i="1"/>
  <c r="P682" i="1" a="1"/>
  <c r="P682" i="1" s="1"/>
  <c r="T359" i="1"/>
  <c r="S1136" i="1" a="1"/>
  <c r="S1136" i="1" s="1"/>
  <c r="R913" i="1" a="1"/>
  <c r="R913" i="1" s="1"/>
  <c r="S546" i="1" a="1"/>
  <c r="S546" i="1" s="1"/>
  <c r="T182" i="1"/>
  <c r="T234" i="1"/>
  <c r="Q111" i="1" a="1"/>
  <c r="Q111" i="1" s="1"/>
  <c r="P184" i="1" a="1"/>
  <c r="P184" i="1" s="1"/>
  <c r="Q1722" i="1" a="1"/>
  <c r="Q1722" i="1" s="1"/>
  <c r="S842" i="1" a="1"/>
  <c r="S842" i="1" s="1"/>
  <c r="Q795" i="1" a="1"/>
  <c r="Q795" i="1" s="1"/>
  <c r="Q1369" i="1" a="1"/>
  <c r="Q1369" i="1" s="1"/>
  <c r="P795" i="1" a="1"/>
  <c r="P795" i="1" s="1"/>
  <c r="Q598" i="1" a="1"/>
  <c r="Q598" i="1" s="1"/>
  <c r="P586" i="1" a="1"/>
  <c r="P586" i="1" s="1"/>
  <c r="Q817" i="1" a="1"/>
  <c r="Q817" i="1" s="1"/>
  <c r="R485" i="1" a="1"/>
  <c r="R485" i="1" s="1"/>
  <c r="R1732" i="1" a="1"/>
  <c r="R1732" i="1" s="1"/>
  <c r="S1766" i="1" a="1"/>
  <c r="S1766" i="1" s="1"/>
  <c r="S646" i="1" a="1"/>
  <c r="S646" i="1" s="1"/>
  <c r="T1808" i="1"/>
  <c r="S1734" i="1" a="1"/>
  <c r="S1734" i="1" s="1"/>
  <c r="S1798" i="1" a="1"/>
  <c r="S1798" i="1" s="1"/>
  <c r="T1640" i="1"/>
  <c r="T1576" i="1"/>
  <c r="S1566" i="1" a="1"/>
  <c r="S1566" i="1" s="1"/>
  <c r="S1276" i="1" a="1"/>
  <c r="S1276" i="1" s="1"/>
  <c r="T1084" i="1"/>
  <c r="R1113" i="1" a="1"/>
  <c r="R1113" i="1" s="1"/>
  <c r="P923" i="1" a="1"/>
  <c r="P923" i="1" s="1"/>
  <c r="P705" i="1" a="1"/>
  <c r="P705" i="1" s="1"/>
  <c r="R677" i="1" a="1"/>
  <c r="R677" i="1" s="1"/>
  <c r="S795" i="1" a="1"/>
  <c r="S795" i="1" s="1"/>
  <c r="S1630" i="1" a="1"/>
  <c r="S1630" i="1" s="1"/>
  <c r="Q1532" i="1" a="1"/>
  <c r="Q1532" i="1" s="1"/>
  <c r="P1002" i="1" a="1"/>
  <c r="P1002" i="1" s="1"/>
  <c r="S1416" i="1" a="1"/>
  <c r="S1416" i="1" s="1"/>
  <c r="Q1406" i="1" a="1"/>
  <c r="Q1406" i="1" s="1"/>
  <c r="T1352" i="1"/>
  <c r="T1145" i="1"/>
  <c r="P1111" i="1" a="1"/>
  <c r="P1111" i="1" s="1"/>
  <c r="T1077" i="1"/>
  <c r="S906" i="1" a="1"/>
  <c r="S906" i="1" s="1"/>
  <c r="S762" i="1" a="1"/>
  <c r="S762" i="1" s="1"/>
  <c r="Q913" i="1" a="1"/>
  <c r="Q913" i="1" s="1"/>
  <c r="T110" i="1"/>
  <c r="T69" i="1"/>
  <c r="Q1295" i="1" a="1"/>
  <c r="Q1295" i="1" s="1"/>
  <c r="S1614" i="1" a="1"/>
  <c r="S1614" i="1" s="1"/>
  <c r="S1274" i="1" a="1"/>
  <c r="S1274" i="1" s="1"/>
  <c r="Q1116" i="1" a="1"/>
  <c r="Q1116" i="1" s="1"/>
  <c r="Q1242" i="1" a="1"/>
  <c r="Q1242" i="1" s="1"/>
  <c r="Q1191" i="1" a="1"/>
  <c r="Q1191" i="1" s="1"/>
  <c r="P1243" i="1" a="1"/>
  <c r="P1243" i="1" s="1"/>
  <c r="S538" i="1" a="1"/>
  <c r="S538" i="1" s="1"/>
  <c r="T682" i="1"/>
  <c r="S650" i="1" a="1"/>
  <c r="S650" i="1" s="1"/>
  <c r="T625" i="1"/>
  <c r="T745" i="1"/>
  <c r="R623" i="1" a="1"/>
  <c r="R623" i="1" s="1"/>
  <c r="Q613" i="1" a="1"/>
  <c r="Q613" i="1" s="1"/>
  <c r="P569" i="1" a="1"/>
  <c r="P569" i="1" s="1"/>
  <c r="T473" i="1"/>
  <c r="R298" i="1" a="1"/>
  <c r="R298" i="1" s="1"/>
  <c r="S379" i="1" a="1"/>
  <c r="S379" i="1" s="1"/>
  <c r="S305" i="1" a="1"/>
  <c r="S305" i="1" s="1"/>
  <c r="S71" i="1" a="1"/>
  <c r="S71" i="1" s="1"/>
  <c r="T48" i="1"/>
  <c r="P25" i="1" a="1"/>
  <c r="P25" i="1" s="1"/>
  <c r="S1678" i="1" a="1"/>
  <c r="S1678" i="1" s="1"/>
  <c r="Q1561" i="1" a="1"/>
  <c r="Q1561" i="1" s="1"/>
  <c r="R1454" i="1" a="1"/>
  <c r="R1454" i="1" s="1"/>
  <c r="T1433" i="1"/>
  <c r="T1369" i="1"/>
  <c r="R1276" i="1" a="1"/>
  <c r="R1276" i="1" s="1"/>
  <c r="P1205" i="1" a="1"/>
  <c r="P1205" i="1" s="1"/>
  <c r="S1148" i="1" a="1"/>
  <c r="S1148" i="1" s="1"/>
  <c r="Q1142" i="1" a="1"/>
  <c r="Q1142" i="1" s="1"/>
  <c r="P860" i="1" a="1"/>
  <c r="P860" i="1" s="1"/>
  <c r="T797" i="1"/>
  <c r="T1704" i="1"/>
  <c r="Q1666" i="1" a="1"/>
  <c r="Q1666" i="1" s="1"/>
  <c r="P1504" i="1" a="1"/>
  <c r="P1504" i="1" s="1"/>
  <c r="S1472" i="1" a="1"/>
  <c r="S1472" i="1" s="1"/>
  <c r="Q1470" i="1" a="1"/>
  <c r="Q1470" i="1" s="1"/>
  <c r="T1664" i="1"/>
  <c r="P1493" i="1" a="1"/>
  <c r="P1493" i="1" s="1"/>
  <c r="P1265" i="1" a="1"/>
  <c r="P1265" i="1" s="1"/>
  <c r="S1369" i="1" a="1"/>
  <c r="S1369" i="1" s="1"/>
  <c r="T1454" i="1"/>
  <c r="P1454" i="1" a="1"/>
  <c r="P1454" i="1" s="1"/>
  <c r="S817" i="1" a="1"/>
  <c r="S817" i="1" s="1"/>
  <c r="Q1276" i="1" a="1"/>
  <c r="Q1276" i="1" s="1"/>
  <c r="T1326" i="1"/>
  <c r="R1390" i="1" a="1"/>
  <c r="R1390" i="1" s="1"/>
  <c r="T1233" i="1"/>
  <c r="R1369" i="1" a="1"/>
  <c r="R1369" i="1" s="1"/>
  <c r="P1369" i="1" a="1"/>
  <c r="P1369" i="1" s="1"/>
  <c r="Q1474" i="1" a="1"/>
  <c r="Q1474" i="1" s="1"/>
  <c r="S1474" i="1" a="1"/>
  <c r="S1474" i="1" s="1"/>
  <c r="R1474" i="1" a="1"/>
  <c r="R1474" i="1" s="1"/>
  <c r="R1326" i="1" a="1"/>
  <c r="R1326" i="1" s="1"/>
  <c r="P1326" i="1" a="1"/>
  <c r="P1326" i="1" s="1"/>
  <c r="S1326" i="1" a="1"/>
  <c r="S1326" i="1" s="1"/>
  <c r="R1003" i="1" a="1"/>
  <c r="R1003" i="1" s="1"/>
  <c r="P874" i="1" a="1"/>
  <c r="P874" i="1" s="1"/>
  <c r="R874" i="1" a="1"/>
  <c r="R874" i="1" s="1"/>
  <c r="T874" i="1"/>
  <c r="S874" i="1" a="1"/>
  <c r="S874" i="1" s="1"/>
  <c r="R1244" i="1" a="1"/>
  <c r="R1244" i="1" s="1"/>
  <c r="P1219" i="1" a="1"/>
  <c r="P1219" i="1" s="1"/>
  <c r="R1219" i="1" a="1"/>
  <c r="R1219" i="1" s="1"/>
  <c r="R1260" i="1" a="1"/>
  <c r="R1260" i="1" s="1"/>
  <c r="T1518" i="1"/>
  <c r="S1518" i="1" a="1"/>
  <c r="S1518" i="1" s="1"/>
  <c r="R1518" i="1" a="1"/>
  <c r="R1518" i="1" s="1"/>
  <c r="P1390" i="1" a="1"/>
  <c r="P1390" i="1" s="1"/>
  <c r="T1390" i="1"/>
  <c r="S1454" i="1" a="1"/>
  <c r="S1454" i="1" s="1"/>
  <c r="P1191" i="1" a="1"/>
  <c r="P1191" i="1" s="1"/>
  <c r="R1191" i="1" a="1"/>
  <c r="R1191" i="1" s="1"/>
  <c r="T1191" i="1"/>
  <c r="S1191" i="1" a="1"/>
  <c r="S1191" i="1" s="1"/>
  <c r="R1214" i="1" a="1"/>
  <c r="R1214" i="1" s="1"/>
  <c r="T1214" i="1"/>
  <c r="P1214" i="1" a="1"/>
  <c r="P1214" i="1" s="1"/>
  <c r="Q1214" i="1" a="1"/>
  <c r="Q1214" i="1" s="1"/>
  <c r="S1214" i="1" a="1"/>
  <c r="S1214" i="1" s="1"/>
  <c r="R843" i="1" a="1"/>
  <c r="R843" i="1" s="1"/>
  <c r="R1592" i="1" a="1"/>
  <c r="R1592" i="1" s="1"/>
  <c r="P1592" i="1" a="1"/>
  <c r="P1592" i="1" s="1"/>
  <c r="T1250" i="1"/>
  <c r="Q666" i="1" a="1"/>
  <c r="Q666" i="1" s="1"/>
  <c r="T666" i="1"/>
  <c r="R666" i="1" a="1"/>
  <c r="R666" i="1" s="1"/>
  <c r="P1518" i="1" a="1"/>
  <c r="P1518" i="1" s="1"/>
  <c r="Q1506" i="1" a="1"/>
  <c r="Q1506" i="1" s="1"/>
  <c r="R1538" i="1" a="1"/>
  <c r="R1538" i="1" s="1"/>
  <c r="P1501" i="1" a="1"/>
  <c r="P1501" i="1" s="1"/>
  <c r="P1392" i="1" a="1"/>
  <c r="P1392" i="1" s="1"/>
  <c r="R1371" i="1" a="1"/>
  <c r="R1371" i="1" s="1"/>
  <c r="T1307" i="1"/>
  <c r="R1443" i="1" a="1"/>
  <c r="R1443" i="1" s="1"/>
  <c r="S1114" i="1" a="1"/>
  <c r="S1114" i="1" s="1"/>
  <c r="T1120" i="1"/>
  <c r="Q1050" i="1" a="1"/>
  <c r="Q1050" i="1" s="1"/>
  <c r="S1160" i="1" a="1"/>
  <c r="S1160" i="1" s="1"/>
  <c r="R1128" i="1" a="1"/>
  <c r="R1128" i="1" s="1"/>
  <c r="R986" i="1" a="1"/>
  <c r="R986" i="1" s="1"/>
  <c r="Q932" i="1" a="1"/>
  <c r="Q932" i="1" s="1"/>
  <c r="S1263" i="1" a="1"/>
  <c r="S1263" i="1" s="1"/>
  <c r="P1082" i="1" a="1"/>
  <c r="P1082" i="1" s="1"/>
  <c r="S843" i="1" a="1"/>
  <c r="S843" i="1" s="1"/>
  <c r="Q1101" i="1" a="1"/>
  <c r="Q1101" i="1" s="1"/>
  <c r="P1090" i="1" a="1"/>
  <c r="P1090" i="1" s="1"/>
  <c r="P1079" i="1" a="1"/>
  <c r="P1079" i="1" s="1"/>
  <c r="R875" i="1" a="1"/>
  <c r="R875" i="1" s="1"/>
  <c r="P938" i="1" a="1"/>
  <c r="P938" i="1" s="1"/>
  <c r="R988" i="1" a="1"/>
  <c r="R988" i="1" s="1"/>
  <c r="Q1111" i="1" a="1"/>
  <c r="Q1111" i="1" s="1"/>
  <c r="P802" i="1" a="1"/>
  <c r="P802" i="1" s="1"/>
  <c r="R756" i="1" a="1"/>
  <c r="R756" i="1" s="1"/>
  <c r="R946" i="1" a="1"/>
  <c r="R946" i="1" s="1"/>
  <c r="S703" i="1" a="1"/>
  <c r="S703" i="1" s="1"/>
  <c r="S674" i="1" a="1"/>
  <c r="S674" i="1" s="1"/>
  <c r="S615" i="1" a="1"/>
  <c r="S615" i="1" s="1"/>
  <c r="Q749" i="1" a="1"/>
  <c r="Q749" i="1" s="1"/>
  <c r="T700" i="1"/>
  <c r="Q578" i="1" a="1"/>
  <c r="Q578" i="1" s="1"/>
  <c r="Q432" i="1" a="1"/>
  <c r="Q432" i="1" s="1"/>
  <c r="R314" i="1" a="1"/>
  <c r="R314" i="1" s="1"/>
  <c r="P449" i="1" a="1"/>
  <c r="P449" i="1" s="1"/>
  <c r="R559" i="1" a="1"/>
  <c r="R559" i="1" s="1"/>
  <c r="R495" i="1" a="1"/>
  <c r="R495" i="1" s="1"/>
  <c r="Q474" i="1" a="1"/>
  <c r="Q474" i="1" s="1"/>
  <c r="R639" i="1" a="1"/>
  <c r="R639" i="1" s="1"/>
  <c r="Q543" i="1" a="1"/>
  <c r="Q543" i="1" s="1"/>
  <c r="S511" i="1" a="1"/>
  <c r="S511" i="1" s="1"/>
  <c r="T479" i="1"/>
  <c r="T457" i="1"/>
  <c r="P241" i="1" a="1"/>
  <c r="P241" i="1" s="1"/>
  <c r="R549" i="1" a="1"/>
  <c r="R549" i="1" s="1"/>
  <c r="T415" i="1"/>
  <c r="P354" i="1" a="1"/>
  <c r="P354" i="1" s="1"/>
  <c r="Q637" i="1" a="1"/>
  <c r="Q637" i="1" s="1"/>
  <c r="P455" i="1" a="1"/>
  <c r="P455" i="1" s="1"/>
  <c r="R255" i="1" a="1"/>
  <c r="R255" i="1" s="1"/>
  <c r="R383" i="1" a="1"/>
  <c r="R383" i="1" s="1"/>
  <c r="S315" i="1" a="1"/>
  <c r="S315" i="1" s="1"/>
  <c r="P297" i="1" a="1"/>
  <c r="P297" i="1" s="1"/>
  <c r="R353" i="1" a="1"/>
  <c r="R353" i="1" s="1"/>
  <c r="Q294" i="1" a="1"/>
  <c r="Q294" i="1" s="1"/>
  <c r="S423" i="1" a="1"/>
  <c r="S423" i="1" s="1"/>
  <c r="P391" i="1" a="1"/>
  <c r="P391" i="1" s="1"/>
  <c r="P306" i="1" a="1"/>
  <c r="P306" i="1" s="1"/>
  <c r="Q337" i="1" a="1"/>
  <c r="Q337" i="1" s="1"/>
  <c r="T303" i="1"/>
  <c r="T402" i="1"/>
  <c r="Q338" i="1" a="1"/>
  <c r="Q338" i="1" s="1"/>
  <c r="S399" i="1" a="1"/>
  <c r="S399" i="1" s="1"/>
  <c r="P28" i="1" a="1"/>
  <c r="P28" i="1" s="1"/>
  <c r="S167" i="1" a="1"/>
  <c r="S167" i="1" s="1"/>
  <c r="S187" i="1" a="1"/>
  <c r="S187" i="1" s="1"/>
  <c r="S250" i="1" a="1"/>
  <c r="S250" i="1" s="1"/>
  <c r="S104" i="1" a="1"/>
  <c r="S104" i="1" s="1"/>
  <c r="S184" i="1" a="1"/>
  <c r="S184" i="1" s="1"/>
  <c r="Q134" i="1" a="1"/>
  <c r="Q134" i="1" s="1"/>
  <c r="R161" i="1" a="1"/>
  <c r="R161" i="1" s="1"/>
  <c r="S175" i="1" a="1"/>
  <c r="S175" i="1" s="1"/>
  <c r="R96" i="1" a="1"/>
  <c r="R96" i="1" s="1"/>
  <c r="Q32" i="1" a="1"/>
  <c r="Q32" i="1" s="1"/>
  <c r="S1742" i="1" a="1"/>
  <c r="S1742" i="1" s="1"/>
  <c r="S1774" i="1" a="1"/>
  <c r="S1774" i="1" s="1"/>
  <c r="P1497" i="1" a="1"/>
  <c r="P1497" i="1" s="1"/>
  <c r="R1713" i="1" a="1"/>
  <c r="R1713" i="1" s="1"/>
  <c r="P1745" i="1" a="1"/>
  <c r="P1745" i="1" s="1"/>
  <c r="P1576" i="1" a="1"/>
  <c r="P1576" i="1" s="1"/>
  <c r="Q1714" i="1" a="1"/>
  <c r="Q1714" i="1" s="1"/>
  <c r="Q1746" i="1" a="1"/>
  <c r="Q1746" i="1" s="1"/>
  <c r="Q1778" i="1" a="1"/>
  <c r="Q1778" i="1" s="1"/>
  <c r="R1433" i="1" a="1"/>
  <c r="R1433" i="1" s="1"/>
  <c r="Q1586" i="1" a="1"/>
  <c r="Q1586" i="1" s="1"/>
  <c r="P1306" i="1" a="1"/>
  <c r="P1306" i="1" s="1"/>
  <c r="S1531" i="1" a="1"/>
  <c r="S1531" i="1" s="1"/>
  <c r="T1467" i="1"/>
  <c r="S1435" i="1" a="1"/>
  <c r="S1435" i="1" s="1"/>
  <c r="Q1403" i="1" a="1"/>
  <c r="Q1403" i="1" s="1"/>
  <c r="P1328" i="1" a="1"/>
  <c r="P1328" i="1" s="1"/>
  <c r="P1282" i="1" a="1"/>
  <c r="P1282" i="1" s="1"/>
  <c r="R1262" i="1" a="1"/>
  <c r="R1262" i="1" s="1"/>
  <c r="S1390" i="1" a="1"/>
  <c r="S1390" i="1" s="1"/>
  <c r="S625" i="1" a="1"/>
  <c r="S625" i="1" s="1"/>
  <c r="T1679" i="1"/>
  <c r="Q682" i="1" a="1"/>
  <c r="Q682" i="1" s="1"/>
  <c r="P623" i="1" a="1"/>
  <c r="P623" i="1" s="1"/>
  <c r="T1600" i="1"/>
  <c r="T1568" i="1"/>
  <c r="P1408" i="1" a="1"/>
  <c r="P1408" i="1" s="1"/>
  <c r="P1344" i="1" a="1"/>
  <c r="P1344" i="1" s="1"/>
  <c r="P1333" i="1" a="1"/>
  <c r="P1333" i="1" s="1"/>
  <c r="R1551" i="1" a="1"/>
  <c r="R1551" i="1" s="1"/>
  <c r="P1541" i="1" a="1"/>
  <c r="P1541" i="1" s="1"/>
  <c r="S1530" i="1" a="1"/>
  <c r="S1530" i="1" s="1"/>
  <c r="P1498" i="1" a="1"/>
  <c r="P1498" i="1" s="1"/>
  <c r="R1487" i="1" a="1"/>
  <c r="R1487" i="1" s="1"/>
  <c r="T1466" i="1"/>
  <c r="S1455" i="1" a="1"/>
  <c r="S1455" i="1" s="1"/>
  <c r="Q1445" i="1" a="1"/>
  <c r="Q1445" i="1" s="1"/>
  <c r="S1423" i="1" a="1"/>
  <c r="S1423" i="1" s="1"/>
  <c r="P1413" i="1" a="1"/>
  <c r="P1413" i="1" s="1"/>
  <c r="R1381" i="1" a="1"/>
  <c r="R1381" i="1" s="1"/>
  <c r="R1370" i="1" a="1"/>
  <c r="R1370" i="1" s="1"/>
  <c r="Q1359" i="1" a="1"/>
  <c r="Q1359" i="1" s="1"/>
  <c r="S1327" i="1" a="1"/>
  <c r="S1327" i="1" s="1"/>
  <c r="Q1303" i="1" a="1"/>
  <c r="Q1303" i="1" s="1"/>
  <c r="S1622" i="1" a="1"/>
  <c r="S1622" i="1" s="1"/>
  <c r="S1558" i="1" a="1"/>
  <c r="S1558" i="1" s="1"/>
  <c r="R1652" i="1" a="1"/>
  <c r="R1652" i="1" s="1"/>
  <c r="R1475" i="1" a="1"/>
  <c r="R1475" i="1" s="1"/>
  <c r="Q1129" i="1" a="1"/>
  <c r="Q1129" i="1" s="1"/>
  <c r="Q891" i="1" a="1"/>
  <c r="Q891" i="1" s="1"/>
  <c r="T1066" i="1"/>
  <c r="R1085" i="1" a="1"/>
  <c r="R1085" i="1" s="1"/>
  <c r="Q748" i="1" a="1"/>
  <c r="Q748" i="1" s="1"/>
  <c r="Q673" i="1" a="1"/>
  <c r="Q673" i="1" s="1"/>
  <c r="P742" i="1" a="1"/>
  <c r="P742" i="1" s="1"/>
  <c r="P636" i="1" a="1"/>
  <c r="P636" i="1" s="1"/>
  <c r="P554" i="1" a="1"/>
  <c r="P554" i="1" s="1"/>
  <c r="S253" i="1" a="1"/>
  <c r="S253" i="1" s="1"/>
  <c r="Q1314" i="1" a="1"/>
  <c r="Q1314" i="1" s="1"/>
  <c r="R1401" i="1" a="1"/>
  <c r="R1401" i="1" s="1"/>
  <c r="R1572" i="1" a="1"/>
  <c r="R1572" i="1" s="1"/>
  <c r="Q1624" i="1" a="1"/>
  <c r="Q1624" i="1" s="1"/>
  <c r="P1528" i="1" a="1"/>
  <c r="P1528" i="1" s="1"/>
  <c r="T1658" i="1"/>
  <c r="T1696" i="1"/>
  <c r="T1440" i="1"/>
  <c r="S1376" i="1" a="1"/>
  <c r="S1376" i="1" s="1"/>
  <c r="S623" i="1" a="1"/>
  <c r="S623" i="1" s="1"/>
  <c r="R1506" i="1" a="1"/>
  <c r="R1506" i="1" s="1"/>
  <c r="T1560" i="1"/>
  <c r="P1704" i="1" a="1"/>
  <c r="P1704" i="1" s="1"/>
  <c r="Q1416" i="1" a="1"/>
  <c r="Q1416" i="1" s="1"/>
  <c r="S1281" i="1" a="1"/>
  <c r="S1281" i="1" s="1"/>
  <c r="S1172" i="1" a="1"/>
  <c r="S1172" i="1" s="1"/>
  <c r="P1474" i="1" a="1"/>
  <c r="P1474" i="1" s="1"/>
  <c r="S1295" i="1" a="1"/>
  <c r="S1295" i="1" s="1"/>
  <c r="Q1720" i="1" a="1"/>
  <c r="Q1720" i="1" s="1"/>
  <c r="R1628" i="1" a="1"/>
  <c r="R1628" i="1" s="1"/>
  <c r="Q1618" i="1" a="1"/>
  <c r="Q1618" i="1" s="1"/>
  <c r="Q1189" i="1" a="1"/>
  <c r="Q1189" i="1" s="1"/>
  <c r="S1064" i="1" a="1"/>
  <c r="S1064" i="1" s="1"/>
  <c r="P843" i="1" a="1"/>
  <c r="P843" i="1" s="1"/>
  <c r="R1531" i="1" a="1"/>
  <c r="R1531" i="1" s="1"/>
  <c r="T1474" i="1"/>
  <c r="Q938" i="1" a="1"/>
  <c r="Q938" i="1" s="1"/>
  <c r="S1606" i="1" a="1"/>
  <c r="S1606" i="1" s="1"/>
  <c r="T1111" i="1"/>
  <c r="R257" i="1" a="1"/>
  <c r="R257" i="1" s="1"/>
  <c r="S88" i="1" a="1"/>
  <c r="S88" i="1" s="1"/>
  <c r="T1736" i="1"/>
  <c r="S1307" i="1" a="1"/>
  <c r="S1307" i="1" s="1"/>
  <c r="T1531" i="1"/>
  <c r="P1050" i="1" a="1"/>
  <c r="P1050" i="1" s="1"/>
  <c r="S567" i="1" a="1"/>
  <c r="S567" i="1" s="1"/>
  <c r="T246" i="1"/>
  <c r="P22" i="1" a="1"/>
  <c r="P22" i="1" s="1"/>
  <c r="Q1554" i="1" a="1"/>
  <c r="Q1554" i="1" s="1"/>
  <c r="P1736" i="1" a="1"/>
  <c r="P1736" i="1" s="1"/>
  <c r="Q1307" i="1" a="1"/>
  <c r="Q1307" i="1" s="1"/>
  <c r="P1784" i="1" a="1"/>
  <c r="P1784" i="1" s="1"/>
  <c r="S1710" i="1" a="1"/>
  <c r="S1710" i="1" s="1"/>
  <c r="Q1602" i="1" a="1"/>
  <c r="Q1602" i="1" s="1"/>
  <c r="Q1098" i="1" a="1"/>
  <c r="Q1098" i="1" s="1"/>
  <c r="T268" i="1"/>
  <c r="P1640" i="1" a="1"/>
  <c r="P1640" i="1" s="1"/>
  <c r="T1082" i="1"/>
  <c r="P1295" i="1" a="1"/>
  <c r="P1295" i="1" s="1"/>
  <c r="P1307" i="1" a="1"/>
  <c r="P1307" i="1" s="1"/>
  <c r="P906" i="1" a="1"/>
  <c r="P906" i="1" s="1"/>
  <c r="S875" i="1" a="1"/>
  <c r="S875" i="1" s="1"/>
  <c r="P110" i="1" a="1"/>
  <c r="P110" i="1" s="1"/>
  <c r="P762" i="1" a="1"/>
  <c r="P762" i="1" s="1"/>
  <c r="P1672" i="1" a="1"/>
  <c r="P1672" i="1" s="1"/>
  <c r="S1654" i="1" a="1"/>
  <c r="S1654" i="1" s="1"/>
  <c r="P1442" i="1" a="1"/>
  <c r="P1442" i="1" s="1"/>
  <c r="T1410" i="1"/>
  <c r="P1378" i="1" a="1"/>
  <c r="P1378" i="1" s="1"/>
  <c r="Q1346" i="1" a="1"/>
  <c r="Q1346" i="1" s="1"/>
  <c r="Q1682" i="1" a="1"/>
  <c r="Q1682" i="1" s="1"/>
  <c r="S1352" i="1" a="1"/>
  <c r="S1352" i="1" s="1"/>
  <c r="S1098" i="1" a="1"/>
  <c r="S1098" i="1" s="1"/>
  <c r="Q1471" i="1" a="1"/>
  <c r="Q1471" i="1" s="1"/>
  <c r="T1338" i="1"/>
  <c r="T1050" i="1"/>
  <c r="Q479" i="1" a="1"/>
  <c r="Q479" i="1" s="1"/>
  <c r="T1243" i="1"/>
  <c r="S1282" i="1" a="1"/>
  <c r="S1282" i="1" s="1"/>
  <c r="R1497" i="1" a="1"/>
  <c r="R1497" i="1" s="1"/>
  <c r="S1532" i="1" a="1"/>
  <c r="S1532" i="1" s="1"/>
  <c r="Q1497" i="1" a="1"/>
  <c r="Q1497" i="1" s="1"/>
  <c r="T1098" i="1"/>
  <c r="P1098" i="1" a="1"/>
  <c r="P1098" i="1" s="1"/>
  <c r="T1506" i="1"/>
  <c r="S1497" i="1" a="1"/>
  <c r="S1497" i="1" s="1"/>
  <c r="S1082" i="1" a="1"/>
  <c r="S1082" i="1" s="1"/>
  <c r="R938" i="1" a="1"/>
  <c r="R938" i="1" s="1"/>
  <c r="T986" i="1"/>
  <c r="S1002" i="1" a="1"/>
  <c r="S1002" i="1" s="1"/>
  <c r="S639" i="1" a="1"/>
  <c r="S639" i="1" s="1"/>
  <c r="Q415" i="1" a="1"/>
  <c r="Q415" i="1" s="1"/>
  <c r="S1358" i="1" a="1"/>
  <c r="S1358" i="1" s="1"/>
  <c r="S1484" i="1" a="1"/>
  <c r="S1484" i="1" s="1"/>
  <c r="T1680" i="1"/>
  <c r="R1249" i="1" a="1"/>
  <c r="R1249" i="1" s="1"/>
  <c r="S1142" i="1" a="1"/>
  <c r="S1142" i="1" s="1"/>
  <c r="S1467" i="1" a="1"/>
  <c r="S1467" i="1" s="1"/>
  <c r="T1497" i="1"/>
  <c r="Q1243" i="1" a="1"/>
  <c r="Q1243" i="1" s="1"/>
  <c r="P1506" i="1" a="1"/>
  <c r="P1506" i="1" s="1"/>
  <c r="S1433" i="1" a="1"/>
  <c r="S1433" i="1" s="1"/>
  <c r="S1050" i="1" a="1"/>
  <c r="S1050" i="1" s="1"/>
  <c r="R1114" i="1" a="1"/>
  <c r="R1114" i="1" s="1"/>
  <c r="Q1114" i="1" a="1"/>
  <c r="Q1114" i="1" s="1"/>
  <c r="R906" i="1" a="1"/>
  <c r="R906" i="1" s="1"/>
  <c r="P986" i="1" a="1"/>
  <c r="P986" i="1" s="1"/>
  <c r="S938" i="1" a="1"/>
  <c r="S938" i="1" s="1"/>
  <c r="Q843" i="1" a="1"/>
  <c r="Q843" i="1" s="1"/>
  <c r="P559" i="1" a="1"/>
  <c r="P559" i="1" s="1"/>
  <c r="T314" i="1"/>
  <c r="Q110" i="1" a="1"/>
  <c r="Q110" i="1" s="1"/>
  <c r="Q1529" i="1" a="1"/>
  <c r="Q1529" i="1" s="1"/>
  <c r="S1538" i="1" a="1"/>
  <c r="S1538" i="1" s="1"/>
  <c r="S1371" i="1" a="1"/>
  <c r="S1371" i="1" s="1"/>
  <c r="R762" i="1" a="1"/>
  <c r="R762" i="1" s="1"/>
  <c r="P495" i="1" a="1"/>
  <c r="P495" i="1" s="1"/>
  <c r="R1596" i="1" a="1"/>
  <c r="R1596" i="1" s="1"/>
  <c r="R1532" i="1" a="1"/>
  <c r="R1532" i="1" s="1"/>
  <c r="R1098" i="1" a="1"/>
  <c r="R1098" i="1" s="1"/>
  <c r="T843" i="1"/>
  <c r="T938" i="1"/>
  <c r="R703" i="1" a="1"/>
  <c r="R703" i="1" s="1"/>
  <c r="S110" i="1" a="1"/>
  <c r="S110" i="1" s="1"/>
  <c r="R1307" i="1" a="1"/>
  <c r="R1307" i="1" s="1"/>
  <c r="Q1282" i="1" a="1"/>
  <c r="Q1282" i="1" s="1"/>
  <c r="Q1435" i="1" a="1"/>
  <c r="Q1435" i="1" s="1"/>
  <c r="T1114" i="1"/>
  <c r="R1111" i="1" a="1"/>
  <c r="R1111" i="1" s="1"/>
  <c r="R1082" i="1" a="1"/>
  <c r="R1082" i="1" s="1"/>
  <c r="Q1082" i="1" a="1"/>
  <c r="Q1082" i="1" s="1"/>
  <c r="Q986" i="1" a="1"/>
  <c r="Q986" i="1" s="1"/>
  <c r="T762" i="1"/>
  <c r="R110" i="1" a="1"/>
  <c r="R110" i="1" s="1"/>
  <c r="Q1656" i="1" a="1"/>
  <c r="Q1656" i="1" s="1"/>
  <c r="Q1754" i="1" a="1"/>
  <c r="Q1754" i="1" s="1"/>
  <c r="T1786" i="1"/>
  <c r="R1580" i="1" a="1"/>
  <c r="R1580" i="1" s="1"/>
  <c r="Q1317" i="1" a="1"/>
  <c r="Q1317" i="1" s="1"/>
  <c r="Q1500" i="1" a="1"/>
  <c r="Q1500" i="1" s="1"/>
  <c r="Q1509" i="1" a="1"/>
  <c r="Q1509" i="1" s="1"/>
  <c r="T1434" i="1"/>
  <c r="S1248" i="1" a="1"/>
  <c r="S1248" i="1" s="1"/>
  <c r="P1537" i="1" a="1"/>
  <c r="P1537" i="1" s="1"/>
  <c r="P1494" i="1" a="1"/>
  <c r="P1494" i="1" s="1"/>
  <c r="P1419" i="1" a="1"/>
  <c r="P1419" i="1" s="1"/>
  <c r="S1334" i="1" a="1"/>
  <c r="S1334" i="1" s="1"/>
  <c r="R1620" i="1" a="1"/>
  <c r="R1620" i="1" s="1"/>
  <c r="R1588" i="1" a="1"/>
  <c r="R1588" i="1" s="1"/>
  <c r="Q1524" i="1" a="1"/>
  <c r="Q1524" i="1" s="1"/>
  <c r="Q1492" i="1" a="1"/>
  <c r="Q1492" i="1" s="1"/>
  <c r="S1460" i="1" a="1"/>
  <c r="S1460" i="1" s="1"/>
  <c r="Q1428" i="1" a="1"/>
  <c r="Q1428" i="1" s="1"/>
  <c r="Q1396" i="1" a="1"/>
  <c r="Q1396" i="1" s="1"/>
  <c r="R1364" i="1" a="1"/>
  <c r="R1364" i="1" s="1"/>
  <c r="R1296" i="1" a="1"/>
  <c r="R1296" i="1" s="1"/>
  <c r="Q1264" i="1" a="1"/>
  <c r="Q1264" i="1" s="1"/>
  <c r="S1468" i="1" a="1"/>
  <c r="S1468" i="1" s="1"/>
  <c r="S1393" i="1" a="1"/>
  <c r="S1393" i="1" s="1"/>
  <c r="S1340" i="1" a="1"/>
  <c r="S1340" i="1" s="1"/>
  <c r="P1163" i="1" a="1"/>
  <c r="P1163" i="1" s="1"/>
  <c r="R1549" i="1" a="1"/>
  <c r="R1549" i="1" s="1"/>
  <c r="T1507" i="1"/>
  <c r="Q1464" i="1" a="1"/>
  <c r="Q1464" i="1" s="1"/>
  <c r="S1443" i="1" a="1"/>
  <c r="S1443" i="1" s="1"/>
  <c r="R1421" i="1" a="1"/>
  <c r="R1421" i="1" s="1"/>
  <c r="R1411" i="1" a="1"/>
  <c r="R1411" i="1" s="1"/>
  <c r="S1400" i="1" a="1"/>
  <c r="S1400" i="1" s="1"/>
  <c r="P1389" i="1" a="1"/>
  <c r="P1389" i="1" s="1"/>
  <c r="P1379" i="1" a="1"/>
  <c r="P1379" i="1" s="1"/>
  <c r="S1312" i="1" a="1"/>
  <c r="S1312" i="1" s="1"/>
  <c r="P1175" i="1" a="1"/>
  <c r="P1175" i="1" s="1"/>
  <c r="S1146" i="1" a="1"/>
  <c r="S1146" i="1" s="1"/>
  <c r="P948" i="1" a="1"/>
  <c r="P948" i="1" s="1"/>
  <c r="P1108" i="1" a="1"/>
  <c r="P1108" i="1" s="1"/>
  <c r="P866" i="1" a="1"/>
  <c r="P866" i="1" s="1"/>
  <c r="R785" i="1" a="1"/>
  <c r="R785" i="1" s="1"/>
  <c r="Q790" i="1" a="1"/>
  <c r="Q790" i="1" s="1"/>
  <c r="S753" i="1" a="1"/>
  <c r="S753" i="1" s="1"/>
  <c r="S1404" i="1" a="1"/>
  <c r="S1404" i="1" s="1"/>
  <c r="P1275" i="1" a="1"/>
  <c r="P1275" i="1" s="1"/>
  <c r="S1515" i="1" a="1"/>
  <c r="S1515" i="1" s="1"/>
  <c r="P1473" i="1" a="1"/>
  <c r="P1473" i="1" s="1"/>
  <c r="R1441" i="1" a="1"/>
  <c r="R1441" i="1" s="1"/>
  <c r="S1409" i="1" a="1"/>
  <c r="S1409" i="1" s="1"/>
  <c r="T1377" i="1"/>
  <c r="T1345" i="1"/>
  <c r="S1310" i="1" a="1"/>
  <c r="S1310" i="1" s="1"/>
  <c r="P1114" i="1" a="1"/>
  <c r="P1114" i="1" s="1"/>
  <c r="S1111" i="1" a="1"/>
  <c r="S1111" i="1" s="1"/>
  <c r="T1499" i="1"/>
  <c r="S1243" i="1" a="1"/>
  <c r="S1243" i="1" s="1"/>
  <c r="R1243" i="1" a="1"/>
  <c r="R1243" i="1" s="1"/>
  <c r="P1538" i="1" a="1"/>
  <c r="P1538" i="1" s="1"/>
  <c r="Q1800" i="1" a="1"/>
  <c r="Q1800" i="1" s="1"/>
  <c r="R1564" i="1" a="1"/>
  <c r="R1564" i="1" s="1"/>
  <c r="S1485" i="1" a="1"/>
  <c r="S1485" i="1" s="1"/>
  <c r="Q1650" i="1" a="1"/>
  <c r="Q1650" i="1" s="1"/>
  <c r="T1648" i="1"/>
  <c r="T1584" i="1"/>
  <c r="T1552" i="1"/>
  <c r="P1520" i="1" a="1"/>
  <c r="P1520" i="1" s="1"/>
  <c r="R1488" i="1" a="1"/>
  <c r="R1488" i="1" s="1"/>
  <c r="S1456" i="1" a="1"/>
  <c r="S1456" i="1" s="1"/>
  <c r="Q1392" i="1" a="1"/>
  <c r="Q1392" i="1" s="1"/>
  <c r="S1702" i="1" a="1"/>
  <c r="S1702" i="1" s="1"/>
  <c r="P1681" i="1" a="1"/>
  <c r="P1681" i="1" s="1"/>
  <c r="S1670" i="1" a="1"/>
  <c r="S1670" i="1" s="1"/>
  <c r="S1638" i="1" a="1"/>
  <c r="S1638" i="1" s="1"/>
  <c r="S1574" i="1" a="1"/>
  <c r="S1574" i="1" s="1"/>
  <c r="P1553" i="1" a="1"/>
  <c r="P1553" i="1" s="1"/>
  <c r="Q1531" i="1" a="1"/>
  <c r="Q1531" i="1" s="1"/>
  <c r="P1467" i="1" a="1"/>
  <c r="P1467" i="1" s="1"/>
  <c r="R1435" i="1" a="1"/>
  <c r="R1435" i="1" s="1"/>
  <c r="P1403" i="1" a="1"/>
  <c r="P1403" i="1" s="1"/>
  <c r="P1371" i="1" a="1"/>
  <c r="P1371" i="1" s="1"/>
  <c r="R1339" i="1" a="1"/>
  <c r="R1339" i="1" s="1"/>
  <c r="Q1328" i="1" a="1"/>
  <c r="Q1328" i="1" s="1"/>
  <c r="R1316" i="1" a="1"/>
  <c r="R1316" i="1" s="1"/>
  <c r="Q1292" i="1" a="1"/>
  <c r="Q1292" i="1" s="1"/>
  <c r="Q1253" i="1" a="1"/>
  <c r="Q1253" i="1" s="1"/>
  <c r="P1583" i="1" a="1"/>
  <c r="P1583" i="1" s="1"/>
  <c r="Q1540" i="1" a="1"/>
  <c r="Q1540" i="1" s="1"/>
  <c r="R1508" i="1" a="1"/>
  <c r="R1508" i="1" s="1"/>
  <c r="S1476" i="1" a="1"/>
  <c r="S1476" i="1" s="1"/>
  <c r="Q1348" i="1" a="1"/>
  <c r="Q1348" i="1" s="1"/>
  <c r="S1164" i="1" a="1"/>
  <c r="S1164" i="1" s="1"/>
  <c r="Q1220" i="1" a="1"/>
  <c r="Q1220" i="1" s="1"/>
  <c r="P1544" i="1" a="1"/>
  <c r="P1544" i="1" s="1"/>
  <c r="P1480" i="1" a="1"/>
  <c r="P1480" i="1" s="1"/>
  <c r="P1469" i="1" a="1"/>
  <c r="P1469" i="1" s="1"/>
  <c r="Q1069" i="1" a="1"/>
  <c r="Q1069" i="1" s="1"/>
  <c r="P1433" i="1" a="1"/>
  <c r="P1433" i="1" s="1"/>
  <c r="Q1433" i="1" a="1"/>
  <c r="Q1433" i="1" s="1"/>
  <c r="T1282" i="1"/>
  <c r="R1050" i="1" a="1"/>
  <c r="R1050" i="1" s="1"/>
  <c r="R1002" i="1" a="1"/>
  <c r="R1002" i="1" s="1"/>
  <c r="Q906" i="1" a="1"/>
  <c r="Q906" i="1" s="1"/>
  <c r="S986" i="1" a="1"/>
  <c r="S986" i="1" s="1"/>
  <c r="R1668" i="1" a="1"/>
  <c r="R1668" i="1" s="1"/>
  <c r="R1282" i="1" a="1"/>
  <c r="R1282" i="1" s="1"/>
  <c r="Q1538" i="1" a="1"/>
  <c r="Q1538" i="1" s="1"/>
  <c r="T1538" i="1"/>
  <c r="P1435" i="1" a="1"/>
  <c r="P1435" i="1" s="1"/>
  <c r="Q1570" i="1" a="1"/>
  <c r="Q1570" i="1" s="1"/>
  <c r="P1357" i="1" a="1"/>
  <c r="P1357" i="1" s="1"/>
  <c r="R1347" i="1" a="1"/>
  <c r="R1347" i="1" s="1"/>
  <c r="S1336" i="1" a="1"/>
  <c r="S1336" i="1" s="1"/>
  <c r="S1300" i="1" a="1"/>
  <c r="S1300" i="1" s="1"/>
  <c r="P1241" i="1" a="1"/>
  <c r="P1241" i="1" s="1"/>
  <c r="P1203" i="1" a="1"/>
  <c r="P1203" i="1" s="1"/>
  <c r="S1189" i="1" a="1"/>
  <c r="S1189" i="1" s="1"/>
  <c r="R1095" i="1" a="1"/>
  <c r="R1095" i="1" s="1"/>
  <c r="S1036" i="1" a="1"/>
  <c r="S1036" i="1" s="1"/>
  <c r="R1159" i="1" a="1"/>
  <c r="R1159" i="1" s="1"/>
  <c r="P976" i="1" a="1"/>
  <c r="P976" i="1" s="1"/>
  <c r="T1212" i="1"/>
  <c r="Q1224" i="1" a="1"/>
  <c r="Q1224" i="1" s="1"/>
  <c r="Q1044" i="1" a="1"/>
  <c r="Q1044" i="1" s="1"/>
  <c r="S980" i="1" a="1"/>
  <c r="S980" i="1" s="1"/>
  <c r="R833" i="1" a="1"/>
  <c r="R833" i="1" s="1"/>
  <c r="S735" i="1" a="1"/>
  <c r="S735" i="1" s="1"/>
  <c r="Q907" i="1" a="1"/>
  <c r="Q907" i="1" s="1"/>
  <c r="Q1041" i="1" a="1"/>
  <c r="Q1041" i="1" s="1"/>
  <c r="R1009" i="1" a="1"/>
  <c r="R1009" i="1" s="1"/>
  <c r="Q956" i="1" a="1"/>
  <c r="Q956" i="1" s="1"/>
  <c r="S881" i="1" a="1"/>
  <c r="S881" i="1" s="1"/>
  <c r="Q1072" i="1" a="1"/>
  <c r="Q1072" i="1" s="1"/>
  <c r="S939" i="1" a="1"/>
  <c r="S939" i="1" s="1"/>
  <c r="Q872" i="1" a="1"/>
  <c r="Q872" i="1" s="1"/>
  <c r="T779" i="1"/>
  <c r="Q812" i="1" a="1"/>
  <c r="Q812" i="1" s="1"/>
  <c r="Q736" i="1" a="1"/>
  <c r="Q736" i="1" s="1"/>
  <c r="S679" i="1" a="1"/>
  <c r="S679" i="1" s="1"/>
  <c r="R826" i="1" a="1"/>
  <c r="R826" i="1" s="1"/>
  <c r="T602" i="1"/>
  <c r="S796" i="1" a="1"/>
  <c r="S796" i="1" s="1"/>
  <c r="Q732" i="1" a="1"/>
  <c r="Q732" i="1" s="1"/>
  <c r="Q668" i="1" a="1"/>
  <c r="Q668" i="1" s="1"/>
  <c r="Q765" i="1" a="1"/>
  <c r="Q765" i="1" s="1"/>
  <c r="P744" i="1" a="1"/>
  <c r="P744" i="1" s="1"/>
  <c r="P722" i="1" a="1"/>
  <c r="P722" i="1" s="1"/>
  <c r="Q591" i="1" a="1"/>
  <c r="Q591" i="1" s="1"/>
  <c r="P434" i="1" a="1"/>
  <c r="P434" i="1" s="1"/>
  <c r="R694" i="1" a="1"/>
  <c r="R694" i="1" s="1"/>
  <c r="Q626" i="1" a="1"/>
  <c r="Q626" i="1" s="1"/>
  <c r="P518" i="1" a="1"/>
  <c r="P518" i="1" s="1"/>
  <c r="P562" i="1" a="1"/>
  <c r="P562" i="1" s="1"/>
  <c r="Q540" i="1" a="1"/>
  <c r="Q540" i="1" s="1"/>
  <c r="R530" i="1" a="1"/>
  <c r="R530" i="1" s="1"/>
  <c r="T519" i="1"/>
  <c r="T508" i="1"/>
  <c r="S476" i="1" a="1"/>
  <c r="S476" i="1" s="1"/>
  <c r="T378" i="1"/>
  <c r="T422" i="1"/>
  <c r="T458" i="1"/>
  <c r="P557" i="1" a="1"/>
  <c r="P557" i="1" s="1"/>
  <c r="P493" i="1" a="1"/>
  <c r="P493" i="1" s="1"/>
  <c r="Q295" i="1" a="1"/>
  <c r="Q295" i="1" s="1"/>
  <c r="R404" i="1" a="1"/>
  <c r="R404" i="1" s="1"/>
  <c r="Q310" i="1" a="1"/>
  <c r="Q310" i="1" s="1"/>
  <c r="R385" i="1" a="1"/>
  <c r="R385" i="1" s="1"/>
  <c r="T374" i="1"/>
  <c r="T79" i="1"/>
  <c r="T56" i="1"/>
  <c r="T1539" i="1"/>
  <c r="T1002" i="1"/>
  <c r="Q1002" i="1" a="1"/>
  <c r="Q1002" i="1" s="1"/>
  <c r="Q1312" i="1" a="1"/>
  <c r="Q1312" i="1" s="1"/>
  <c r="P1142" i="1" a="1"/>
  <c r="P1142" i="1" s="1"/>
  <c r="R1604" i="1" a="1"/>
  <c r="R1604" i="1" s="1"/>
  <c r="S1646" i="1" a="1"/>
  <c r="S1646" i="1" s="1"/>
  <c r="T1550" i="1"/>
  <c r="R1516" i="1" a="1"/>
  <c r="R1516" i="1" s="1"/>
  <c r="Q1698" i="1" a="1"/>
  <c r="Q1698" i="1" s="1"/>
  <c r="Q1634" i="1" a="1"/>
  <c r="Q1634" i="1" s="1"/>
  <c r="Q1126" i="1" a="1"/>
  <c r="Q1126" i="1" s="1"/>
  <c r="Q523" i="1" a="1"/>
  <c r="Q523" i="1" s="1"/>
  <c r="Q553" i="1" a="1"/>
  <c r="Q553" i="1" s="1"/>
  <c r="T532" i="1"/>
  <c r="T443" i="1"/>
  <c r="Q609" i="1" a="1"/>
  <c r="Q609" i="1" s="1"/>
  <c r="Q588" i="1" a="1"/>
  <c r="Q588" i="1" s="1"/>
  <c r="S556" i="1" a="1"/>
  <c r="S556" i="1" s="1"/>
  <c r="Q545" i="1" a="1"/>
  <c r="Q545" i="1" s="1"/>
  <c r="P524" i="1" a="1"/>
  <c r="P524" i="1" s="1"/>
  <c r="P492" i="1" a="1"/>
  <c r="P492" i="1" s="1"/>
  <c r="P481" i="1" a="1"/>
  <c r="P481" i="1" s="1"/>
  <c r="T348" i="1"/>
  <c r="T331" i="1"/>
  <c r="Q390" i="1" a="1"/>
  <c r="Q390" i="1" s="1"/>
  <c r="Q411" i="1" a="1"/>
  <c r="Q411" i="1" s="1"/>
  <c r="S343" i="1" a="1"/>
  <c r="S343" i="1" s="1"/>
  <c r="R319" i="1" a="1"/>
  <c r="R319" i="1" s="1"/>
  <c r="R293" i="1" a="1"/>
  <c r="R293" i="1" s="1"/>
  <c r="R36" i="1" a="1"/>
  <c r="R36" i="1" s="1"/>
  <c r="P345" i="1" a="1"/>
  <c r="P345" i="1" s="1"/>
  <c r="S289" i="1" a="1"/>
  <c r="S289" i="1" s="1"/>
  <c r="R220" i="1" a="1"/>
  <c r="R220" i="1" s="1"/>
  <c r="Q282" i="1" a="1"/>
  <c r="Q282" i="1" s="1"/>
  <c r="R97" i="1" a="1"/>
  <c r="R97" i="1" s="1"/>
  <c r="P113" i="1" a="1"/>
  <c r="P113" i="1" s="1"/>
  <c r="R265" i="1" a="1"/>
  <c r="R265" i="1" s="1"/>
  <c r="T239" i="1"/>
  <c r="T75" i="1"/>
  <c r="P1744" i="1" a="1"/>
  <c r="P1744" i="1" s="1"/>
  <c r="R1378" i="1" a="1"/>
  <c r="R1378" i="1" s="1"/>
  <c r="S1448" i="1" a="1"/>
  <c r="S1448" i="1" s="1"/>
  <c r="Q1705" i="1" a="1"/>
  <c r="Q1705" i="1" s="1"/>
  <c r="Q1132" i="1" a="1"/>
  <c r="Q1132" i="1" s="1"/>
  <c r="T1230" i="1"/>
  <c r="R1327" i="1" a="1"/>
  <c r="R1327" i="1" s="1"/>
  <c r="P1085" i="1" a="1"/>
  <c r="P1085" i="1" s="1"/>
  <c r="T1616" i="1"/>
  <c r="S1265" i="1" a="1"/>
  <c r="S1265" i="1" s="1"/>
  <c r="P1457" i="1" a="1"/>
  <c r="P1457" i="1" s="1"/>
  <c r="Q1626" i="1" a="1"/>
  <c r="Q1626" i="1" s="1"/>
  <c r="Q1594" i="1" a="1"/>
  <c r="Q1594" i="1" s="1"/>
  <c r="S1562" i="1" a="1"/>
  <c r="S1562" i="1" s="1"/>
  <c r="R1455" i="1" a="1"/>
  <c r="R1455" i="1" s="1"/>
  <c r="R1434" i="1" a="1"/>
  <c r="R1434" i="1" s="1"/>
  <c r="T1402" i="1"/>
  <c r="S1491" i="1" a="1"/>
  <c r="S1491" i="1" s="1"/>
  <c r="S1459" i="1" a="1"/>
  <c r="S1459" i="1" s="1"/>
  <c r="P1416" i="1" a="1"/>
  <c r="P1416" i="1" s="1"/>
  <c r="P1352" i="1" a="1"/>
  <c r="P1352" i="1" s="1"/>
  <c r="T1306" i="1"/>
  <c r="S1196" i="1" a="1"/>
  <c r="S1196" i="1" s="1"/>
  <c r="Q1103" i="1" a="1"/>
  <c r="Q1103" i="1" s="1"/>
  <c r="S1152" i="1" a="1"/>
  <c r="S1152" i="1" s="1"/>
  <c r="S1101" i="1" a="1"/>
  <c r="S1101" i="1" s="1"/>
  <c r="Q1250" i="1" a="1"/>
  <c r="Q1250" i="1" s="1"/>
  <c r="S1219" i="1" a="1"/>
  <c r="S1219" i="1" s="1"/>
  <c r="R1242" i="1" a="1"/>
  <c r="R1242" i="1" s="1"/>
  <c r="Q1231" i="1" a="1"/>
  <c r="Q1231" i="1" s="1"/>
  <c r="T1204" i="1"/>
  <c r="R1176" i="1" a="1"/>
  <c r="R1176" i="1" s="1"/>
  <c r="P1162" i="1" a="1"/>
  <c r="P1162" i="1" s="1"/>
  <c r="T1113" i="1"/>
  <c r="R1079" i="1" a="1"/>
  <c r="R1079" i="1" s="1"/>
  <c r="Q1288" i="1" a="1"/>
  <c r="Q1288" i="1" s="1"/>
  <c r="P1145" i="1" a="1"/>
  <c r="P1145" i="1" s="1"/>
  <c r="S1028" i="1" a="1"/>
  <c r="S1028" i="1" s="1"/>
  <c r="S964" i="1" a="1"/>
  <c r="S964" i="1" s="1"/>
  <c r="T923" i="1"/>
  <c r="T859" i="1"/>
  <c r="R1217" i="1" a="1"/>
  <c r="R1217" i="1" s="1"/>
  <c r="Q1025" i="1" a="1"/>
  <c r="Q1025" i="1" s="1"/>
  <c r="Q993" i="1" a="1"/>
  <c r="Q993" i="1" s="1"/>
  <c r="R961" i="1" a="1"/>
  <c r="R961" i="1" s="1"/>
  <c r="T906" i="1"/>
  <c r="P922" i="1" a="1"/>
  <c r="P922" i="1" s="1"/>
  <c r="P875" i="1" a="1"/>
  <c r="P875" i="1" s="1"/>
  <c r="R769" i="1" a="1"/>
  <c r="R769" i="1" s="1"/>
  <c r="S692" i="1" a="1"/>
  <c r="S692" i="1" s="1"/>
  <c r="S1205" i="1" a="1"/>
  <c r="S1205" i="1" s="1"/>
  <c r="P1120" i="1" a="1"/>
  <c r="P1120" i="1" s="1"/>
  <c r="T747" i="1"/>
  <c r="R877" i="1" a="1"/>
  <c r="R877" i="1" s="1"/>
  <c r="S801" i="1" a="1"/>
  <c r="S801" i="1" s="1"/>
  <c r="S1475" i="1" a="1"/>
  <c r="S1475" i="1" s="1"/>
  <c r="S1403" i="1" a="1"/>
  <c r="S1403" i="1" s="1"/>
  <c r="P1253" i="1" a="1"/>
  <c r="P1253" i="1" s="1"/>
  <c r="Q1544" i="1" a="1"/>
  <c r="Q1544" i="1" s="1"/>
  <c r="Q1480" i="1" a="1"/>
  <c r="Q1480" i="1" s="1"/>
  <c r="R1467" i="1" a="1"/>
  <c r="R1467" i="1" s="1"/>
  <c r="T1392" i="1"/>
  <c r="T1328" i="1"/>
  <c r="T1248" i="1"/>
  <c r="Q1499" i="1" a="1"/>
  <c r="Q1499" i="1" s="1"/>
  <c r="Q1411" i="1" a="1"/>
  <c r="Q1411" i="1" s="1"/>
  <c r="R1253" i="1" a="1"/>
  <c r="R1253" i="1" s="1"/>
  <c r="S1544" i="1" a="1"/>
  <c r="S1544" i="1" s="1"/>
  <c r="S1480" i="1" a="1"/>
  <c r="S1480" i="1" s="1"/>
  <c r="R1358" i="1" a="1"/>
  <c r="R1358" i="1" s="1"/>
  <c r="T1435" i="1"/>
  <c r="T1205" i="1"/>
  <c r="P1101" i="1" a="1"/>
  <c r="P1101" i="1" s="1"/>
  <c r="T1142" i="1"/>
  <c r="T1079" i="1"/>
  <c r="P1113" i="1" a="1"/>
  <c r="P1113" i="1" s="1"/>
  <c r="S923" i="1" a="1"/>
  <c r="S923" i="1" s="1"/>
  <c r="R922" i="1" a="1"/>
  <c r="R922" i="1" s="1"/>
  <c r="Q922" i="1" a="1"/>
  <c r="Q922" i="1" s="1"/>
  <c r="R1315" i="1" a="1"/>
  <c r="R1315" i="1" s="1"/>
  <c r="Q1407" i="1" a="1"/>
  <c r="Q1407" i="1" s="1"/>
  <c r="Q1375" i="1" a="1"/>
  <c r="Q1375" i="1" s="1"/>
  <c r="S1452" i="1" a="1"/>
  <c r="S1452" i="1" s="1"/>
  <c r="Q1420" i="1" a="1"/>
  <c r="Q1420" i="1" s="1"/>
  <c r="Q1399" i="1" a="1"/>
  <c r="Q1399" i="1" s="1"/>
  <c r="T1393" i="1"/>
  <c r="R1361" i="1" a="1"/>
  <c r="R1361" i="1" s="1"/>
  <c r="Q1216" i="1" a="1"/>
  <c r="Q1216" i="1" s="1"/>
  <c r="P1004" i="1" a="1"/>
  <c r="P1004" i="1" s="1"/>
  <c r="S1018" i="1" a="1"/>
  <c r="S1018" i="1" s="1"/>
  <c r="S1236" i="1" a="1"/>
  <c r="S1236" i="1" s="1"/>
  <c r="P1235" i="1" a="1"/>
  <c r="P1235" i="1" s="1"/>
  <c r="Q1020" i="1" a="1"/>
  <c r="Q1020" i="1" s="1"/>
  <c r="P1251" i="1" a="1"/>
  <c r="P1251" i="1" s="1"/>
  <c r="Q1174" i="1" a="1"/>
  <c r="Q1174" i="1" s="1"/>
  <c r="T1127" i="1"/>
  <c r="S955" i="1" a="1"/>
  <c r="S955" i="1" s="1"/>
  <c r="P1035" i="1" a="1"/>
  <c r="P1035" i="1" s="1"/>
  <c r="R1168" i="1" a="1"/>
  <c r="R1168" i="1" s="1"/>
  <c r="Q1104" i="1" a="1"/>
  <c r="Q1104" i="1" s="1"/>
  <c r="R987" i="1" a="1"/>
  <c r="R987" i="1" s="1"/>
  <c r="Q827" i="1" a="1"/>
  <c r="Q827" i="1" s="1"/>
  <c r="Q854" i="1" a="1"/>
  <c r="Q854" i="1" s="1"/>
  <c r="R746" i="1" a="1"/>
  <c r="R746" i="1" s="1"/>
  <c r="R737" i="1" a="1"/>
  <c r="R737" i="1" s="1"/>
  <c r="R655" i="1" a="1"/>
  <c r="R655" i="1" s="1"/>
  <c r="T521" i="1"/>
  <c r="P377" i="1" a="1"/>
  <c r="P377" i="1" s="1"/>
  <c r="P425" i="1" a="1"/>
  <c r="P425" i="1" s="1"/>
  <c r="Q215" i="1" a="1"/>
  <c r="Q215" i="1" s="1"/>
  <c r="P59" i="1" a="1"/>
  <c r="P59" i="1" s="1"/>
  <c r="T31" i="1"/>
  <c r="R121" i="1" a="1"/>
  <c r="R121" i="1" s="1"/>
  <c r="P123" i="1" a="1"/>
  <c r="P123" i="1" s="1"/>
  <c r="Q230" i="1" a="1"/>
  <c r="Q230" i="1" s="1"/>
  <c r="T173" i="1"/>
  <c r="P112" i="1" a="1"/>
  <c r="P112" i="1" s="1"/>
  <c r="Q174" i="1" a="1"/>
  <c r="Q174" i="1" s="1"/>
  <c r="Q100" i="1" a="1"/>
  <c r="Q100" i="1" s="1"/>
  <c r="S165" i="1" a="1"/>
  <c r="S165" i="1" s="1"/>
  <c r="T168" i="1"/>
  <c r="P158" i="1" a="1"/>
  <c r="P158" i="1" s="1"/>
  <c r="T151" i="1"/>
  <c r="Q1431" i="1" a="1"/>
  <c r="Q1431" i="1" s="1"/>
  <c r="Q1356" i="1" a="1"/>
  <c r="Q1356" i="1" s="1"/>
  <c r="S1323" i="1" a="1"/>
  <c r="S1323" i="1" s="1"/>
  <c r="T1457" i="1"/>
  <c r="P1288" i="1" a="1"/>
  <c r="P1288" i="1" s="1"/>
  <c r="Q1252" i="1" a="1"/>
  <c r="Q1252" i="1" s="1"/>
  <c r="Q1173" i="1" a="1"/>
  <c r="Q1173" i="1" s="1"/>
  <c r="P1277" i="1" a="1"/>
  <c r="P1277" i="1" s="1"/>
  <c r="T1152" i="1"/>
  <c r="S1272" i="1" a="1"/>
  <c r="S1272" i="1" s="1"/>
  <c r="T1188" i="1"/>
  <c r="Q1034" i="1" a="1"/>
  <c r="Q1034" i="1" s="1"/>
  <c r="P1190" i="1" a="1"/>
  <c r="P1190" i="1" s="1"/>
  <c r="T845" i="1"/>
  <c r="Q813" i="1" a="1"/>
  <c r="Q813" i="1" s="1"/>
  <c r="P971" i="1" a="1"/>
  <c r="P971" i="1" s="1"/>
  <c r="P936" i="1" a="1"/>
  <c r="P936" i="1" s="1"/>
  <c r="T897" i="1"/>
  <c r="P1616" i="1" a="1"/>
  <c r="P1616" i="1" s="1"/>
  <c r="P1648" i="1" a="1"/>
  <c r="P1648" i="1" s="1"/>
  <c r="R1241" i="1" a="1"/>
  <c r="R1241" i="1" s="1"/>
  <c r="T1358" i="1"/>
  <c r="R1306" i="1" a="1"/>
  <c r="R1306" i="1" s="1"/>
  <c r="S1120" i="1" a="1"/>
  <c r="S1120" i="1" s="1"/>
  <c r="T1544" i="1"/>
  <c r="T1480" i="1"/>
  <c r="Q1371" i="1" a="1"/>
  <c r="Q1371" i="1" s="1"/>
  <c r="Q1219" i="1" a="1"/>
  <c r="Q1219" i="1" s="1"/>
  <c r="S1328" i="1" a="1"/>
  <c r="S1328" i="1" s="1"/>
  <c r="P1250" i="1" a="1"/>
  <c r="P1250" i="1" s="1"/>
  <c r="P1531" i="1" a="1"/>
  <c r="P1531" i="1" s="1"/>
  <c r="T1217" i="1"/>
  <c r="S1145" i="1" a="1"/>
  <c r="S1145" i="1" s="1"/>
  <c r="T1196" i="1"/>
  <c r="Q1079" i="1" a="1"/>
  <c r="Q1079" i="1" s="1"/>
  <c r="Q1120" i="1" a="1"/>
  <c r="Q1120" i="1" s="1"/>
  <c r="S1069" i="1" a="1"/>
  <c r="S1069" i="1" s="1"/>
  <c r="R1101" i="1" a="1"/>
  <c r="R1101" i="1" s="1"/>
  <c r="R859" i="1" a="1"/>
  <c r="R859" i="1" s="1"/>
  <c r="P859" i="1" a="1"/>
  <c r="P859" i="1" s="1"/>
  <c r="T875" i="1"/>
  <c r="Q875" i="1" a="1"/>
  <c r="Q875" i="1" s="1"/>
  <c r="T964" i="1"/>
  <c r="Q859" i="1" a="1"/>
  <c r="Q859" i="1" s="1"/>
  <c r="R602" i="1" a="1"/>
  <c r="R602" i="1" s="1"/>
  <c r="Q1300" i="1" a="1"/>
  <c r="Q1300" i="1" s="1"/>
  <c r="R1025" i="1" a="1"/>
  <c r="R1025" i="1" s="1"/>
  <c r="S1388" i="1" a="1"/>
  <c r="S1388" i="1" s="1"/>
  <c r="P1299" i="1" a="1"/>
  <c r="P1299" i="1" s="1"/>
  <c r="R1372" i="1" a="1"/>
  <c r="R1372" i="1" s="1"/>
  <c r="R1293" i="1" a="1"/>
  <c r="R1293" i="1" s="1"/>
  <c r="Q1485" i="1" a="1"/>
  <c r="Q1485" i="1" s="1"/>
  <c r="R1230" i="1" a="1"/>
  <c r="R1230" i="1" s="1"/>
  <c r="Q1175" i="1" a="1"/>
  <c r="Q1175" i="1" s="1"/>
  <c r="Q1060" i="1" a="1"/>
  <c r="Q1060" i="1" s="1"/>
  <c r="Q1208" i="1" a="1"/>
  <c r="Q1208" i="1" s="1"/>
  <c r="S1256" i="1" a="1"/>
  <c r="S1256" i="1" s="1"/>
  <c r="S1048" i="1" a="1"/>
  <c r="S1048" i="1" s="1"/>
  <c r="R916" i="1" a="1"/>
  <c r="R916" i="1" s="1"/>
  <c r="R1158" i="1" a="1"/>
  <c r="R1158" i="1" s="1"/>
  <c r="R977" i="1" a="1"/>
  <c r="R977" i="1" s="1"/>
  <c r="P1584" i="1" a="1"/>
  <c r="P1584" i="1" s="1"/>
  <c r="Q1196" i="1" a="1"/>
  <c r="Q1196" i="1" s="1"/>
  <c r="P1217" i="1" a="1"/>
  <c r="P1217" i="1" s="1"/>
  <c r="S1113" i="1" a="1"/>
  <c r="S1113" i="1" s="1"/>
  <c r="P1196" i="1" a="1"/>
  <c r="P1196" i="1" s="1"/>
  <c r="T1044" i="1"/>
  <c r="P1189" i="1" a="1"/>
  <c r="P1189" i="1" s="1"/>
  <c r="T1069" i="1"/>
  <c r="Q1145" i="1" a="1"/>
  <c r="Q1145" i="1" s="1"/>
  <c r="R1205" i="1" a="1"/>
  <c r="R1205" i="1" s="1"/>
  <c r="S1079" i="1" a="1"/>
  <c r="S1079" i="1" s="1"/>
  <c r="R1424" i="1" a="1"/>
  <c r="R1424" i="1" s="1"/>
  <c r="P1478" i="1" a="1"/>
  <c r="P1478" i="1" s="1"/>
  <c r="Q1690" i="1" a="1"/>
  <c r="Q1690" i="1" s="1"/>
  <c r="S1512" i="1" a="1"/>
  <c r="S1512" i="1" s="1"/>
  <c r="T1384" i="1"/>
  <c r="P1341" i="1" a="1"/>
  <c r="P1341" i="1" s="1"/>
  <c r="R1324" i="1" a="1"/>
  <c r="R1324" i="1" s="1"/>
  <c r="S1523" i="1" a="1"/>
  <c r="S1523" i="1" s="1"/>
  <c r="R1502" i="1" a="1"/>
  <c r="R1502" i="1" s="1"/>
  <c r="R1417" i="1" a="1"/>
  <c r="R1417" i="1" s="1"/>
  <c r="P1374" i="1" a="1"/>
  <c r="P1374" i="1" s="1"/>
  <c r="Q1342" i="1" a="1"/>
  <c r="Q1342" i="1" s="1"/>
  <c r="Q1511" i="1" a="1"/>
  <c r="Q1511" i="1" s="1"/>
  <c r="S1320" i="1" a="1"/>
  <c r="S1320" i="1" s="1"/>
  <c r="R1444" i="1" a="1"/>
  <c r="R1444" i="1" s="1"/>
  <c r="R1412" i="1" a="1"/>
  <c r="R1412" i="1" s="1"/>
  <c r="S1380" i="1" a="1"/>
  <c r="S1380" i="1" s="1"/>
  <c r="S1228" i="1" a="1"/>
  <c r="S1228" i="1" s="1"/>
  <c r="Q1124" i="1" a="1"/>
  <c r="Q1124" i="1" s="1"/>
  <c r="R1056" i="1" a="1"/>
  <c r="R1056" i="1" s="1"/>
  <c r="R1184" i="1" a="1"/>
  <c r="R1184" i="1" s="1"/>
  <c r="Q1088" i="1" a="1"/>
  <c r="Q1088" i="1" s="1"/>
  <c r="T1096" i="1"/>
  <c r="R1232" i="1" a="1"/>
  <c r="R1232" i="1" s="1"/>
  <c r="S1192" i="1" a="1"/>
  <c r="S1192" i="1" s="1"/>
  <c r="R1080" i="1" a="1"/>
  <c r="R1080" i="1" s="1"/>
  <c r="Q1042" i="1" a="1"/>
  <c r="Q1042" i="1" s="1"/>
  <c r="P1301" i="1" a="1"/>
  <c r="P1301" i="1" s="1"/>
  <c r="R924" i="1" a="1"/>
  <c r="R924" i="1" s="1"/>
  <c r="P757" i="1" a="1"/>
  <c r="P757" i="1" s="1"/>
  <c r="Q1335" i="1" a="1"/>
  <c r="Q1335" i="1" s="1"/>
  <c r="T1269" i="1"/>
  <c r="Q1383" i="1" a="1"/>
  <c r="Q1383" i="1" s="1"/>
  <c r="Q1340" i="1" a="1"/>
  <c r="Q1340" i="1" s="1"/>
  <c r="T1305" i="1"/>
  <c r="S1180" i="1" a="1"/>
  <c r="S1180" i="1" s="1"/>
  <c r="S1053" i="1" a="1"/>
  <c r="S1053" i="1" s="1"/>
  <c r="Q1315" i="1" a="1"/>
  <c r="Q1315" i="1" s="1"/>
  <c r="S1144" i="1" a="1"/>
  <c r="S1144" i="1" s="1"/>
  <c r="P1051" i="1" a="1"/>
  <c r="P1051" i="1" s="1"/>
  <c r="P1552" i="1" a="1"/>
  <c r="P1552" i="1" s="1"/>
  <c r="R1457" i="1" a="1"/>
  <c r="R1457" i="1" s="1"/>
  <c r="T1317" i="1"/>
  <c r="Q1520" i="1" a="1"/>
  <c r="Q1520" i="1" s="1"/>
  <c r="P1358" i="1" a="1"/>
  <c r="P1358" i="1" s="1"/>
  <c r="S1253" i="1" a="1"/>
  <c r="S1253" i="1" s="1"/>
  <c r="T1376" i="1"/>
  <c r="Q1306" i="1" a="1"/>
  <c r="Q1306" i="1" s="1"/>
  <c r="Q1467" i="1" a="1"/>
  <c r="Q1467" i="1" s="1"/>
  <c r="T1242" i="1"/>
  <c r="P1507" i="1" a="1"/>
  <c r="P1507" i="1" s="1"/>
  <c r="T1403" i="1"/>
  <c r="R1126" i="1" a="1"/>
  <c r="R1126" i="1" s="1"/>
  <c r="R1248" i="1" a="1"/>
  <c r="R1248" i="1" s="1"/>
  <c r="P1808" i="1" a="1"/>
  <c r="P1808" i="1" s="1"/>
  <c r="P1445" i="1" a="1"/>
  <c r="P1445" i="1" s="1"/>
  <c r="R1142" i="1" a="1"/>
  <c r="R1142" i="1" s="1"/>
  <c r="Q1352" i="1" a="1"/>
  <c r="Q1352" i="1" s="1"/>
  <c r="Q1537" i="1" a="1"/>
  <c r="Q1537" i="1" s="1"/>
  <c r="R1403" i="1" a="1"/>
  <c r="R1403" i="1" s="1"/>
  <c r="R1300" i="1" a="1"/>
  <c r="R1300" i="1" s="1"/>
  <c r="S1520" i="1" a="1"/>
  <c r="S1520" i="1" s="1"/>
  <c r="P1242" i="1" a="1"/>
  <c r="P1242" i="1" s="1"/>
  <c r="T1219" i="1"/>
  <c r="P1164" i="1" a="1"/>
  <c r="P1164" i="1" s="1"/>
  <c r="R1145" i="1" a="1"/>
  <c r="R1145" i="1" s="1"/>
  <c r="P1069" i="1" a="1"/>
  <c r="P1069" i="1" s="1"/>
  <c r="Q1113" i="1" a="1"/>
  <c r="Q1113" i="1" s="1"/>
  <c r="R1069" i="1" a="1"/>
  <c r="R1069" i="1" s="1"/>
  <c r="Q923" i="1" a="1"/>
  <c r="Q923" i="1" s="1"/>
  <c r="S922" i="1" a="1"/>
  <c r="S922" i="1" s="1"/>
  <c r="P1647" i="1" a="1"/>
  <c r="P1647" i="1" s="1"/>
  <c r="T1617" i="1"/>
  <c r="S1373" i="1" a="1"/>
  <c r="S1373" i="1" s="1"/>
  <c r="S1427" i="1" a="1"/>
  <c r="S1427" i="1" s="1"/>
  <c r="S1392" i="1" a="1"/>
  <c r="S1392" i="1" s="1"/>
  <c r="T1371" i="1"/>
  <c r="S1217" i="1" a="1"/>
  <c r="S1217" i="1" s="1"/>
  <c r="T922" i="1"/>
  <c r="S859" i="1" a="1"/>
  <c r="S859" i="1" s="1"/>
  <c r="T1760" i="1"/>
  <c r="T1509" i="1"/>
  <c r="P1293" i="1" a="1"/>
  <c r="P1293" i="1" s="1"/>
  <c r="R1250" i="1" a="1"/>
  <c r="R1250" i="1" s="1"/>
  <c r="Q1217" i="1" a="1"/>
  <c r="Q1217" i="1" s="1"/>
  <c r="T1520" i="1"/>
  <c r="T1416" i="1"/>
  <c r="P1305" i="1" a="1"/>
  <c r="P1305" i="1" s="1"/>
  <c r="S1411" i="1" a="1"/>
  <c r="S1411" i="1" s="1"/>
  <c r="T1253" i="1"/>
  <c r="S1492" i="1" a="1"/>
  <c r="S1492" i="1" s="1"/>
  <c r="S1357" i="1" a="1"/>
  <c r="S1357" i="1" s="1"/>
  <c r="Q1212" i="1" a="1"/>
  <c r="Q1212" i="1" s="1"/>
  <c r="R1340" i="1" a="1"/>
  <c r="R1340" i="1" s="1"/>
  <c r="Q1205" i="1" a="1"/>
  <c r="Q1205" i="1" s="1"/>
  <c r="T1101" i="1"/>
  <c r="R1636" i="1" a="1"/>
  <c r="R1636" i="1" s="1"/>
  <c r="P1381" i="1" a="1"/>
  <c r="P1381" i="1" s="1"/>
  <c r="R1345" i="1" a="1"/>
  <c r="R1345" i="1" s="1"/>
  <c r="Q1248" i="1" a="1"/>
  <c r="Q1248" i="1" s="1"/>
  <c r="S1421" i="1" a="1"/>
  <c r="S1421" i="1" s="1"/>
  <c r="Q1265" i="1" a="1"/>
  <c r="Q1265" i="1" s="1"/>
  <c r="R1492" i="1" a="1"/>
  <c r="R1492" i="1" s="1"/>
  <c r="P1440" i="1" a="1"/>
  <c r="P1440" i="1" s="1"/>
  <c r="Q1475" i="1" a="1"/>
  <c r="Q1475" i="1" s="1"/>
  <c r="Q1379" i="1" a="1"/>
  <c r="Q1379" i="1" s="1"/>
  <c r="R1317" i="1" a="1"/>
  <c r="R1317" i="1" s="1"/>
  <c r="T1265" i="1"/>
  <c r="S1241" i="1" a="1"/>
  <c r="S1241" i="1" s="1"/>
  <c r="Q1364" i="1" a="1"/>
  <c r="Q1364" i="1" s="1"/>
  <c r="P1173" i="1" a="1"/>
  <c r="P1173" i="1" s="1"/>
  <c r="S1346" i="1" a="1"/>
  <c r="S1346" i="1" s="1"/>
  <c r="T1672" i="1"/>
  <c r="Q1455" i="1" a="1"/>
  <c r="Q1455" i="1" s="1"/>
  <c r="T1421" i="1"/>
  <c r="S1379" i="1" a="1"/>
  <c r="S1379" i="1" s="1"/>
  <c r="Q1327" i="1" a="1"/>
  <c r="Q1327" i="1" s="1"/>
  <c r="S1251" i="1" a="1"/>
  <c r="S1251" i="1" s="1"/>
  <c r="Q1504" i="1" a="1"/>
  <c r="Q1504" i="1" s="1"/>
  <c r="R1442" i="1" a="1"/>
  <c r="R1442" i="1" s="1"/>
  <c r="T1487" i="1"/>
  <c r="P1455" i="1" a="1"/>
  <c r="P1455" i="1" s="1"/>
  <c r="T1359" i="1"/>
  <c r="Q1434" i="1" a="1"/>
  <c r="Q1434" i="1" s="1"/>
  <c r="P1312" i="1" a="1"/>
  <c r="P1312" i="1" s="1"/>
  <c r="P1264" i="1" a="1"/>
  <c r="P1264" i="1" s="1"/>
  <c r="R1509" i="1" a="1"/>
  <c r="R1509" i="1" s="1"/>
  <c r="T1473" i="1"/>
  <c r="Q1468" i="1" a="1"/>
  <c r="Q1468" i="1" s="1"/>
  <c r="Q1404" i="1" a="1"/>
  <c r="Q1404" i="1" s="1"/>
  <c r="P1224" i="1" a="1"/>
  <c r="P1224" i="1" s="1"/>
  <c r="Q1357" i="1" a="1"/>
  <c r="Q1357" i="1" s="1"/>
  <c r="R1034" i="1" a="1"/>
  <c r="R1034" i="1" s="1"/>
  <c r="P1060" i="1" a="1"/>
  <c r="P1060" i="1" s="1"/>
  <c r="R1173" i="1" a="1"/>
  <c r="R1173" i="1" s="1"/>
  <c r="P987" i="1" a="1"/>
  <c r="P987" i="1" s="1"/>
  <c r="R591" i="1" a="1"/>
  <c r="R591" i="1" s="1"/>
  <c r="R1537" i="1" a="1"/>
  <c r="R1537" i="1" s="1"/>
  <c r="Q1487" i="1" a="1"/>
  <c r="Q1487" i="1" s="1"/>
  <c r="Q1423" i="1" a="1"/>
  <c r="Q1423" i="1" s="1"/>
  <c r="T1455" i="1"/>
  <c r="T1312" i="1"/>
  <c r="T1264" i="1"/>
  <c r="P1410" i="1" a="1"/>
  <c r="P1410" i="1" s="1"/>
  <c r="S1288" i="1" a="1"/>
  <c r="S1288" i="1" s="1"/>
  <c r="S1537" i="1" a="1"/>
  <c r="S1537" i="1" s="1"/>
  <c r="Q1421" i="1" a="1"/>
  <c r="Q1421" i="1" s="1"/>
  <c r="Q1293" i="1" a="1"/>
  <c r="Q1293" i="1" s="1"/>
  <c r="R1127" i="1" a="1"/>
  <c r="R1127" i="1" s="1"/>
  <c r="S1066" i="1" a="1"/>
  <c r="S1066" i="1" s="1"/>
  <c r="R955" i="1" a="1"/>
  <c r="R955" i="1" s="1"/>
  <c r="S1175" i="1" a="1"/>
  <c r="S1175" i="1" s="1"/>
  <c r="R1018" i="1" a="1"/>
  <c r="R1018" i="1" s="1"/>
  <c r="T1485" i="1"/>
  <c r="R1376" i="1" a="1"/>
  <c r="R1376" i="1" s="1"/>
  <c r="R1504" i="1" a="1"/>
  <c r="R1504" i="1" s="1"/>
  <c r="P1485" i="1" a="1"/>
  <c r="P1485" i="1" s="1"/>
  <c r="T1445" i="1"/>
  <c r="P1421" i="1" a="1"/>
  <c r="P1421" i="1" s="1"/>
  <c r="T1293" i="1"/>
  <c r="R1498" i="1" a="1"/>
  <c r="R1498" i="1" s="1"/>
  <c r="Q1440" i="1" a="1"/>
  <c r="Q1440" i="1" s="1"/>
  <c r="R1346" i="1" a="1"/>
  <c r="R1346" i="1" s="1"/>
  <c r="R1539" i="1" a="1"/>
  <c r="R1539" i="1" s="1"/>
  <c r="P1487" i="1" a="1"/>
  <c r="P1487" i="1" s="1"/>
  <c r="S1445" i="1" a="1"/>
  <c r="S1445" i="1" s="1"/>
  <c r="Q1409" i="1" a="1"/>
  <c r="Q1409" i="1" s="1"/>
  <c r="P1359" i="1" a="1"/>
  <c r="P1359" i="1" s="1"/>
  <c r="Q1305" i="1" a="1"/>
  <c r="Q1305" i="1" s="1"/>
  <c r="R1251" i="1" a="1"/>
  <c r="R1251" i="1" s="1"/>
  <c r="R1428" i="1" a="1"/>
  <c r="R1428" i="1" s="1"/>
  <c r="Q1378" i="1" a="1"/>
  <c r="Q1378" i="1" s="1"/>
  <c r="Q1507" i="1" a="1"/>
  <c r="Q1507" i="1" s="1"/>
  <c r="Q1251" i="1" a="1"/>
  <c r="Q1251" i="1" s="1"/>
  <c r="S1457" i="1" a="1"/>
  <c r="S1457" i="1" s="1"/>
  <c r="S1345" i="1" a="1"/>
  <c r="S1345" i="1" s="1"/>
  <c r="T1275" i="1"/>
  <c r="S1212" i="1" a="1"/>
  <c r="S1212" i="1" s="1"/>
  <c r="R378" i="1" a="1"/>
  <c r="R378" i="1" s="1"/>
  <c r="S1067" i="1" a="1"/>
  <c r="S1067" i="1" s="1"/>
  <c r="R1067" i="1" a="1"/>
  <c r="R1067" i="1" s="1"/>
  <c r="Q1067" i="1" a="1"/>
  <c r="Q1067" i="1" s="1"/>
  <c r="P1067" i="1" a="1"/>
  <c r="P1067" i="1" s="1"/>
  <c r="R1189" i="1" a="1"/>
  <c r="R1189" i="1" s="1"/>
  <c r="T1189" i="1"/>
  <c r="S1268" i="1" a="1"/>
  <c r="S1268" i="1" s="1"/>
  <c r="Q1085" i="1" a="1"/>
  <c r="Q1085" i="1" s="1"/>
  <c r="T1085" i="1"/>
  <c r="P1283" i="1" a="1"/>
  <c r="P1283" i="1" s="1"/>
  <c r="T1283" i="1"/>
  <c r="Q1076" i="1" a="1"/>
  <c r="Q1076" i="1" s="1"/>
  <c r="P1076" i="1" a="1"/>
  <c r="P1076" i="1" s="1"/>
  <c r="S1076" i="1" a="1"/>
  <c r="S1076" i="1" s="1"/>
  <c r="S1044" i="1" a="1"/>
  <c r="S1044" i="1" s="1"/>
  <c r="P1044" i="1" a="1"/>
  <c r="P1044" i="1" s="1"/>
  <c r="P955" i="1" a="1"/>
  <c r="P955" i="1" s="1"/>
  <c r="T955" i="1"/>
  <c r="Q955" i="1" a="1"/>
  <c r="Q955" i="1" s="1"/>
  <c r="Q811" i="1" a="1"/>
  <c r="Q811" i="1" s="1"/>
  <c r="R811" i="1" a="1"/>
  <c r="R811" i="1" s="1"/>
  <c r="T811" i="1"/>
  <c r="P811" i="1" a="1"/>
  <c r="P811" i="1" s="1"/>
  <c r="Q714" i="1" a="1"/>
  <c r="Q714" i="1" s="1"/>
  <c r="S714" i="1" a="1"/>
  <c r="S714" i="1" s="1"/>
  <c r="S1200" i="1" a="1"/>
  <c r="S1200" i="1" s="1"/>
  <c r="P1136" i="1" a="1"/>
  <c r="P1136" i="1" s="1"/>
  <c r="R1136" i="1" a="1"/>
  <c r="R1136" i="1" s="1"/>
  <c r="Q1136" i="1" a="1"/>
  <c r="Q1136" i="1" s="1"/>
  <c r="T746" i="1"/>
  <c r="S746" i="1" a="1"/>
  <c r="S746" i="1" s="1"/>
  <c r="P746" i="1" a="1"/>
  <c r="P746" i="1" s="1"/>
  <c r="R721" i="1" a="1"/>
  <c r="R721" i="1" s="1"/>
  <c r="R657" i="1" a="1"/>
  <c r="R657" i="1" s="1"/>
  <c r="Q634" i="1" a="1"/>
  <c r="Q634" i="1" s="1"/>
  <c r="T605" i="1"/>
  <c r="P582" i="1" a="1"/>
  <c r="P582" i="1" s="1"/>
  <c r="T497" i="1"/>
  <c r="Q361" i="1" a="1"/>
  <c r="Q361" i="1" s="1"/>
  <c r="Q329" i="1" a="1"/>
  <c r="Q329" i="1" s="1"/>
  <c r="P242" i="1" a="1"/>
  <c r="P242" i="1" s="1"/>
  <c r="S283" i="1" a="1"/>
  <c r="S283" i="1" s="1"/>
  <c r="T152" i="1"/>
  <c r="T120" i="1"/>
  <c r="R120" i="1" a="1"/>
  <c r="R120" i="1" s="1"/>
  <c r="P149" i="1" a="1"/>
  <c r="P149" i="1" s="1"/>
  <c r="Q98" i="1" a="1"/>
  <c r="Q98" i="1" s="1"/>
  <c r="P1546" i="1" a="1"/>
  <c r="P1546" i="1" s="1"/>
  <c r="T1203" i="1"/>
  <c r="Q1203" i="1" a="1"/>
  <c r="Q1203" i="1" s="1"/>
  <c r="S1203" i="1" a="1"/>
  <c r="S1203" i="1" s="1"/>
  <c r="R1203" i="1" a="1"/>
  <c r="R1203" i="1" s="1"/>
  <c r="T1161" i="1"/>
  <c r="Q1161" i="1" a="1"/>
  <c r="Q1161" i="1" s="1"/>
  <c r="R1161" i="1" a="1"/>
  <c r="R1161" i="1" s="1"/>
  <c r="S1161" i="1" a="1"/>
  <c r="S1161" i="1" s="1"/>
  <c r="P1161" i="1" a="1"/>
  <c r="P1161" i="1" s="1"/>
  <c r="Q1018" i="1" a="1"/>
  <c r="Q1018" i="1" s="1"/>
  <c r="P1018" i="1" a="1"/>
  <c r="P1018" i="1" s="1"/>
  <c r="T1018" i="1"/>
  <c r="P1258" i="1" a="1"/>
  <c r="P1258" i="1" s="1"/>
  <c r="R1236" i="1" a="1"/>
  <c r="R1236" i="1" s="1"/>
  <c r="Q1236" i="1" a="1"/>
  <c r="Q1236" i="1" s="1"/>
  <c r="S1127" i="1" a="1"/>
  <c r="S1127" i="1" s="1"/>
  <c r="P1127" i="1" a="1"/>
  <c r="P1127" i="1" s="1"/>
  <c r="Q1127" i="1" a="1"/>
  <c r="Q1127" i="1" s="1"/>
  <c r="Q1140" i="1" a="1"/>
  <c r="Q1140" i="1" s="1"/>
  <c r="S1012" i="1" a="1"/>
  <c r="S1012" i="1" s="1"/>
  <c r="R1012" i="1" a="1"/>
  <c r="R1012" i="1" s="1"/>
  <c r="Q763" i="1" a="1"/>
  <c r="Q763" i="1" s="1"/>
  <c r="R763" i="1" a="1"/>
  <c r="R763" i="1" s="1"/>
  <c r="T763" i="1"/>
  <c r="S763" i="1" a="1"/>
  <c r="S763" i="1" s="1"/>
  <c r="T1158" i="1"/>
  <c r="S1158" i="1" a="1"/>
  <c r="S1158" i="1" s="1"/>
  <c r="Q1158" i="1" a="1"/>
  <c r="Q1158" i="1" s="1"/>
  <c r="P1126" i="1" a="1"/>
  <c r="P1126" i="1" s="1"/>
  <c r="T1126" i="1"/>
  <c r="S1126" i="1" a="1"/>
  <c r="S1126" i="1" s="1"/>
  <c r="T1104" i="1"/>
  <c r="R1051" i="1" a="1"/>
  <c r="R1051" i="1" s="1"/>
  <c r="S1051" i="1" a="1"/>
  <c r="S1051" i="1" s="1"/>
  <c r="T1051" i="1"/>
  <c r="Q1051" i="1" a="1"/>
  <c r="Q1051" i="1" s="1"/>
  <c r="Q954" i="1" a="1"/>
  <c r="Q954" i="1" s="1"/>
  <c r="P954" i="1" a="1"/>
  <c r="P954" i="1" s="1"/>
  <c r="T954" i="1"/>
  <c r="S954" i="1" a="1"/>
  <c r="S954" i="1" s="1"/>
  <c r="T861" i="1"/>
  <c r="R794" i="1" a="1"/>
  <c r="R794" i="1" s="1"/>
  <c r="S794" i="1" a="1"/>
  <c r="S794" i="1" s="1"/>
  <c r="S865" i="1" a="1"/>
  <c r="S865" i="1" s="1"/>
  <c r="P865" i="1" a="1"/>
  <c r="P865" i="1" s="1"/>
  <c r="S719" i="1" a="1"/>
  <c r="S719" i="1" s="1"/>
  <c r="R719" i="1" a="1"/>
  <c r="R719" i="1" s="1"/>
  <c r="S687" i="1" a="1"/>
  <c r="S687" i="1" s="1"/>
  <c r="P687" i="1" a="1"/>
  <c r="P687" i="1" s="1"/>
  <c r="R687" i="1" a="1"/>
  <c r="R687" i="1" s="1"/>
  <c r="Q753" i="1" a="1"/>
  <c r="Q753" i="1" s="1"/>
  <c r="S710" i="1" a="1"/>
  <c r="S710" i="1" s="1"/>
  <c r="T689" i="1"/>
  <c r="T678" i="1"/>
  <c r="R747" i="1" a="1"/>
  <c r="R747" i="1" s="1"/>
  <c r="S747" i="1" a="1"/>
  <c r="S747" i="1" s="1"/>
  <c r="P747" i="1" a="1"/>
  <c r="P747" i="1" s="1"/>
  <c r="Q747" i="1" a="1"/>
  <c r="Q747" i="1" s="1"/>
  <c r="S1410" i="1" a="1"/>
  <c r="S1410" i="1" s="1"/>
  <c r="Q1658" i="1" a="1"/>
  <c r="Q1658" i="1" s="1"/>
  <c r="P1776" i="1" a="1"/>
  <c r="P1776" i="1" s="1"/>
  <c r="P1509" i="1" a="1"/>
  <c r="P1509" i="1" s="1"/>
  <c r="R1473" i="1" a="1"/>
  <c r="R1473" i="1" s="1"/>
  <c r="R1409" i="1" a="1"/>
  <c r="R1409" i="1" s="1"/>
  <c r="P1317" i="1" a="1"/>
  <c r="P1317" i="1" s="1"/>
  <c r="S1283" i="1" a="1"/>
  <c r="S1283" i="1" s="1"/>
  <c r="S1428" i="1" a="1"/>
  <c r="S1428" i="1" s="1"/>
  <c r="Q1376" i="1" a="1"/>
  <c r="Q1376" i="1" s="1"/>
  <c r="P1230" i="1" a="1"/>
  <c r="P1230" i="1" s="1"/>
  <c r="Q1393" i="1" a="1"/>
  <c r="Q1393" i="1" s="1"/>
  <c r="Q1345" i="1" a="1"/>
  <c r="Q1345" i="1" s="1"/>
  <c r="Q1241" i="1" a="1"/>
  <c r="Q1241" i="1" s="1"/>
  <c r="R1468" i="1" a="1"/>
  <c r="R1468" i="1" s="1"/>
  <c r="P1376" i="1" a="1"/>
  <c r="P1376" i="1" s="1"/>
  <c r="T1288" i="1"/>
  <c r="P1248" i="1" a="1"/>
  <c r="P1248" i="1" s="1"/>
  <c r="T1409" i="1"/>
  <c r="T1241" i="1"/>
  <c r="S1504" i="1" a="1"/>
  <c r="S1504" i="1" s="1"/>
  <c r="T1442" i="1"/>
  <c r="T1378" i="1"/>
  <c r="T1314" i="1"/>
  <c r="S1264" i="1" a="1"/>
  <c r="S1264" i="1" s="1"/>
  <c r="P1499" i="1" a="1"/>
  <c r="P1499" i="1" s="1"/>
  <c r="Q1381" i="1" a="1"/>
  <c r="Q1381" i="1" s="1"/>
  <c r="P1212" i="1" a="1"/>
  <c r="P1212" i="1" s="1"/>
  <c r="P1158" i="1" a="1"/>
  <c r="P1158" i="1" s="1"/>
  <c r="S1173" i="1" a="1"/>
  <c r="S1173" i="1" s="1"/>
  <c r="T1129" i="1"/>
  <c r="R827" i="1" a="1"/>
  <c r="R827" i="1" s="1"/>
  <c r="T970" i="1"/>
  <c r="S970" i="1" a="1"/>
  <c r="S970" i="1" s="1"/>
  <c r="R970" i="1" a="1"/>
  <c r="R970" i="1" s="1"/>
  <c r="P970" i="1" a="1"/>
  <c r="P970" i="1" s="1"/>
  <c r="P1475" i="1" a="1"/>
  <c r="P1475" i="1" s="1"/>
  <c r="T1475" i="1"/>
  <c r="P1443" i="1" a="1"/>
  <c r="P1443" i="1" s="1"/>
  <c r="T1443" i="1"/>
  <c r="T1175" i="1"/>
  <c r="R1175" i="1" a="1"/>
  <c r="R1175" i="1" s="1"/>
  <c r="T1112" i="1"/>
  <c r="S1095" i="1" a="1"/>
  <c r="S1095" i="1" s="1"/>
  <c r="T1095" i="1"/>
  <c r="Q1095" i="1" a="1"/>
  <c r="Q1095" i="1" s="1"/>
  <c r="S1159" i="1" a="1"/>
  <c r="S1159" i="1" s="1"/>
  <c r="P1159" i="1" a="1"/>
  <c r="P1159" i="1" s="1"/>
  <c r="T1159" i="1"/>
  <c r="Q1159" i="1" a="1"/>
  <c r="Q1159" i="1" s="1"/>
  <c r="S1143" i="1" a="1"/>
  <c r="S1143" i="1" s="1"/>
  <c r="P1143" i="1" a="1"/>
  <c r="P1143" i="1" s="1"/>
  <c r="Q1143" i="1" a="1"/>
  <c r="Q1143" i="1" s="1"/>
  <c r="T891" i="1"/>
  <c r="P891" i="1" a="1"/>
  <c r="P891" i="1" s="1"/>
  <c r="R891" i="1" a="1"/>
  <c r="R891" i="1" s="1"/>
  <c r="Q1066" i="1" a="1"/>
  <c r="Q1066" i="1" s="1"/>
  <c r="R1066" i="1" a="1"/>
  <c r="R1066" i="1" s="1"/>
  <c r="P1053" i="1" a="1"/>
  <c r="P1053" i="1" s="1"/>
  <c r="Q1053" i="1" a="1"/>
  <c r="Q1053" i="1" s="1"/>
  <c r="T1053" i="1"/>
  <c r="S996" i="1" a="1"/>
  <c r="S996" i="1" s="1"/>
  <c r="T1034" i="1"/>
  <c r="S1034" i="1" a="1"/>
  <c r="S1034" i="1" s="1"/>
  <c r="P1034" i="1" a="1"/>
  <c r="P1034" i="1" s="1"/>
  <c r="R735" i="1" a="1"/>
  <c r="R735" i="1" s="1"/>
  <c r="Q735" i="1" a="1"/>
  <c r="Q735" i="1" s="1"/>
  <c r="T907" i="1"/>
  <c r="S907" i="1" a="1"/>
  <c r="S907" i="1" s="1"/>
  <c r="R907" i="1" a="1"/>
  <c r="R907" i="1" s="1"/>
  <c r="P849" i="1" a="1"/>
  <c r="P849" i="1" s="1"/>
  <c r="T849" i="1"/>
  <c r="S1035" i="1" a="1"/>
  <c r="S1035" i="1" s="1"/>
  <c r="T1035" i="1"/>
  <c r="P1003" i="1" a="1"/>
  <c r="P1003" i="1" s="1"/>
  <c r="S1003" i="1" a="1"/>
  <c r="S1003" i="1" s="1"/>
  <c r="T1003" i="1"/>
  <c r="Q971" i="1" a="1"/>
  <c r="Q971" i="1" s="1"/>
  <c r="R971" i="1" a="1"/>
  <c r="R971" i="1" s="1"/>
  <c r="T971" i="1"/>
  <c r="S971" i="1" a="1"/>
  <c r="S971" i="1" s="1"/>
  <c r="P1019" i="1" a="1"/>
  <c r="P1019" i="1" s="1"/>
  <c r="T1019" i="1"/>
  <c r="Q1019" i="1" a="1"/>
  <c r="Q1019" i="1" s="1"/>
  <c r="R1019" i="1" a="1"/>
  <c r="R1019" i="1" s="1"/>
  <c r="S1019" i="1" a="1"/>
  <c r="S1019" i="1" s="1"/>
  <c r="S827" i="1" a="1"/>
  <c r="S827" i="1" s="1"/>
  <c r="P827" i="1" a="1"/>
  <c r="P827" i="1" s="1"/>
  <c r="T827" i="1"/>
  <c r="S779" i="1" a="1"/>
  <c r="S779" i="1" s="1"/>
  <c r="Q779" i="1" a="1"/>
  <c r="Q779" i="1" s="1"/>
  <c r="R779" i="1" a="1"/>
  <c r="R779" i="1" s="1"/>
  <c r="P779" i="1" a="1"/>
  <c r="P779" i="1" s="1"/>
  <c r="S655" i="1" a="1"/>
  <c r="S655" i="1" s="1"/>
  <c r="S1551" i="1" a="1"/>
  <c r="S1551" i="1" s="1"/>
  <c r="T1549" i="1"/>
  <c r="S1507" i="1" a="1"/>
  <c r="S1507" i="1" s="1"/>
  <c r="S1224" i="1" a="1"/>
  <c r="S1224" i="1" s="1"/>
  <c r="Q1473" i="1" a="1"/>
  <c r="Q1473" i="1" s="1"/>
  <c r="S1293" i="1" a="1"/>
  <c r="S1293" i="1" s="1"/>
  <c r="R1224" i="1" a="1"/>
  <c r="R1224" i="1" s="1"/>
  <c r="T1504" i="1"/>
  <c r="Q1370" i="1" a="1"/>
  <c r="Q1370" i="1" s="1"/>
  <c r="R1445" i="1" a="1"/>
  <c r="R1445" i="1" s="1"/>
  <c r="P1314" i="1" a="1"/>
  <c r="P1314" i="1" s="1"/>
  <c r="R1035" i="1" a="1"/>
  <c r="R1035" i="1" s="1"/>
  <c r="P1095" i="1" a="1"/>
  <c r="P1095" i="1" s="1"/>
  <c r="P1129" i="1" a="1"/>
  <c r="P1129" i="1" s="1"/>
  <c r="R954" i="1" a="1"/>
  <c r="R954" i="1" s="1"/>
  <c r="Q1035" i="1" a="1"/>
  <c r="Q1035" i="1" s="1"/>
  <c r="P907" i="1" a="1"/>
  <c r="P907" i="1" s="1"/>
  <c r="S811" i="1" a="1"/>
  <c r="S811" i="1" s="1"/>
  <c r="R532" i="1" a="1"/>
  <c r="R532" i="1" s="1"/>
  <c r="S1440" i="1" a="1"/>
  <c r="S1440" i="1" s="1"/>
  <c r="P1453" i="1" a="1"/>
  <c r="P1453" i="1" s="1"/>
  <c r="Q1641" i="1" a="1"/>
  <c r="Q1641" i="1" s="1"/>
  <c r="Q1439" i="1" a="1"/>
  <c r="Q1439" i="1" s="1"/>
  <c r="R1386" i="1" a="1"/>
  <c r="R1386" i="1" s="1"/>
  <c r="Q1332" i="1" a="1"/>
  <c r="Q1332" i="1" s="1"/>
  <c r="Q1308" i="1" a="1"/>
  <c r="Q1308" i="1" s="1"/>
  <c r="R1284" i="1" a="1"/>
  <c r="R1284" i="1" s="1"/>
  <c r="R1387" i="1" a="1"/>
  <c r="R1387" i="1" s="1"/>
  <c r="T1100" i="1"/>
  <c r="S929" i="1" a="1"/>
  <c r="S929" i="1" s="1"/>
  <c r="P1052" i="1" a="1"/>
  <c r="P1052" i="1" s="1"/>
  <c r="S829" i="1" a="1"/>
  <c r="S829" i="1" s="1"/>
  <c r="R849" i="1" a="1"/>
  <c r="R849" i="1" s="1"/>
  <c r="S619" i="1" a="1"/>
  <c r="S619" i="1" s="1"/>
  <c r="R1359" i="1" a="1"/>
  <c r="R1359" i="1" s="1"/>
  <c r="S1359" i="1" a="1"/>
  <c r="S1359" i="1" s="1"/>
  <c r="Q1610" i="1" a="1"/>
  <c r="Q1610" i="1" s="1"/>
  <c r="P1346" i="1" a="1"/>
  <c r="P1346" i="1" s="1"/>
  <c r="T1346" i="1"/>
  <c r="P1411" i="1" a="1"/>
  <c r="P1411" i="1" s="1"/>
  <c r="T1411" i="1"/>
  <c r="T1060" i="1"/>
  <c r="S1060" i="1" a="1"/>
  <c r="S1060" i="1" s="1"/>
  <c r="P1174" i="1" a="1"/>
  <c r="P1174" i="1" s="1"/>
  <c r="R1174" i="1" a="1"/>
  <c r="R1174" i="1" s="1"/>
  <c r="S1174" i="1" a="1"/>
  <c r="S1174" i="1" s="1"/>
  <c r="T1174" i="1"/>
  <c r="P890" i="1" a="1"/>
  <c r="P890" i="1" s="1"/>
  <c r="S890" i="1" a="1"/>
  <c r="S890" i="1" s="1"/>
  <c r="R890" i="1" a="1"/>
  <c r="R890" i="1" s="1"/>
  <c r="Q890" i="1" a="1"/>
  <c r="Q890" i="1" s="1"/>
  <c r="T890" i="1"/>
  <c r="S1041" i="1" a="1"/>
  <c r="S1041" i="1" s="1"/>
  <c r="T1041" i="1"/>
  <c r="R810" i="1" a="1"/>
  <c r="R810" i="1" s="1"/>
  <c r="S810" i="1" a="1"/>
  <c r="S810" i="1" s="1"/>
  <c r="P826" i="1" a="1"/>
  <c r="P826" i="1" s="1"/>
  <c r="S826" i="1" a="1"/>
  <c r="S826" i="1" s="1"/>
  <c r="S1275" i="1" a="1"/>
  <c r="S1275" i="1" s="1"/>
  <c r="R1212" i="1" a="1"/>
  <c r="R1212" i="1" s="1"/>
  <c r="Q1410" i="1" a="1"/>
  <c r="Q1410" i="1" s="1"/>
  <c r="R1357" i="1" a="1"/>
  <c r="R1357" i="1" s="1"/>
  <c r="P1434" i="1" a="1"/>
  <c r="P1434" i="1" s="1"/>
  <c r="T1370" i="1"/>
  <c r="R1312" i="1" a="1"/>
  <c r="R1312" i="1" s="1"/>
  <c r="R1440" i="1" a="1"/>
  <c r="R1440" i="1" s="1"/>
  <c r="P1549" i="1" a="1"/>
  <c r="P1549" i="1" s="1"/>
  <c r="S1499" i="1" a="1"/>
  <c r="S1499" i="1" s="1"/>
  <c r="R1393" i="1" a="1"/>
  <c r="R1393" i="1" s="1"/>
  <c r="T1357" i="1"/>
  <c r="R1265" i="1" a="1"/>
  <c r="R1265" i="1" s="1"/>
  <c r="R1410" i="1" a="1"/>
  <c r="R1410" i="1" s="1"/>
  <c r="S1364" i="1" a="1"/>
  <c r="S1364" i="1" s="1"/>
  <c r="R1507" i="1" a="1"/>
  <c r="R1507" i="1" s="1"/>
  <c r="T1423" i="1"/>
  <c r="R1379" i="1" a="1"/>
  <c r="R1379" i="1" s="1"/>
  <c r="P1327" i="1" a="1"/>
  <c r="P1327" i="1" s="1"/>
  <c r="R1283" i="1" a="1"/>
  <c r="R1283" i="1" s="1"/>
  <c r="Q1442" i="1" a="1"/>
  <c r="Q1442" i="1" s="1"/>
  <c r="R1404" i="1" a="1"/>
  <c r="R1404" i="1" s="1"/>
  <c r="S1230" i="1" a="1"/>
  <c r="S1230" i="1" s="1"/>
  <c r="T1537" i="1"/>
  <c r="S1487" i="1" a="1"/>
  <c r="S1487" i="1" s="1"/>
  <c r="Q1443" i="1" a="1"/>
  <c r="Q1443" i="1" s="1"/>
  <c r="P1345" i="1" a="1"/>
  <c r="P1345" i="1" s="1"/>
  <c r="Q1283" i="1" a="1"/>
  <c r="Q1283" i="1" s="1"/>
  <c r="P1370" i="1" a="1"/>
  <c r="P1370" i="1" s="1"/>
  <c r="Q1549" i="1" a="1"/>
  <c r="Q1549" i="1" s="1"/>
  <c r="S1305" i="1" a="1"/>
  <c r="S1305" i="1" s="1"/>
  <c r="R1143" i="1" a="1"/>
  <c r="R1143" i="1" s="1"/>
  <c r="R1129" i="1" a="1"/>
  <c r="R1129" i="1" s="1"/>
  <c r="Q881" i="1" a="1"/>
  <c r="Q881" i="1" s="1"/>
  <c r="T1143" i="1"/>
  <c r="S1085" i="1" a="1"/>
  <c r="S1085" i="1" s="1"/>
  <c r="Q1003" i="1" a="1"/>
  <c r="Q1003" i="1" s="1"/>
  <c r="Q794" i="1" a="1"/>
  <c r="Q794" i="1" s="1"/>
  <c r="T826" i="1"/>
  <c r="P897" i="1" a="1"/>
  <c r="P897" i="1" s="1"/>
  <c r="Q1642" i="1" a="1"/>
  <c r="Q1642" i="1" s="1"/>
  <c r="Q1578" i="1" a="1"/>
  <c r="Q1578" i="1" s="1"/>
  <c r="Q1436" i="1" a="1"/>
  <c r="Q1436" i="1" s="1"/>
  <c r="S1436" i="1" a="1"/>
  <c r="S1436" i="1" s="1"/>
  <c r="P1152" i="1" a="1"/>
  <c r="P1152" i="1" s="1"/>
  <c r="R1152" i="1" a="1"/>
  <c r="R1152" i="1" s="1"/>
  <c r="T1068" i="1"/>
  <c r="Q1068" i="1" a="1"/>
  <c r="Q1068" i="1" s="1"/>
  <c r="P1315" i="1" a="1"/>
  <c r="P1315" i="1" s="1"/>
  <c r="T1315" i="1"/>
  <c r="Q977" i="1" a="1"/>
  <c r="Q977" i="1" s="1"/>
  <c r="T987" i="1"/>
  <c r="S987" i="1" a="1"/>
  <c r="S987" i="1" s="1"/>
  <c r="P939" i="1" a="1"/>
  <c r="P939" i="1" s="1"/>
  <c r="Q939" i="1" a="1"/>
  <c r="Q939" i="1" s="1"/>
  <c r="T939" i="1"/>
  <c r="R939" i="1" a="1"/>
  <c r="R939" i="1" s="1"/>
  <c r="Q940" i="1" a="1"/>
  <c r="Q940" i="1" s="1"/>
  <c r="S858" i="1" a="1"/>
  <c r="S858" i="1" s="1"/>
  <c r="R858" i="1" a="1"/>
  <c r="R858" i="1" s="1"/>
  <c r="Q858" i="1" a="1"/>
  <c r="Q858" i="1" s="1"/>
  <c r="T1776" i="1"/>
  <c r="S1315" i="1" a="1"/>
  <c r="S1315" i="1" s="1"/>
  <c r="S1509" i="1" a="1"/>
  <c r="S1509" i="1" s="1"/>
  <c r="S1381" i="1" a="1"/>
  <c r="S1381" i="1" s="1"/>
  <c r="T1327" i="1"/>
  <c r="Q1539" i="1" a="1"/>
  <c r="Q1539" i="1" s="1"/>
  <c r="P1409" i="1" a="1"/>
  <c r="P1409" i="1" s="1"/>
  <c r="T1498" i="1"/>
  <c r="T1379" i="1"/>
  <c r="T1251" i="1"/>
  <c r="R1104" i="1" a="1"/>
  <c r="R1104" i="1" s="1"/>
  <c r="S1539" i="1" a="1"/>
  <c r="S1539" i="1" s="1"/>
  <c r="T1381" i="1"/>
  <c r="R1305" i="1" a="1"/>
  <c r="R1305" i="1" s="1"/>
  <c r="R1314" i="1" a="1"/>
  <c r="R1314" i="1" s="1"/>
  <c r="Q1180" i="1" a="1"/>
  <c r="Q1180" i="1" s="1"/>
  <c r="R1499" i="1" a="1"/>
  <c r="R1499" i="1" s="1"/>
  <c r="Q1457" i="1" a="1"/>
  <c r="Q1457" i="1" s="1"/>
  <c r="P1423" i="1" a="1"/>
  <c r="P1423" i="1" s="1"/>
  <c r="S1317" i="1" a="1"/>
  <c r="S1317" i="1" s="1"/>
  <c r="R1275" i="1" a="1"/>
  <c r="R1275" i="1" s="1"/>
  <c r="Q1498" i="1" a="1"/>
  <c r="Q1498" i="1" s="1"/>
  <c r="R1485" i="1" a="1"/>
  <c r="R1485" i="1" s="1"/>
  <c r="P1393" i="1" a="1"/>
  <c r="P1393" i="1" s="1"/>
  <c r="Q1275" i="1" a="1"/>
  <c r="Q1275" i="1" s="1"/>
  <c r="P1539" i="1" a="1"/>
  <c r="P1539" i="1" s="1"/>
  <c r="S1473" i="1" a="1"/>
  <c r="S1473" i="1" s="1"/>
  <c r="R1423" i="1" a="1"/>
  <c r="R1423" i="1" s="1"/>
  <c r="S1129" i="1" a="1"/>
  <c r="S1129" i="1" s="1"/>
  <c r="T1067" i="1"/>
  <c r="T1180" i="1"/>
  <c r="R1041" i="1" a="1"/>
  <c r="R1041" i="1" s="1"/>
  <c r="T1136" i="1"/>
  <c r="P763" i="1" a="1"/>
  <c r="P763" i="1" s="1"/>
  <c r="Q970" i="1" a="1"/>
  <c r="Q970" i="1" s="1"/>
  <c r="Q987" i="1" a="1"/>
  <c r="Q987" i="1" s="1"/>
  <c r="S891" i="1" a="1"/>
  <c r="S891" i="1" s="1"/>
  <c r="Q746" i="1" a="1"/>
  <c r="Q746" i="1" s="1"/>
  <c r="T810" i="1"/>
  <c r="P1347" i="1" a="1"/>
  <c r="P1347" i="1" s="1"/>
  <c r="Q929" i="1" a="1"/>
  <c r="Q929" i="1" s="1"/>
  <c r="T993" i="1"/>
  <c r="T929" i="1"/>
  <c r="S769" i="1" a="1"/>
  <c r="S769" i="1" s="1"/>
  <c r="T785" i="1"/>
  <c r="R993" i="1" a="1"/>
  <c r="R993" i="1" s="1"/>
  <c r="R929" i="1" a="1"/>
  <c r="R929" i="1" s="1"/>
  <c r="T865" i="1"/>
  <c r="Q865" i="1" a="1"/>
  <c r="Q865" i="1" s="1"/>
  <c r="P993" i="1" a="1"/>
  <c r="P993" i="1" s="1"/>
  <c r="P929" i="1" a="1"/>
  <c r="P929" i="1" s="1"/>
  <c r="P785" i="1" a="1"/>
  <c r="P785" i="1" s="1"/>
  <c r="S689" i="1" a="1"/>
  <c r="S689" i="1" s="1"/>
  <c r="Q737" i="1" a="1"/>
  <c r="Q737" i="1" s="1"/>
  <c r="Q1463" i="1" a="1"/>
  <c r="Q1463" i="1" s="1"/>
  <c r="T78" i="1"/>
  <c r="R1252" i="1" a="1"/>
  <c r="R1252" i="1" s="1"/>
  <c r="T1316" i="1"/>
  <c r="P1372" i="1" a="1"/>
  <c r="P1372" i="1" s="1"/>
  <c r="P1296" i="1" a="1"/>
  <c r="P1296" i="1" s="1"/>
  <c r="Q1009" i="1" a="1"/>
  <c r="Q1009" i="1" s="1"/>
  <c r="P1025" i="1" a="1"/>
  <c r="P1025" i="1" s="1"/>
  <c r="P961" i="1" a="1"/>
  <c r="P961" i="1" s="1"/>
  <c r="R897" i="1" a="1"/>
  <c r="R897" i="1" s="1"/>
  <c r="Q1551" i="1" a="1"/>
  <c r="Q1551" i="1" s="1"/>
  <c r="S1296" i="1" a="1"/>
  <c r="S1296" i="1" s="1"/>
  <c r="Q945" i="1" a="1"/>
  <c r="Q945" i="1" s="1"/>
  <c r="S993" i="1" a="1"/>
  <c r="S993" i="1" s="1"/>
  <c r="R1396" i="1" a="1"/>
  <c r="R1396" i="1" s="1"/>
  <c r="T1173" i="1"/>
  <c r="P1009" i="1" a="1"/>
  <c r="P1009" i="1" s="1"/>
  <c r="P945" i="1" a="1"/>
  <c r="P945" i="1" s="1"/>
  <c r="S785" i="1" a="1"/>
  <c r="S785" i="1" s="1"/>
  <c r="T1722" i="1"/>
  <c r="S1599" i="1" a="1"/>
  <c r="S1599" i="1" s="1"/>
  <c r="T1631" i="1"/>
  <c r="T1759" i="1"/>
  <c r="T1791" i="1"/>
  <c r="S1498" i="1" a="1"/>
  <c r="S1498" i="1" s="1"/>
  <c r="P1244" i="1" a="1"/>
  <c r="P1244" i="1" s="1"/>
  <c r="P1336" i="1" a="1"/>
  <c r="P1336" i="1" s="1"/>
  <c r="P1232" i="1" a="1"/>
  <c r="P1232" i="1" s="1"/>
  <c r="S1528" i="1" a="1"/>
  <c r="S1528" i="1" s="1"/>
  <c r="P700" i="1" a="1"/>
  <c r="P700" i="1" s="1"/>
  <c r="S1339" i="1" a="1"/>
  <c r="S1339" i="1" s="1"/>
  <c r="S1412" i="1" a="1"/>
  <c r="S1412" i="1" s="1"/>
  <c r="Q1052" i="1" a="1"/>
  <c r="Q1052" i="1" s="1"/>
  <c r="P26" i="1" a="1"/>
  <c r="P26" i="1" s="1"/>
  <c r="S1316" i="1" a="1"/>
  <c r="S1316" i="1" s="1"/>
  <c r="S1128" i="1" a="1"/>
  <c r="S1128" i="1" s="1"/>
  <c r="Q1316" i="1" a="1"/>
  <c r="Q1316" i="1" s="1"/>
  <c r="P1124" i="1" a="1"/>
  <c r="P1124" i="1" s="1"/>
  <c r="S1548" i="1" a="1"/>
  <c r="S1548" i="1" s="1"/>
  <c r="P1262" i="1" a="1"/>
  <c r="P1262" i="1" s="1"/>
  <c r="Q1388" i="1" a="1"/>
  <c r="Q1388" i="1" s="1"/>
  <c r="S1088" i="1" a="1"/>
  <c r="S1088" i="1" s="1"/>
  <c r="T1128" i="1"/>
  <c r="T1444" i="1"/>
  <c r="T1496" i="1"/>
  <c r="S1208" i="1" a="1"/>
  <c r="S1208" i="1" s="1"/>
  <c r="P540" i="1" a="1"/>
  <c r="P540" i="1" s="1"/>
  <c r="P1513" i="1" a="1"/>
  <c r="P1513" i="1" s="1"/>
  <c r="P1220" i="1" a="1"/>
  <c r="P1220" i="1" s="1"/>
  <c r="P1100" i="1" a="1"/>
  <c r="P1100" i="1" s="1"/>
  <c r="Q1172" i="1" a="1"/>
  <c r="Q1172" i="1" s="1"/>
  <c r="R1460" i="1" a="1"/>
  <c r="R1460" i="1" s="1"/>
  <c r="P1272" i="1" a="1"/>
  <c r="P1272" i="1" s="1"/>
  <c r="S1344" i="1" a="1"/>
  <c r="S1344" i="1" s="1"/>
  <c r="Q1268" i="1" a="1"/>
  <c r="Q1268" i="1" s="1"/>
  <c r="T860" i="1"/>
  <c r="Q1272" i="1" a="1"/>
  <c r="Q1272" i="1" s="1"/>
  <c r="P1448" i="1" a="1"/>
  <c r="P1448" i="1" s="1"/>
  <c r="T1424" i="1"/>
  <c r="T1344" i="1"/>
  <c r="S1262" i="1" a="1"/>
  <c r="S1262" i="1" s="1"/>
  <c r="S1072" i="1" a="1"/>
  <c r="S1072" i="1" s="1"/>
  <c r="S1424" i="1" a="1"/>
  <c r="S1424" i="1" s="1"/>
  <c r="T1200" i="1"/>
  <c r="P1132" i="1" a="1"/>
  <c r="P1132" i="1" s="1"/>
  <c r="T1072" i="1"/>
  <c r="Q1562" i="1" a="1"/>
  <c r="Q1562" i="1" s="1"/>
  <c r="P1200" i="1" a="1"/>
  <c r="P1200" i="1" s="1"/>
  <c r="S1524" i="1" a="1"/>
  <c r="S1524" i="1" s="1"/>
  <c r="Q1448" i="1" a="1"/>
  <c r="Q1448" i="1" s="1"/>
  <c r="S1420" i="1" a="1"/>
  <c r="S1420" i="1" s="1"/>
  <c r="S1372" i="1" a="1"/>
  <c r="S1372" i="1" s="1"/>
  <c r="S1324" i="1" a="1"/>
  <c r="S1324" i="1" s="1"/>
  <c r="Q1296" i="1" a="1"/>
  <c r="Q1296" i="1" s="1"/>
  <c r="S1244" i="1" a="1"/>
  <c r="S1244" i="1" s="1"/>
  <c r="T1216" i="1"/>
  <c r="T1228" i="1"/>
  <c r="Q1188" i="1" a="1"/>
  <c r="Q1188" i="1" s="1"/>
  <c r="R1548" i="1" a="1"/>
  <c r="R1548" i="1" s="1"/>
  <c r="R1524" i="1" a="1"/>
  <c r="R1524" i="1" s="1"/>
  <c r="R1484" i="1" a="1"/>
  <c r="R1484" i="1" s="1"/>
  <c r="T1464" i="1"/>
  <c r="R1420" i="1" a="1"/>
  <c r="R1420" i="1" s="1"/>
  <c r="T1400" i="1"/>
  <c r="P1384" i="1" a="1"/>
  <c r="P1384" i="1" s="1"/>
  <c r="T1320" i="1"/>
  <c r="T1256" i="1"/>
  <c r="P1208" i="1" a="1"/>
  <c r="P1208" i="1" s="1"/>
  <c r="Q1347" i="1" a="1"/>
  <c r="Q1347" i="1" s="1"/>
  <c r="Q1508" i="1" a="1"/>
  <c r="Q1508" i="1" s="1"/>
  <c r="S1488" i="1" a="1"/>
  <c r="S1488" i="1" s="1"/>
  <c r="S1464" i="1" a="1"/>
  <c r="S1464" i="1" s="1"/>
  <c r="Q1372" i="1" a="1"/>
  <c r="Q1372" i="1" s="1"/>
  <c r="Q1324" i="1" a="1"/>
  <c r="Q1324" i="1" s="1"/>
  <c r="Q1148" i="1" a="1"/>
  <c r="Q1148" i="1" s="1"/>
  <c r="S1096" i="1" a="1"/>
  <c r="S1096" i="1" s="1"/>
  <c r="P1204" i="1" a="1"/>
  <c r="P1204" i="1" s="1"/>
  <c r="T1148" i="1"/>
  <c r="T1052" i="1"/>
  <c r="S1188" i="1" a="1"/>
  <c r="S1188" i="1" s="1"/>
  <c r="S1124" i="1" a="1"/>
  <c r="S1124" i="1" s="1"/>
  <c r="S1084" i="1" a="1"/>
  <c r="S1084" i="1" s="1"/>
  <c r="T1192" i="1"/>
  <c r="P1112" i="1" a="1"/>
  <c r="P1112" i="1" s="1"/>
  <c r="R1052" i="1" a="1"/>
  <c r="R1052" i="1" s="1"/>
  <c r="T796" i="1"/>
  <c r="S860" i="1" a="1"/>
  <c r="S860" i="1" s="1"/>
  <c r="S492" i="1" a="1"/>
  <c r="S492" i="1" s="1"/>
  <c r="T220" i="1"/>
  <c r="P468" i="1" a="1"/>
  <c r="P468" i="1" s="1"/>
  <c r="R452" i="1" a="1"/>
  <c r="R452" i="1" s="1"/>
  <c r="P412" i="1" a="1"/>
  <c r="P412" i="1" s="1"/>
  <c r="T396" i="1"/>
  <c r="T364" i="1"/>
  <c r="R356" i="1" a="1"/>
  <c r="R356" i="1" s="1"/>
  <c r="T252" i="1"/>
  <c r="S220" i="1" a="1"/>
  <c r="S220" i="1" s="1"/>
  <c r="T1709" i="1"/>
  <c r="P1512" i="1" a="1"/>
  <c r="P1512" i="1" s="1"/>
  <c r="T1488" i="1"/>
  <c r="R1388" i="1" a="1"/>
  <c r="R1388" i="1" s="1"/>
  <c r="R1308" i="1" a="1"/>
  <c r="R1308" i="1" s="1"/>
  <c r="S1216" i="1" a="1"/>
  <c r="S1216" i="1" s="1"/>
  <c r="T1220" i="1"/>
  <c r="Q1516" i="1" a="1"/>
  <c r="Q1516" i="1" s="1"/>
  <c r="Q1444" i="1" a="1"/>
  <c r="Q1444" i="1" s="1"/>
  <c r="P1188" i="1" a="1"/>
  <c r="P1188" i="1" s="1"/>
  <c r="R1112" i="1" a="1"/>
  <c r="R1112" i="1" s="1"/>
  <c r="Q1096" i="1" a="1"/>
  <c r="Q1096" i="1" s="1"/>
  <c r="Q1056" i="1" a="1"/>
  <c r="Q1056" i="1" s="1"/>
  <c r="R1220" i="1" a="1"/>
  <c r="R1220" i="1" s="1"/>
  <c r="T1380" i="1"/>
  <c r="P1436" i="1" a="1"/>
  <c r="P1436" i="1" s="1"/>
  <c r="R1529" i="1" a="1"/>
  <c r="R1529" i="1" s="1"/>
  <c r="T1389" i="1"/>
  <c r="T1240" i="1"/>
  <c r="S1176" i="1" a="1"/>
  <c r="S1176" i="1" s="1"/>
  <c r="S1500" i="1" a="1"/>
  <c r="S1500" i="1" s="1"/>
  <c r="Q1472" i="1" a="1"/>
  <c r="Q1472" i="1" s="1"/>
  <c r="S1444" i="1" a="1"/>
  <c r="S1444" i="1" s="1"/>
  <c r="Q1344" i="1" a="1"/>
  <c r="Q1344" i="1" s="1"/>
  <c r="Q1320" i="1" a="1"/>
  <c r="Q1320" i="1" s="1"/>
  <c r="S1292" i="1" a="1"/>
  <c r="S1292" i="1" s="1"/>
  <c r="T1262" i="1"/>
  <c r="S1056" i="1" a="1"/>
  <c r="S1056" i="1" s="1"/>
  <c r="P1464" i="1" a="1"/>
  <c r="P1464" i="1" s="1"/>
  <c r="P1400" i="1" a="1"/>
  <c r="P1400" i="1" s="1"/>
  <c r="R1380" i="1" a="1"/>
  <c r="R1380" i="1" s="1"/>
  <c r="R1356" i="1" a="1"/>
  <c r="R1356" i="1" s="1"/>
  <c r="T1336" i="1"/>
  <c r="P1320" i="1" a="1"/>
  <c r="P1320" i="1" s="1"/>
  <c r="T1296" i="1"/>
  <c r="T1272" i="1"/>
  <c r="P1256" i="1" a="1"/>
  <c r="P1256" i="1" s="1"/>
  <c r="T1232" i="1"/>
  <c r="R1216" i="1" a="1"/>
  <c r="R1216" i="1" s="1"/>
  <c r="Q1484" i="1" a="1"/>
  <c r="Q1484" i="1" s="1"/>
  <c r="Q1460" i="1" a="1"/>
  <c r="Q1460" i="1" s="1"/>
  <c r="Q1412" i="1" a="1"/>
  <c r="Q1412" i="1" s="1"/>
  <c r="R1228" i="1" a="1"/>
  <c r="R1228" i="1" s="1"/>
  <c r="T1347" i="1"/>
  <c r="R1200" i="1" a="1"/>
  <c r="R1200" i="1" s="1"/>
  <c r="R1144" i="1" a="1"/>
  <c r="R1144" i="1" s="1"/>
  <c r="T1124" i="1"/>
  <c r="R1072" i="1" a="1"/>
  <c r="R1072" i="1" s="1"/>
  <c r="Q1184" i="1" a="1"/>
  <c r="Q1184" i="1" s="1"/>
  <c r="R1188" i="1" a="1"/>
  <c r="R1188" i="1" s="1"/>
  <c r="S1020" i="1" a="1"/>
  <c r="S1020" i="1" s="1"/>
  <c r="P796" i="1" a="1"/>
  <c r="P796" i="1" s="1"/>
  <c r="R860" i="1" a="1"/>
  <c r="R860" i="1" s="1"/>
  <c r="S1549" i="1" a="1"/>
  <c r="S1549" i="1" s="1"/>
  <c r="R1612" i="1" a="1"/>
  <c r="R1612" i="1" s="1"/>
  <c r="R1676" i="1" a="1"/>
  <c r="R1676" i="1" s="1"/>
  <c r="R1740" i="1" a="1"/>
  <c r="R1740" i="1" s="1"/>
  <c r="S1750" i="1" a="1"/>
  <c r="S1750" i="1" s="1"/>
  <c r="R1700" i="1" a="1"/>
  <c r="R1700" i="1" s="1"/>
  <c r="R1764" i="1" a="1"/>
  <c r="R1764" i="1" s="1"/>
  <c r="S1547" i="1" a="1"/>
  <c r="S1547" i="1" s="1"/>
  <c r="P1271" i="1" a="1"/>
  <c r="P1271" i="1" s="1"/>
  <c r="Q1227" i="1" a="1"/>
  <c r="Q1227" i="1" s="1"/>
  <c r="T1671" i="1"/>
  <c r="P1639" i="1" a="1"/>
  <c r="P1639" i="1" s="1"/>
  <c r="S1806" i="1" a="1"/>
  <c r="S1806" i="1" s="1"/>
  <c r="T1768" i="1"/>
  <c r="T1712" i="1"/>
  <c r="Q1770" i="1" a="1"/>
  <c r="Q1770" i="1" s="1"/>
  <c r="Q1738" i="1" a="1"/>
  <c r="Q1738" i="1" s="1"/>
  <c r="Q1706" i="1" a="1"/>
  <c r="Q1706" i="1" s="1"/>
  <c r="Q1674" i="1" a="1"/>
  <c r="Q1674" i="1" s="1"/>
  <c r="T1304" i="1"/>
  <c r="P1500" i="1" a="1"/>
  <c r="P1500" i="1" s="1"/>
  <c r="T1548" i="1"/>
  <c r="S1347" i="1" a="1"/>
  <c r="S1347" i="1" s="1"/>
  <c r="Q1336" i="1" a="1"/>
  <c r="Q1336" i="1" s="1"/>
  <c r="S1284" i="1" a="1"/>
  <c r="S1284" i="1" s="1"/>
  <c r="S1260" i="1" a="1"/>
  <c r="S1260" i="1" s="1"/>
  <c r="Q1232" i="1" a="1"/>
  <c r="Q1232" i="1" s="1"/>
  <c r="Q1204" i="1" a="1"/>
  <c r="Q1204" i="1" s="1"/>
  <c r="R1540" i="1" a="1"/>
  <c r="R1540" i="1" s="1"/>
  <c r="R1500" i="1" a="1"/>
  <c r="R1500" i="1" s="1"/>
  <c r="R1476" i="1" a="1"/>
  <c r="R1476" i="1" s="1"/>
  <c r="R1436" i="1" a="1"/>
  <c r="R1436" i="1" s="1"/>
  <c r="R1332" i="1" a="1"/>
  <c r="R1332" i="1" s="1"/>
  <c r="R1292" i="1" a="1"/>
  <c r="R1292" i="1" s="1"/>
  <c r="R1268" i="1" a="1"/>
  <c r="R1268" i="1" s="1"/>
  <c r="Q1339" i="1" a="1"/>
  <c r="Q1339" i="1" s="1"/>
  <c r="Q1476" i="1" a="1"/>
  <c r="Q1476" i="1" s="1"/>
  <c r="S1384" i="1" a="1"/>
  <c r="S1384" i="1" s="1"/>
  <c r="Q1244" i="1" a="1"/>
  <c r="Q1244" i="1" s="1"/>
  <c r="S1220" i="1" a="1"/>
  <c r="S1220" i="1" s="1"/>
  <c r="Q1084" i="1" a="1"/>
  <c r="Q1084" i="1" s="1"/>
  <c r="P1172" i="1" a="1"/>
  <c r="P1172" i="1" s="1"/>
  <c r="T1140" i="1"/>
  <c r="T1116" i="1"/>
  <c r="P1068" i="1" a="1"/>
  <c r="P1068" i="1" s="1"/>
  <c r="R1048" i="1" a="1"/>
  <c r="R1048" i="1" s="1"/>
  <c r="S1108" i="1" a="1"/>
  <c r="S1108" i="1" s="1"/>
  <c r="P1168" i="1" a="1"/>
  <c r="P1168" i="1" s="1"/>
  <c r="S956" i="1" a="1"/>
  <c r="S956" i="1" s="1"/>
  <c r="R796" i="1" a="1"/>
  <c r="R796" i="1" s="1"/>
  <c r="T1156" i="1"/>
  <c r="T1252" i="1"/>
  <c r="P1308" i="1" a="1"/>
  <c r="P1308" i="1" s="1"/>
  <c r="T1541" i="1"/>
  <c r="P1228" i="1" a="1"/>
  <c r="P1228" i="1" s="1"/>
  <c r="S1112" i="1" a="1"/>
  <c r="S1112" i="1" s="1"/>
  <c r="S1540" i="1" a="1"/>
  <c r="S1540" i="1" s="1"/>
  <c r="S1516" i="1" a="1"/>
  <c r="S1516" i="1" s="1"/>
  <c r="Q1488" i="1" a="1"/>
  <c r="Q1488" i="1" s="1"/>
  <c r="Q1408" i="1" a="1"/>
  <c r="Q1408" i="1" s="1"/>
  <c r="Q1384" i="1" a="1"/>
  <c r="Q1384" i="1" s="1"/>
  <c r="S1332" i="1" a="1"/>
  <c r="S1332" i="1" s="1"/>
  <c r="Q1256" i="1" a="1"/>
  <c r="Q1256" i="1" s="1"/>
  <c r="S1184" i="1" a="1"/>
  <c r="S1184" i="1" s="1"/>
  <c r="R1452" i="1" a="1"/>
  <c r="R1452" i="1" s="1"/>
  <c r="R1348" i="1" a="1"/>
  <c r="R1348" i="1" s="1"/>
  <c r="Q1452" i="1" a="1"/>
  <c r="Q1452" i="1" s="1"/>
  <c r="S1408" i="1" a="1"/>
  <c r="S1408" i="1" s="1"/>
  <c r="Q1380" i="1" a="1"/>
  <c r="Q1380" i="1" s="1"/>
  <c r="T1339" i="1"/>
  <c r="R1192" i="1" a="1"/>
  <c r="R1192" i="1" s="1"/>
  <c r="P1140" i="1" a="1"/>
  <c r="P1140" i="1" s="1"/>
  <c r="P1116" i="1" a="1"/>
  <c r="P1116" i="1" s="1"/>
  <c r="R1088" i="1" a="1"/>
  <c r="R1088" i="1" s="1"/>
  <c r="S1140" i="1" a="1"/>
  <c r="S1140" i="1" s="1"/>
  <c r="R1084" i="1" a="1"/>
  <c r="R1084" i="1" s="1"/>
  <c r="S1004" i="1" a="1"/>
  <c r="S1004" i="1" s="1"/>
  <c r="Q1004" i="1" a="1"/>
  <c r="Q1004" i="1" s="1"/>
  <c r="T1004" i="1"/>
  <c r="T940" i="1"/>
  <c r="T524" i="1"/>
  <c r="T636" i="1"/>
  <c r="T1692" i="1"/>
  <c r="R1809" i="1" a="1"/>
  <c r="R1809" i="1" s="1"/>
  <c r="T1368" i="1"/>
  <c r="T1508" i="1"/>
  <c r="Q1108" i="1" a="1"/>
  <c r="Q1108" i="1" s="1"/>
  <c r="Q1512" i="1" a="1"/>
  <c r="Q1512" i="1" s="1"/>
  <c r="S1356" i="1" a="1"/>
  <c r="S1356" i="1" s="1"/>
  <c r="S1308" i="1" a="1"/>
  <c r="S1308" i="1" s="1"/>
  <c r="S1252" i="1" a="1"/>
  <c r="S1252" i="1" s="1"/>
  <c r="T1512" i="1"/>
  <c r="T1472" i="1"/>
  <c r="T1448" i="1"/>
  <c r="T1408" i="1"/>
  <c r="Q1284" i="1" a="1"/>
  <c r="Q1284" i="1" s="1"/>
  <c r="Q1260" i="1" a="1"/>
  <c r="Q1260" i="1" s="1"/>
  <c r="P1339" i="1" a="1"/>
  <c r="P1339" i="1" s="1"/>
  <c r="S940" i="1" a="1"/>
  <c r="S940" i="1" s="1"/>
  <c r="P940" i="1" a="1"/>
  <c r="P940" i="1" s="1"/>
  <c r="S1508" i="1" a="1"/>
  <c r="S1508" i="1" s="1"/>
  <c r="T1528" i="1"/>
  <c r="T556" i="1"/>
  <c r="R1208" i="1" a="1"/>
  <c r="R1208" i="1" s="1"/>
  <c r="P1176" i="1" a="1"/>
  <c r="P1176" i="1" s="1"/>
  <c r="T1160" i="1"/>
  <c r="R1148" i="1" a="1"/>
  <c r="R1148" i="1" s="1"/>
  <c r="T1132" i="1"/>
  <c r="R1116" i="1" a="1"/>
  <c r="R1116" i="1" s="1"/>
  <c r="R1100" i="1" a="1"/>
  <c r="R1100" i="1" s="1"/>
  <c r="P1088" i="1" a="1"/>
  <c r="P1088" i="1" s="1"/>
  <c r="P1072" i="1" a="1"/>
  <c r="P1072" i="1" s="1"/>
  <c r="P1040" i="1" a="1"/>
  <c r="P1040" i="1" s="1"/>
  <c r="T1024" i="1"/>
  <c r="S1008" i="1" a="1"/>
  <c r="S1008" i="1" s="1"/>
  <c r="R992" i="1" a="1"/>
  <c r="R992" i="1" s="1"/>
  <c r="T976" i="1"/>
  <c r="T960" i="1"/>
  <c r="S944" i="1" a="1"/>
  <c r="S944" i="1" s="1"/>
  <c r="R928" i="1" a="1"/>
  <c r="R928" i="1" s="1"/>
  <c r="P912" i="1" a="1"/>
  <c r="P912" i="1" s="1"/>
  <c r="P896" i="1" a="1"/>
  <c r="P896" i="1" s="1"/>
  <c r="P880" i="1" a="1"/>
  <c r="P880" i="1" s="1"/>
  <c r="R1619" i="1" a="1"/>
  <c r="R1619" i="1" s="1"/>
  <c r="T1208" i="1"/>
  <c r="Q1400" i="1" a="1"/>
  <c r="Q1400" i="1" s="1"/>
  <c r="P1472" i="1" a="1"/>
  <c r="P1472" i="1" s="1"/>
  <c r="T1432" i="1"/>
  <c r="R1204" i="1" a="1"/>
  <c r="R1204" i="1" s="1"/>
  <c r="Q1528" i="1" a="1"/>
  <c r="Q1528" i="1" s="1"/>
  <c r="Q1424" i="1" a="1"/>
  <c r="Q1424" i="1" s="1"/>
  <c r="S1396" i="1" a="1"/>
  <c r="S1396" i="1" s="1"/>
  <c r="S1348" i="1" a="1"/>
  <c r="S1348" i="1" s="1"/>
  <c r="P1488" i="1" a="1"/>
  <c r="P1488" i="1" s="1"/>
  <c r="P1424" i="1" a="1"/>
  <c r="P1424" i="1" s="1"/>
  <c r="S1080" i="1" a="1"/>
  <c r="S1080" i="1" s="1"/>
  <c r="S1232" i="1" a="1"/>
  <c r="S1232" i="1" s="1"/>
  <c r="S1517" i="1" a="1"/>
  <c r="S1517" i="1" s="1"/>
  <c r="R1517" i="1" a="1"/>
  <c r="R1517" i="1" s="1"/>
  <c r="Q1517" i="1" a="1"/>
  <c r="Q1517" i="1" s="1"/>
  <c r="R1501" i="1" a="1"/>
  <c r="R1501" i="1" s="1"/>
  <c r="Q1501" i="1" a="1"/>
  <c r="Q1501" i="1" s="1"/>
  <c r="Q1477" i="1" a="1"/>
  <c r="Q1477" i="1" s="1"/>
  <c r="S1477" i="1" a="1"/>
  <c r="S1477" i="1" s="1"/>
  <c r="S1461" i="1" a="1"/>
  <c r="S1461" i="1" s="1"/>
  <c r="R1461" i="1" a="1"/>
  <c r="R1461" i="1" s="1"/>
  <c r="Q1429" i="1" a="1"/>
  <c r="Q1429" i="1" s="1"/>
  <c r="R1429" i="1" a="1"/>
  <c r="R1429" i="1" s="1"/>
  <c r="S1429" i="1" a="1"/>
  <c r="S1429" i="1" s="1"/>
  <c r="Q1405" i="1" a="1"/>
  <c r="Q1405" i="1" s="1"/>
  <c r="S1405" i="1" a="1"/>
  <c r="S1405" i="1" s="1"/>
  <c r="R1405" i="1" a="1"/>
  <c r="R1405" i="1" s="1"/>
  <c r="S1285" i="1" a="1"/>
  <c r="S1285" i="1" s="1"/>
  <c r="P1285" i="1" a="1"/>
  <c r="P1285" i="1" s="1"/>
  <c r="T1285" i="1"/>
  <c r="Q1285" i="1" a="1"/>
  <c r="Q1285" i="1" s="1"/>
  <c r="R1285" i="1" a="1"/>
  <c r="R1285" i="1" s="1"/>
  <c r="R1225" i="1" a="1"/>
  <c r="R1225" i="1" s="1"/>
  <c r="S1225" i="1" a="1"/>
  <c r="S1225" i="1" s="1"/>
  <c r="T1225" i="1"/>
  <c r="P1225" i="1" a="1"/>
  <c r="P1225" i="1" s="1"/>
  <c r="Q1225" i="1" a="1"/>
  <c r="Q1225" i="1" s="1"/>
  <c r="T1121" i="1"/>
  <c r="Q1121" i="1" a="1"/>
  <c r="Q1121" i="1" s="1"/>
  <c r="R1121" i="1" a="1"/>
  <c r="R1121" i="1" s="1"/>
  <c r="S1121" i="1" a="1"/>
  <c r="S1121" i="1" s="1"/>
  <c r="P1121" i="1" a="1"/>
  <c r="P1121" i="1" s="1"/>
  <c r="R741" i="1" a="1"/>
  <c r="R741" i="1" s="1"/>
  <c r="Q741" i="1" a="1"/>
  <c r="Q741" i="1" s="1"/>
  <c r="Q617" i="1" a="1"/>
  <c r="Q617" i="1" s="1"/>
  <c r="T617" i="1"/>
  <c r="Q505" i="1" a="1"/>
  <c r="Q505" i="1" s="1"/>
  <c r="S505" i="1" a="1"/>
  <c r="S505" i="1" s="1"/>
  <c r="R505" i="1" a="1"/>
  <c r="R505" i="1" s="1"/>
  <c r="P505" i="1" a="1"/>
  <c r="P505" i="1" s="1"/>
  <c r="T441" i="1"/>
  <c r="S441" i="1" a="1"/>
  <c r="S441" i="1" s="1"/>
  <c r="R441" i="1" a="1"/>
  <c r="R441" i="1" s="1"/>
  <c r="R409" i="1" a="1"/>
  <c r="R409" i="1" s="1"/>
  <c r="Q409" i="1" a="1"/>
  <c r="Q409" i="1" s="1"/>
  <c r="T1775" i="1"/>
  <c r="P1775" i="1" a="1"/>
  <c r="P1775" i="1" s="1"/>
  <c r="Q1514" i="1" a="1"/>
  <c r="Q1514" i="1" s="1"/>
  <c r="R1514" i="1" a="1"/>
  <c r="R1514" i="1" s="1"/>
  <c r="P1514" i="1" a="1"/>
  <c r="P1514" i="1" s="1"/>
  <c r="S1366" i="1" a="1"/>
  <c r="S1366" i="1" s="1"/>
  <c r="P1366" i="1" a="1"/>
  <c r="P1366" i="1" s="1"/>
  <c r="T1366" i="1"/>
  <c r="R1366" i="1" a="1"/>
  <c r="R1366" i="1" s="1"/>
  <c r="Q1298" i="1" a="1"/>
  <c r="Q1298" i="1" s="1"/>
  <c r="R1298" i="1" a="1"/>
  <c r="R1298" i="1" s="1"/>
  <c r="P1298" i="1" a="1"/>
  <c r="P1298" i="1" s="1"/>
  <c r="Q1266" i="1" a="1"/>
  <c r="Q1266" i="1" s="1"/>
  <c r="P1266" i="1" a="1"/>
  <c r="P1266" i="1" s="1"/>
  <c r="R1266" i="1" a="1"/>
  <c r="R1266" i="1" s="1"/>
  <c r="Q1226" i="1" a="1"/>
  <c r="Q1226" i="1" s="1"/>
  <c r="T1226" i="1"/>
  <c r="R1226" i="1" a="1"/>
  <c r="R1226" i="1" s="1"/>
  <c r="S1226" i="1" a="1"/>
  <c r="S1226" i="1" s="1"/>
  <c r="Q1198" i="1" a="1"/>
  <c r="Q1198" i="1" s="1"/>
  <c r="R1198" i="1" a="1"/>
  <c r="R1198" i="1" s="1"/>
  <c r="P1198" i="1" a="1"/>
  <c r="P1198" i="1" s="1"/>
  <c r="S1198" i="1" a="1"/>
  <c r="S1198" i="1" s="1"/>
  <c r="T1198" i="1"/>
  <c r="T1166" i="1"/>
  <c r="S1166" i="1" a="1"/>
  <c r="S1166" i="1" s="1"/>
  <c r="R1166" i="1" a="1"/>
  <c r="R1166" i="1" s="1"/>
  <c r="P1166" i="1" a="1"/>
  <c r="P1166" i="1" s="1"/>
  <c r="Q1166" i="1" a="1"/>
  <c r="Q1166" i="1" s="1"/>
  <c r="T1134" i="1"/>
  <c r="Q1134" i="1" a="1"/>
  <c r="Q1134" i="1" s="1"/>
  <c r="S1134" i="1" a="1"/>
  <c r="S1134" i="1" s="1"/>
  <c r="P1134" i="1" a="1"/>
  <c r="P1134" i="1" s="1"/>
  <c r="Q1110" i="1" a="1"/>
  <c r="Q1110" i="1" s="1"/>
  <c r="P1110" i="1" a="1"/>
  <c r="P1110" i="1" s="1"/>
  <c r="T1110" i="1"/>
  <c r="S1110" i="1" a="1"/>
  <c r="S1110" i="1" s="1"/>
  <c r="R1110" i="1" a="1"/>
  <c r="R1110" i="1" s="1"/>
  <c r="T1086" i="1"/>
  <c r="S1086" i="1" a="1"/>
  <c r="S1086" i="1" s="1"/>
  <c r="Q1086" i="1" a="1"/>
  <c r="Q1086" i="1" s="1"/>
  <c r="P1086" i="1" a="1"/>
  <c r="P1086" i="1" s="1"/>
  <c r="R1086" i="1" a="1"/>
  <c r="R1086" i="1" s="1"/>
  <c r="S1058" i="1" a="1"/>
  <c r="S1058" i="1" s="1"/>
  <c r="R1058" i="1" a="1"/>
  <c r="R1058" i="1" s="1"/>
  <c r="Q1058" i="1" a="1"/>
  <c r="Q1058" i="1" s="1"/>
  <c r="P1058" i="1" a="1"/>
  <c r="P1058" i="1" s="1"/>
  <c r="T1058" i="1"/>
  <c r="R1038" i="1" a="1"/>
  <c r="R1038" i="1" s="1"/>
  <c r="S1038" i="1" a="1"/>
  <c r="S1038" i="1" s="1"/>
  <c r="Q1038" i="1" a="1"/>
  <c r="Q1038" i="1" s="1"/>
  <c r="T1038" i="1"/>
  <c r="P1038" i="1" a="1"/>
  <c r="P1038" i="1" s="1"/>
  <c r="Q998" i="1" a="1"/>
  <c r="Q998" i="1" s="1"/>
  <c r="S998" i="1" a="1"/>
  <c r="S998" i="1" s="1"/>
  <c r="P998" i="1" a="1"/>
  <c r="P998" i="1" s="1"/>
  <c r="T998" i="1"/>
  <c r="R998" i="1" a="1"/>
  <c r="R998" i="1" s="1"/>
  <c r="T978" i="1"/>
  <c r="Q978" i="1" a="1"/>
  <c r="Q978" i="1" s="1"/>
  <c r="S978" i="1" a="1"/>
  <c r="S978" i="1" s="1"/>
  <c r="R978" i="1" a="1"/>
  <c r="R978" i="1" s="1"/>
  <c r="P978" i="1" a="1"/>
  <c r="P978" i="1" s="1"/>
  <c r="S950" i="1" a="1"/>
  <c r="S950" i="1" s="1"/>
  <c r="P950" i="1" a="1"/>
  <c r="P950" i="1" s="1"/>
  <c r="T950" i="1"/>
  <c r="Q950" i="1" a="1"/>
  <c r="Q950" i="1" s="1"/>
  <c r="R950" i="1" a="1"/>
  <c r="R950" i="1" s="1"/>
  <c r="R926" i="1" a="1"/>
  <c r="R926" i="1" s="1"/>
  <c r="S926" i="1" a="1"/>
  <c r="S926" i="1" s="1"/>
  <c r="Q926" i="1" a="1"/>
  <c r="Q926" i="1" s="1"/>
  <c r="P926" i="1" a="1"/>
  <c r="P926" i="1" s="1"/>
  <c r="T926" i="1"/>
  <c r="S914" i="1" a="1"/>
  <c r="S914" i="1" s="1"/>
  <c r="R914" i="1" a="1"/>
  <c r="R914" i="1" s="1"/>
  <c r="P914" i="1" a="1"/>
  <c r="P914" i="1" s="1"/>
  <c r="Q914" i="1" a="1"/>
  <c r="Q914" i="1" s="1"/>
  <c r="T914" i="1"/>
  <c r="R902" i="1" a="1"/>
  <c r="R902" i="1" s="1"/>
  <c r="S902" i="1" a="1"/>
  <c r="S902" i="1" s="1"/>
  <c r="Q902" i="1" a="1"/>
  <c r="Q902" i="1" s="1"/>
  <c r="P902" i="1" a="1"/>
  <c r="P902" i="1" s="1"/>
  <c r="T902" i="1"/>
  <c r="Q894" i="1" a="1"/>
  <c r="Q894" i="1" s="1"/>
  <c r="T894" i="1"/>
  <c r="R894" i="1" a="1"/>
  <c r="R894" i="1" s="1"/>
  <c r="S894" i="1" a="1"/>
  <c r="S894" i="1" s="1"/>
  <c r="P894" i="1" a="1"/>
  <c r="P894" i="1" s="1"/>
  <c r="P886" i="1" a="1"/>
  <c r="P886" i="1" s="1"/>
  <c r="Q886" i="1" a="1"/>
  <c r="Q886" i="1" s="1"/>
  <c r="S886" i="1" a="1"/>
  <c r="S886" i="1" s="1"/>
  <c r="T886" i="1"/>
  <c r="R886" i="1" a="1"/>
  <c r="R886" i="1" s="1"/>
  <c r="P878" i="1" a="1"/>
  <c r="P878" i="1" s="1"/>
  <c r="T878" i="1"/>
  <c r="R878" i="1" a="1"/>
  <c r="R878" i="1" s="1"/>
  <c r="Q878" i="1" a="1"/>
  <c r="Q878" i="1" s="1"/>
  <c r="S878" i="1" a="1"/>
  <c r="S878" i="1" s="1"/>
  <c r="S870" i="1" a="1"/>
  <c r="S870" i="1" s="1"/>
  <c r="T870" i="1"/>
  <c r="Q870" i="1" a="1"/>
  <c r="Q870" i="1" s="1"/>
  <c r="S862" i="1" a="1"/>
  <c r="S862" i="1" s="1"/>
  <c r="R862" i="1" a="1"/>
  <c r="R862" i="1" s="1"/>
  <c r="Q862" i="1" a="1"/>
  <c r="Q862" i="1" s="1"/>
  <c r="T862" i="1"/>
  <c r="P862" i="1" a="1"/>
  <c r="P862" i="1" s="1"/>
  <c r="T846" i="1"/>
  <c r="R846" i="1" a="1"/>
  <c r="R846" i="1" s="1"/>
  <c r="S846" i="1" a="1"/>
  <c r="S846" i="1" s="1"/>
  <c r="Q846" i="1" a="1"/>
  <c r="Q846" i="1" s="1"/>
  <c r="P846" i="1" a="1"/>
  <c r="P846" i="1" s="1"/>
  <c r="S834" i="1" a="1"/>
  <c r="S834" i="1" s="1"/>
  <c r="Q834" i="1" a="1"/>
  <c r="Q834" i="1" s="1"/>
  <c r="R834" i="1" a="1"/>
  <c r="R834" i="1" s="1"/>
  <c r="Q818" i="1" a="1"/>
  <c r="Q818" i="1" s="1"/>
  <c r="S818" i="1" a="1"/>
  <c r="S818" i="1" s="1"/>
  <c r="S814" i="1" a="1"/>
  <c r="S814" i="1" s="1"/>
  <c r="R814" i="1" a="1"/>
  <c r="R814" i="1" s="1"/>
  <c r="P814" i="1" a="1"/>
  <c r="P814" i="1" s="1"/>
  <c r="T814" i="1"/>
  <c r="Q814" i="1" a="1"/>
  <c r="Q814" i="1" s="1"/>
  <c r="Q798" i="1" a="1"/>
  <c r="Q798" i="1" s="1"/>
  <c r="P798" i="1" a="1"/>
  <c r="P798" i="1" s="1"/>
  <c r="R798" i="1" a="1"/>
  <c r="R798" i="1" s="1"/>
  <c r="S798" i="1" a="1"/>
  <c r="S798" i="1" s="1"/>
  <c r="T798" i="1"/>
  <c r="P786" i="1" a="1"/>
  <c r="P786" i="1" s="1"/>
  <c r="T786" i="1"/>
  <c r="S786" i="1" a="1"/>
  <c r="S786" i="1" s="1"/>
  <c r="Q770" i="1" a="1"/>
  <c r="Q770" i="1" s="1"/>
  <c r="R770" i="1" a="1"/>
  <c r="R770" i="1" s="1"/>
  <c r="S770" i="1" a="1"/>
  <c r="S770" i="1" s="1"/>
  <c r="P594" i="1" a="1"/>
  <c r="P594" i="1" s="1"/>
  <c r="Q594" i="1" a="1"/>
  <c r="Q594" i="1" s="1"/>
  <c r="T414" i="1"/>
  <c r="S414" i="1" a="1"/>
  <c r="S414" i="1" s="1"/>
  <c r="P414" i="1" a="1"/>
  <c r="P414" i="1" s="1"/>
  <c r="R414" i="1" a="1"/>
  <c r="R414" i="1" s="1"/>
  <c r="Q414" i="1" a="1"/>
  <c r="Q414" i="1" s="1"/>
  <c r="S398" i="1" a="1"/>
  <c r="S398" i="1" s="1"/>
  <c r="P398" i="1" a="1"/>
  <c r="P398" i="1" s="1"/>
  <c r="R398" i="1" a="1"/>
  <c r="R398" i="1" s="1"/>
  <c r="Q398" i="1" a="1"/>
  <c r="Q398" i="1" s="1"/>
  <c r="T398" i="1"/>
  <c r="P366" i="1" a="1"/>
  <c r="P366" i="1" s="1"/>
  <c r="T366" i="1"/>
  <c r="S366" i="1" a="1"/>
  <c r="S366" i="1" s="1"/>
  <c r="Q366" i="1" a="1"/>
  <c r="Q366" i="1" s="1"/>
  <c r="R366" i="1" a="1"/>
  <c r="R366" i="1" s="1"/>
  <c r="P270" i="1" a="1"/>
  <c r="P270" i="1" s="1"/>
  <c r="S270" i="1" a="1"/>
  <c r="S270" i="1" s="1"/>
  <c r="R270" i="1" a="1"/>
  <c r="R270" i="1" s="1"/>
  <c r="T270" i="1"/>
  <c r="Q270" i="1" a="1"/>
  <c r="Q270" i="1" s="1"/>
  <c r="T254" i="1"/>
  <c r="R254" i="1" a="1"/>
  <c r="R254" i="1" s="1"/>
  <c r="S254" i="1" a="1"/>
  <c r="S254" i="1" s="1"/>
  <c r="Q254" i="1" a="1"/>
  <c r="Q254" i="1" s="1"/>
  <c r="P254" i="1" a="1"/>
  <c r="P254" i="1" s="1"/>
  <c r="T222" i="1"/>
  <c r="Q222" i="1" a="1"/>
  <c r="Q222" i="1" s="1"/>
  <c r="S222" i="1" a="1"/>
  <c r="S222" i="1" s="1"/>
  <c r="R222" i="1" a="1"/>
  <c r="R222" i="1" s="1"/>
  <c r="P222" i="1" a="1"/>
  <c r="P222" i="1" s="1"/>
  <c r="S1527" i="1" a="1"/>
  <c r="S1527" i="1" s="1"/>
  <c r="R1527" i="1" a="1"/>
  <c r="R1527" i="1" s="1"/>
  <c r="P1527" i="1" a="1"/>
  <c r="P1527" i="1" s="1"/>
  <c r="T1527" i="1"/>
  <c r="R1495" i="1" a="1"/>
  <c r="R1495" i="1" s="1"/>
  <c r="S1495" i="1" a="1"/>
  <c r="S1495" i="1" s="1"/>
  <c r="P1495" i="1" a="1"/>
  <c r="P1495" i="1" s="1"/>
  <c r="T1495" i="1"/>
  <c r="P1451" i="1" a="1"/>
  <c r="P1451" i="1" s="1"/>
  <c r="T1451" i="1"/>
  <c r="R1451" i="1" a="1"/>
  <c r="R1451" i="1" s="1"/>
  <c r="P1375" i="1" a="1"/>
  <c r="P1375" i="1" s="1"/>
  <c r="T1375" i="1"/>
  <c r="R1375" i="1" a="1"/>
  <c r="R1375" i="1" s="1"/>
  <c r="S1375" i="1" a="1"/>
  <c r="S1375" i="1" s="1"/>
  <c r="P1343" i="1" a="1"/>
  <c r="P1343" i="1" s="1"/>
  <c r="R1343" i="1" a="1"/>
  <c r="R1343" i="1" s="1"/>
  <c r="T1343" i="1"/>
  <c r="S1343" i="1" a="1"/>
  <c r="S1343" i="1" s="1"/>
  <c r="R1319" i="1" a="1"/>
  <c r="R1319" i="1" s="1"/>
  <c r="S1319" i="1" a="1"/>
  <c r="S1319" i="1" s="1"/>
  <c r="P1319" i="1" a="1"/>
  <c r="P1319" i="1" s="1"/>
  <c r="T1319" i="1"/>
  <c r="Q1319" i="1" a="1"/>
  <c r="Q1319" i="1" s="1"/>
  <c r="S1279" i="1" a="1"/>
  <c r="S1279" i="1" s="1"/>
  <c r="P1279" i="1" a="1"/>
  <c r="P1279" i="1" s="1"/>
  <c r="T1279" i="1"/>
  <c r="Q1279" i="1" a="1"/>
  <c r="Q1279" i="1" s="1"/>
  <c r="R1279" i="1" a="1"/>
  <c r="R1279" i="1" s="1"/>
  <c r="R1255" i="1" a="1"/>
  <c r="R1255" i="1" s="1"/>
  <c r="S1255" i="1" a="1"/>
  <c r="S1255" i="1" s="1"/>
  <c r="P1255" i="1" a="1"/>
  <c r="P1255" i="1" s="1"/>
  <c r="Q1223" i="1" a="1"/>
  <c r="Q1223" i="1" s="1"/>
  <c r="R1223" i="1" a="1"/>
  <c r="R1223" i="1" s="1"/>
  <c r="T1223" i="1"/>
  <c r="S1223" i="1" a="1"/>
  <c r="S1223" i="1" s="1"/>
  <c r="P1223" i="1" a="1"/>
  <c r="P1223" i="1" s="1"/>
  <c r="S1195" i="1" a="1"/>
  <c r="S1195" i="1" s="1"/>
  <c r="Q1195" i="1" a="1"/>
  <c r="Q1195" i="1" s="1"/>
  <c r="P1195" i="1" a="1"/>
  <c r="P1195" i="1" s="1"/>
  <c r="T1195" i="1"/>
  <c r="R1195" i="1" a="1"/>
  <c r="R1195" i="1" s="1"/>
  <c r="S1171" i="1" a="1"/>
  <c r="S1171" i="1" s="1"/>
  <c r="Q1171" i="1" a="1"/>
  <c r="Q1171" i="1" s="1"/>
  <c r="P1171" i="1" a="1"/>
  <c r="P1171" i="1" s="1"/>
  <c r="T1171" i="1"/>
  <c r="R1151" i="1" a="1"/>
  <c r="R1151" i="1" s="1"/>
  <c r="S1151" i="1" a="1"/>
  <c r="S1151" i="1" s="1"/>
  <c r="P1151" i="1" a="1"/>
  <c r="P1151" i="1" s="1"/>
  <c r="T1151" i="1"/>
  <c r="Q1151" i="1" a="1"/>
  <c r="Q1151" i="1" s="1"/>
  <c r="Q1131" i="1" a="1"/>
  <c r="Q1131" i="1" s="1"/>
  <c r="S1131" i="1" a="1"/>
  <c r="S1131" i="1" s="1"/>
  <c r="P1131" i="1" a="1"/>
  <c r="P1131" i="1" s="1"/>
  <c r="T1131" i="1"/>
  <c r="R1131" i="1" a="1"/>
  <c r="R1131" i="1" s="1"/>
  <c r="T1099" i="1"/>
  <c r="R1099" i="1" a="1"/>
  <c r="R1099" i="1" s="1"/>
  <c r="S1099" i="1" a="1"/>
  <c r="S1099" i="1" s="1"/>
  <c r="P1099" i="1" a="1"/>
  <c r="P1099" i="1" s="1"/>
  <c r="Q1099" i="1" a="1"/>
  <c r="Q1099" i="1" s="1"/>
  <c r="S1063" i="1" a="1"/>
  <c r="S1063" i="1" s="1"/>
  <c r="R1063" i="1" a="1"/>
  <c r="R1063" i="1" s="1"/>
  <c r="P1063" i="1" a="1"/>
  <c r="P1063" i="1" s="1"/>
  <c r="T1063" i="1"/>
  <c r="Q1063" i="1" a="1"/>
  <c r="Q1063" i="1" s="1"/>
  <c r="P1039" i="1" a="1"/>
  <c r="P1039" i="1" s="1"/>
  <c r="S1039" i="1" a="1"/>
  <c r="S1039" i="1" s="1"/>
  <c r="T1039" i="1"/>
  <c r="Q1039" i="1" a="1"/>
  <c r="Q1039" i="1" s="1"/>
  <c r="R1039" i="1" a="1"/>
  <c r="R1039" i="1" s="1"/>
  <c r="R1023" i="1" a="1"/>
  <c r="R1023" i="1" s="1"/>
  <c r="S1023" i="1" a="1"/>
  <c r="S1023" i="1" s="1"/>
  <c r="Q1023" i="1" a="1"/>
  <c r="Q1023" i="1" s="1"/>
  <c r="T1023" i="1"/>
  <c r="P1023" i="1" a="1"/>
  <c r="P1023" i="1" s="1"/>
  <c r="Q995" i="1" a="1"/>
  <c r="Q995" i="1" s="1"/>
  <c r="P995" i="1" a="1"/>
  <c r="P995" i="1" s="1"/>
  <c r="T995" i="1"/>
  <c r="S995" i="1" a="1"/>
  <c r="S995" i="1" s="1"/>
  <c r="Q963" i="1" a="1"/>
  <c r="Q963" i="1" s="1"/>
  <c r="P963" i="1" a="1"/>
  <c r="P963" i="1" s="1"/>
  <c r="T963" i="1"/>
  <c r="S963" i="1" a="1"/>
  <c r="S963" i="1" s="1"/>
  <c r="R963" i="1" a="1"/>
  <c r="R963" i="1" s="1"/>
  <c r="Q943" i="1" a="1"/>
  <c r="Q943" i="1" s="1"/>
  <c r="R943" i="1" a="1"/>
  <c r="R943" i="1" s="1"/>
  <c r="S943" i="1" a="1"/>
  <c r="S943" i="1" s="1"/>
  <c r="T943" i="1"/>
  <c r="P943" i="1" a="1"/>
  <c r="P943" i="1" s="1"/>
  <c r="R911" i="1" a="1"/>
  <c r="R911" i="1" s="1"/>
  <c r="S911" i="1" a="1"/>
  <c r="S911" i="1" s="1"/>
  <c r="Q911" i="1" a="1"/>
  <c r="Q911" i="1" s="1"/>
  <c r="P911" i="1" a="1"/>
  <c r="P911" i="1" s="1"/>
  <c r="T911" i="1"/>
  <c r="T883" i="1"/>
  <c r="S883" i="1" a="1"/>
  <c r="S883" i="1" s="1"/>
  <c r="Q883" i="1" a="1"/>
  <c r="Q883" i="1" s="1"/>
  <c r="R883" i="1" a="1"/>
  <c r="R883" i="1" s="1"/>
  <c r="P883" i="1" a="1"/>
  <c r="P883" i="1" s="1"/>
  <c r="Q835" i="1" a="1"/>
  <c r="Q835" i="1" s="1"/>
  <c r="R835" i="1" a="1"/>
  <c r="R835" i="1" s="1"/>
  <c r="T835" i="1"/>
  <c r="S835" i="1" a="1"/>
  <c r="S835" i="1" s="1"/>
  <c r="P835" i="1" a="1"/>
  <c r="P835" i="1" s="1"/>
  <c r="T667" i="1"/>
  <c r="Q667" i="1" a="1"/>
  <c r="Q667" i="1" s="1"/>
  <c r="P659" i="1" a="1"/>
  <c r="P659" i="1" s="1"/>
  <c r="T659" i="1"/>
  <c r="S659" i="1" a="1"/>
  <c r="S659" i="1" s="1"/>
  <c r="Q659" i="1" a="1"/>
  <c r="Q659" i="1" s="1"/>
  <c r="R659" i="1" a="1"/>
  <c r="R659" i="1" s="1"/>
  <c r="S647" i="1" a="1"/>
  <c r="S647" i="1" s="1"/>
  <c r="T647" i="1"/>
  <c r="R635" i="1" a="1"/>
  <c r="R635" i="1" s="1"/>
  <c r="Q635" i="1" a="1"/>
  <c r="Q635" i="1" s="1"/>
  <c r="T635" i="1"/>
  <c r="S631" i="1" a="1"/>
  <c r="S631" i="1" s="1"/>
  <c r="Q631" i="1" a="1"/>
  <c r="Q631" i="1" s="1"/>
  <c r="Q603" i="1" a="1"/>
  <c r="Q603" i="1" s="1"/>
  <c r="T603" i="1"/>
  <c r="Q579" i="1" a="1"/>
  <c r="Q579" i="1" s="1"/>
  <c r="R579" i="1" a="1"/>
  <c r="R579" i="1" s="1"/>
  <c r="T579" i="1"/>
  <c r="S579" i="1" a="1"/>
  <c r="S579" i="1" s="1"/>
  <c r="P579" i="1" a="1"/>
  <c r="P579" i="1" s="1"/>
  <c r="R419" i="1" a="1"/>
  <c r="R419" i="1" s="1"/>
  <c r="Q419" i="1" a="1"/>
  <c r="Q419" i="1" s="1"/>
  <c r="P419" i="1" a="1"/>
  <c r="P419" i="1" s="1"/>
  <c r="T419" i="1"/>
  <c r="S419" i="1" a="1"/>
  <c r="S419" i="1" s="1"/>
  <c r="T203" i="1"/>
  <c r="S203" i="1" a="1"/>
  <c r="S203" i="1" s="1"/>
  <c r="Q203" i="1" a="1"/>
  <c r="Q203" i="1" s="1"/>
  <c r="P145" i="1" a="1"/>
  <c r="P145" i="1" s="1"/>
  <c r="R145" i="1" a="1"/>
  <c r="R145" i="1" s="1"/>
  <c r="S145" i="1" a="1"/>
  <c r="S145" i="1" s="1"/>
  <c r="Q145" i="1" a="1"/>
  <c r="Q145" i="1" s="1"/>
  <c r="T145" i="1"/>
  <c r="Q125" i="1" a="1"/>
  <c r="Q125" i="1" s="1"/>
  <c r="R125" i="1" a="1"/>
  <c r="R125" i="1" s="1"/>
  <c r="T125" i="1"/>
  <c r="S125" i="1" a="1"/>
  <c r="S125" i="1" s="1"/>
  <c r="P125" i="1" a="1"/>
  <c r="P125" i="1" s="1"/>
  <c r="Q61" i="1" a="1"/>
  <c r="Q61" i="1" s="1"/>
  <c r="T61" i="1"/>
  <c r="R61" i="1" a="1"/>
  <c r="R61" i="1" s="1"/>
  <c r="P61" i="1" a="1"/>
  <c r="P61" i="1" s="1"/>
  <c r="S61" i="1" a="1"/>
  <c r="S61" i="1" s="1"/>
  <c r="R41" i="1" a="1"/>
  <c r="R41" i="1" s="1"/>
  <c r="P41" i="1" a="1"/>
  <c r="P41" i="1" s="1"/>
  <c r="T41" i="1"/>
  <c r="Q41" i="1" a="1"/>
  <c r="Q41" i="1" s="1"/>
  <c r="S41" i="1" a="1"/>
  <c r="S41" i="1" s="1"/>
  <c r="P194" i="1" a="1"/>
  <c r="P194" i="1" s="1"/>
  <c r="R194" i="1" a="1"/>
  <c r="R194" i="1" s="1"/>
  <c r="S194" i="1" a="1"/>
  <c r="S194" i="1" s="1"/>
  <c r="Q194" i="1" a="1"/>
  <c r="Q194" i="1" s="1"/>
  <c r="T194" i="1"/>
  <c r="Q46" i="1" a="1"/>
  <c r="Q46" i="1" s="1"/>
  <c r="S46" i="1" a="1"/>
  <c r="S46" i="1" s="1"/>
  <c r="P46" i="1" a="1"/>
  <c r="P46" i="1" s="1"/>
  <c r="T46" i="1"/>
  <c r="R46" i="1" a="1"/>
  <c r="R46" i="1" s="1"/>
  <c r="S1536" i="1" a="1"/>
  <c r="S1536" i="1" s="1"/>
  <c r="P1536" i="1" a="1"/>
  <c r="P1536" i="1" s="1"/>
  <c r="T1536" i="1"/>
  <c r="Q1536" i="1" a="1"/>
  <c r="Q1536" i="1" s="1"/>
  <c r="P1456" i="1" a="1"/>
  <c r="P1456" i="1" s="1"/>
  <c r="T1456" i="1"/>
  <c r="Q1456" i="1" a="1"/>
  <c r="Q1456" i="1" s="1"/>
  <c r="Q1360" i="1" a="1"/>
  <c r="Q1360" i="1" s="1"/>
  <c r="S1360" i="1" a="1"/>
  <c r="S1360" i="1" s="1"/>
  <c r="P1360" i="1" a="1"/>
  <c r="P1360" i="1" s="1"/>
  <c r="T1360" i="1"/>
  <c r="T1280" i="1"/>
  <c r="S1280" i="1" a="1"/>
  <c r="S1280" i="1" s="1"/>
  <c r="Q1280" i="1" a="1"/>
  <c r="Q1280" i="1" s="1"/>
  <c r="Q1092" i="1" a="1"/>
  <c r="Q1092" i="1" s="1"/>
  <c r="T1092" i="1"/>
  <c r="Q172" i="1" a="1"/>
  <c r="Q172" i="1" s="1"/>
  <c r="T172" i="1"/>
  <c r="S144" i="1" a="1"/>
  <c r="S144" i="1" s="1"/>
  <c r="Q144" i="1" a="1"/>
  <c r="Q144" i="1" s="1"/>
  <c r="R144" i="1" a="1"/>
  <c r="R144" i="1" s="1"/>
  <c r="P64" i="1" a="1"/>
  <c r="P64" i="1" s="1"/>
  <c r="Q64" i="1" a="1"/>
  <c r="Q64" i="1" s="1"/>
  <c r="S217" i="1" a="1"/>
  <c r="S217" i="1" s="1"/>
  <c r="Q217" i="1" a="1"/>
  <c r="Q217" i="1" s="1"/>
  <c r="T218" i="1"/>
  <c r="P218" i="1" a="1"/>
  <c r="P218" i="1" s="1"/>
  <c r="R86" i="1" a="1"/>
  <c r="R86" i="1" s="1"/>
  <c r="P86" i="1" a="1"/>
  <c r="P86" i="1" s="1"/>
  <c r="Q206" i="1" a="1"/>
  <c r="Q206" i="1" s="1"/>
  <c r="T206" i="1"/>
  <c r="Q202" i="1" a="1"/>
  <c r="Q202" i="1" s="1"/>
  <c r="P202" i="1" a="1"/>
  <c r="P202" i="1" s="1"/>
  <c r="T202" i="1"/>
  <c r="R202" i="1" a="1"/>
  <c r="R202" i="1" s="1"/>
  <c r="S202" i="1" a="1"/>
  <c r="S202" i="1" s="1"/>
  <c r="T178" i="1"/>
  <c r="Q178" i="1" a="1"/>
  <c r="Q178" i="1" s="1"/>
  <c r="S178" i="1" a="1"/>
  <c r="S178" i="1" s="1"/>
  <c r="R178" i="1" a="1"/>
  <c r="R178" i="1" s="1"/>
  <c r="P178" i="1" a="1"/>
  <c r="P178" i="1" s="1"/>
  <c r="R170" i="1" a="1"/>
  <c r="R170" i="1" s="1"/>
  <c r="Q170" i="1" a="1"/>
  <c r="Q170" i="1" s="1"/>
  <c r="T162" i="1"/>
  <c r="P162" i="1" a="1"/>
  <c r="P162" i="1" s="1"/>
  <c r="Q162" i="1" a="1"/>
  <c r="Q162" i="1" s="1"/>
  <c r="R162" i="1" a="1"/>
  <c r="R162" i="1" s="1"/>
  <c r="S162" i="1" a="1"/>
  <c r="S162" i="1" s="1"/>
  <c r="S142" i="1" a="1"/>
  <c r="S142" i="1" s="1"/>
  <c r="T142" i="1"/>
  <c r="Q142" i="1" a="1"/>
  <c r="Q142" i="1" s="1"/>
  <c r="R142" i="1" a="1"/>
  <c r="R142" i="1" s="1"/>
  <c r="P142" i="1" a="1"/>
  <c r="P142" i="1" s="1"/>
  <c r="P126" i="1" a="1"/>
  <c r="P126" i="1" s="1"/>
  <c r="Q126" i="1" a="1"/>
  <c r="Q126" i="1" s="1"/>
  <c r="R126" i="1" a="1"/>
  <c r="R126" i="1" s="1"/>
  <c r="T126" i="1"/>
  <c r="S126" i="1" a="1"/>
  <c r="S126" i="1" s="1"/>
  <c r="Q102" i="1" a="1"/>
  <c r="Q102" i="1" s="1"/>
  <c r="P102" i="1" a="1"/>
  <c r="P102" i="1" s="1"/>
  <c r="T102" i="1"/>
  <c r="R102" i="1" a="1"/>
  <c r="R102" i="1" s="1"/>
  <c r="S102" i="1" a="1"/>
  <c r="S102" i="1" s="1"/>
  <c r="P74" i="1" a="1"/>
  <c r="P74" i="1" s="1"/>
  <c r="T74" i="1"/>
  <c r="Q74" i="1" a="1"/>
  <c r="Q74" i="1" s="1"/>
  <c r="S74" i="1" a="1"/>
  <c r="S74" i="1" s="1"/>
  <c r="R74" i="1" a="1"/>
  <c r="R74" i="1" s="1"/>
  <c r="T1767" i="1"/>
  <c r="P1767" i="1" a="1"/>
  <c r="P1767" i="1" s="1"/>
  <c r="T1735" i="1"/>
  <c r="P1735" i="1" a="1"/>
  <c r="P1735" i="1" s="1"/>
  <c r="T1607" i="1"/>
  <c r="P1607" i="1" a="1"/>
  <c r="P1607" i="1" s="1"/>
  <c r="T1575" i="1"/>
  <c r="P1575" i="1" a="1"/>
  <c r="P1575" i="1" s="1"/>
  <c r="S1489" i="1" a="1"/>
  <c r="S1489" i="1" s="1"/>
  <c r="Q1489" i="1" a="1"/>
  <c r="Q1489" i="1" s="1"/>
  <c r="P1489" i="1" a="1"/>
  <c r="P1489" i="1" s="1"/>
  <c r="T1489" i="1"/>
  <c r="P1281" i="1" a="1"/>
  <c r="P1281" i="1" s="1"/>
  <c r="T1281" i="1"/>
  <c r="Q1281" i="1" a="1"/>
  <c r="Q1281" i="1" s="1"/>
  <c r="R1281" i="1" a="1"/>
  <c r="R1281" i="1" s="1"/>
  <c r="S1109" i="1" a="1"/>
  <c r="S1109" i="1" s="1"/>
  <c r="R1109" i="1" a="1"/>
  <c r="R1109" i="1" s="1"/>
  <c r="P1109" i="1" a="1"/>
  <c r="P1109" i="1" s="1"/>
  <c r="T1109" i="1"/>
  <c r="Q1109" i="1" a="1"/>
  <c r="Q1109" i="1" s="1"/>
  <c r="S1202" i="1" a="1"/>
  <c r="S1202" i="1" s="1"/>
  <c r="P1202" i="1" a="1"/>
  <c r="P1202" i="1" s="1"/>
  <c r="Q1202" i="1" a="1"/>
  <c r="Q1202" i="1" s="1"/>
  <c r="T1202" i="1"/>
  <c r="R1202" i="1" a="1"/>
  <c r="R1202" i="1" s="1"/>
  <c r="S1329" i="1" a="1"/>
  <c r="S1329" i="1" s="1"/>
  <c r="Q1329" i="1" a="1"/>
  <c r="Q1329" i="1" s="1"/>
  <c r="R1329" i="1" a="1"/>
  <c r="R1329" i="1" s="1"/>
  <c r="P1329" i="1" a="1"/>
  <c r="P1329" i="1" s="1"/>
  <c r="T1329" i="1"/>
  <c r="T1703" i="1"/>
  <c r="P1720" i="1" a="1"/>
  <c r="P1720" i="1" s="1"/>
  <c r="P1792" i="1" a="1"/>
  <c r="P1792" i="1" s="1"/>
  <c r="Q1527" i="1" a="1"/>
  <c r="Q1527" i="1" s="1"/>
  <c r="T1469" i="1"/>
  <c r="T1429" i="1"/>
  <c r="T1413" i="1"/>
  <c r="T1373" i="1"/>
  <c r="T1298" i="1"/>
  <c r="Q1545" i="1" a="1"/>
  <c r="Q1545" i="1" s="1"/>
  <c r="P1545" i="1" a="1"/>
  <c r="P1545" i="1" s="1"/>
  <c r="S1545" i="1" a="1"/>
  <c r="S1545" i="1" s="1"/>
  <c r="T1545" i="1"/>
  <c r="Q1525" i="1" a="1"/>
  <c r="Q1525" i="1" s="1"/>
  <c r="S1525" i="1" a="1"/>
  <c r="S1525" i="1" s="1"/>
  <c r="Q1505" i="1" a="1"/>
  <c r="Q1505" i="1" s="1"/>
  <c r="P1505" i="1" a="1"/>
  <c r="P1505" i="1" s="1"/>
  <c r="P1481" i="1" a="1"/>
  <c r="P1481" i="1" s="1"/>
  <c r="T1481" i="1"/>
  <c r="Q1481" i="1" a="1"/>
  <c r="Q1481" i="1" s="1"/>
  <c r="S1481" i="1" a="1"/>
  <c r="S1481" i="1" s="1"/>
  <c r="S1465" i="1" a="1"/>
  <c r="S1465" i="1" s="1"/>
  <c r="T1465" i="1"/>
  <c r="Q1465" i="1" a="1"/>
  <c r="Q1465" i="1" s="1"/>
  <c r="Q1437" i="1" a="1"/>
  <c r="Q1437" i="1" s="1"/>
  <c r="R1437" i="1" a="1"/>
  <c r="R1437" i="1" s="1"/>
  <c r="S1437" i="1" a="1"/>
  <c r="S1437" i="1" s="1"/>
  <c r="S1425" i="1" a="1"/>
  <c r="S1425" i="1" s="1"/>
  <c r="P1425" i="1" a="1"/>
  <c r="P1425" i="1" s="1"/>
  <c r="T1425" i="1"/>
  <c r="Q1425" i="1" a="1"/>
  <c r="Q1425" i="1" s="1"/>
  <c r="S1401" i="1" a="1"/>
  <c r="S1401" i="1" s="1"/>
  <c r="Q1401" i="1" a="1"/>
  <c r="Q1401" i="1" s="1"/>
  <c r="P1401" i="1" a="1"/>
  <c r="P1401" i="1" s="1"/>
  <c r="T1401" i="1"/>
  <c r="Q1365" i="1" a="1"/>
  <c r="Q1365" i="1" s="1"/>
  <c r="S1365" i="1" a="1"/>
  <c r="S1365" i="1" s="1"/>
  <c r="Q1341" i="1" a="1"/>
  <c r="Q1341" i="1" s="1"/>
  <c r="T1341" i="1"/>
  <c r="R1341" i="1" a="1"/>
  <c r="R1341" i="1" s="1"/>
  <c r="S1313" i="1" a="1"/>
  <c r="S1313" i="1" s="1"/>
  <c r="P1313" i="1" a="1"/>
  <c r="P1313" i="1" s="1"/>
  <c r="T1313" i="1"/>
  <c r="Q1277" i="1" a="1"/>
  <c r="Q1277" i="1" s="1"/>
  <c r="R1277" i="1" a="1"/>
  <c r="R1277" i="1" s="1"/>
  <c r="S1277" i="1" a="1"/>
  <c r="S1277" i="1" s="1"/>
  <c r="T1277" i="1"/>
  <c r="Q1237" i="1" a="1"/>
  <c r="Q1237" i="1" s="1"/>
  <c r="R1237" i="1" a="1"/>
  <c r="R1237" i="1" s="1"/>
  <c r="S1237" i="1" a="1"/>
  <c r="S1237" i="1" s="1"/>
  <c r="P1237" i="1" a="1"/>
  <c r="P1237" i="1" s="1"/>
  <c r="T1237" i="1"/>
  <c r="P1209" i="1" a="1"/>
  <c r="P1209" i="1" s="1"/>
  <c r="T1209" i="1"/>
  <c r="R1209" i="1" a="1"/>
  <c r="R1209" i="1" s="1"/>
  <c r="S1209" i="1" a="1"/>
  <c r="S1209" i="1" s="1"/>
  <c r="Q1209" i="1" a="1"/>
  <c r="Q1209" i="1" s="1"/>
  <c r="Q1185" i="1" a="1"/>
  <c r="Q1185" i="1" s="1"/>
  <c r="R1185" i="1" a="1"/>
  <c r="R1185" i="1" s="1"/>
  <c r="P1185" i="1" a="1"/>
  <c r="P1185" i="1" s="1"/>
  <c r="T1185" i="1"/>
  <c r="S1185" i="1" a="1"/>
  <c r="S1185" i="1" s="1"/>
  <c r="T1177" i="1"/>
  <c r="S1177" i="1" a="1"/>
  <c r="S1177" i="1" s="1"/>
  <c r="Q1177" i="1" a="1"/>
  <c r="Q1177" i="1" s="1"/>
  <c r="R1177" i="1" a="1"/>
  <c r="R1177" i="1" s="1"/>
  <c r="S1153" i="1" a="1"/>
  <c r="S1153" i="1" s="1"/>
  <c r="P1153" i="1" a="1"/>
  <c r="P1153" i="1" s="1"/>
  <c r="T1153" i="1"/>
  <c r="Q1153" i="1" a="1"/>
  <c r="Q1153" i="1" s="1"/>
  <c r="R1153" i="1" a="1"/>
  <c r="R1153" i="1" s="1"/>
  <c r="P1133" i="1" a="1"/>
  <c r="P1133" i="1" s="1"/>
  <c r="T1133" i="1"/>
  <c r="Q1133" i="1" a="1"/>
  <c r="Q1133" i="1" s="1"/>
  <c r="R1133" i="1" a="1"/>
  <c r="R1133" i="1" s="1"/>
  <c r="S1133" i="1" a="1"/>
  <c r="S1133" i="1" s="1"/>
  <c r="T1089" i="1"/>
  <c r="S1089" i="1" a="1"/>
  <c r="S1089" i="1" s="1"/>
  <c r="P1089" i="1" a="1"/>
  <c r="P1089" i="1" s="1"/>
  <c r="Q1089" i="1" a="1"/>
  <c r="Q1089" i="1" s="1"/>
  <c r="R1089" i="1" a="1"/>
  <c r="R1089" i="1" s="1"/>
  <c r="P1065" i="1" a="1"/>
  <c r="P1065" i="1" s="1"/>
  <c r="S1065" i="1" a="1"/>
  <c r="S1065" i="1" s="1"/>
  <c r="Q1065" i="1" a="1"/>
  <c r="Q1065" i="1" s="1"/>
  <c r="R1065" i="1" a="1"/>
  <c r="R1065" i="1" s="1"/>
  <c r="R1045" i="1" a="1"/>
  <c r="R1045" i="1" s="1"/>
  <c r="S1045" i="1" a="1"/>
  <c r="S1045" i="1" s="1"/>
  <c r="P1045" i="1" a="1"/>
  <c r="P1045" i="1" s="1"/>
  <c r="T1045" i="1"/>
  <c r="Q1045" i="1" a="1"/>
  <c r="Q1045" i="1" s="1"/>
  <c r="R1021" i="1" a="1"/>
  <c r="R1021" i="1" s="1"/>
  <c r="S1021" i="1" a="1"/>
  <c r="S1021" i="1" s="1"/>
  <c r="P1021" i="1" a="1"/>
  <c r="P1021" i="1" s="1"/>
  <c r="T1021" i="1"/>
  <c r="P1001" i="1" a="1"/>
  <c r="P1001" i="1" s="1"/>
  <c r="T1001" i="1"/>
  <c r="S1001" i="1" a="1"/>
  <c r="S1001" i="1" s="1"/>
  <c r="Q1001" i="1" a="1"/>
  <c r="Q1001" i="1" s="1"/>
  <c r="R981" i="1" a="1"/>
  <c r="R981" i="1" s="1"/>
  <c r="Q981" i="1" a="1"/>
  <c r="Q981" i="1" s="1"/>
  <c r="S981" i="1" a="1"/>
  <c r="S981" i="1" s="1"/>
  <c r="P981" i="1" a="1"/>
  <c r="P981" i="1" s="1"/>
  <c r="T981" i="1"/>
  <c r="T957" i="1"/>
  <c r="R957" i="1" a="1"/>
  <c r="R957" i="1" s="1"/>
  <c r="P957" i="1" a="1"/>
  <c r="P957" i="1" s="1"/>
  <c r="S957" i="1" a="1"/>
  <c r="S957" i="1" s="1"/>
  <c r="P937" i="1" a="1"/>
  <c r="P937" i="1" s="1"/>
  <c r="T937" i="1"/>
  <c r="R937" i="1" a="1"/>
  <c r="R937" i="1" s="1"/>
  <c r="S937" i="1" a="1"/>
  <c r="S937" i="1" s="1"/>
  <c r="Q937" i="1" a="1"/>
  <c r="Q937" i="1" s="1"/>
  <c r="R909" i="1" a="1"/>
  <c r="R909" i="1" s="1"/>
  <c r="T909" i="1"/>
  <c r="S909" i="1" a="1"/>
  <c r="S909" i="1" s="1"/>
  <c r="R873" i="1" a="1"/>
  <c r="R873" i="1" s="1"/>
  <c r="Q873" i="1" a="1"/>
  <c r="Q873" i="1" s="1"/>
  <c r="S873" i="1" a="1"/>
  <c r="S873" i="1" s="1"/>
  <c r="P873" i="1" a="1"/>
  <c r="P873" i="1" s="1"/>
  <c r="T873" i="1"/>
  <c r="P393" i="1" a="1"/>
  <c r="P393" i="1" s="1"/>
  <c r="R393" i="1" a="1"/>
  <c r="R393" i="1" s="1"/>
  <c r="S393" i="1" a="1"/>
  <c r="S393" i="1" s="1"/>
  <c r="P1519" i="1" a="1"/>
  <c r="P1519" i="1" s="1"/>
  <c r="T1519" i="1"/>
  <c r="S1519" i="1" a="1"/>
  <c r="S1519" i="1" s="1"/>
  <c r="T1302" i="1"/>
  <c r="R1302" i="1" a="1"/>
  <c r="R1302" i="1" s="1"/>
  <c r="S1302" i="1" a="1"/>
  <c r="S1302" i="1" s="1"/>
  <c r="T1546" i="1"/>
  <c r="Q1546" i="1" a="1"/>
  <c r="Q1546" i="1" s="1"/>
  <c r="R1546" i="1" a="1"/>
  <c r="R1546" i="1" s="1"/>
  <c r="S1502" i="1" a="1"/>
  <c r="S1502" i="1" s="1"/>
  <c r="P1502" i="1" a="1"/>
  <c r="P1502" i="1" s="1"/>
  <c r="T1502" i="1"/>
  <c r="S1470" i="1" a="1"/>
  <c r="S1470" i="1" s="1"/>
  <c r="P1470" i="1" a="1"/>
  <c r="P1470" i="1" s="1"/>
  <c r="T1470" i="1"/>
  <c r="R1470" i="1" a="1"/>
  <c r="R1470" i="1" s="1"/>
  <c r="R1446" i="1" a="1"/>
  <c r="R1446" i="1" s="1"/>
  <c r="S1446" i="1" a="1"/>
  <c r="S1446" i="1" s="1"/>
  <c r="P1446" i="1" a="1"/>
  <c r="P1446" i="1" s="1"/>
  <c r="R1418" i="1" a="1"/>
  <c r="R1418" i="1" s="1"/>
  <c r="P1418" i="1" a="1"/>
  <c r="P1418" i="1" s="1"/>
  <c r="T1418" i="1"/>
  <c r="Q1418" i="1" a="1"/>
  <c r="Q1418" i="1" s="1"/>
  <c r="P1386" i="1" a="1"/>
  <c r="P1386" i="1" s="1"/>
  <c r="T1386" i="1"/>
  <c r="Q1386" i="1" a="1"/>
  <c r="Q1386" i="1" s="1"/>
  <c r="R1362" i="1" a="1"/>
  <c r="R1362" i="1" s="1"/>
  <c r="P1362" i="1" a="1"/>
  <c r="P1362" i="1" s="1"/>
  <c r="T1362" i="1"/>
  <c r="Q1362" i="1" a="1"/>
  <c r="Q1362" i="1" s="1"/>
  <c r="R1322" i="1" a="1"/>
  <c r="R1322" i="1" s="1"/>
  <c r="P1322" i="1" a="1"/>
  <c r="P1322" i="1" s="1"/>
  <c r="T1322" i="1"/>
  <c r="P1290" i="1" a="1"/>
  <c r="P1290" i="1" s="1"/>
  <c r="R1290" i="1" a="1"/>
  <c r="R1290" i="1" s="1"/>
  <c r="T1290" i="1"/>
  <c r="Q1290" i="1" a="1"/>
  <c r="Q1290" i="1" s="1"/>
  <c r="S1238" i="1" a="1"/>
  <c r="S1238" i="1" s="1"/>
  <c r="P1238" i="1" a="1"/>
  <c r="P1238" i="1" s="1"/>
  <c r="R1210" i="1" a="1"/>
  <c r="R1210" i="1" s="1"/>
  <c r="S1210" i="1" a="1"/>
  <c r="S1210" i="1" s="1"/>
  <c r="T1210" i="1"/>
  <c r="P1210" i="1" a="1"/>
  <c r="P1210" i="1" s="1"/>
  <c r="T1182" i="1"/>
  <c r="R1182" i="1" a="1"/>
  <c r="R1182" i="1" s="1"/>
  <c r="S1182" i="1" a="1"/>
  <c r="S1182" i="1" s="1"/>
  <c r="Q1182" i="1" a="1"/>
  <c r="Q1182" i="1" s="1"/>
  <c r="Q1154" i="1" a="1"/>
  <c r="Q1154" i="1" s="1"/>
  <c r="R1154" i="1" a="1"/>
  <c r="R1154" i="1" s="1"/>
  <c r="S1154" i="1" a="1"/>
  <c r="S1154" i="1" s="1"/>
  <c r="T1154" i="1"/>
  <c r="P1154" i="1" a="1"/>
  <c r="P1154" i="1" s="1"/>
  <c r="Q1130" i="1" a="1"/>
  <c r="Q1130" i="1" s="1"/>
  <c r="T1130" i="1"/>
  <c r="R1130" i="1" a="1"/>
  <c r="R1130" i="1" s="1"/>
  <c r="S1130" i="1" a="1"/>
  <c r="S1130" i="1" s="1"/>
  <c r="T1102" i="1"/>
  <c r="S1102" i="1" a="1"/>
  <c r="S1102" i="1" s="1"/>
  <c r="P1102" i="1" a="1"/>
  <c r="P1102" i="1" s="1"/>
  <c r="R1102" i="1" a="1"/>
  <c r="R1102" i="1" s="1"/>
  <c r="Q1102" i="1" a="1"/>
  <c r="Q1102" i="1" s="1"/>
  <c r="P1070" i="1" a="1"/>
  <c r="P1070" i="1" s="1"/>
  <c r="S1070" i="1" a="1"/>
  <c r="S1070" i="1" s="1"/>
  <c r="Q1070" i="1" a="1"/>
  <c r="Q1070" i="1" s="1"/>
  <c r="S1046" i="1" a="1"/>
  <c r="S1046" i="1" s="1"/>
  <c r="Q1046" i="1" a="1"/>
  <c r="Q1046" i="1" s="1"/>
  <c r="P1046" i="1" a="1"/>
  <c r="P1046" i="1" s="1"/>
  <c r="T1046" i="1"/>
  <c r="R1046" i="1" a="1"/>
  <c r="R1046" i="1" s="1"/>
  <c r="R1022" i="1" a="1"/>
  <c r="R1022" i="1" s="1"/>
  <c r="P1022" i="1" a="1"/>
  <c r="P1022" i="1" s="1"/>
  <c r="T1022" i="1"/>
  <c r="S1022" i="1" a="1"/>
  <c r="S1022" i="1" s="1"/>
  <c r="Q1022" i="1" a="1"/>
  <c r="Q1022" i="1" s="1"/>
  <c r="R994" i="1" a="1"/>
  <c r="R994" i="1" s="1"/>
  <c r="S994" i="1" a="1"/>
  <c r="S994" i="1" s="1"/>
  <c r="P994" i="1" a="1"/>
  <c r="P994" i="1" s="1"/>
  <c r="Q994" i="1" a="1"/>
  <c r="Q994" i="1" s="1"/>
  <c r="T994" i="1"/>
  <c r="Q974" i="1" a="1"/>
  <c r="Q974" i="1" s="1"/>
  <c r="P974" i="1" a="1"/>
  <c r="P974" i="1" s="1"/>
  <c r="T974" i="1"/>
  <c r="R974" i="1" a="1"/>
  <c r="R974" i="1" s="1"/>
  <c r="S974" i="1" a="1"/>
  <c r="S974" i="1" s="1"/>
  <c r="Q942" i="1" a="1"/>
  <c r="Q942" i="1" s="1"/>
  <c r="R942" i="1" a="1"/>
  <c r="R942" i="1" s="1"/>
  <c r="P942" i="1" a="1"/>
  <c r="P942" i="1" s="1"/>
  <c r="S942" i="1" a="1"/>
  <c r="S942" i="1" s="1"/>
  <c r="T942" i="1"/>
  <c r="Q838" i="1" a="1"/>
  <c r="Q838" i="1" s="1"/>
  <c r="R838" i="1" a="1"/>
  <c r="R838" i="1" s="1"/>
  <c r="T838" i="1"/>
  <c r="P822" i="1" a="1"/>
  <c r="P822" i="1" s="1"/>
  <c r="T822" i="1"/>
  <c r="S822" i="1" a="1"/>
  <c r="S822" i="1" s="1"/>
  <c r="Q822" i="1" a="1"/>
  <c r="Q822" i="1" s="1"/>
  <c r="Q806" i="1" a="1"/>
  <c r="Q806" i="1" s="1"/>
  <c r="T806" i="1"/>
  <c r="S806" i="1" a="1"/>
  <c r="S806" i="1" s="1"/>
  <c r="T654" i="1"/>
  <c r="R654" i="1" a="1"/>
  <c r="R654" i="1" s="1"/>
  <c r="Q654" i="1" a="1"/>
  <c r="Q654" i="1" s="1"/>
  <c r="P654" i="1" a="1"/>
  <c r="P654" i="1" s="1"/>
  <c r="S654" i="1" a="1"/>
  <c r="S654" i="1" s="1"/>
  <c r="R558" i="1" a="1"/>
  <c r="R558" i="1" s="1"/>
  <c r="P558" i="1" a="1"/>
  <c r="P558" i="1" s="1"/>
  <c r="T558" i="1"/>
  <c r="Q558" i="1" a="1"/>
  <c r="Q558" i="1" s="1"/>
  <c r="S558" i="1" a="1"/>
  <c r="S558" i="1" s="1"/>
  <c r="R542" i="1" a="1"/>
  <c r="R542" i="1" s="1"/>
  <c r="P542" i="1" a="1"/>
  <c r="P542" i="1" s="1"/>
  <c r="T542" i="1"/>
  <c r="S542" i="1" a="1"/>
  <c r="S542" i="1" s="1"/>
  <c r="Q542" i="1" a="1"/>
  <c r="Q542" i="1" s="1"/>
  <c r="R526" i="1" a="1"/>
  <c r="R526" i="1" s="1"/>
  <c r="T526" i="1"/>
  <c r="S526" i="1" a="1"/>
  <c r="S526" i="1" s="1"/>
  <c r="Q526" i="1" a="1"/>
  <c r="Q526" i="1" s="1"/>
  <c r="P526" i="1" a="1"/>
  <c r="P526" i="1" s="1"/>
  <c r="S494" i="1" a="1"/>
  <c r="S494" i="1" s="1"/>
  <c r="P494" i="1" a="1"/>
  <c r="P494" i="1" s="1"/>
  <c r="T494" i="1"/>
  <c r="Q494" i="1" a="1"/>
  <c r="Q494" i="1" s="1"/>
  <c r="R494" i="1" a="1"/>
  <c r="R494" i="1" s="1"/>
  <c r="Q1515" i="1" a="1"/>
  <c r="Q1515" i="1" s="1"/>
  <c r="P1515" i="1" a="1"/>
  <c r="P1515" i="1" s="1"/>
  <c r="T1515" i="1"/>
  <c r="P1459" i="1" a="1"/>
  <c r="P1459" i="1" s="1"/>
  <c r="R1459" i="1" a="1"/>
  <c r="R1459" i="1" s="1"/>
  <c r="Q1459" i="1" a="1"/>
  <c r="Q1459" i="1" s="1"/>
  <c r="T1459" i="1"/>
  <c r="R1431" i="1" a="1"/>
  <c r="R1431" i="1" s="1"/>
  <c r="T1431" i="1"/>
  <c r="S1431" i="1" a="1"/>
  <c r="S1431" i="1" s="1"/>
  <c r="P1387" i="1" a="1"/>
  <c r="P1387" i="1" s="1"/>
  <c r="T1387" i="1"/>
  <c r="Q1387" i="1" a="1"/>
  <c r="Q1387" i="1" s="1"/>
  <c r="S1311" i="1" a="1"/>
  <c r="S1311" i="1" s="1"/>
  <c r="R1311" i="1" a="1"/>
  <c r="R1311" i="1" s="1"/>
  <c r="P1311" i="1" a="1"/>
  <c r="P1311" i="1" s="1"/>
  <c r="T1311" i="1"/>
  <c r="P1247" i="1" a="1"/>
  <c r="P1247" i="1" s="1"/>
  <c r="T1247" i="1"/>
  <c r="Q1247" i="1" a="1"/>
  <c r="Q1247" i="1" s="1"/>
  <c r="R1247" i="1" a="1"/>
  <c r="R1247" i="1" s="1"/>
  <c r="R1215" i="1" a="1"/>
  <c r="R1215" i="1" s="1"/>
  <c r="S1215" i="1" a="1"/>
  <c r="S1215" i="1" s="1"/>
  <c r="Q1215" i="1" a="1"/>
  <c r="Q1215" i="1" s="1"/>
  <c r="T1215" i="1"/>
  <c r="P1215" i="1" a="1"/>
  <c r="P1215" i="1" s="1"/>
  <c r="R1187" i="1" a="1"/>
  <c r="R1187" i="1" s="1"/>
  <c r="S1187" i="1" a="1"/>
  <c r="S1187" i="1" s="1"/>
  <c r="Q1187" i="1" a="1"/>
  <c r="Q1187" i="1" s="1"/>
  <c r="P1187" i="1" a="1"/>
  <c r="P1187" i="1" s="1"/>
  <c r="T1187" i="1"/>
  <c r="S1167" i="1" a="1"/>
  <c r="S1167" i="1" s="1"/>
  <c r="R1167" i="1" a="1"/>
  <c r="R1167" i="1" s="1"/>
  <c r="P1167" i="1" a="1"/>
  <c r="P1167" i="1" s="1"/>
  <c r="T1167" i="1"/>
  <c r="Q1167" i="1" a="1"/>
  <c r="Q1167" i="1" s="1"/>
  <c r="R1147" i="1" a="1"/>
  <c r="R1147" i="1" s="1"/>
  <c r="S1147" i="1" a="1"/>
  <c r="S1147" i="1" s="1"/>
  <c r="P1147" i="1" a="1"/>
  <c r="P1147" i="1" s="1"/>
  <c r="T1147" i="1"/>
  <c r="Q1147" i="1" a="1"/>
  <c r="Q1147" i="1" s="1"/>
  <c r="P1115" i="1" a="1"/>
  <c r="P1115" i="1" s="1"/>
  <c r="T1115" i="1"/>
  <c r="R1115" i="1" a="1"/>
  <c r="R1115" i="1" s="1"/>
  <c r="Q1115" i="1" a="1"/>
  <c r="Q1115" i="1" s="1"/>
  <c r="S1115" i="1" a="1"/>
  <c r="S1115" i="1" s="1"/>
  <c r="R1087" i="1" a="1"/>
  <c r="R1087" i="1" s="1"/>
  <c r="S1087" i="1" a="1"/>
  <c r="S1087" i="1" s="1"/>
  <c r="P1087" i="1" a="1"/>
  <c r="P1087" i="1" s="1"/>
  <c r="T1087" i="1"/>
  <c r="Q1087" i="1" a="1"/>
  <c r="Q1087" i="1" s="1"/>
  <c r="Q1055" i="1" a="1"/>
  <c r="Q1055" i="1" s="1"/>
  <c r="S1055" i="1" a="1"/>
  <c r="S1055" i="1" s="1"/>
  <c r="R1055" i="1" a="1"/>
  <c r="R1055" i="1" s="1"/>
  <c r="P1055" i="1" a="1"/>
  <c r="P1055" i="1" s="1"/>
  <c r="T1055" i="1"/>
  <c r="Q1011" i="1" a="1"/>
  <c r="Q1011" i="1" s="1"/>
  <c r="S1011" i="1" a="1"/>
  <c r="S1011" i="1" s="1"/>
  <c r="P1011" i="1" a="1"/>
  <c r="P1011" i="1" s="1"/>
  <c r="T1011" i="1"/>
  <c r="R1011" i="1" a="1"/>
  <c r="R1011" i="1" s="1"/>
  <c r="P979" i="1" a="1"/>
  <c r="P979" i="1" s="1"/>
  <c r="T979" i="1"/>
  <c r="S979" i="1" a="1"/>
  <c r="S979" i="1" s="1"/>
  <c r="R979" i="1" a="1"/>
  <c r="R979" i="1" s="1"/>
  <c r="Q979" i="1" a="1"/>
  <c r="Q979" i="1" s="1"/>
  <c r="Q931" i="1" a="1"/>
  <c r="Q931" i="1" s="1"/>
  <c r="S931" i="1" a="1"/>
  <c r="S931" i="1" s="1"/>
  <c r="P931" i="1" a="1"/>
  <c r="P931" i="1" s="1"/>
  <c r="T931" i="1"/>
  <c r="R931" i="1" a="1"/>
  <c r="R931" i="1" s="1"/>
  <c r="S871" i="1" a="1"/>
  <c r="S871" i="1" s="1"/>
  <c r="R871" i="1" a="1"/>
  <c r="R871" i="1" s="1"/>
  <c r="P871" i="1" a="1"/>
  <c r="P871" i="1" s="1"/>
  <c r="Q871" i="1" a="1"/>
  <c r="Q871" i="1" s="1"/>
  <c r="T871" i="1"/>
  <c r="Q739" i="1" a="1"/>
  <c r="Q739" i="1" s="1"/>
  <c r="S739" i="1" a="1"/>
  <c r="S739" i="1" s="1"/>
  <c r="R739" i="1" a="1"/>
  <c r="R739" i="1" s="1"/>
  <c r="P739" i="1" a="1"/>
  <c r="P739" i="1" s="1"/>
  <c r="T739" i="1"/>
  <c r="T731" i="1"/>
  <c r="Q731" i="1" a="1"/>
  <c r="Q731" i="1" s="1"/>
  <c r="S731" i="1" a="1"/>
  <c r="S731" i="1" s="1"/>
  <c r="T715" i="1"/>
  <c r="Q715" i="1" a="1"/>
  <c r="Q715" i="1" s="1"/>
  <c r="P715" i="1" a="1"/>
  <c r="P715" i="1" s="1"/>
  <c r="S711" i="1" a="1"/>
  <c r="S711" i="1" s="1"/>
  <c r="T711" i="1"/>
  <c r="P707" i="1" a="1"/>
  <c r="P707" i="1" s="1"/>
  <c r="R707" i="1" a="1"/>
  <c r="R707" i="1" s="1"/>
  <c r="T707" i="1"/>
  <c r="Q707" i="1" a="1"/>
  <c r="Q707" i="1" s="1"/>
  <c r="S707" i="1" a="1"/>
  <c r="S707" i="1" s="1"/>
  <c r="T699" i="1"/>
  <c r="Q699" i="1" a="1"/>
  <c r="Q699" i="1" s="1"/>
  <c r="R699" i="1" a="1"/>
  <c r="R699" i="1" s="1"/>
  <c r="S683" i="1" a="1"/>
  <c r="S683" i="1" s="1"/>
  <c r="Q683" i="1" a="1"/>
  <c r="Q683" i="1" s="1"/>
  <c r="R675" i="1" a="1"/>
  <c r="R675" i="1" s="1"/>
  <c r="Q675" i="1" a="1"/>
  <c r="Q675" i="1" s="1"/>
  <c r="S675" i="1" a="1"/>
  <c r="S675" i="1" s="1"/>
  <c r="P675" i="1" a="1"/>
  <c r="P675" i="1" s="1"/>
  <c r="T675" i="1"/>
  <c r="R663" i="1" a="1"/>
  <c r="R663" i="1" s="1"/>
  <c r="S663" i="1" a="1"/>
  <c r="S663" i="1" s="1"/>
  <c r="Q651" i="1" a="1"/>
  <c r="Q651" i="1" s="1"/>
  <c r="P651" i="1" a="1"/>
  <c r="P651" i="1" s="1"/>
  <c r="T651" i="1"/>
  <c r="P643" i="1" a="1"/>
  <c r="P643" i="1" s="1"/>
  <c r="T643" i="1"/>
  <c r="R643" i="1" a="1"/>
  <c r="R643" i="1" s="1"/>
  <c r="S643" i="1" a="1"/>
  <c r="S643" i="1" s="1"/>
  <c r="Q643" i="1" a="1"/>
  <c r="Q643" i="1" s="1"/>
  <c r="Q627" i="1" a="1"/>
  <c r="Q627" i="1" s="1"/>
  <c r="R627" i="1" a="1"/>
  <c r="R627" i="1" s="1"/>
  <c r="S627" i="1" a="1"/>
  <c r="S627" i="1" s="1"/>
  <c r="P627" i="1" a="1"/>
  <c r="P627" i="1" s="1"/>
  <c r="T627" i="1"/>
  <c r="Q515" i="1" a="1"/>
  <c r="Q515" i="1" s="1"/>
  <c r="R515" i="1" a="1"/>
  <c r="R515" i="1" s="1"/>
  <c r="P515" i="1" a="1"/>
  <c r="P515" i="1" s="1"/>
  <c r="T515" i="1"/>
  <c r="S515" i="1" a="1"/>
  <c r="S515" i="1" s="1"/>
  <c r="P499" i="1" a="1"/>
  <c r="P499" i="1" s="1"/>
  <c r="T499" i="1"/>
  <c r="S499" i="1" a="1"/>
  <c r="S499" i="1" s="1"/>
  <c r="Q499" i="1" a="1"/>
  <c r="Q499" i="1" s="1"/>
  <c r="R499" i="1" a="1"/>
  <c r="R499" i="1" s="1"/>
  <c r="Q483" i="1" a="1"/>
  <c r="Q483" i="1" s="1"/>
  <c r="R483" i="1" a="1"/>
  <c r="R483" i="1" s="1"/>
  <c r="S483" i="1" a="1"/>
  <c r="S483" i="1" s="1"/>
  <c r="P483" i="1" a="1"/>
  <c r="P483" i="1" s="1"/>
  <c r="T483" i="1"/>
  <c r="Q451" i="1" a="1"/>
  <c r="Q451" i="1" s="1"/>
  <c r="P451" i="1" a="1"/>
  <c r="P451" i="1" s="1"/>
  <c r="R451" i="1" a="1"/>
  <c r="R451" i="1" s="1"/>
  <c r="S451" i="1" a="1"/>
  <c r="S451" i="1" s="1"/>
  <c r="T451" i="1"/>
  <c r="Q435" i="1" a="1"/>
  <c r="Q435" i="1" s="1"/>
  <c r="P435" i="1" a="1"/>
  <c r="P435" i="1" s="1"/>
  <c r="T435" i="1"/>
  <c r="R435" i="1" a="1"/>
  <c r="R435" i="1" s="1"/>
  <c r="S435" i="1" a="1"/>
  <c r="S435" i="1" s="1"/>
  <c r="P327" i="1" a="1"/>
  <c r="P327" i="1" s="1"/>
  <c r="Q327" i="1" a="1"/>
  <c r="Q327" i="1" s="1"/>
  <c r="R163" i="1" a="1"/>
  <c r="R163" i="1" s="1"/>
  <c r="S163" i="1" a="1"/>
  <c r="S163" i="1" s="1"/>
  <c r="Q163" i="1" a="1"/>
  <c r="Q163" i="1" s="1"/>
  <c r="T163" i="1"/>
  <c r="P163" i="1" a="1"/>
  <c r="P163" i="1" s="1"/>
  <c r="R147" i="1" a="1"/>
  <c r="R147" i="1" s="1"/>
  <c r="P147" i="1" a="1"/>
  <c r="P147" i="1" s="1"/>
  <c r="T147" i="1"/>
  <c r="Q147" i="1" a="1"/>
  <c r="Q147" i="1" s="1"/>
  <c r="S147" i="1" a="1"/>
  <c r="S147" i="1" s="1"/>
  <c r="Q139" i="1" a="1"/>
  <c r="Q139" i="1" s="1"/>
  <c r="R139" i="1" a="1"/>
  <c r="R139" i="1" s="1"/>
  <c r="P89" i="1" a="1"/>
  <c r="P89" i="1" s="1"/>
  <c r="T89" i="1"/>
  <c r="Q89" i="1" a="1"/>
  <c r="Q89" i="1" s="1"/>
  <c r="R89" i="1" a="1"/>
  <c r="R89" i="1" s="1"/>
  <c r="S89" i="1" a="1"/>
  <c r="S89" i="1" s="1"/>
  <c r="T190" i="1"/>
  <c r="P190" i="1" a="1"/>
  <c r="P190" i="1" s="1"/>
  <c r="R190" i="1" a="1"/>
  <c r="R190" i="1" s="1"/>
  <c r="Q190" i="1" a="1"/>
  <c r="Q190" i="1" s="1"/>
  <c r="S190" i="1" a="1"/>
  <c r="S190" i="1" s="1"/>
  <c r="P1291" i="1" a="1"/>
  <c r="P1291" i="1" s="1"/>
  <c r="Q1385" i="1" a="1"/>
  <c r="Q1385" i="1" s="1"/>
  <c r="P1479" i="1" a="1"/>
  <c r="P1479" i="1" s="1"/>
  <c r="P1568" i="1" a="1"/>
  <c r="P1568" i="1" s="1"/>
  <c r="T1624" i="1"/>
  <c r="P1656" i="1" a="1"/>
  <c r="P1656" i="1" s="1"/>
  <c r="P1696" i="1" a="1"/>
  <c r="P1696" i="1" s="1"/>
  <c r="T1720" i="1"/>
  <c r="T1525" i="1"/>
  <c r="P1429" i="1" a="1"/>
  <c r="P1429" i="1" s="1"/>
  <c r="S1387" i="1" a="1"/>
  <c r="S1387" i="1" s="1"/>
  <c r="P1373" i="1" a="1"/>
  <c r="P1373" i="1" s="1"/>
  <c r="S1299" i="1" a="1"/>
  <c r="S1299" i="1" s="1"/>
  <c r="Q1313" i="1" a="1"/>
  <c r="Q1313" i="1" s="1"/>
  <c r="S1407" i="1" a="1"/>
  <c r="S1407" i="1" s="1"/>
  <c r="S1505" i="1" a="1"/>
  <c r="S1505" i="1" s="1"/>
  <c r="T1070" i="1"/>
  <c r="Q1413" i="1" a="1"/>
  <c r="Q1413" i="1" s="1"/>
  <c r="R1413" i="1" a="1"/>
  <c r="R1413" i="1" s="1"/>
  <c r="R1397" i="1" a="1"/>
  <c r="R1397" i="1" s="1"/>
  <c r="S1397" i="1" a="1"/>
  <c r="S1397" i="1" s="1"/>
  <c r="Q1377" i="1" a="1"/>
  <c r="Q1377" i="1" s="1"/>
  <c r="S1377" i="1" a="1"/>
  <c r="S1377" i="1" s="1"/>
  <c r="P1377" i="1" a="1"/>
  <c r="P1377" i="1" s="1"/>
  <c r="S1361" i="1" a="1"/>
  <c r="S1361" i="1" s="1"/>
  <c r="Q1361" i="1" a="1"/>
  <c r="Q1361" i="1" s="1"/>
  <c r="P1361" i="1" a="1"/>
  <c r="P1361" i="1" s="1"/>
  <c r="T1361" i="1"/>
  <c r="Q1325" i="1" a="1"/>
  <c r="Q1325" i="1" s="1"/>
  <c r="R1325" i="1" a="1"/>
  <c r="R1325" i="1" s="1"/>
  <c r="S1325" i="1" a="1"/>
  <c r="S1325" i="1" s="1"/>
  <c r="P1325" i="1" a="1"/>
  <c r="P1325" i="1" s="1"/>
  <c r="Q1289" i="1" a="1"/>
  <c r="Q1289" i="1" s="1"/>
  <c r="S1289" i="1" a="1"/>
  <c r="S1289" i="1" s="1"/>
  <c r="P1289" i="1" a="1"/>
  <c r="P1289" i="1" s="1"/>
  <c r="Q1201" i="1" a="1"/>
  <c r="Q1201" i="1" s="1"/>
  <c r="P1201" i="1" a="1"/>
  <c r="P1201" i="1" s="1"/>
  <c r="R1201" i="1" a="1"/>
  <c r="R1201" i="1" s="1"/>
  <c r="T1201" i="1"/>
  <c r="S1201" i="1" a="1"/>
  <c r="S1201" i="1" s="1"/>
  <c r="R1117" i="1" a="1"/>
  <c r="R1117" i="1" s="1"/>
  <c r="T1117" i="1"/>
  <c r="Q1117" i="1" a="1"/>
  <c r="Q1117" i="1" s="1"/>
  <c r="S1117" i="1" a="1"/>
  <c r="S1117" i="1" s="1"/>
  <c r="P1117" i="1" a="1"/>
  <c r="P1117" i="1" s="1"/>
  <c r="Q857" i="1" a="1"/>
  <c r="Q857" i="1" s="1"/>
  <c r="P857" i="1" a="1"/>
  <c r="P857" i="1" s="1"/>
  <c r="S857" i="1" a="1"/>
  <c r="S857" i="1" s="1"/>
  <c r="R837" i="1" a="1"/>
  <c r="R837" i="1" s="1"/>
  <c r="P837" i="1" a="1"/>
  <c r="P837" i="1" s="1"/>
  <c r="Q837" i="1" a="1"/>
  <c r="Q837" i="1" s="1"/>
  <c r="Q825" i="1" a="1"/>
  <c r="Q825" i="1" s="1"/>
  <c r="T825" i="1"/>
  <c r="S825" i="1" a="1"/>
  <c r="S825" i="1" s="1"/>
  <c r="P821" i="1" a="1"/>
  <c r="P821" i="1" s="1"/>
  <c r="Q821" i="1" a="1"/>
  <c r="Q821" i="1" s="1"/>
  <c r="T809" i="1"/>
  <c r="Q809" i="1" a="1"/>
  <c r="Q809" i="1" s="1"/>
  <c r="R809" i="1" a="1"/>
  <c r="R809" i="1" s="1"/>
  <c r="S809" i="1" a="1"/>
  <c r="S809" i="1" s="1"/>
  <c r="Q793" i="1" a="1"/>
  <c r="Q793" i="1" s="1"/>
  <c r="P793" i="1" a="1"/>
  <c r="P793" i="1" s="1"/>
  <c r="S793" i="1" a="1"/>
  <c r="S793" i="1" s="1"/>
  <c r="Q781" i="1" a="1"/>
  <c r="Q781" i="1" s="1"/>
  <c r="T781" i="1"/>
  <c r="R773" i="1" a="1"/>
  <c r="R773" i="1" s="1"/>
  <c r="P773" i="1" a="1"/>
  <c r="P773" i="1" s="1"/>
  <c r="T761" i="1"/>
  <c r="S761" i="1" a="1"/>
  <c r="S761" i="1" s="1"/>
  <c r="S725" i="1" a="1"/>
  <c r="S725" i="1" s="1"/>
  <c r="T725" i="1"/>
  <c r="Q533" i="1" a="1"/>
  <c r="Q533" i="1" s="1"/>
  <c r="S533" i="1" a="1"/>
  <c r="S533" i="1" s="1"/>
  <c r="R1263" i="1" a="1"/>
  <c r="R1263" i="1" s="1"/>
  <c r="P1263" i="1" a="1"/>
  <c r="P1263" i="1" s="1"/>
  <c r="T1263" i="1"/>
  <c r="P1391" i="1" a="1"/>
  <c r="P1391" i="1" s="1"/>
  <c r="T1391" i="1"/>
  <c r="R1391" i="1" a="1"/>
  <c r="R1391" i="1" s="1"/>
  <c r="S1391" i="1" a="1"/>
  <c r="S1391" i="1" s="1"/>
  <c r="S1542" i="1" a="1"/>
  <c r="S1542" i="1" s="1"/>
  <c r="P1542" i="1" a="1"/>
  <c r="P1542" i="1" s="1"/>
  <c r="T1542" i="1"/>
  <c r="R1542" i="1" a="1"/>
  <c r="R1542" i="1" s="1"/>
  <c r="P1510" i="1" a="1"/>
  <c r="P1510" i="1" s="1"/>
  <c r="T1510" i="1"/>
  <c r="R1510" i="1" a="1"/>
  <c r="R1510" i="1" s="1"/>
  <c r="S1510" i="1" a="1"/>
  <c r="S1510" i="1" s="1"/>
  <c r="Q1482" i="1" a="1"/>
  <c r="Q1482" i="1" s="1"/>
  <c r="R1482" i="1" a="1"/>
  <c r="R1482" i="1" s="1"/>
  <c r="P1482" i="1" a="1"/>
  <c r="P1482" i="1" s="1"/>
  <c r="T1482" i="1"/>
  <c r="P1458" i="1" a="1"/>
  <c r="P1458" i="1" s="1"/>
  <c r="T1458" i="1"/>
  <c r="Q1458" i="1" a="1"/>
  <c r="Q1458" i="1" s="1"/>
  <c r="R1458" i="1" a="1"/>
  <c r="R1458" i="1" s="1"/>
  <c r="S1414" i="1" a="1"/>
  <c r="S1414" i="1" s="1"/>
  <c r="P1414" i="1" a="1"/>
  <c r="P1414" i="1" s="1"/>
  <c r="T1414" i="1"/>
  <c r="Q1394" i="1" a="1"/>
  <c r="Q1394" i="1" s="1"/>
  <c r="R1394" i="1" a="1"/>
  <c r="R1394" i="1" s="1"/>
  <c r="P1394" i="1" a="1"/>
  <c r="P1394" i="1" s="1"/>
  <c r="T1394" i="1"/>
  <c r="Q1354" i="1" a="1"/>
  <c r="Q1354" i="1" s="1"/>
  <c r="R1354" i="1" a="1"/>
  <c r="R1354" i="1" s="1"/>
  <c r="P1354" i="1" a="1"/>
  <c r="P1354" i="1" s="1"/>
  <c r="T1354" i="1"/>
  <c r="R1330" i="1" a="1"/>
  <c r="R1330" i="1" s="1"/>
  <c r="P1330" i="1" a="1"/>
  <c r="P1330" i="1" s="1"/>
  <c r="T1330" i="1"/>
  <c r="Q1330" i="1" a="1"/>
  <c r="Q1330" i="1" s="1"/>
  <c r="R1286" i="1" a="1"/>
  <c r="R1286" i="1" s="1"/>
  <c r="T1286" i="1"/>
  <c r="S1286" i="1" a="1"/>
  <c r="S1286" i="1" s="1"/>
  <c r="R1254" i="1" a="1"/>
  <c r="R1254" i="1" s="1"/>
  <c r="T1254" i="1"/>
  <c r="S1254" i="1" a="1"/>
  <c r="S1254" i="1" s="1"/>
  <c r="S1218" i="1" a="1"/>
  <c r="S1218" i="1" s="1"/>
  <c r="T1218" i="1"/>
  <c r="R1218" i="1" a="1"/>
  <c r="R1218" i="1" s="1"/>
  <c r="P1218" i="1" a="1"/>
  <c r="P1218" i="1" s="1"/>
  <c r="S1186" i="1" a="1"/>
  <c r="S1186" i="1" s="1"/>
  <c r="R1186" i="1" a="1"/>
  <c r="R1186" i="1" s="1"/>
  <c r="Q1186" i="1" a="1"/>
  <c r="Q1186" i="1" s="1"/>
  <c r="P1186" i="1" a="1"/>
  <c r="P1186" i="1" s="1"/>
  <c r="T1186" i="1"/>
  <c r="Q1162" i="1" a="1"/>
  <c r="Q1162" i="1" s="1"/>
  <c r="R1162" i="1" a="1"/>
  <c r="R1162" i="1" s="1"/>
  <c r="S1162" i="1" a="1"/>
  <c r="S1162" i="1" s="1"/>
  <c r="T1162" i="1"/>
  <c r="S1106" i="1" a="1"/>
  <c r="S1106" i="1" s="1"/>
  <c r="R1106" i="1" a="1"/>
  <c r="R1106" i="1" s="1"/>
  <c r="Q1106" i="1" a="1"/>
  <c r="Q1106" i="1" s="1"/>
  <c r="P1106" i="1" a="1"/>
  <c r="P1106" i="1" s="1"/>
  <c r="T1106" i="1"/>
  <c r="S1014" i="1" a="1"/>
  <c r="S1014" i="1" s="1"/>
  <c r="Q1014" i="1" a="1"/>
  <c r="Q1014" i="1" s="1"/>
  <c r="R1014" i="1" a="1"/>
  <c r="R1014" i="1" s="1"/>
  <c r="P1014" i="1" a="1"/>
  <c r="P1014" i="1" s="1"/>
  <c r="T1014" i="1"/>
  <c r="Q738" i="1" a="1"/>
  <c r="Q738" i="1" s="1"/>
  <c r="S738" i="1" a="1"/>
  <c r="S738" i="1" s="1"/>
  <c r="R738" i="1" a="1"/>
  <c r="R738" i="1" s="1"/>
  <c r="Q734" i="1" a="1"/>
  <c r="Q734" i="1" s="1"/>
  <c r="R734" i="1" a="1"/>
  <c r="R734" i="1" s="1"/>
  <c r="S734" i="1" a="1"/>
  <c r="S734" i="1" s="1"/>
  <c r="P734" i="1" a="1"/>
  <c r="P734" i="1" s="1"/>
  <c r="T734" i="1"/>
  <c r="T726" i="1"/>
  <c r="P726" i="1" a="1"/>
  <c r="P726" i="1" s="1"/>
  <c r="Q726" i="1" a="1"/>
  <c r="Q726" i="1" s="1"/>
  <c r="P718" i="1" a="1"/>
  <c r="P718" i="1" s="1"/>
  <c r="T718" i="1"/>
  <c r="Q718" i="1" a="1"/>
  <c r="Q718" i="1" s="1"/>
  <c r="R718" i="1" a="1"/>
  <c r="R718" i="1" s="1"/>
  <c r="S718" i="1" a="1"/>
  <c r="S718" i="1" s="1"/>
  <c r="R590" i="1" a="1"/>
  <c r="R590" i="1" s="1"/>
  <c r="P590" i="1" a="1"/>
  <c r="P590" i="1" s="1"/>
  <c r="Q590" i="1" a="1"/>
  <c r="Q590" i="1" s="1"/>
  <c r="S590" i="1" a="1"/>
  <c r="S590" i="1" s="1"/>
  <c r="T590" i="1"/>
  <c r="Q691" i="1" a="1"/>
  <c r="Q691" i="1" s="1"/>
  <c r="P691" i="1" a="1"/>
  <c r="P691" i="1" s="1"/>
  <c r="T691" i="1"/>
  <c r="R691" i="1" a="1"/>
  <c r="R691" i="1" s="1"/>
  <c r="S691" i="1" a="1"/>
  <c r="S691" i="1" s="1"/>
  <c r="P1525" i="1" a="1"/>
  <c r="P1525" i="1" s="1"/>
  <c r="Q1495" i="1" a="1"/>
  <c r="Q1495" i="1" s="1"/>
  <c r="R1481" i="1" a="1"/>
  <c r="R1481" i="1" s="1"/>
  <c r="T1453" i="1"/>
  <c r="T1397" i="1"/>
  <c r="T1333" i="1"/>
  <c r="P1286" i="1" a="1"/>
  <c r="P1286" i="1" s="1"/>
  <c r="R1515" i="1" a="1"/>
  <c r="R1515" i="1" s="1"/>
  <c r="S1413" i="1" a="1"/>
  <c r="S1413" i="1" s="1"/>
  <c r="Q1322" i="1" a="1"/>
  <c r="Q1322" i="1" s="1"/>
  <c r="R1493" i="1" a="1"/>
  <c r="R1493" i="1" s="1"/>
  <c r="P1465" i="1" a="1"/>
  <c r="P1465" i="1" s="1"/>
  <c r="R1333" i="1" a="1"/>
  <c r="R1333" i="1" s="1"/>
  <c r="T1514" i="1"/>
  <c r="T1266" i="1"/>
  <c r="P1177" i="1" a="1"/>
  <c r="P1177" i="1" s="1"/>
  <c r="R1001" i="1" a="1"/>
  <c r="R1001" i="1" s="1"/>
  <c r="S1533" i="1" a="1"/>
  <c r="S1533" i="1" s="1"/>
  <c r="R1533" i="1" a="1"/>
  <c r="R1533" i="1" s="1"/>
  <c r="Q1533" i="1" a="1"/>
  <c r="Q1533" i="1" s="1"/>
  <c r="R1349" i="1" a="1"/>
  <c r="R1349" i="1" s="1"/>
  <c r="S1349" i="1" a="1"/>
  <c r="S1349" i="1" s="1"/>
  <c r="Q1349" i="1" a="1"/>
  <c r="Q1349" i="1" s="1"/>
  <c r="T1349" i="1"/>
  <c r="Q1301" i="1" a="1"/>
  <c r="Q1301" i="1" s="1"/>
  <c r="T1301" i="1"/>
  <c r="R1301" i="1" a="1"/>
  <c r="R1301" i="1" s="1"/>
  <c r="Q1269" i="1" a="1"/>
  <c r="Q1269" i="1" s="1"/>
  <c r="R1269" i="1" a="1"/>
  <c r="R1269" i="1" s="1"/>
  <c r="S1269" i="1" a="1"/>
  <c r="S1269" i="1" s="1"/>
  <c r="P1269" i="1" a="1"/>
  <c r="P1269" i="1" s="1"/>
  <c r="S1233" i="1" a="1"/>
  <c r="S1233" i="1" s="1"/>
  <c r="Q1233" i="1" a="1"/>
  <c r="Q1233" i="1" s="1"/>
  <c r="R1233" i="1" a="1"/>
  <c r="R1233" i="1" s="1"/>
  <c r="P1233" i="1" a="1"/>
  <c r="P1233" i="1" s="1"/>
  <c r="R1149" i="1" a="1"/>
  <c r="R1149" i="1" s="1"/>
  <c r="S1149" i="1" a="1"/>
  <c r="S1149" i="1" s="1"/>
  <c r="P1149" i="1" a="1"/>
  <c r="P1149" i="1" s="1"/>
  <c r="T1149" i="1"/>
  <c r="Q1149" i="1" a="1"/>
  <c r="Q1149" i="1" s="1"/>
  <c r="T601" i="1"/>
  <c r="S601" i="1" a="1"/>
  <c r="S601" i="1" s="1"/>
  <c r="S585" i="1" a="1"/>
  <c r="S585" i="1" s="1"/>
  <c r="R585" i="1" a="1"/>
  <c r="R585" i="1" s="1"/>
  <c r="T585" i="1"/>
  <c r="Q585" i="1" a="1"/>
  <c r="Q585" i="1" s="1"/>
  <c r="S1688" i="1" a="1"/>
  <c r="S1688" i="1" s="1"/>
  <c r="Q1688" i="1" a="1"/>
  <c r="Q1688" i="1" s="1"/>
  <c r="R1430" i="1" a="1"/>
  <c r="R1430" i="1" s="1"/>
  <c r="S1430" i="1" a="1"/>
  <c r="S1430" i="1" s="1"/>
  <c r="P1430" i="1" a="1"/>
  <c r="P1430" i="1" s="1"/>
  <c r="T1430" i="1"/>
  <c r="R1534" i="1" a="1"/>
  <c r="R1534" i="1" s="1"/>
  <c r="S1534" i="1" a="1"/>
  <c r="S1534" i="1" s="1"/>
  <c r="P1534" i="1" a="1"/>
  <c r="P1534" i="1" s="1"/>
  <c r="T1534" i="1"/>
  <c r="T1478" i="1"/>
  <c r="R1478" i="1" a="1"/>
  <c r="R1478" i="1" s="1"/>
  <c r="S1478" i="1" a="1"/>
  <c r="S1478" i="1" s="1"/>
  <c r="S1342" i="1" a="1"/>
  <c r="S1342" i="1" s="1"/>
  <c r="P1342" i="1" a="1"/>
  <c r="P1342" i="1" s="1"/>
  <c r="T1342" i="1"/>
  <c r="R1342" i="1" a="1"/>
  <c r="R1342" i="1" s="1"/>
  <c r="T850" i="1"/>
  <c r="S850" i="1" a="1"/>
  <c r="S850" i="1" s="1"/>
  <c r="P850" i="1" a="1"/>
  <c r="P850" i="1" s="1"/>
  <c r="R830" i="1" a="1"/>
  <c r="R830" i="1" s="1"/>
  <c r="T830" i="1"/>
  <c r="P830" i="1" a="1"/>
  <c r="P830" i="1" s="1"/>
  <c r="Q830" i="1" a="1"/>
  <c r="Q830" i="1" s="1"/>
  <c r="S830" i="1" a="1"/>
  <c r="S830" i="1" s="1"/>
  <c r="Q706" i="1" a="1"/>
  <c r="Q706" i="1" s="1"/>
  <c r="P706" i="1" a="1"/>
  <c r="P706" i="1" s="1"/>
  <c r="T706" i="1"/>
  <c r="S662" i="1" a="1"/>
  <c r="S662" i="1" s="1"/>
  <c r="Q662" i="1" a="1"/>
  <c r="Q662" i="1" s="1"/>
  <c r="Q658" i="1" a="1"/>
  <c r="Q658" i="1" s="1"/>
  <c r="P658" i="1" a="1"/>
  <c r="P658" i="1" s="1"/>
  <c r="P642" i="1" a="1"/>
  <c r="P642" i="1" s="1"/>
  <c r="T642" i="1"/>
  <c r="Q642" i="1" a="1"/>
  <c r="Q642" i="1" s="1"/>
  <c r="R638" i="1" a="1"/>
  <c r="R638" i="1" s="1"/>
  <c r="Q638" i="1" a="1"/>
  <c r="Q638" i="1" s="1"/>
  <c r="S638" i="1" a="1"/>
  <c r="S638" i="1" s="1"/>
  <c r="P638" i="1" a="1"/>
  <c r="P638" i="1" s="1"/>
  <c r="T638" i="1"/>
  <c r="S630" i="1" a="1"/>
  <c r="S630" i="1" s="1"/>
  <c r="R630" i="1" a="1"/>
  <c r="R630" i="1" s="1"/>
  <c r="R510" i="1" a="1"/>
  <c r="R510" i="1" s="1"/>
  <c r="S510" i="1" a="1"/>
  <c r="S510" i="1" s="1"/>
  <c r="P510" i="1" a="1"/>
  <c r="P510" i="1" s="1"/>
  <c r="T510" i="1"/>
  <c r="Q510" i="1" a="1"/>
  <c r="Q510" i="1" s="1"/>
  <c r="T478" i="1"/>
  <c r="R478" i="1" a="1"/>
  <c r="R478" i="1" s="1"/>
  <c r="P478" i="1" a="1"/>
  <c r="P478" i="1" s="1"/>
  <c r="S478" i="1" a="1"/>
  <c r="S478" i="1" s="1"/>
  <c r="Q478" i="1" a="1"/>
  <c r="Q478" i="1" s="1"/>
  <c r="R462" i="1" a="1"/>
  <c r="R462" i="1" s="1"/>
  <c r="Q462" i="1" a="1"/>
  <c r="Q462" i="1" s="1"/>
  <c r="T462" i="1"/>
  <c r="S462" i="1" a="1"/>
  <c r="S462" i="1" s="1"/>
  <c r="P462" i="1" a="1"/>
  <c r="P462" i="1" s="1"/>
  <c r="R382" i="1" a="1"/>
  <c r="R382" i="1" s="1"/>
  <c r="P382" i="1" a="1"/>
  <c r="P382" i="1" s="1"/>
  <c r="T382" i="1"/>
  <c r="S382" i="1" a="1"/>
  <c r="S382" i="1" s="1"/>
  <c r="Q382" i="1" a="1"/>
  <c r="Q382" i="1" s="1"/>
  <c r="S350" i="1" a="1"/>
  <c r="S350" i="1" s="1"/>
  <c r="T350" i="1"/>
  <c r="Q350" i="1" a="1"/>
  <c r="Q350" i="1" s="1"/>
  <c r="P350" i="1" a="1"/>
  <c r="P350" i="1" s="1"/>
  <c r="R350" i="1" a="1"/>
  <c r="R350" i="1" s="1"/>
  <c r="Q238" i="1" a="1"/>
  <c r="Q238" i="1" s="1"/>
  <c r="S238" i="1" a="1"/>
  <c r="S238" i="1" s="1"/>
  <c r="P238" i="1" a="1"/>
  <c r="P238" i="1" s="1"/>
  <c r="R238" i="1" a="1"/>
  <c r="R238" i="1" s="1"/>
  <c r="T238" i="1"/>
  <c r="R1535" i="1" a="1"/>
  <c r="R1535" i="1" s="1"/>
  <c r="P1535" i="1" a="1"/>
  <c r="P1535" i="1" s="1"/>
  <c r="T1535" i="1"/>
  <c r="S1535" i="1" a="1"/>
  <c r="S1535" i="1" s="1"/>
  <c r="P1447" i="1" a="1"/>
  <c r="P1447" i="1" s="1"/>
  <c r="R1447" i="1" a="1"/>
  <c r="R1447" i="1" s="1"/>
  <c r="T1447" i="1"/>
  <c r="S1447" i="1" a="1"/>
  <c r="S1447" i="1" s="1"/>
  <c r="P1427" i="1" a="1"/>
  <c r="P1427" i="1" s="1"/>
  <c r="T1427" i="1"/>
  <c r="Q1427" i="1" a="1"/>
  <c r="Q1427" i="1" s="1"/>
  <c r="R1427" i="1" a="1"/>
  <c r="R1427" i="1" s="1"/>
  <c r="P1395" i="1" a="1"/>
  <c r="P1395" i="1" s="1"/>
  <c r="Q1395" i="1" a="1"/>
  <c r="Q1395" i="1" s="1"/>
  <c r="R1395" i="1" a="1"/>
  <c r="R1395" i="1" s="1"/>
  <c r="T1395" i="1"/>
  <c r="R1331" i="1" a="1"/>
  <c r="R1331" i="1" s="1"/>
  <c r="P1331" i="1" a="1"/>
  <c r="P1331" i="1" s="1"/>
  <c r="T1331" i="1"/>
  <c r="Q1331" i="1" a="1"/>
  <c r="Q1331" i="1" s="1"/>
  <c r="R1303" i="1" a="1"/>
  <c r="R1303" i="1" s="1"/>
  <c r="P1303" i="1" a="1"/>
  <c r="P1303" i="1" s="1"/>
  <c r="T1303" i="1"/>
  <c r="S1303" i="1" a="1"/>
  <c r="S1303" i="1" s="1"/>
  <c r="R1271" i="1" a="1"/>
  <c r="R1271" i="1" s="1"/>
  <c r="T1271" i="1"/>
  <c r="Q1271" i="1" a="1"/>
  <c r="Q1271" i="1" s="1"/>
  <c r="S1271" i="1" a="1"/>
  <c r="S1271" i="1" s="1"/>
  <c r="R1239" i="1" a="1"/>
  <c r="R1239" i="1" s="1"/>
  <c r="S1239" i="1" a="1"/>
  <c r="S1239" i="1" s="1"/>
  <c r="P1239" i="1" a="1"/>
  <c r="P1239" i="1" s="1"/>
  <c r="T1239" i="1"/>
  <c r="Q1239" i="1" a="1"/>
  <c r="Q1239" i="1" s="1"/>
  <c r="T1227" i="1"/>
  <c r="S1227" i="1" a="1"/>
  <c r="S1227" i="1" s="1"/>
  <c r="P1227" i="1" a="1"/>
  <c r="P1227" i="1" s="1"/>
  <c r="R1227" i="1" a="1"/>
  <c r="R1227" i="1" s="1"/>
  <c r="P1199" i="1" a="1"/>
  <c r="P1199" i="1" s="1"/>
  <c r="T1199" i="1"/>
  <c r="S1199" i="1" a="1"/>
  <c r="S1199" i="1" s="1"/>
  <c r="Q1199" i="1" a="1"/>
  <c r="Q1199" i="1" s="1"/>
  <c r="R1199" i="1" a="1"/>
  <c r="R1199" i="1" s="1"/>
  <c r="Q1179" i="1" a="1"/>
  <c r="Q1179" i="1" s="1"/>
  <c r="P1179" i="1" a="1"/>
  <c r="P1179" i="1" s="1"/>
  <c r="T1179" i="1"/>
  <c r="R1179" i="1" a="1"/>
  <c r="R1179" i="1" s="1"/>
  <c r="S1179" i="1" a="1"/>
  <c r="S1179" i="1" s="1"/>
  <c r="Q1155" i="1" a="1"/>
  <c r="Q1155" i="1" s="1"/>
  <c r="P1155" i="1" a="1"/>
  <c r="P1155" i="1" s="1"/>
  <c r="T1155" i="1"/>
  <c r="R1155" i="1" a="1"/>
  <c r="R1155" i="1" s="1"/>
  <c r="S1155" i="1" a="1"/>
  <c r="S1155" i="1" s="1"/>
  <c r="Q1123" i="1" a="1"/>
  <c r="Q1123" i="1" s="1"/>
  <c r="R1123" i="1" a="1"/>
  <c r="R1123" i="1" s="1"/>
  <c r="S1123" i="1" a="1"/>
  <c r="S1123" i="1" s="1"/>
  <c r="P1123" i="1" a="1"/>
  <c r="P1123" i="1" s="1"/>
  <c r="T1123" i="1"/>
  <c r="Q1091" i="1" a="1"/>
  <c r="Q1091" i="1" s="1"/>
  <c r="P1091" i="1" a="1"/>
  <c r="P1091" i="1" s="1"/>
  <c r="T1091" i="1"/>
  <c r="R1091" i="1" a="1"/>
  <c r="R1091" i="1" s="1"/>
  <c r="S1091" i="1" a="1"/>
  <c r="S1091" i="1" s="1"/>
  <c r="P1071" i="1" a="1"/>
  <c r="P1071" i="1" s="1"/>
  <c r="T1071" i="1"/>
  <c r="S1071" i="1" a="1"/>
  <c r="S1071" i="1" s="1"/>
  <c r="Q1071" i="1" a="1"/>
  <c r="Q1071" i="1" s="1"/>
  <c r="R1071" i="1" a="1"/>
  <c r="R1071" i="1" s="1"/>
  <c r="R1043" i="1" a="1"/>
  <c r="R1043" i="1" s="1"/>
  <c r="Q1043" i="1" a="1"/>
  <c r="Q1043" i="1" s="1"/>
  <c r="S1043" i="1" a="1"/>
  <c r="S1043" i="1" s="1"/>
  <c r="P1043" i="1" a="1"/>
  <c r="P1043" i="1" s="1"/>
  <c r="T1043" i="1"/>
  <c r="S1015" i="1" a="1"/>
  <c r="S1015" i="1" s="1"/>
  <c r="R1015" i="1" a="1"/>
  <c r="R1015" i="1" s="1"/>
  <c r="T1015" i="1"/>
  <c r="Q1015" i="1" a="1"/>
  <c r="Q1015" i="1" s="1"/>
  <c r="P1015" i="1" a="1"/>
  <c r="P1015" i="1" s="1"/>
  <c r="R991" i="1" a="1"/>
  <c r="R991" i="1" s="1"/>
  <c r="Q991" i="1" a="1"/>
  <c r="Q991" i="1" s="1"/>
  <c r="S991" i="1" a="1"/>
  <c r="S991" i="1" s="1"/>
  <c r="T991" i="1"/>
  <c r="P991" i="1" a="1"/>
  <c r="P991" i="1" s="1"/>
  <c r="R959" i="1" a="1"/>
  <c r="R959" i="1" s="1"/>
  <c r="Q959" i="1" a="1"/>
  <c r="Q959" i="1" s="1"/>
  <c r="S959" i="1" a="1"/>
  <c r="S959" i="1" s="1"/>
  <c r="T959" i="1"/>
  <c r="P959" i="1" a="1"/>
  <c r="P959" i="1" s="1"/>
  <c r="R927" i="1" a="1"/>
  <c r="R927" i="1" s="1"/>
  <c r="T927" i="1"/>
  <c r="S927" i="1" a="1"/>
  <c r="S927" i="1" s="1"/>
  <c r="Q927" i="1" a="1"/>
  <c r="Q927" i="1" s="1"/>
  <c r="S903" i="1" a="1"/>
  <c r="S903" i="1" s="1"/>
  <c r="R903" i="1" a="1"/>
  <c r="R903" i="1" s="1"/>
  <c r="P903" i="1" a="1"/>
  <c r="P903" i="1" s="1"/>
  <c r="T903" i="1"/>
  <c r="Q903" i="1" a="1"/>
  <c r="Q903" i="1" s="1"/>
  <c r="Q887" i="1" a="1"/>
  <c r="Q887" i="1" s="1"/>
  <c r="S887" i="1" a="1"/>
  <c r="S887" i="1" s="1"/>
  <c r="T887" i="1"/>
  <c r="P887" i="1" a="1"/>
  <c r="P887" i="1" s="1"/>
  <c r="R887" i="1" a="1"/>
  <c r="R887" i="1" s="1"/>
  <c r="Q863" i="1" a="1"/>
  <c r="Q863" i="1" s="1"/>
  <c r="S863" i="1" a="1"/>
  <c r="S863" i="1" s="1"/>
  <c r="P863" i="1" a="1"/>
  <c r="P863" i="1" s="1"/>
  <c r="R863" i="1" a="1"/>
  <c r="R863" i="1" s="1"/>
  <c r="T863" i="1"/>
  <c r="T847" i="1"/>
  <c r="S847" i="1" a="1"/>
  <c r="S847" i="1" s="1"/>
  <c r="Q847" i="1" a="1"/>
  <c r="Q847" i="1" s="1"/>
  <c r="P847" i="1" a="1"/>
  <c r="P847" i="1" s="1"/>
  <c r="R847" i="1" a="1"/>
  <c r="R847" i="1" s="1"/>
  <c r="T823" i="1"/>
  <c r="R823" i="1" a="1"/>
  <c r="R823" i="1" s="1"/>
  <c r="Q823" i="1" a="1"/>
  <c r="Q823" i="1" s="1"/>
  <c r="S823" i="1" a="1"/>
  <c r="S823" i="1" s="1"/>
  <c r="P823" i="1" a="1"/>
  <c r="P823" i="1" s="1"/>
  <c r="T807" i="1"/>
  <c r="Q807" i="1" a="1"/>
  <c r="Q807" i="1" s="1"/>
  <c r="P807" i="1" a="1"/>
  <c r="P807" i="1" s="1"/>
  <c r="S807" i="1" a="1"/>
  <c r="S807" i="1" s="1"/>
  <c r="R807" i="1" a="1"/>
  <c r="R807" i="1" s="1"/>
  <c r="Q787" i="1" a="1"/>
  <c r="Q787" i="1" s="1"/>
  <c r="P787" i="1" a="1"/>
  <c r="P787" i="1" s="1"/>
  <c r="T787" i="1"/>
  <c r="S787" i="1" a="1"/>
  <c r="S787" i="1" s="1"/>
  <c r="R787" i="1" a="1"/>
  <c r="R787" i="1" s="1"/>
  <c r="P751" i="1" a="1"/>
  <c r="P751" i="1" s="1"/>
  <c r="T751" i="1"/>
  <c r="S751" i="1" a="1"/>
  <c r="S751" i="1" s="1"/>
  <c r="Q751" i="1" a="1"/>
  <c r="Q751" i="1" s="1"/>
  <c r="R751" i="1" a="1"/>
  <c r="R751" i="1" s="1"/>
  <c r="R611" i="1" a="1"/>
  <c r="R611" i="1" s="1"/>
  <c r="P611" i="1" a="1"/>
  <c r="P611" i="1" s="1"/>
  <c r="T611" i="1"/>
  <c r="S611" i="1" a="1"/>
  <c r="S611" i="1" s="1"/>
  <c r="Q611" i="1" a="1"/>
  <c r="Q611" i="1" s="1"/>
  <c r="S599" i="1" a="1"/>
  <c r="S599" i="1" s="1"/>
  <c r="R599" i="1" a="1"/>
  <c r="R599" i="1" s="1"/>
  <c r="T587" i="1"/>
  <c r="P587" i="1" a="1"/>
  <c r="P587" i="1" s="1"/>
  <c r="T571" i="1"/>
  <c r="R571" i="1" a="1"/>
  <c r="R571" i="1" s="1"/>
  <c r="P547" i="1" a="1"/>
  <c r="P547" i="1" s="1"/>
  <c r="Q547" i="1" a="1"/>
  <c r="Q547" i="1" s="1"/>
  <c r="S547" i="1" a="1"/>
  <c r="S547" i="1" s="1"/>
  <c r="R547" i="1" a="1"/>
  <c r="R547" i="1" s="1"/>
  <c r="T547" i="1"/>
  <c r="Q387" i="1" a="1"/>
  <c r="Q387" i="1" s="1"/>
  <c r="P387" i="1" a="1"/>
  <c r="P387" i="1" s="1"/>
  <c r="R387" i="1" a="1"/>
  <c r="R387" i="1" s="1"/>
  <c r="T387" i="1"/>
  <c r="S387" i="1" a="1"/>
  <c r="S387" i="1" s="1"/>
  <c r="T371" i="1"/>
  <c r="S371" i="1" a="1"/>
  <c r="S371" i="1" s="1"/>
  <c r="Q371" i="1" a="1"/>
  <c r="Q371" i="1" s="1"/>
  <c r="R371" i="1" a="1"/>
  <c r="R371" i="1" s="1"/>
  <c r="P371" i="1" a="1"/>
  <c r="P371" i="1" s="1"/>
  <c r="S339" i="1" a="1"/>
  <c r="S339" i="1" s="1"/>
  <c r="Q339" i="1" a="1"/>
  <c r="Q339" i="1" s="1"/>
  <c r="R339" i="1" a="1"/>
  <c r="R339" i="1" s="1"/>
  <c r="T339" i="1"/>
  <c r="P339" i="1" a="1"/>
  <c r="P339" i="1" s="1"/>
  <c r="P1287" i="1" a="1"/>
  <c r="P1287" i="1" s="1"/>
  <c r="Q1526" i="1" a="1"/>
  <c r="Q1526" i="1" s="1"/>
  <c r="T1592" i="1"/>
  <c r="P1483" i="1" a="1"/>
  <c r="P1483" i="1" s="1"/>
  <c r="Q1534" i="1" a="1"/>
  <c r="Q1534" i="1" s="1"/>
  <c r="T1656" i="1"/>
  <c r="T1206" i="1"/>
  <c r="P1257" i="1" a="1"/>
  <c r="P1257" i="1" s="1"/>
  <c r="P1351" i="1" a="1"/>
  <c r="P1351" i="1" s="1"/>
  <c r="P1600" i="1" a="1"/>
  <c r="P1600" i="1" s="1"/>
  <c r="P1712" i="1" a="1"/>
  <c r="P1712" i="1" s="1"/>
  <c r="P1768" i="1" a="1"/>
  <c r="P1768" i="1" s="1"/>
  <c r="Q1535" i="1" a="1"/>
  <c r="Q1535" i="1" s="1"/>
  <c r="T1493" i="1"/>
  <c r="T1477" i="1"/>
  <c r="R1465" i="1" a="1"/>
  <c r="R1465" i="1" s="1"/>
  <c r="T1437" i="1"/>
  <c r="R1425" i="1" a="1"/>
  <c r="R1425" i="1" s="1"/>
  <c r="P1397" i="1" a="1"/>
  <c r="P1397" i="1" s="1"/>
  <c r="P1349" i="1" a="1"/>
  <c r="P1349" i="1" s="1"/>
  <c r="R1313" i="1" a="1"/>
  <c r="R1313" i="1" s="1"/>
  <c r="Q1263" i="1" a="1"/>
  <c r="Q1263" i="1" s="1"/>
  <c r="T1238" i="1"/>
  <c r="S1341" i="1" a="1"/>
  <c r="S1341" i="1" s="1"/>
  <c r="R1525" i="1" a="1"/>
  <c r="R1525" i="1" s="1"/>
  <c r="R1365" i="1" a="1"/>
  <c r="R1365" i="1" s="1"/>
  <c r="T1289" i="1"/>
  <c r="S1247" i="1" a="1"/>
  <c r="S1247" i="1" s="1"/>
  <c r="P1529" i="1" a="1"/>
  <c r="P1529" i="1" s="1"/>
  <c r="T1529" i="1"/>
  <c r="S1529" i="1" a="1"/>
  <c r="S1529" i="1" s="1"/>
  <c r="Q1333" i="1" a="1"/>
  <c r="Q1333" i="1" s="1"/>
  <c r="S1333" i="1" a="1"/>
  <c r="S1333" i="1" s="1"/>
  <c r="P1297" i="1" a="1"/>
  <c r="P1297" i="1" s="1"/>
  <c r="T1297" i="1"/>
  <c r="Q1297" i="1" a="1"/>
  <c r="Q1297" i="1" s="1"/>
  <c r="S1297" i="1" a="1"/>
  <c r="S1297" i="1" s="1"/>
  <c r="R1297" i="1" a="1"/>
  <c r="R1297" i="1" s="1"/>
  <c r="S1273" i="1" a="1"/>
  <c r="S1273" i="1" s="1"/>
  <c r="Q1273" i="1" a="1"/>
  <c r="Q1273" i="1" s="1"/>
  <c r="R1273" i="1" a="1"/>
  <c r="R1273" i="1" s="1"/>
  <c r="P1273" i="1" a="1"/>
  <c r="P1273" i="1" s="1"/>
  <c r="T1273" i="1"/>
  <c r="S1249" i="1" a="1"/>
  <c r="S1249" i="1" s="1"/>
  <c r="P1249" i="1" a="1"/>
  <c r="P1249" i="1" s="1"/>
  <c r="T1249" i="1"/>
  <c r="Q1249" i="1" a="1"/>
  <c r="Q1249" i="1" s="1"/>
  <c r="P1221" i="1" a="1"/>
  <c r="P1221" i="1" s="1"/>
  <c r="T1221" i="1"/>
  <c r="Q1221" i="1" a="1"/>
  <c r="Q1221" i="1" s="1"/>
  <c r="S1221" i="1" a="1"/>
  <c r="S1221" i="1" s="1"/>
  <c r="R1221" i="1" a="1"/>
  <c r="R1221" i="1" s="1"/>
  <c r="P1197" i="1" a="1"/>
  <c r="P1197" i="1" s="1"/>
  <c r="R1197" i="1" a="1"/>
  <c r="R1197" i="1" s="1"/>
  <c r="T1197" i="1"/>
  <c r="Q1197" i="1" a="1"/>
  <c r="Q1197" i="1" s="1"/>
  <c r="R1181" i="1" a="1"/>
  <c r="R1181" i="1" s="1"/>
  <c r="T1181" i="1"/>
  <c r="Q1181" i="1" a="1"/>
  <c r="Q1181" i="1" s="1"/>
  <c r="S1181" i="1" a="1"/>
  <c r="S1181" i="1" s="1"/>
  <c r="R1165" i="1" a="1"/>
  <c r="R1165" i="1" s="1"/>
  <c r="Q1165" i="1" a="1"/>
  <c r="Q1165" i="1" s="1"/>
  <c r="S1165" i="1" a="1"/>
  <c r="S1165" i="1" s="1"/>
  <c r="P1165" i="1" a="1"/>
  <c r="P1165" i="1" s="1"/>
  <c r="T1165" i="1"/>
  <c r="Q1141" i="1" a="1"/>
  <c r="Q1141" i="1" s="1"/>
  <c r="R1141" i="1" a="1"/>
  <c r="R1141" i="1" s="1"/>
  <c r="S1141" i="1" a="1"/>
  <c r="S1141" i="1" s="1"/>
  <c r="P1141" i="1" a="1"/>
  <c r="P1141" i="1" s="1"/>
  <c r="T1141" i="1"/>
  <c r="Q1125" i="1" a="1"/>
  <c r="Q1125" i="1" s="1"/>
  <c r="R1125" i="1" a="1"/>
  <c r="R1125" i="1" s="1"/>
  <c r="S1125" i="1" a="1"/>
  <c r="S1125" i="1" s="1"/>
  <c r="P1125" i="1" a="1"/>
  <c r="P1125" i="1" s="1"/>
  <c r="T1125" i="1"/>
  <c r="T1097" i="1"/>
  <c r="Q1097" i="1" a="1"/>
  <c r="Q1097" i="1" s="1"/>
  <c r="R1097" i="1" a="1"/>
  <c r="R1097" i="1" s="1"/>
  <c r="P1097" i="1" a="1"/>
  <c r="P1097" i="1" s="1"/>
  <c r="S1097" i="1" a="1"/>
  <c r="S1097" i="1" s="1"/>
  <c r="R1077" i="1" a="1"/>
  <c r="R1077" i="1" s="1"/>
  <c r="Q1077" i="1" a="1"/>
  <c r="Q1077" i="1" s="1"/>
  <c r="S1077" i="1" a="1"/>
  <c r="S1077" i="1" s="1"/>
  <c r="P1077" i="1" a="1"/>
  <c r="P1077" i="1" s="1"/>
  <c r="T1029" i="1"/>
  <c r="P1029" i="1" a="1"/>
  <c r="P1029" i="1" s="1"/>
  <c r="S1029" i="1" a="1"/>
  <c r="S1029" i="1" s="1"/>
  <c r="Q1029" i="1" a="1"/>
  <c r="Q1029" i="1" s="1"/>
  <c r="Q1005" i="1" a="1"/>
  <c r="Q1005" i="1" s="1"/>
  <c r="P1005" i="1" a="1"/>
  <c r="P1005" i="1" s="1"/>
  <c r="R1005" i="1" a="1"/>
  <c r="R1005" i="1" s="1"/>
  <c r="T1005" i="1"/>
  <c r="S1005" i="1" a="1"/>
  <c r="S1005" i="1" s="1"/>
  <c r="T989" i="1"/>
  <c r="S989" i="1" a="1"/>
  <c r="S989" i="1" s="1"/>
  <c r="P969" i="1" a="1"/>
  <c r="P969" i="1" s="1"/>
  <c r="T969" i="1"/>
  <c r="S969" i="1" a="1"/>
  <c r="S969" i="1" s="1"/>
  <c r="Q969" i="1" a="1"/>
  <c r="Q969" i="1" s="1"/>
  <c r="R969" i="1" a="1"/>
  <c r="R969" i="1" s="1"/>
  <c r="P949" i="1" a="1"/>
  <c r="P949" i="1" s="1"/>
  <c r="S949" i="1" a="1"/>
  <c r="S949" i="1" s="1"/>
  <c r="P933" i="1" a="1"/>
  <c r="P933" i="1" s="1"/>
  <c r="S933" i="1" a="1"/>
  <c r="S933" i="1" s="1"/>
  <c r="R917" i="1" a="1"/>
  <c r="R917" i="1" s="1"/>
  <c r="P917" i="1" a="1"/>
  <c r="P917" i="1" s="1"/>
  <c r="Q917" i="1" a="1"/>
  <c r="Q917" i="1" s="1"/>
  <c r="T917" i="1"/>
  <c r="S917" i="1" a="1"/>
  <c r="S917" i="1" s="1"/>
  <c r="P901" i="1" a="1"/>
  <c r="P901" i="1" s="1"/>
  <c r="T901" i="1"/>
  <c r="Q901" i="1" a="1"/>
  <c r="Q901" i="1" s="1"/>
  <c r="S901" i="1" a="1"/>
  <c r="S901" i="1" s="1"/>
  <c r="P889" i="1" a="1"/>
  <c r="P889" i="1" s="1"/>
  <c r="T889" i="1"/>
  <c r="S889" i="1" a="1"/>
  <c r="S889" i="1" s="1"/>
  <c r="S729" i="1" a="1"/>
  <c r="S729" i="1" s="1"/>
  <c r="T729" i="1"/>
  <c r="R729" i="1" a="1"/>
  <c r="R729" i="1" s="1"/>
  <c r="R713" i="1" a="1"/>
  <c r="R713" i="1" s="1"/>
  <c r="P713" i="1" a="1"/>
  <c r="P713" i="1" s="1"/>
  <c r="T697" i="1"/>
  <c r="Q697" i="1" a="1"/>
  <c r="Q697" i="1" s="1"/>
  <c r="P681" i="1" a="1"/>
  <c r="P681" i="1" s="1"/>
  <c r="S681" i="1" a="1"/>
  <c r="S681" i="1" s="1"/>
  <c r="Q665" i="1" a="1"/>
  <c r="Q665" i="1" s="1"/>
  <c r="T665" i="1"/>
  <c r="P649" i="1" a="1"/>
  <c r="P649" i="1" s="1"/>
  <c r="S649" i="1" a="1"/>
  <c r="S649" i="1" s="1"/>
  <c r="T633" i="1"/>
  <c r="R633" i="1" a="1"/>
  <c r="R633" i="1" s="1"/>
  <c r="T313" i="1"/>
  <c r="Q313" i="1" a="1"/>
  <c r="Q313" i="1" s="1"/>
  <c r="Q1234" i="1" a="1"/>
  <c r="Q1234" i="1" s="1"/>
  <c r="P1234" i="1" a="1"/>
  <c r="P1234" i="1" s="1"/>
  <c r="R1234" i="1" a="1"/>
  <c r="R1234" i="1" s="1"/>
  <c r="T1234" i="1"/>
  <c r="R1170" i="1" a="1"/>
  <c r="R1170" i="1" s="1"/>
  <c r="S1170" i="1" a="1"/>
  <c r="S1170" i="1" s="1"/>
  <c r="T1170" i="1"/>
  <c r="Q1170" i="1" a="1"/>
  <c r="Q1170" i="1" s="1"/>
  <c r="Q1146" i="1" a="1"/>
  <c r="Q1146" i="1" s="1"/>
  <c r="R1146" i="1" a="1"/>
  <c r="R1146" i="1" s="1"/>
  <c r="P1146" i="1" a="1"/>
  <c r="P1146" i="1" s="1"/>
  <c r="T1146" i="1"/>
  <c r="T1118" i="1"/>
  <c r="Q1118" i="1" a="1"/>
  <c r="Q1118" i="1" s="1"/>
  <c r="S1118" i="1" a="1"/>
  <c r="S1118" i="1" s="1"/>
  <c r="R1118" i="1" a="1"/>
  <c r="R1118" i="1" s="1"/>
  <c r="P1118" i="1" a="1"/>
  <c r="P1118" i="1" s="1"/>
  <c r="S1094" i="1" a="1"/>
  <c r="S1094" i="1" s="1"/>
  <c r="P1094" i="1" a="1"/>
  <c r="P1094" i="1" s="1"/>
  <c r="Q1094" i="1" a="1"/>
  <c r="Q1094" i="1" s="1"/>
  <c r="T1094" i="1"/>
  <c r="R1094" i="1" a="1"/>
  <c r="R1094" i="1" s="1"/>
  <c r="Q1074" i="1" a="1"/>
  <c r="Q1074" i="1" s="1"/>
  <c r="R1074" i="1" a="1"/>
  <c r="R1074" i="1" s="1"/>
  <c r="S1074" i="1" a="1"/>
  <c r="S1074" i="1" s="1"/>
  <c r="P1074" i="1" a="1"/>
  <c r="P1074" i="1" s="1"/>
  <c r="S1054" i="1" a="1"/>
  <c r="S1054" i="1" s="1"/>
  <c r="P1054" i="1" a="1"/>
  <c r="P1054" i="1" s="1"/>
  <c r="Q1054" i="1" a="1"/>
  <c r="Q1054" i="1" s="1"/>
  <c r="T1054" i="1"/>
  <c r="R1054" i="1" a="1"/>
  <c r="R1054" i="1" s="1"/>
  <c r="Q1030" i="1" a="1"/>
  <c r="Q1030" i="1" s="1"/>
  <c r="R1030" i="1" a="1"/>
  <c r="R1030" i="1" s="1"/>
  <c r="S1030" i="1" a="1"/>
  <c r="S1030" i="1" s="1"/>
  <c r="T1030" i="1"/>
  <c r="P1030" i="1" a="1"/>
  <c r="P1030" i="1" s="1"/>
  <c r="Q1010" i="1" a="1"/>
  <c r="Q1010" i="1" s="1"/>
  <c r="S1010" i="1" a="1"/>
  <c r="S1010" i="1" s="1"/>
  <c r="P1010" i="1" a="1"/>
  <c r="P1010" i="1" s="1"/>
  <c r="R1010" i="1" a="1"/>
  <c r="R1010" i="1" s="1"/>
  <c r="T1010" i="1"/>
  <c r="P990" i="1" a="1"/>
  <c r="P990" i="1" s="1"/>
  <c r="T990" i="1"/>
  <c r="Q990" i="1" a="1"/>
  <c r="Q990" i="1" s="1"/>
  <c r="R990" i="1" a="1"/>
  <c r="R990" i="1" s="1"/>
  <c r="S990" i="1" a="1"/>
  <c r="S990" i="1" s="1"/>
  <c r="Q966" i="1" a="1"/>
  <c r="Q966" i="1" s="1"/>
  <c r="P966" i="1" a="1"/>
  <c r="P966" i="1" s="1"/>
  <c r="T966" i="1"/>
  <c r="R966" i="1" a="1"/>
  <c r="R966" i="1" s="1"/>
  <c r="S966" i="1" a="1"/>
  <c r="S966" i="1" s="1"/>
  <c r="R958" i="1" a="1"/>
  <c r="R958" i="1" s="1"/>
  <c r="S958" i="1" a="1"/>
  <c r="S958" i="1" s="1"/>
  <c r="Q958" i="1" a="1"/>
  <c r="Q958" i="1" s="1"/>
  <c r="P958" i="1" a="1"/>
  <c r="P958" i="1" s="1"/>
  <c r="T958" i="1"/>
  <c r="P934" i="1" a="1"/>
  <c r="P934" i="1" s="1"/>
  <c r="T934" i="1"/>
  <c r="S934" i="1" a="1"/>
  <c r="S934" i="1" s="1"/>
  <c r="Q934" i="1" a="1"/>
  <c r="Q934" i="1" s="1"/>
  <c r="R934" i="1" a="1"/>
  <c r="R934" i="1" s="1"/>
  <c r="Q918" i="1" a="1"/>
  <c r="Q918" i="1" s="1"/>
  <c r="P918" i="1" a="1"/>
  <c r="P918" i="1" s="1"/>
  <c r="T918" i="1"/>
  <c r="R918" i="1" a="1"/>
  <c r="R918" i="1" s="1"/>
  <c r="S918" i="1" a="1"/>
  <c r="S918" i="1" s="1"/>
  <c r="Q898" i="1" a="1"/>
  <c r="Q898" i="1" s="1"/>
  <c r="S898" i="1" a="1"/>
  <c r="S898" i="1" s="1"/>
  <c r="R898" i="1" a="1"/>
  <c r="R898" i="1" s="1"/>
  <c r="P898" i="1" a="1"/>
  <c r="P898" i="1" s="1"/>
  <c r="T898" i="1"/>
  <c r="Q882" i="1" a="1"/>
  <c r="Q882" i="1" s="1"/>
  <c r="S882" i="1" a="1"/>
  <c r="S882" i="1" s="1"/>
  <c r="T882" i="1"/>
  <c r="P882" i="1" a="1"/>
  <c r="P882" i="1" s="1"/>
  <c r="R782" i="1" a="1"/>
  <c r="R782" i="1" s="1"/>
  <c r="P782" i="1" a="1"/>
  <c r="P782" i="1" s="1"/>
  <c r="S782" i="1" a="1"/>
  <c r="S782" i="1" s="1"/>
  <c r="T782" i="1"/>
  <c r="Q782" i="1" a="1"/>
  <c r="Q782" i="1" s="1"/>
  <c r="Q774" i="1" a="1"/>
  <c r="Q774" i="1" s="1"/>
  <c r="R774" i="1" a="1"/>
  <c r="R774" i="1" s="1"/>
  <c r="T774" i="1"/>
  <c r="R766" i="1" a="1"/>
  <c r="R766" i="1" s="1"/>
  <c r="S766" i="1" a="1"/>
  <c r="S766" i="1" s="1"/>
  <c r="P766" i="1" a="1"/>
  <c r="P766" i="1" s="1"/>
  <c r="Q766" i="1" a="1"/>
  <c r="Q766" i="1" s="1"/>
  <c r="T766" i="1"/>
  <c r="S758" i="1" a="1"/>
  <c r="S758" i="1" s="1"/>
  <c r="T758" i="1"/>
  <c r="Q758" i="1" a="1"/>
  <c r="Q758" i="1" s="1"/>
  <c r="P758" i="1" a="1"/>
  <c r="P758" i="1" s="1"/>
  <c r="Q754" i="1" a="1"/>
  <c r="Q754" i="1" s="1"/>
  <c r="S754" i="1" a="1"/>
  <c r="S754" i="1" s="1"/>
  <c r="R750" i="1" a="1"/>
  <c r="R750" i="1" s="1"/>
  <c r="S750" i="1" a="1"/>
  <c r="S750" i="1" s="1"/>
  <c r="T750" i="1"/>
  <c r="P750" i="1" a="1"/>
  <c r="P750" i="1" s="1"/>
  <c r="Q750" i="1" a="1"/>
  <c r="Q750" i="1" s="1"/>
  <c r="T514" i="1"/>
  <c r="Q514" i="1" a="1"/>
  <c r="Q514" i="1" s="1"/>
  <c r="S502" i="1" a="1"/>
  <c r="S502" i="1" s="1"/>
  <c r="R502" i="1" a="1"/>
  <c r="R502" i="1" s="1"/>
  <c r="S450" i="1" a="1"/>
  <c r="S450" i="1" s="1"/>
  <c r="R450" i="1" a="1"/>
  <c r="R450" i="1" s="1"/>
  <c r="S446" i="1" a="1"/>
  <c r="S446" i="1" s="1"/>
  <c r="P446" i="1" a="1"/>
  <c r="P446" i="1" s="1"/>
  <c r="T446" i="1"/>
  <c r="Q446" i="1" a="1"/>
  <c r="Q446" i="1" s="1"/>
  <c r="R446" i="1" a="1"/>
  <c r="R446" i="1" s="1"/>
  <c r="S430" i="1" a="1"/>
  <c r="S430" i="1" s="1"/>
  <c r="P430" i="1" a="1"/>
  <c r="P430" i="1" s="1"/>
  <c r="R430" i="1" a="1"/>
  <c r="R430" i="1" s="1"/>
  <c r="Q430" i="1" a="1"/>
  <c r="Q430" i="1" s="1"/>
  <c r="T430" i="1"/>
  <c r="P334" i="1" a="1"/>
  <c r="P334" i="1" s="1"/>
  <c r="T334" i="1"/>
  <c r="Q334" i="1" a="1"/>
  <c r="Q334" i="1" s="1"/>
  <c r="R334" i="1" a="1"/>
  <c r="R334" i="1" s="1"/>
  <c r="S334" i="1" a="1"/>
  <c r="S334" i="1" s="1"/>
  <c r="T326" i="1"/>
  <c r="S326" i="1" a="1"/>
  <c r="S326" i="1" s="1"/>
  <c r="P318" i="1" a="1"/>
  <c r="P318" i="1" s="1"/>
  <c r="Q318" i="1" a="1"/>
  <c r="Q318" i="1" s="1"/>
  <c r="S318" i="1" a="1"/>
  <c r="S318" i="1" s="1"/>
  <c r="R318" i="1" a="1"/>
  <c r="R318" i="1" s="1"/>
  <c r="T318" i="1"/>
  <c r="Q302" i="1" a="1"/>
  <c r="Q302" i="1" s="1"/>
  <c r="P302" i="1" a="1"/>
  <c r="P302" i="1" s="1"/>
  <c r="S302" i="1" a="1"/>
  <c r="S302" i="1" s="1"/>
  <c r="R302" i="1" a="1"/>
  <c r="R302" i="1" s="1"/>
  <c r="T302" i="1"/>
  <c r="T286" i="1"/>
  <c r="R286" i="1" a="1"/>
  <c r="R286" i="1" s="1"/>
  <c r="S286" i="1" a="1"/>
  <c r="S286" i="1" s="1"/>
  <c r="Q286" i="1" a="1"/>
  <c r="Q286" i="1" s="1"/>
  <c r="P286" i="1" a="1"/>
  <c r="P286" i="1" s="1"/>
  <c r="P1503" i="1" a="1"/>
  <c r="P1503" i="1" s="1"/>
  <c r="T1503" i="1"/>
  <c r="S1503" i="1" a="1"/>
  <c r="S1503" i="1" s="1"/>
  <c r="R1503" i="1" a="1"/>
  <c r="R1503" i="1" s="1"/>
  <c r="R1471" i="1" a="1"/>
  <c r="R1471" i="1" s="1"/>
  <c r="T1471" i="1"/>
  <c r="S1471" i="1" a="1"/>
  <c r="S1471" i="1" s="1"/>
  <c r="R1399" i="1" a="1"/>
  <c r="R1399" i="1" s="1"/>
  <c r="S1399" i="1" a="1"/>
  <c r="S1399" i="1" s="1"/>
  <c r="P1399" i="1" a="1"/>
  <c r="P1399" i="1" s="1"/>
  <c r="R1367" i="1" a="1"/>
  <c r="R1367" i="1" s="1"/>
  <c r="S1367" i="1" a="1"/>
  <c r="S1367" i="1" s="1"/>
  <c r="P1367" i="1" a="1"/>
  <c r="P1367" i="1" s="1"/>
  <c r="T1367" i="1"/>
  <c r="Q1367" i="1" a="1"/>
  <c r="Q1367" i="1" s="1"/>
  <c r="R1335" i="1" a="1"/>
  <c r="R1335" i="1" s="1"/>
  <c r="S1335" i="1" a="1"/>
  <c r="S1335" i="1" s="1"/>
  <c r="P1335" i="1" a="1"/>
  <c r="P1335" i="1" s="1"/>
  <c r="T1335" i="1"/>
  <c r="T1299" i="1"/>
  <c r="Q1299" i="1" a="1"/>
  <c r="Q1299" i="1" s="1"/>
  <c r="R1299" i="1" a="1"/>
  <c r="R1299" i="1" s="1"/>
  <c r="P1259" i="1" a="1"/>
  <c r="P1259" i="1" s="1"/>
  <c r="T1259" i="1"/>
  <c r="R1259" i="1" a="1"/>
  <c r="R1259" i="1" s="1"/>
  <c r="S1259" i="1" a="1"/>
  <c r="S1259" i="1" s="1"/>
  <c r="Q1259" i="1" a="1"/>
  <c r="Q1259" i="1" s="1"/>
  <c r="T1235" i="1"/>
  <c r="Q1235" i="1" a="1"/>
  <c r="Q1235" i="1" s="1"/>
  <c r="R1235" i="1" a="1"/>
  <c r="R1235" i="1" s="1"/>
  <c r="S1235" i="1" a="1"/>
  <c r="S1235" i="1" s="1"/>
  <c r="S1207" i="1" a="1"/>
  <c r="S1207" i="1" s="1"/>
  <c r="Q1207" i="1" a="1"/>
  <c r="Q1207" i="1" s="1"/>
  <c r="R1207" i="1" a="1"/>
  <c r="R1207" i="1" s="1"/>
  <c r="P1207" i="1" a="1"/>
  <c r="P1207" i="1" s="1"/>
  <c r="T1207" i="1"/>
  <c r="Q1183" i="1" a="1"/>
  <c r="Q1183" i="1" s="1"/>
  <c r="S1183" i="1" a="1"/>
  <c r="S1183" i="1" s="1"/>
  <c r="R1183" i="1" a="1"/>
  <c r="R1183" i="1" s="1"/>
  <c r="P1183" i="1" a="1"/>
  <c r="P1183" i="1" s="1"/>
  <c r="T1183" i="1"/>
  <c r="Q1163" i="1" a="1"/>
  <c r="Q1163" i="1" s="1"/>
  <c r="T1163" i="1"/>
  <c r="R1163" i="1" a="1"/>
  <c r="R1163" i="1" s="1"/>
  <c r="S1163" i="1" a="1"/>
  <c r="S1163" i="1" s="1"/>
  <c r="P1135" i="1" a="1"/>
  <c r="P1135" i="1" s="1"/>
  <c r="T1135" i="1"/>
  <c r="Q1135" i="1" a="1"/>
  <c r="Q1135" i="1" s="1"/>
  <c r="R1135" i="1" a="1"/>
  <c r="R1135" i="1" s="1"/>
  <c r="S1135" i="1" a="1"/>
  <c r="S1135" i="1" s="1"/>
  <c r="S1103" i="1" a="1"/>
  <c r="S1103" i="1" s="1"/>
  <c r="R1103" i="1" a="1"/>
  <c r="R1103" i="1" s="1"/>
  <c r="P1103" i="1" a="1"/>
  <c r="P1103" i="1" s="1"/>
  <c r="T1103" i="1"/>
  <c r="Q1083" i="1" a="1"/>
  <c r="Q1083" i="1" s="1"/>
  <c r="R1083" i="1" a="1"/>
  <c r="R1083" i="1" s="1"/>
  <c r="S1083" i="1" a="1"/>
  <c r="S1083" i="1" s="1"/>
  <c r="P1083" i="1" a="1"/>
  <c r="P1083" i="1" s="1"/>
  <c r="T1083" i="1"/>
  <c r="R1059" i="1" a="1"/>
  <c r="R1059" i="1" s="1"/>
  <c r="S1059" i="1" a="1"/>
  <c r="S1059" i="1" s="1"/>
  <c r="Q1059" i="1" a="1"/>
  <c r="Q1059" i="1" s="1"/>
  <c r="P1059" i="1" a="1"/>
  <c r="P1059" i="1" s="1"/>
  <c r="T1059" i="1"/>
  <c r="Q1027" i="1" a="1"/>
  <c r="Q1027" i="1" s="1"/>
  <c r="P1027" i="1" a="1"/>
  <c r="P1027" i="1" s="1"/>
  <c r="S1027" i="1" a="1"/>
  <c r="S1027" i="1" s="1"/>
  <c r="T1027" i="1"/>
  <c r="R1027" i="1" a="1"/>
  <c r="R1027" i="1" s="1"/>
  <c r="S999" i="1" a="1"/>
  <c r="S999" i="1" s="1"/>
  <c r="Q999" i="1" a="1"/>
  <c r="Q999" i="1" s="1"/>
  <c r="R999" i="1" a="1"/>
  <c r="R999" i="1" s="1"/>
  <c r="P999" i="1" a="1"/>
  <c r="P999" i="1" s="1"/>
  <c r="T999" i="1"/>
  <c r="R975" i="1" a="1"/>
  <c r="R975" i="1" s="1"/>
  <c r="Q975" i="1" a="1"/>
  <c r="Q975" i="1" s="1"/>
  <c r="S975" i="1" a="1"/>
  <c r="S975" i="1" s="1"/>
  <c r="T975" i="1"/>
  <c r="P975" i="1" a="1"/>
  <c r="P975" i="1" s="1"/>
  <c r="S951" i="1" a="1"/>
  <c r="S951" i="1" s="1"/>
  <c r="R951" i="1" a="1"/>
  <c r="R951" i="1" s="1"/>
  <c r="Q951" i="1" a="1"/>
  <c r="Q951" i="1" s="1"/>
  <c r="P951" i="1" a="1"/>
  <c r="P951" i="1" s="1"/>
  <c r="T951" i="1"/>
  <c r="S935" i="1" a="1"/>
  <c r="S935" i="1" s="1"/>
  <c r="Q935" i="1" a="1"/>
  <c r="Q935" i="1" s="1"/>
  <c r="R935" i="1" a="1"/>
  <c r="R935" i="1" s="1"/>
  <c r="P935" i="1" a="1"/>
  <c r="P935" i="1" s="1"/>
  <c r="T935" i="1"/>
  <c r="S915" i="1" a="1"/>
  <c r="S915" i="1" s="1"/>
  <c r="P915" i="1" a="1"/>
  <c r="P915" i="1" s="1"/>
  <c r="T915" i="1"/>
  <c r="Q915" i="1" a="1"/>
  <c r="Q915" i="1" s="1"/>
  <c r="R915" i="1" a="1"/>
  <c r="R915" i="1" s="1"/>
  <c r="P895" i="1" a="1"/>
  <c r="P895" i="1" s="1"/>
  <c r="Q895" i="1" a="1"/>
  <c r="Q895" i="1" s="1"/>
  <c r="T895" i="1"/>
  <c r="R895" i="1" a="1"/>
  <c r="R895" i="1" s="1"/>
  <c r="S895" i="1" a="1"/>
  <c r="S895" i="1" s="1"/>
  <c r="P867" i="1" a="1"/>
  <c r="P867" i="1" s="1"/>
  <c r="S867" i="1" a="1"/>
  <c r="S867" i="1" s="1"/>
  <c r="R867" i="1" a="1"/>
  <c r="R867" i="1" s="1"/>
  <c r="T867" i="1"/>
  <c r="Q867" i="1" a="1"/>
  <c r="Q867" i="1" s="1"/>
  <c r="Q851" i="1" a="1"/>
  <c r="Q851" i="1" s="1"/>
  <c r="R851" i="1" a="1"/>
  <c r="R851" i="1" s="1"/>
  <c r="S851" i="1" a="1"/>
  <c r="S851" i="1" s="1"/>
  <c r="P851" i="1" a="1"/>
  <c r="P851" i="1" s="1"/>
  <c r="T851" i="1"/>
  <c r="P831" i="1" a="1"/>
  <c r="P831" i="1" s="1"/>
  <c r="T831" i="1"/>
  <c r="S831" i="1" a="1"/>
  <c r="S831" i="1" s="1"/>
  <c r="Q831" i="1" a="1"/>
  <c r="Q831" i="1" s="1"/>
  <c r="R831" i="1" a="1"/>
  <c r="R831" i="1" s="1"/>
  <c r="S815" i="1" a="1"/>
  <c r="S815" i="1" s="1"/>
  <c r="T815" i="1"/>
  <c r="Q815" i="1" a="1"/>
  <c r="Q815" i="1" s="1"/>
  <c r="P815" i="1" a="1"/>
  <c r="P815" i="1" s="1"/>
  <c r="R815" i="1" a="1"/>
  <c r="R815" i="1" s="1"/>
  <c r="Q799" i="1" a="1"/>
  <c r="Q799" i="1" s="1"/>
  <c r="P799" i="1" a="1"/>
  <c r="P799" i="1" s="1"/>
  <c r="S799" i="1" a="1"/>
  <c r="S799" i="1" s="1"/>
  <c r="T799" i="1"/>
  <c r="R799" i="1" a="1"/>
  <c r="R799" i="1" s="1"/>
  <c r="S783" i="1" a="1"/>
  <c r="S783" i="1" s="1"/>
  <c r="T783" i="1"/>
  <c r="Q783" i="1" a="1"/>
  <c r="Q783" i="1" s="1"/>
  <c r="P783" i="1" a="1"/>
  <c r="P783" i="1" s="1"/>
  <c r="R783" i="1" a="1"/>
  <c r="R783" i="1" s="1"/>
  <c r="Q771" i="1" a="1"/>
  <c r="Q771" i="1" s="1"/>
  <c r="R771" i="1" a="1"/>
  <c r="R771" i="1" s="1"/>
  <c r="T771" i="1"/>
  <c r="P771" i="1" a="1"/>
  <c r="P771" i="1" s="1"/>
  <c r="S771" i="1" a="1"/>
  <c r="S771" i="1" s="1"/>
  <c r="Q759" i="1" a="1"/>
  <c r="Q759" i="1" s="1"/>
  <c r="P759" i="1" a="1"/>
  <c r="P759" i="1" s="1"/>
  <c r="S759" i="1" a="1"/>
  <c r="S759" i="1" s="1"/>
  <c r="T759" i="1"/>
  <c r="R759" i="1" a="1"/>
  <c r="R759" i="1" s="1"/>
  <c r="T67" i="1"/>
  <c r="S67" i="1" a="1"/>
  <c r="S67" i="1" s="1"/>
  <c r="P67" i="1" a="1"/>
  <c r="P67" i="1" s="1"/>
  <c r="R67" i="1" a="1"/>
  <c r="R67" i="1" s="1"/>
  <c r="Q67" i="1" a="1"/>
  <c r="Q67" i="1" s="1"/>
  <c r="Q19" i="1" a="1"/>
  <c r="Q19" i="1" s="1"/>
  <c r="P19" i="1" a="1"/>
  <c r="P19" i="1" s="1"/>
  <c r="T19" i="1"/>
  <c r="R19" i="1" a="1"/>
  <c r="R19" i="1" s="1"/>
  <c r="S19" i="1" a="1"/>
  <c r="S19" i="1" s="1"/>
  <c r="S595" i="1" a="1"/>
  <c r="S595" i="1" s="1"/>
  <c r="Q595" i="1" a="1"/>
  <c r="Q595" i="1" s="1"/>
  <c r="P595" i="1" a="1"/>
  <c r="P595" i="1" s="1"/>
  <c r="T595" i="1"/>
  <c r="R595" i="1" a="1"/>
  <c r="R595" i="1" s="1"/>
  <c r="R583" i="1" a="1"/>
  <c r="R583" i="1" s="1"/>
  <c r="S583" i="1" a="1"/>
  <c r="S583" i="1" s="1"/>
  <c r="T583" i="1"/>
  <c r="R563" i="1" a="1"/>
  <c r="R563" i="1" s="1"/>
  <c r="T563" i="1"/>
  <c r="Q563" i="1" a="1"/>
  <c r="Q563" i="1" s="1"/>
  <c r="S563" i="1" a="1"/>
  <c r="S563" i="1" s="1"/>
  <c r="P563" i="1" a="1"/>
  <c r="P563" i="1" s="1"/>
  <c r="T507" i="1"/>
  <c r="R507" i="1" a="1"/>
  <c r="R507" i="1" s="1"/>
  <c r="P323" i="1" a="1"/>
  <c r="P323" i="1" s="1"/>
  <c r="R323" i="1" a="1"/>
  <c r="R323" i="1" s="1"/>
  <c r="T323" i="1"/>
  <c r="S323" i="1" a="1"/>
  <c r="S323" i="1" s="1"/>
  <c r="Q323" i="1" a="1"/>
  <c r="Q323" i="1" s="1"/>
  <c r="R307" i="1" a="1"/>
  <c r="R307" i="1" s="1"/>
  <c r="T307" i="1"/>
  <c r="S307" i="1" a="1"/>
  <c r="S307" i="1" s="1"/>
  <c r="P307" i="1" a="1"/>
  <c r="P307" i="1" s="1"/>
  <c r="Q307" i="1" a="1"/>
  <c r="Q307" i="1" s="1"/>
  <c r="T115" i="1"/>
  <c r="Q115" i="1" a="1"/>
  <c r="Q115" i="1" s="1"/>
  <c r="R115" i="1" a="1"/>
  <c r="R115" i="1" s="1"/>
  <c r="S115" i="1" a="1"/>
  <c r="S115" i="1" s="1"/>
  <c r="T103" i="1"/>
  <c r="P103" i="1" a="1"/>
  <c r="P103" i="1" s="1"/>
  <c r="Q99" i="1" a="1"/>
  <c r="Q99" i="1" s="1"/>
  <c r="P99" i="1" a="1"/>
  <c r="P99" i="1" s="1"/>
  <c r="T99" i="1"/>
  <c r="T51" i="1"/>
  <c r="Q51" i="1" a="1"/>
  <c r="Q51" i="1" s="1"/>
  <c r="P205" i="1" a="1"/>
  <c r="P205" i="1" s="1"/>
  <c r="R205" i="1" a="1"/>
  <c r="R205" i="1" s="1"/>
  <c r="S205" i="1" a="1"/>
  <c r="S205" i="1" s="1"/>
  <c r="Q205" i="1" a="1"/>
  <c r="Q205" i="1" s="1"/>
  <c r="T205" i="1"/>
  <c r="Q1270" i="1" a="1"/>
  <c r="Q1270" i="1" s="1"/>
  <c r="P1355" i="1" a="1"/>
  <c r="P1355" i="1" s="1"/>
  <c r="P1449" i="1" a="1"/>
  <c r="P1449" i="1" s="1"/>
  <c r="R1543" i="1" a="1"/>
  <c r="R1543" i="1" s="1"/>
  <c r="P1560" i="1" a="1"/>
  <c r="P1560" i="1" s="1"/>
  <c r="P1688" i="1" a="1"/>
  <c r="P1688" i="1" s="1"/>
  <c r="P1728" i="1" a="1"/>
  <c r="P1728" i="1" s="1"/>
  <c r="T1533" i="1"/>
  <c r="Q1519" i="1" a="1"/>
  <c r="Q1519" i="1" s="1"/>
  <c r="R1505" i="1" a="1"/>
  <c r="R1505" i="1" s="1"/>
  <c r="P1477" i="1" a="1"/>
  <c r="P1477" i="1" s="1"/>
  <c r="S1451" i="1" a="1"/>
  <c r="S1451" i="1" s="1"/>
  <c r="P1437" i="1" a="1"/>
  <c r="P1437" i="1" s="1"/>
  <c r="S1395" i="1" a="1"/>
  <c r="S1395" i="1" s="1"/>
  <c r="T1365" i="1"/>
  <c r="S1331" i="1" a="1"/>
  <c r="S1331" i="1" s="1"/>
  <c r="Q1311" i="1" a="1"/>
  <c r="Q1311" i="1" s="1"/>
  <c r="Q1255" i="1" a="1"/>
  <c r="Q1255" i="1" s="1"/>
  <c r="T1446" i="1"/>
  <c r="S1301" i="1" a="1"/>
  <c r="S1301" i="1" s="1"/>
  <c r="T1255" i="1"/>
  <c r="P1280" i="1" a="1"/>
  <c r="P1280" i="1" s="1"/>
  <c r="Q1461" i="1" a="1"/>
  <c r="Q1461" i="1" s="1"/>
  <c r="Q1397" i="1" a="1"/>
  <c r="Q1397" i="1" s="1"/>
  <c r="R1171" i="1" a="1"/>
  <c r="R1171" i="1" s="1"/>
  <c r="R1092" i="1" a="1"/>
  <c r="R1092" i="1" s="1"/>
  <c r="P1093" i="1" a="1"/>
  <c r="P1093" i="1" s="1"/>
  <c r="T1093" i="1"/>
  <c r="R1093" i="1" a="1"/>
  <c r="R1093" i="1" s="1"/>
  <c r="Q1093" i="1" a="1"/>
  <c r="Q1093" i="1" s="1"/>
  <c r="S1093" i="1" a="1"/>
  <c r="S1093" i="1" s="1"/>
  <c r="P1073" i="1" a="1"/>
  <c r="P1073" i="1" s="1"/>
  <c r="Q1073" i="1" a="1"/>
  <c r="Q1073" i="1" s="1"/>
  <c r="T1073" i="1"/>
  <c r="R1073" i="1" a="1"/>
  <c r="R1073" i="1" s="1"/>
  <c r="S1073" i="1" a="1"/>
  <c r="S1073" i="1" s="1"/>
  <c r="T1057" i="1"/>
  <c r="Q1057" i="1" a="1"/>
  <c r="Q1057" i="1" s="1"/>
  <c r="R1057" i="1" a="1"/>
  <c r="R1057" i="1" s="1"/>
  <c r="P1057" i="1" a="1"/>
  <c r="P1057" i="1" s="1"/>
  <c r="S1057" i="1" a="1"/>
  <c r="S1057" i="1" s="1"/>
  <c r="P1033" i="1" a="1"/>
  <c r="P1033" i="1" s="1"/>
  <c r="T1033" i="1"/>
  <c r="R1033" i="1" a="1"/>
  <c r="R1033" i="1" s="1"/>
  <c r="S1033" i="1" a="1"/>
  <c r="S1033" i="1" s="1"/>
  <c r="Q1033" i="1" a="1"/>
  <c r="Q1033" i="1" s="1"/>
  <c r="P1013" i="1" a="1"/>
  <c r="P1013" i="1" s="1"/>
  <c r="S1013" i="1" a="1"/>
  <c r="S1013" i="1" s="1"/>
  <c r="R985" i="1" a="1"/>
  <c r="R985" i="1" s="1"/>
  <c r="P985" i="1" a="1"/>
  <c r="P985" i="1" s="1"/>
  <c r="T985" i="1"/>
  <c r="S985" i="1" a="1"/>
  <c r="S985" i="1" s="1"/>
  <c r="Q985" i="1" a="1"/>
  <c r="Q985" i="1" s="1"/>
  <c r="Q965" i="1" a="1"/>
  <c r="Q965" i="1" s="1"/>
  <c r="P965" i="1" a="1"/>
  <c r="P965" i="1" s="1"/>
  <c r="T965" i="1"/>
  <c r="S965" i="1" a="1"/>
  <c r="S965" i="1" s="1"/>
  <c r="Q941" i="1" a="1"/>
  <c r="Q941" i="1" s="1"/>
  <c r="R941" i="1" a="1"/>
  <c r="R941" i="1" s="1"/>
  <c r="P941" i="1" a="1"/>
  <c r="P941" i="1" s="1"/>
  <c r="T941" i="1"/>
  <c r="S941" i="1" a="1"/>
  <c r="S941" i="1" s="1"/>
  <c r="S925" i="1" a="1"/>
  <c r="S925" i="1" s="1"/>
  <c r="T925" i="1"/>
  <c r="P905" i="1" a="1"/>
  <c r="P905" i="1" s="1"/>
  <c r="T905" i="1"/>
  <c r="R905" i="1" a="1"/>
  <c r="R905" i="1" s="1"/>
  <c r="S905" i="1" a="1"/>
  <c r="S905" i="1" s="1"/>
  <c r="Q905" i="1" a="1"/>
  <c r="Q905" i="1" s="1"/>
  <c r="P893" i="1" a="1"/>
  <c r="P893" i="1" s="1"/>
  <c r="S893" i="1" a="1"/>
  <c r="S893" i="1" s="1"/>
  <c r="R893" i="1" a="1"/>
  <c r="R893" i="1" s="1"/>
  <c r="P885" i="1" a="1"/>
  <c r="P885" i="1" s="1"/>
  <c r="Q885" i="1" a="1"/>
  <c r="Q885" i="1" s="1"/>
  <c r="R885" i="1" a="1"/>
  <c r="R885" i="1" s="1"/>
  <c r="S885" i="1" a="1"/>
  <c r="S885" i="1" s="1"/>
  <c r="R869" i="1" a="1"/>
  <c r="R869" i="1" s="1"/>
  <c r="S869" i="1" a="1"/>
  <c r="S869" i="1" s="1"/>
  <c r="R841" i="1" a="1"/>
  <c r="R841" i="1" s="1"/>
  <c r="Q841" i="1" a="1"/>
  <c r="Q841" i="1" s="1"/>
  <c r="P841" i="1" a="1"/>
  <c r="P841" i="1" s="1"/>
  <c r="S841" i="1" a="1"/>
  <c r="S841" i="1" s="1"/>
  <c r="P429" i="1" a="1"/>
  <c r="P429" i="1" s="1"/>
  <c r="S429" i="1" a="1"/>
  <c r="S429" i="1" s="1"/>
  <c r="R1550" i="1" a="1"/>
  <c r="R1550" i="1" s="1"/>
  <c r="P1550" i="1" a="1"/>
  <c r="P1550" i="1" s="1"/>
  <c r="P1490" i="1" a="1"/>
  <c r="P1490" i="1" s="1"/>
  <c r="T1490" i="1"/>
  <c r="Q1490" i="1" a="1"/>
  <c r="Q1490" i="1" s="1"/>
  <c r="R1490" i="1" a="1"/>
  <c r="R1490" i="1" s="1"/>
  <c r="P1438" i="1" a="1"/>
  <c r="P1438" i="1" s="1"/>
  <c r="T1438" i="1"/>
  <c r="R1438" i="1" a="1"/>
  <c r="R1438" i="1" s="1"/>
  <c r="S1438" i="1" a="1"/>
  <c r="S1438" i="1" s="1"/>
  <c r="P1406" i="1" a="1"/>
  <c r="P1406" i="1" s="1"/>
  <c r="T1406" i="1"/>
  <c r="R1406" i="1" a="1"/>
  <c r="R1406" i="1" s="1"/>
  <c r="S1406" i="1" a="1"/>
  <c r="S1406" i="1" s="1"/>
  <c r="S1382" i="1" a="1"/>
  <c r="S1382" i="1" s="1"/>
  <c r="P1382" i="1" a="1"/>
  <c r="P1382" i="1" s="1"/>
  <c r="T1382" i="1"/>
  <c r="R1382" i="1" a="1"/>
  <c r="R1382" i="1" s="1"/>
  <c r="P1350" i="1" a="1"/>
  <c r="P1350" i="1" s="1"/>
  <c r="T1350" i="1"/>
  <c r="R1350" i="1" a="1"/>
  <c r="R1350" i="1" s="1"/>
  <c r="S1350" i="1" a="1"/>
  <c r="S1350" i="1" s="1"/>
  <c r="P1318" i="1" a="1"/>
  <c r="P1318" i="1" s="1"/>
  <c r="T1318" i="1"/>
  <c r="R1318" i="1" a="1"/>
  <c r="R1318" i="1" s="1"/>
  <c r="S1318" i="1" a="1"/>
  <c r="S1318" i="1" s="1"/>
  <c r="P1278" i="1" a="1"/>
  <c r="P1278" i="1" s="1"/>
  <c r="R1278" i="1" a="1"/>
  <c r="R1278" i="1" s="1"/>
  <c r="T1278" i="1"/>
  <c r="S1278" i="1" a="1"/>
  <c r="S1278" i="1" s="1"/>
  <c r="P1246" i="1" a="1"/>
  <c r="P1246" i="1" s="1"/>
  <c r="R1246" i="1" a="1"/>
  <c r="R1246" i="1" s="1"/>
  <c r="T1246" i="1"/>
  <c r="S1246" i="1" a="1"/>
  <c r="S1246" i="1" s="1"/>
  <c r="P1222" i="1" a="1"/>
  <c r="P1222" i="1" s="1"/>
  <c r="Q1222" i="1" a="1"/>
  <c r="Q1222" i="1" s="1"/>
  <c r="T1222" i="1"/>
  <c r="R1222" i="1" a="1"/>
  <c r="R1222" i="1" s="1"/>
  <c r="R1194" i="1" a="1"/>
  <c r="R1194" i="1" s="1"/>
  <c r="S1194" i="1" a="1"/>
  <c r="S1194" i="1" s="1"/>
  <c r="Q1194" i="1" a="1"/>
  <c r="Q1194" i="1" s="1"/>
  <c r="T1194" i="1"/>
  <c r="Q1178" i="1" a="1"/>
  <c r="Q1178" i="1" s="1"/>
  <c r="R1178" i="1" a="1"/>
  <c r="R1178" i="1" s="1"/>
  <c r="S1178" i="1" a="1"/>
  <c r="S1178" i="1" s="1"/>
  <c r="T1178" i="1"/>
  <c r="P1178" i="1" a="1"/>
  <c r="P1178" i="1" s="1"/>
  <c r="P1150" i="1" a="1"/>
  <c r="P1150" i="1" s="1"/>
  <c r="T1150" i="1"/>
  <c r="Q1150" i="1" a="1"/>
  <c r="Q1150" i="1" s="1"/>
  <c r="R1150" i="1" a="1"/>
  <c r="R1150" i="1" s="1"/>
  <c r="S1150" i="1" a="1"/>
  <c r="S1150" i="1" s="1"/>
  <c r="S1122" i="1" a="1"/>
  <c r="S1122" i="1" s="1"/>
  <c r="R1122" i="1" a="1"/>
  <c r="R1122" i="1" s="1"/>
  <c r="Q1122" i="1" a="1"/>
  <c r="Q1122" i="1" s="1"/>
  <c r="P1122" i="1" a="1"/>
  <c r="P1122" i="1" s="1"/>
  <c r="T1122" i="1"/>
  <c r="S1090" i="1" a="1"/>
  <c r="S1090" i="1" s="1"/>
  <c r="R1090" i="1" a="1"/>
  <c r="R1090" i="1" s="1"/>
  <c r="Q1090" i="1" a="1"/>
  <c r="Q1090" i="1" s="1"/>
  <c r="T1090" i="1"/>
  <c r="S1078" i="1" a="1"/>
  <c r="S1078" i="1" s="1"/>
  <c r="P1078" i="1" a="1"/>
  <c r="P1078" i="1" s="1"/>
  <c r="Q1078" i="1" a="1"/>
  <c r="Q1078" i="1" s="1"/>
  <c r="T1078" i="1"/>
  <c r="R1078" i="1" a="1"/>
  <c r="R1078" i="1" s="1"/>
  <c r="P1062" i="1" a="1"/>
  <c r="P1062" i="1" s="1"/>
  <c r="Q1062" i="1" a="1"/>
  <c r="Q1062" i="1" s="1"/>
  <c r="T1062" i="1"/>
  <c r="S1062" i="1" a="1"/>
  <c r="S1062" i="1" s="1"/>
  <c r="R1062" i="1" a="1"/>
  <c r="R1062" i="1" s="1"/>
  <c r="R1042" i="1" a="1"/>
  <c r="R1042" i="1" s="1"/>
  <c r="S1042" i="1" a="1"/>
  <c r="S1042" i="1" s="1"/>
  <c r="P1042" i="1" a="1"/>
  <c r="P1042" i="1" s="1"/>
  <c r="P1026" i="1" a="1"/>
  <c r="P1026" i="1" s="1"/>
  <c r="T1026" i="1"/>
  <c r="R1026" i="1" a="1"/>
  <c r="R1026" i="1" s="1"/>
  <c r="Q1026" i="1" a="1"/>
  <c r="Q1026" i="1" s="1"/>
  <c r="S1026" i="1" a="1"/>
  <c r="S1026" i="1" s="1"/>
  <c r="S1006" i="1" a="1"/>
  <c r="S1006" i="1" s="1"/>
  <c r="Q1006" i="1" a="1"/>
  <c r="Q1006" i="1" s="1"/>
  <c r="P1006" i="1" a="1"/>
  <c r="P1006" i="1" s="1"/>
  <c r="R1006" i="1" a="1"/>
  <c r="R1006" i="1" s="1"/>
  <c r="T1006" i="1"/>
  <c r="T982" i="1"/>
  <c r="R982" i="1" a="1"/>
  <c r="R982" i="1" s="1"/>
  <c r="S982" i="1" a="1"/>
  <c r="S982" i="1" s="1"/>
  <c r="Q982" i="1" a="1"/>
  <c r="Q982" i="1" s="1"/>
  <c r="P982" i="1" a="1"/>
  <c r="P982" i="1" s="1"/>
  <c r="P962" i="1" a="1"/>
  <c r="P962" i="1" s="1"/>
  <c r="T962" i="1"/>
  <c r="Q962" i="1" a="1"/>
  <c r="Q962" i="1" s="1"/>
  <c r="S962" i="1" a="1"/>
  <c r="S962" i="1" s="1"/>
  <c r="R962" i="1" a="1"/>
  <c r="R962" i="1" s="1"/>
  <c r="S946" i="1" a="1"/>
  <c r="S946" i="1" s="1"/>
  <c r="P946" i="1" a="1"/>
  <c r="P946" i="1" s="1"/>
  <c r="T946" i="1"/>
  <c r="Q946" i="1" a="1"/>
  <c r="Q946" i="1" s="1"/>
  <c r="R930" i="1" a="1"/>
  <c r="R930" i="1" s="1"/>
  <c r="P930" i="1" a="1"/>
  <c r="P930" i="1" s="1"/>
  <c r="Q930" i="1" a="1"/>
  <c r="Q930" i="1" s="1"/>
  <c r="S930" i="1" a="1"/>
  <c r="S930" i="1" s="1"/>
  <c r="T930" i="1"/>
  <c r="P910" i="1" a="1"/>
  <c r="P910" i="1" s="1"/>
  <c r="T910" i="1"/>
  <c r="R910" i="1" a="1"/>
  <c r="R910" i="1" s="1"/>
  <c r="S910" i="1" a="1"/>
  <c r="S910" i="1" s="1"/>
  <c r="Q910" i="1" a="1"/>
  <c r="Q910" i="1" s="1"/>
  <c r="P702" i="1" a="1"/>
  <c r="P702" i="1" s="1"/>
  <c r="T702" i="1"/>
  <c r="Q702" i="1" a="1"/>
  <c r="Q702" i="1" s="1"/>
  <c r="R702" i="1" a="1"/>
  <c r="R702" i="1" s="1"/>
  <c r="S702" i="1" a="1"/>
  <c r="S702" i="1" s="1"/>
  <c r="Q622" i="1" a="1"/>
  <c r="Q622" i="1" s="1"/>
  <c r="P622" i="1" a="1"/>
  <c r="P622" i="1" s="1"/>
  <c r="T622" i="1"/>
  <c r="R622" i="1" a="1"/>
  <c r="R622" i="1" s="1"/>
  <c r="S622" i="1" a="1"/>
  <c r="S622" i="1" s="1"/>
  <c r="T614" i="1"/>
  <c r="S614" i="1" a="1"/>
  <c r="S614" i="1" s="1"/>
  <c r="S574" i="1" a="1"/>
  <c r="S574" i="1" s="1"/>
  <c r="T574" i="1"/>
  <c r="Q574" i="1" a="1"/>
  <c r="Q574" i="1" s="1"/>
  <c r="P574" i="1" a="1"/>
  <c r="P574" i="1" s="1"/>
  <c r="R574" i="1" a="1"/>
  <c r="R574" i="1" s="1"/>
  <c r="S566" i="1" a="1"/>
  <c r="S566" i="1" s="1"/>
  <c r="Q566" i="1" a="1"/>
  <c r="Q566" i="1" s="1"/>
  <c r="S1511" i="1" a="1"/>
  <c r="S1511" i="1" s="1"/>
  <c r="R1511" i="1" a="1"/>
  <c r="R1511" i="1" s="1"/>
  <c r="P1511" i="1" a="1"/>
  <c r="P1511" i="1" s="1"/>
  <c r="T1511" i="1"/>
  <c r="R1407" i="1" a="1"/>
  <c r="R1407" i="1" s="1"/>
  <c r="P1407" i="1" a="1"/>
  <c r="P1407" i="1" s="1"/>
  <c r="T1407" i="1"/>
  <c r="P1139" i="1" a="1"/>
  <c r="P1139" i="1" s="1"/>
  <c r="T1139" i="1"/>
  <c r="Q1139" i="1" a="1"/>
  <c r="Q1139" i="1" s="1"/>
  <c r="R1139" i="1" a="1"/>
  <c r="R1139" i="1" s="1"/>
  <c r="S1139" i="1" a="1"/>
  <c r="S1139" i="1" s="1"/>
  <c r="Q1107" i="1" a="1"/>
  <c r="Q1107" i="1" s="1"/>
  <c r="S1107" i="1" a="1"/>
  <c r="S1107" i="1" s="1"/>
  <c r="P1107" i="1" a="1"/>
  <c r="P1107" i="1" s="1"/>
  <c r="T1107" i="1"/>
  <c r="R1107" i="1" a="1"/>
  <c r="R1107" i="1" s="1"/>
  <c r="P1075" i="1" a="1"/>
  <c r="P1075" i="1" s="1"/>
  <c r="T1075" i="1"/>
  <c r="R1075" i="1" a="1"/>
  <c r="R1075" i="1" s="1"/>
  <c r="Q1075" i="1" a="1"/>
  <c r="Q1075" i="1" s="1"/>
  <c r="S1075" i="1" a="1"/>
  <c r="S1075" i="1" s="1"/>
  <c r="S1047" i="1" a="1"/>
  <c r="S1047" i="1" s="1"/>
  <c r="R1047" i="1" a="1"/>
  <c r="R1047" i="1" s="1"/>
  <c r="P1047" i="1" a="1"/>
  <c r="P1047" i="1" s="1"/>
  <c r="T1047" i="1"/>
  <c r="Q1047" i="1" a="1"/>
  <c r="Q1047" i="1" s="1"/>
  <c r="S1031" i="1" a="1"/>
  <c r="S1031" i="1" s="1"/>
  <c r="Q1031" i="1" a="1"/>
  <c r="Q1031" i="1" s="1"/>
  <c r="T1031" i="1"/>
  <c r="R1031" i="1" a="1"/>
  <c r="R1031" i="1" s="1"/>
  <c r="P1031" i="1" a="1"/>
  <c r="P1031" i="1" s="1"/>
  <c r="R1007" i="1" a="1"/>
  <c r="R1007" i="1" s="1"/>
  <c r="S1007" i="1" a="1"/>
  <c r="S1007" i="1" s="1"/>
  <c r="P1007" i="1" a="1"/>
  <c r="P1007" i="1" s="1"/>
  <c r="Q1007" i="1" a="1"/>
  <c r="Q1007" i="1" s="1"/>
  <c r="T1007" i="1"/>
  <c r="Q983" i="1" a="1"/>
  <c r="Q983" i="1" s="1"/>
  <c r="S983" i="1" a="1"/>
  <c r="S983" i="1" s="1"/>
  <c r="P983" i="1" a="1"/>
  <c r="P983" i="1" s="1"/>
  <c r="R983" i="1" a="1"/>
  <c r="R983" i="1" s="1"/>
  <c r="T983" i="1"/>
  <c r="S967" i="1" a="1"/>
  <c r="S967" i="1" s="1"/>
  <c r="R967" i="1" a="1"/>
  <c r="R967" i="1" s="1"/>
  <c r="T967" i="1"/>
  <c r="Q967" i="1" a="1"/>
  <c r="Q967" i="1" s="1"/>
  <c r="P967" i="1" a="1"/>
  <c r="P967" i="1" s="1"/>
  <c r="Q947" i="1" a="1"/>
  <c r="Q947" i="1" s="1"/>
  <c r="P947" i="1" a="1"/>
  <c r="P947" i="1" s="1"/>
  <c r="T947" i="1"/>
  <c r="S947" i="1" a="1"/>
  <c r="S947" i="1" s="1"/>
  <c r="R947" i="1" a="1"/>
  <c r="R947" i="1" s="1"/>
  <c r="S919" i="1" a="1"/>
  <c r="S919" i="1" s="1"/>
  <c r="Q919" i="1" a="1"/>
  <c r="Q919" i="1" s="1"/>
  <c r="R919" i="1" a="1"/>
  <c r="R919" i="1" s="1"/>
  <c r="P919" i="1" a="1"/>
  <c r="P919" i="1" s="1"/>
  <c r="T919" i="1"/>
  <c r="Q899" i="1" a="1"/>
  <c r="Q899" i="1" s="1"/>
  <c r="P899" i="1" a="1"/>
  <c r="P899" i="1" s="1"/>
  <c r="T899" i="1"/>
  <c r="R899" i="1" a="1"/>
  <c r="R899" i="1" s="1"/>
  <c r="S899" i="1" a="1"/>
  <c r="S899" i="1" s="1"/>
  <c r="Q879" i="1" a="1"/>
  <c r="Q879" i="1" s="1"/>
  <c r="P879" i="1" a="1"/>
  <c r="P879" i="1" s="1"/>
  <c r="S879" i="1" a="1"/>
  <c r="S879" i="1" s="1"/>
  <c r="T879" i="1"/>
  <c r="R879" i="1" a="1"/>
  <c r="R879" i="1" s="1"/>
  <c r="S855" i="1" a="1"/>
  <c r="S855" i="1" s="1"/>
  <c r="P855" i="1" a="1"/>
  <c r="P855" i="1" s="1"/>
  <c r="Q855" i="1" a="1"/>
  <c r="Q855" i="1" s="1"/>
  <c r="T855" i="1"/>
  <c r="R855" i="1" a="1"/>
  <c r="R855" i="1" s="1"/>
  <c r="T839" i="1"/>
  <c r="S839" i="1" a="1"/>
  <c r="S839" i="1" s="1"/>
  <c r="P839" i="1" a="1"/>
  <c r="P839" i="1" s="1"/>
  <c r="Q839" i="1" a="1"/>
  <c r="Q839" i="1" s="1"/>
  <c r="R839" i="1" a="1"/>
  <c r="R839" i="1" s="1"/>
  <c r="R819" i="1" a="1"/>
  <c r="R819" i="1" s="1"/>
  <c r="P819" i="1" a="1"/>
  <c r="P819" i="1" s="1"/>
  <c r="S819" i="1" a="1"/>
  <c r="S819" i="1" s="1"/>
  <c r="T819" i="1"/>
  <c r="Q819" i="1" a="1"/>
  <c r="Q819" i="1" s="1"/>
  <c r="Q803" i="1" a="1"/>
  <c r="Q803" i="1" s="1"/>
  <c r="R803" i="1" a="1"/>
  <c r="R803" i="1" s="1"/>
  <c r="T803" i="1"/>
  <c r="P803" i="1" a="1"/>
  <c r="P803" i="1" s="1"/>
  <c r="S803" i="1" a="1"/>
  <c r="S803" i="1" s="1"/>
  <c r="P791" i="1" a="1"/>
  <c r="P791" i="1" s="1"/>
  <c r="T791" i="1"/>
  <c r="S791" i="1" a="1"/>
  <c r="S791" i="1" s="1"/>
  <c r="Q791" i="1" a="1"/>
  <c r="Q791" i="1" s="1"/>
  <c r="R791" i="1" a="1"/>
  <c r="R791" i="1" s="1"/>
  <c r="P775" i="1" a="1"/>
  <c r="P775" i="1" s="1"/>
  <c r="S775" i="1" a="1"/>
  <c r="S775" i="1" s="1"/>
  <c r="Q775" i="1" a="1"/>
  <c r="Q775" i="1" s="1"/>
  <c r="T775" i="1"/>
  <c r="R775" i="1" a="1"/>
  <c r="R775" i="1" s="1"/>
  <c r="S767" i="1" a="1"/>
  <c r="S767" i="1" s="1"/>
  <c r="T767" i="1"/>
  <c r="R767" i="1" a="1"/>
  <c r="R767" i="1" s="1"/>
  <c r="P767" i="1" a="1"/>
  <c r="P767" i="1" s="1"/>
  <c r="Q767" i="1" a="1"/>
  <c r="Q767" i="1" s="1"/>
  <c r="Q755" i="1" a="1"/>
  <c r="Q755" i="1" s="1"/>
  <c r="S755" i="1" a="1"/>
  <c r="S755" i="1" s="1"/>
  <c r="P755" i="1" a="1"/>
  <c r="P755" i="1" s="1"/>
  <c r="R755" i="1" a="1"/>
  <c r="R755" i="1" s="1"/>
  <c r="T755" i="1"/>
  <c r="R35" i="1" a="1"/>
  <c r="R35" i="1" s="1"/>
  <c r="P35" i="1" a="1"/>
  <c r="P35" i="1" s="1"/>
  <c r="T35" i="1"/>
  <c r="Q35" i="1" a="1"/>
  <c r="Q35" i="1" s="1"/>
  <c r="S35" i="1" a="1"/>
  <c r="S35" i="1" s="1"/>
  <c r="S743" i="1" a="1"/>
  <c r="S743" i="1" s="1"/>
  <c r="R743" i="1" a="1"/>
  <c r="R743" i="1" s="1"/>
  <c r="Q743" i="1" a="1"/>
  <c r="Q743" i="1" s="1"/>
  <c r="Q727" i="1" a="1"/>
  <c r="Q727" i="1" s="1"/>
  <c r="R727" i="1" a="1"/>
  <c r="R727" i="1" s="1"/>
  <c r="S727" i="1" a="1"/>
  <c r="S727" i="1" s="1"/>
  <c r="S695" i="1" a="1"/>
  <c r="S695" i="1" s="1"/>
  <c r="Q695" i="1" a="1"/>
  <c r="Q695" i="1" s="1"/>
  <c r="S403" i="1" a="1"/>
  <c r="S403" i="1" s="1"/>
  <c r="T403" i="1"/>
  <c r="P403" i="1" a="1"/>
  <c r="P403" i="1" s="1"/>
  <c r="R403" i="1" a="1"/>
  <c r="R403" i="1" s="1"/>
  <c r="Q403" i="1" a="1"/>
  <c r="Q403" i="1" s="1"/>
  <c r="Q275" i="1" a="1"/>
  <c r="Q275" i="1" s="1"/>
  <c r="R275" i="1" a="1"/>
  <c r="R275" i="1" s="1"/>
  <c r="P275" i="1" a="1"/>
  <c r="P275" i="1" s="1"/>
  <c r="T275" i="1"/>
  <c r="S275" i="1" a="1"/>
  <c r="S275" i="1" s="1"/>
  <c r="R243" i="1" a="1"/>
  <c r="R243" i="1" s="1"/>
  <c r="Q243" i="1" a="1"/>
  <c r="Q243" i="1" s="1"/>
  <c r="P243" i="1" a="1"/>
  <c r="P243" i="1" s="1"/>
  <c r="T243" i="1"/>
  <c r="S243" i="1" a="1"/>
  <c r="S243" i="1" s="1"/>
  <c r="P227" i="1" a="1"/>
  <c r="P227" i="1" s="1"/>
  <c r="T227" i="1"/>
  <c r="S227" i="1" a="1"/>
  <c r="S227" i="1" s="1"/>
  <c r="Q227" i="1" a="1"/>
  <c r="Q227" i="1" s="1"/>
  <c r="R227" i="1" a="1"/>
  <c r="R227" i="1" s="1"/>
  <c r="Q195" i="1" a="1"/>
  <c r="Q195" i="1" s="1"/>
  <c r="R195" i="1" a="1"/>
  <c r="R195" i="1" s="1"/>
  <c r="P195" i="1" a="1"/>
  <c r="P195" i="1" s="1"/>
  <c r="S195" i="1" a="1"/>
  <c r="S195" i="1" s="1"/>
  <c r="T177" i="1"/>
  <c r="P177" i="1" a="1"/>
  <c r="P177" i="1" s="1"/>
  <c r="R177" i="1" a="1"/>
  <c r="R177" i="1" s="1"/>
  <c r="S177" i="1" a="1"/>
  <c r="S177" i="1" s="1"/>
  <c r="P117" i="1" a="1"/>
  <c r="P117" i="1" s="1"/>
  <c r="T117" i="1"/>
  <c r="Q117" i="1" a="1"/>
  <c r="Q117" i="1" s="1"/>
  <c r="S117" i="1" a="1"/>
  <c r="S117" i="1" s="1"/>
  <c r="P1624" i="1" a="1"/>
  <c r="P1624" i="1" s="1"/>
  <c r="S1398" i="1" a="1"/>
  <c r="S1398" i="1" s="1"/>
  <c r="S1462" i="1" a="1"/>
  <c r="S1462" i="1" s="1"/>
  <c r="S1546" i="1" a="1"/>
  <c r="S1546" i="1" s="1"/>
  <c r="P1664" i="1" a="1"/>
  <c r="P1664" i="1" s="1"/>
  <c r="T1688" i="1"/>
  <c r="P1800" i="1" a="1"/>
  <c r="P1800" i="1" s="1"/>
  <c r="P1533" i="1" a="1"/>
  <c r="P1533" i="1" s="1"/>
  <c r="T1517" i="1"/>
  <c r="Q1503" i="1" a="1"/>
  <c r="Q1503" i="1" s="1"/>
  <c r="T1461" i="1"/>
  <c r="Q1447" i="1" a="1"/>
  <c r="Q1447" i="1" s="1"/>
  <c r="T1405" i="1"/>
  <c r="P1365" i="1" a="1"/>
  <c r="P1365" i="1" s="1"/>
  <c r="R1289" i="1" a="1"/>
  <c r="R1289" i="1" s="1"/>
  <c r="P1302" i="1" a="1"/>
  <c r="P1302" i="1" s="1"/>
  <c r="P1254" i="1" a="1"/>
  <c r="P1254" i="1" s="1"/>
  <c r="P1543" i="1" a="1"/>
  <c r="P1543" i="1" s="1"/>
  <c r="S1501" i="1" a="1"/>
  <c r="S1501" i="1" s="1"/>
  <c r="P1471" i="1" a="1"/>
  <c r="P1471" i="1" s="1"/>
  <c r="T1042" i="1"/>
  <c r="R1477" i="1" a="1"/>
  <c r="R1477" i="1" s="1"/>
  <c r="R1519" i="1" a="1"/>
  <c r="R1519" i="1" s="1"/>
  <c r="P1181" i="1" a="1"/>
  <c r="P1181" i="1" s="1"/>
  <c r="S1197" i="1" a="1"/>
  <c r="S1197" i="1" s="1"/>
  <c r="R1541" i="1" a="1"/>
  <c r="R1541" i="1" s="1"/>
  <c r="Q1541" i="1" a="1"/>
  <c r="Q1541" i="1" s="1"/>
  <c r="S1541" i="1" a="1"/>
  <c r="S1541" i="1" s="1"/>
  <c r="Q1493" i="1" a="1"/>
  <c r="Q1493" i="1" s="1"/>
  <c r="S1493" i="1" a="1"/>
  <c r="S1493" i="1" s="1"/>
  <c r="Q1469" i="1" a="1"/>
  <c r="Q1469" i="1" s="1"/>
  <c r="R1469" i="1" a="1"/>
  <c r="R1469" i="1" s="1"/>
  <c r="S1469" i="1" a="1"/>
  <c r="S1469" i="1" s="1"/>
  <c r="R1453" i="1" a="1"/>
  <c r="R1453" i="1" s="1"/>
  <c r="Q1453" i="1" a="1"/>
  <c r="Q1453" i="1" s="1"/>
  <c r="S1453" i="1" a="1"/>
  <c r="S1453" i="1" s="1"/>
  <c r="P1441" i="1" a="1"/>
  <c r="P1441" i="1" s="1"/>
  <c r="T1441" i="1"/>
  <c r="S1441" i="1" a="1"/>
  <c r="S1441" i="1" s="1"/>
  <c r="Q1441" i="1" a="1"/>
  <c r="Q1441" i="1" s="1"/>
  <c r="Q1417" i="1" a="1"/>
  <c r="Q1417" i="1" s="1"/>
  <c r="P1417" i="1" a="1"/>
  <c r="P1417" i="1" s="1"/>
  <c r="S1417" i="1" a="1"/>
  <c r="S1417" i="1" s="1"/>
  <c r="T1417" i="1"/>
  <c r="S1389" i="1" a="1"/>
  <c r="S1389" i="1" s="1"/>
  <c r="Q1389" i="1" a="1"/>
  <c r="Q1389" i="1" s="1"/>
  <c r="R1389" i="1" a="1"/>
  <c r="R1389" i="1" s="1"/>
  <c r="Q1373" i="1" a="1"/>
  <c r="Q1373" i="1" s="1"/>
  <c r="R1373" i="1" a="1"/>
  <c r="R1373" i="1" s="1"/>
  <c r="P1337" i="1" a="1"/>
  <c r="P1337" i="1" s="1"/>
  <c r="T1337" i="1"/>
  <c r="Q1337" i="1" a="1"/>
  <c r="Q1337" i="1" s="1"/>
  <c r="S1337" i="1" a="1"/>
  <c r="S1337" i="1" s="1"/>
  <c r="R1337" i="1" a="1"/>
  <c r="R1337" i="1" s="1"/>
  <c r="R1309" i="1" a="1"/>
  <c r="R1309" i="1" s="1"/>
  <c r="Q1309" i="1" a="1"/>
  <c r="Q1309" i="1" s="1"/>
  <c r="S1309" i="1" a="1"/>
  <c r="S1309" i="1" s="1"/>
  <c r="P1309" i="1" a="1"/>
  <c r="P1309" i="1" s="1"/>
  <c r="T1309" i="1"/>
  <c r="Q1261" i="1" a="1"/>
  <c r="Q1261" i="1" s="1"/>
  <c r="S1261" i="1" a="1"/>
  <c r="S1261" i="1" s="1"/>
  <c r="P1261" i="1" a="1"/>
  <c r="P1261" i="1" s="1"/>
  <c r="T1261" i="1"/>
  <c r="R1261" i="1" a="1"/>
  <c r="R1261" i="1" s="1"/>
  <c r="Q1245" i="1" a="1"/>
  <c r="Q1245" i="1" s="1"/>
  <c r="S1245" i="1" a="1"/>
  <c r="S1245" i="1" s="1"/>
  <c r="P1245" i="1" a="1"/>
  <c r="P1245" i="1" s="1"/>
  <c r="T1245" i="1"/>
  <c r="R1245" i="1" a="1"/>
  <c r="R1245" i="1" s="1"/>
  <c r="P1213" i="1" a="1"/>
  <c r="P1213" i="1" s="1"/>
  <c r="R1213" i="1" a="1"/>
  <c r="R1213" i="1" s="1"/>
  <c r="T1213" i="1"/>
  <c r="Q1213" i="1" a="1"/>
  <c r="Q1213" i="1" s="1"/>
  <c r="S1213" i="1" a="1"/>
  <c r="S1213" i="1" s="1"/>
  <c r="T1193" i="1"/>
  <c r="P1193" i="1" a="1"/>
  <c r="P1193" i="1" s="1"/>
  <c r="S1193" i="1" a="1"/>
  <c r="S1193" i="1" s="1"/>
  <c r="Q1193" i="1" a="1"/>
  <c r="Q1193" i="1" s="1"/>
  <c r="R1193" i="1" a="1"/>
  <c r="R1193" i="1" s="1"/>
  <c r="P1169" i="1" a="1"/>
  <c r="P1169" i="1" s="1"/>
  <c r="R1169" i="1" a="1"/>
  <c r="R1169" i="1" s="1"/>
  <c r="T1169" i="1"/>
  <c r="S1169" i="1" a="1"/>
  <c r="S1169" i="1" s="1"/>
  <c r="Q1169" i="1" a="1"/>
  <c r="Q1169" i="1" s="1"/>
  <c r="P1157" i="1" a="1"/>
  <c r="P1157" i="1" s="1"/>
  <c r="T1157" i="1"/>
  <c r="R1157" i="1" a="1"/>
  <c r="R1157" i="1" s="1"/>
  <c r="Q1157" i="1" a="1"/>
  <c r="Q1157" i="1" s="1"/>
  <c r="S1157" i="1" a="1"/>
  <c r="S1157" i="1" s="1"/>
  <c r="P1137" i="1" a="1"/>
  <c r="P1137" i="1" s="1"/>
  <c r="T1137" i="1"/>
  <c r="Q1137" i="1" a="1"/>
  <c r="Q1137" i="1" s="1"/>
  <c r="R1137" i="1" a="1"/>
  <c r="R1137" i="1" s="1"/>
  <c r="S1137" i="1" a="1"/>
  <c r="S1137" i="1" s="1"/>
  <c r="T1105" i="1"/>
  <c r="R1105" i="1" a="1"/>
  <c r="R1105" i="1" s="1"/>
  <c r="S1105" i="1" a="1"/>
  <c r="S1105" i="1" s="1"/>
  <c r="Q1105" i="1" a="1"/>
  <c r="Q1105" i="1" s="1"/>
  <c r="R1081" i="1" a="1"/>
  <c r="R1081" i="1" s="1"/>
  <c r="S1081" i="1" a="1"/>
  <c r="S1081" i="1" s="1"/>
  <c r="P1081" i="1" a="1"/>
  <c r="P1081" i="1" s="1"/>
  <c r="T1081" i="1"/>
  <c r="Q1081" i="1" a="1"/>
  <c r="Q1081" i="1" s="1"/>
  <c r="Q1061" i="1" a="1"/>
  <c r="Q1061" i="1" s="1"/>
  <c r="S1061" i="1" a="1"/>
  <c r="S1061" i="1" s="1"/>
  <c r="P1061" i="1" a="1"/>
  <c r="P1061" i="1" s="1"/>
  <c r="T1061" i="1"/>
  <c r="R1061" i="1" a="1"/>
  <c r="R1061" i="1" s="1"/>
  <c r="T1037" i="1"/>
  <c r="R1037" i="1" a="1"/>
  <c r="R1037" i="1" s="1"/>
  <c r="Q1037" i="1" a="1"/>
  <c r="Q1037" i="1" s="1"/>
  <c r="P1037" i="1" a="1"/>
  <c r="P1037" i="1" s="1"/>
  <c r="S1037" i="1" a="1"/>
  <c r="S1037" i="1" s="1"/>
  <c r="P1017" i="1" a="1"/>
  <c r="P1017" i="1" s="1"/>
  <c r="T1017" i="1"/>
  <c r="R1017" i="1" a="1"/>
  <c r="R1017" i="1" s="1"/>
  <c r="S1017" i="1" a="1"/>
  <c r="S1017" i="1" s="1"/>
  <c r="Q1017" i="1" a="1"/>
  <c r="Q1017" i="1" s="1"/>
  <c r="T997" i="1"/>
  <c r="S997" i="1" a="1"/>
  <c r="S997" i="1" s="1"/>
  <c r="P997" i="1" a="1"/>
  <c r="P997" i="1" s="1"/>
  <c r="P973" i="1" a="1"/>
  <c r="P973" i="1" s="1"/>
  <c r="R973" i="1" a="1"/>
  <c r="R973" i="1" s="1"/>
  <c r="S973" i="1" a="1"/>
  <c r="S973" i="1" s="1"/>
  <c r="T973" i="1"/>
  <c r="P953" i="1" a="1"/>
  <c r="P953" i="1" s="1"/>
  <c r="T953" i="1"/>
  <c r="S953" i="1" a="1"/>
  <c r="S953" i="1" s="1"/>
  <c r="Q953" i="1" a="1"/>
  <c r="Q953" i="1" s="1"/>
  <c r="R953" i="1" a="1"/>
  <c r="R953" i="1" s="1"/>
  <c r="P921" i="1" a="1"/>
  <c r="P921" i="1" s="1"/>
  <c r="T921" i="1"/>
  <c r="R921" i="1" a="1"/>
  <c r="R921" i="1" s="1"/>
  <c r="S921" i="1" a="1"/>
  <c r="S921" i="1" s="1"/>
  <c r="Q921" i="1" a="1"/>
  <c r="Q921" i="1" s="1"/>
  <c r="R777" i="1" a="1"/>
  <c r="R777" i="1" s="1"/>
  <c r="P777" i="1" a="1"/>
  <c r="P777" i="1" s="1"/>
  <c r="S777" i="1" a="1"/>
  <c r="S777" i="1" s="1"/>
  <c r="R1522" i="1" a="1"/>
  <c r="R1522" i="1" s="1"/>
  <c r="P1522" i="1" a="1"/>
  <c r="P1522" i="1" s="1"/>
  <c r="T1522" i="1"/>
  <c r="Q1522" i="1" a="1"/>
  <c r="Q1522" i="1" s="1"/>
  <c r="T1494" i="1"/>
  <c r="R1494" i="1" a="1"/>
  <c r="R1494" i="1" s="1"/>
  <c r="S1494" i="1" a="1"/>
  <c r="S1494" i="1" s="1"/>
  <c r="R1450" i="1" a="1"/>
  <c r="R1450" i="1" s="1"/>
  <c r="P1450" i="1" a="1"/>
  <c r="P1450" i="1" s="1"/>
  <c r="T1450" i="1"/>
  <c r="Q1450" i="1" a="1"/>
  <c r="Q1450" i="1" s="1"/>
  <c r="Q1426" i="1" a="1"/>
  <c r="Q1426" i="1" s="1"/>
  <c r="R1426" i="1" a="1"/>
  <c r="R1426" i="1" s="1"/>
  <c r="P1426" i="1" a="1"/>
  <c r="P1426" i="1" s="1"/>
  <c r="T1426" i="1"/>
  <c r="T1374" i="1"/>
  <c r="R1374" i="1" a="1"/>
  <c r="R1374" i="1" s="1"/>
  <c r="S1374" i="1" a="1"/>
  <c r="S1374" i="1" s="1"/>
  <c r="P1310" i="1" a="1"/>
  <c r="P1310" i="1" s="1"/>
  <c r="T1310" i="1"/>
  <c r="R1310" i="1" a="1"/>
  <c r="R1310" i="1" s="1"/>
  <c r="R1138" i="1" a="1"/>
  <c r="R1138" i="1" s="1"/>
  <c r="S1138" i="1" a="1"/>
  <c r="S1138" i="1" s="1"/>
  <c r="Q1138" i="1" a="1"/>
  <c r="Q1138" i="1" s="1"/>
  <c r="P1138" i="1" a="1"/>
  <c r="P1138" i="1" s="1"/>
  <c r="S686" i="1" a="1"/>
  <c r="S686" i="1" s="1"/>
  <c r="Q686" i="1" a="1"/>
  <c r="Q686" i="1" s="1"/>
  <c r="R686" i="1" a="1"/>
  <c r="R686" i="1" s="1"/>
  <c r="P686" i="1" a="1"/>
  <c r="P686" i="1" s="1"/>
  <c r="T686" i="1"/>
  <c r="P670" i="1" a="1"/>
  <c r="P670" i="1" s="1"/>
  <c r="T670" i="1"/>
  <c r="Q670" i="1" a="1"/>
  <c r="Q670" i="1" s="1"/>
  <c r="R670" i="1" a="1"/>
  <c r="R670" i="1" s="1"/>
  <c r="S670" i="1" a="1"/>
  <c r="S670" i="1" s="1"/>
  <c r="P606" i="1" a="1"/>
  <c r="P606" i="1" s="1"/>
  <c r="T606" i="1"/>
  <c r="S606" i="1" a="1"/>
  <c r="S606" i="1" s="1"/>
  <c r="R606" i="1" a="1"/>
  <c r="R606" i="1" s="1"/>
  <c r="Q606" i="1" a="1"/>
  <c r="Q606" i="1" s="1"/>
  <c r="S1439" i="1" a="1"/>
  <c r="S1439" i="1" s="1"/>
  <c r="P1439" i="1" a="1"/>
  <c r="P1439" i="1" s="1"/>
  <c r="R1439" i="1" a="1"/>
  <c r="R1439" i="1" s="1"/>
  <c r="T1439" i="1"/>
  <c r="P1547" i="1" a="1"/>
  <c r="P1547" i="1" s="1"/>
  <c r="Q1547" i="1" a="1"/>
  <c r="Q1547" i="1" s="1"/>
  <c r="T1547" i="1"/>
  <c r="P1523" i="1" a="1"/>
  <c r="P1523" i="1" s="1"/>
  <c r="T1523" i="1"/>
  <c r="R1523" i="1" a="1"/>
  <c r="R1523" i="1" s="1"/>
  <c r="Q1523" i="1" a="1"/>
  <c r="Q1523" i="1" s="1"/>
  <c r="P1491" i="1" a="1"/>
  <c r="P1491" i="1" s="1"/>
  <c r="T1491" i="1"/>
  <c r="R1491" i="1" a="1"/>
  <c r="R1491" i="1" s="1"/>
  <c r="Q1491" i="1" a="1"/>
  <c r="Q1491" i="1" s="1"/>
  <c r="R1463" i="1" a="1"/>
  <c r="R1463" i="1" s="1"/>
  <c r="P1463" i="1" a="1"/>
  <c r="P1463" i="1" s="1"/>
  <c r="T1463" i="1"/>
  <c r="S1463" i="1" a="1"/>
  <c r="S1463" i="1" s="1"/>
  <c r="R1383" i="1" a="1"/>
  <c r="R1383" i="1" s="1"/>
  <c r="S1383" i="1" a="1"/>
  <c r="S1383" i="1" s="1"/>
  <c r="P1383" i="1" a="1"/>
  <c r="P1383" i="1" s="1"/>
  <c r="T1383" i="1"/>
  <c r="P1363" i="1" a="1"/>
  <c r="P1363" i="1" s="1"/>
  <c r="T1363" i="1"/>
  <c r="R1363" i="1" a="1"/>
  <c r="R1363" i="1" s="1"/>
  <c r="Q1363" i="1" a="1"/>
  <c r="Q1363" i="1" s="1"/>
  <c r="P1323" i="1" a="1"/>
  <c r="P1323" i="1" s="1"/>
  <c r="T1323" i="1"/>
  <c r="Q1323" i="1" a="1"/>
  <c r="Q1323" i="1" s="1"/>
  <c r="R1323" i="1" a="1"/>
  <c r="R1323" i="1" s="1"/>
  <c r="P1267" i="1" a="1"/>
  <c r="P1267" i="1" s="1"/>
  <c r="Q1267" i="1" a="1"/>
  <c r="Q1267" i="1" s="1"/>
  <c r="T1267" i="1"/>
  <c r="R1267" i="1" a="1"/>
  <c r="R1267" i="1" s="1"/>
  <c r="S1267" i="1" a="1"/>
  <c r="S1267" i="1" s="1"/>
  <c r="R1211" i="1" a="1"/>
  <c r="R1211" i="1" s="1"/>
  <c r="S1211" i="1" a="1"/>
  <c r="S1211" i="1" s="1"/>
  <c r="P1211" i="1" a="1"/>
  <c r="P1211" i="1" s="1"/>
  <c r="T1211" i="1"/>
  <c r="Q1211" i="1" a="1"/>
  <c r="Q1211" i="1" s="1"/>
  <c r="S1119" i="1" a="1"/>
  <c r="S1119" i="1" s="1"/>
  <c r="Q1119" i="1" a="1"/>
  <c r="Q1119" i="1" s="1"/>
  <c r="R1119" i="1" a="1"/>
  <c r="R1119" i="1" s="1"/>
  <c r="P1119" i="1" a="1"/>
  <c r="P1119" i="1" s="1"/>
  <c r="T1119" i="1"/>
  <c r="R723" i="1" a="1"/>
  <c r="R723" i="1" s="1"/>
  <c r="S723" i="1" a="1"/>
  <c r="S723" i="1" s="1"/>
  <c r="P723" i="1" a="1"/>
  <c r="P723" i="1" s="1"/>
  <c r="T723" i="1"/>
  <c r="Q723" i="1" a="1"/>
  <c r="Q723" i="1" s="1"/>
  <c r="T531" i="1"/>
  <c r="P531" i="1" a="1"/>
  <c r="P531" i="1" s="1"/>
  <c r="S531" i="1" a="1"/>
  <c r="S531" i="1" s="1"/>
  <c r="Q531" i="1" a="1"/>
  <c r="Q531" i="1" s="1"/>
  <c r="R531" i="1" a="1"/>
  <c r="R531" i="1" s="1"/>
  <c r="T467" i="1"/>
  <c r="S467" i="1" a="1"/>
  <c r="S467" i="1" s="1"/>
  <c r="P467" i="1" a="1"/>
  <c r="P467" i="1" s="1"/>
  <c r="R467" i="1" a="1"/>
  <c r="R467" i="1" s="1"/>
  <c r="Q467" i="1" a="1"/>
  <c r="Q467" i="1" s="1"/>
  <c r="T355" i="1"/>
  <c r="S355" i="1" a="1"/>
  <c r="S355" i="1" s="1"/>
  <c r="R355" i="1" a="1"/>
  <c r="R355" i="1" s="1"/>
  <c r="Q355" i="1" a="1"/>
  <c r="Q355" i="1" s="1"/>
  <c r="P355" i="1" a="1"/>
  <c r="P355" i="1" s="1"/>
  <c r="Q291" i="1" a="1"/>
  <c r="Q291" i="1" s="1"/>
  <c r="R291" i="1" a="1"/>
  <c r="R291" i="1" s="1"/>
  <c r="S291" i="1" a="1"/>
  <c r="S291" i="1" s="1"/>
  <c r="P291" i="1" a="1"/>
  <c r="P291" i="1" s="1"/>
  <c r="T291" i="1"/>
  <c r="P279" i="1" a="1"/>
  <c r="P279" i="1" s="1"/>
  <c r="S279" i="1" a="1"/>
  <c r="S279" i="1" s="1"/>
  <c r="T259" i="1"/>
  <c r="R259" i="1" a="1"/>
  <c r="R259" i="1" s="1"/>
  <c r="S259" i="1" a="1"/>
  <c r="S259" i="1" s="1"/>
  <c r="Q259" i="1" a="1"/>
  <c r="Q259" i="1" s="1"/>
  <c r="P259" i="1" a="1"/>
  <c r="P259" i="1" s="1"/>
  <c r="T211" i="1"/>
  <c r="S211" i="1" a="1"/>
  <c r="S211" i="1" s="1"/>
  <c r="R211" i="1" a="1"/>
  <c r="R211" i="1" s="1"/>
  <c r="Q211" i="1" a="1"/>
  <c r="Q211" i="1" s="1"/>
  <c r="P211" i="1" a="1"/>
  <c r="P211" i="1" s="1"/>
  <c r="T179" i="1"/>
  <c r="R179" i="1" a="1"/>
  <c r="R179" i="1" s="1"/>
  <c r="P179" i="1" a="1"/>
  <c r="P179" i="1" s="1"/>
  <c r="Q179" i="1" a="1"/>
  <c r="Q179" i="1" s="1"/>
  <c r="S179" i="1" a="1"/>
  <c r="S179" i="1" s="1"/>
  <c r="R131" i="1" a="1"/>
  <c r="R131" i="1" s="1"/>
  <c r="P131" i="1" a="1"/>
  <c r="P131" i="1" s="1"/>
  <c r="T131" i="1"/>
  <c r="Q131" i="1" a="1"/>
  <c r="Q131" i="1" s="1"/>
  <c r="Q83" i="1" a="1"/>
  <c r="Q83" i="1" s="1"/>
  <c r="S83" i="1" a="1"/>
  <c r="S83" i="1" s="1"/>
  <c r="P83" i="1" a="1"/>
  <c r="P83" i="1" s="1"/>
  <c r="P1226" i="1" a="1"/>
  <c r="P1226" i="1" s="1"/>
  <c r="Q1278" i="1" a="1"/>
  <c r="Q1278" i="1" s="1"/>
  <c r="P1321" i="1" a="1"/>
  <c r="P1321" i="1" s="1"/>
  <c r="R1415" i="1" a="1"/>
  <c r="R1415" i="1" s="1"/>
  <c r="T1800" i="1"/>
  <c r="R1545" i="1" a="1"/>
  <c r="R1545" i="1" s="1"/>
  <c r="P1517" i="1" a="1"/>
  <c r="P1517" i="1" s="1"/>
  <c r="T1501" i="1"/>
  <c r="R1489" i="1" a="1"/>
  <c r="R1489" i="1" s="1"/>
  <c r="P1461" i="1" a="1"/>
  <c r="P1461" i="1" s="1"/>
  <c r="P1405" i="1" a="1"/>
  <c r="P1405" i="1" s="1"/>
  <c r="Q1391" i="1" a="1"/>
  <c r="Q1391" i="1" s="1"/>
  <c r="R1377" i="1" a="1"/>
  <c r="R1377" i="1" s="1"/>
  <c r="S1363" i="1" a="1"/>
  <c r="S1363" i="1" s="1"/>
  <c r="Q1343" i="1" a="1"/>
  <c r="Q1343" i="1" s="1"/>
  <c r="T1325" i="1"/>
  <c r="P1431" i="1" a="1"/>
  <c r="P1431" i="1" s="1"/>
  <c r="T1399" i="1"/>
  <c r="T1505" i="1"/>
  <c r="Q1451" i="1" a="1"/>
  <c r="Q1451" i="1" s="1"/>
  <c r="P1170" i="1" a="1"/>
  <c r="P1170" i="1" s="1"/>
  <c r="R1414" i="1" a="1"/>
  <c r="R1414" i="1" s="1"/>
  <c r="R1238" i="1" a="1"/>
  <c r="R1238" i="1" s="1"/>
  <c r="P1182" i="1" a="1"/>
  <c r="P1182" i="1" s="1"/>
  <c r="T1730" i="1"/>
  <c r="R1552" i="1" a="1"/>
  <c r="R1552" i="1" s="1"/>
  <c r="R1196" i="1" a="1"/>
  <c r="R1196" i="1" s="1"/>
  <c r="R1180" i="1" a="1"/>
  <c r="R1180" i="1" s="1"/>
  <c r="R1164" i="1" a="1"/>
  <c r="R1164" i="1" s="1"/>
  <c r="Q1152" i="1" a="1"/>
  <c r="Q1152" i="1" s="1"/>
  <c r="R1124" i="1" a="1"/>
  <c r="R1124" i="1" s="1"/>
  <c r="R1120" i="1" a="1"/>
  <c r="R1120" i="1" s="1"/>
  <c r="P1104" i="1" a="1"/>
  <c r="P1104" i="1" s="1"/>
  <c r="S1330" i="1" a="1"/>
  <c r="S1330" i="1" s="1"/>
  <c r="Q1318" i="1" a="1"/>
  <c r="Q1318" i="1" s="1"/>
  <c r="R1571" i="1" a="1"/>
  <c r="R1571" i="1" s="1"/>
  <c r="T1590" i="1"/>
  <c r="S1604" i="1" a="1"/>
  <c r="S1604" i="1" s="1"/>
  <c r="S1732" i="1" a="1"/>
  <c r="S1732" i="1" s="1"/>
  <c r="T1741" i="1"/>
  <c r="R1731" i="1" a="1"/>
  <c r="R1731" i="1" s="1"/>
  <c r="P1548" i="1" a="1"/>
  <c r="P1548" i="1" s="1"/>
  <c r="T1460" i="1"/>
  <c r="T1436" i="1"/>
  <c r="R1408" i="1" a="1"/>
  <c r="R1408" i="1" s="1"/>
  <c r="R1360" i="1" a="1"/>
  <c r="R1360" i="1" s="1"/>
  <c r="S1204" i="1" a="1"/>
  <c r="S1204" i="1" s="1"/>
  <c r="T1172" i="1"/>
  <c r="P1144" i="1" a="1"/>
  <c r="P1144" i="1" s="1"/>
  <c r="P1128" i="1" a="1"/>
  <c r="P1128" i="1" s="1"/>
  <c r="Q1112" i="1" a="1"/>
  <c r="Q1112" i="1" s="1"/>
  <c r="R1096" i="1" a="1"/>
  <c r="R1096" i="1" s="1"/>
  <c r="P1084" i="1" a="1"/>
  <c r="P1084" i="1" s="1"/>
  <c r="R1068" i="1" a="1"/>
  <c r="R1068" i="1" s="1"/>
  <c r="S1052" i="1" a="1"/>
  <c r="S1052" i="1" s="1"/>
  <c r="Q1036" i="1" a="1"/>
  <c r="Q1036" i="1" s="1"/>
  <c r="P1020" i="1" a="1"/>
  <c r="P1020" i="1" s="1"/>
  <c r="R1004" i="1" a="1"/>
  <c r="R1004" i="1" s="1"/>
  <c r="Q988" i="1" a="1"/>
  <c r="Q988" i="1" s="1"/>
  <c r="Q972" i="1" a="1"/>
  <c r="Q972" i="1" s="1"/>
  <c r="P956" i="1" a="1"/>
  <c r="P956" i="1" s="1"/>
  <c r="R940" i="1" a="1"/>
  <c r="R940" i="1" s="1"/>
  <c r="Q924" i="1" a="1"/>
  <c r="Q924" i="1" s="1"/>
  <c r="Q908" i="1" a="1"/>
  <c r="Q908" i="1" s="1"/>
  <c r="Q892" i="1" a="1"/>
  <c r="Q892" i="1" s="1"/>
  <c r="S876" i="1" a="1"/>
  <c r="S876" i="1" s="1"/>
  <c r="Q860" i="1" a="1"/>
  <c r="Q860" i="1" s="1"/>
  <c r="R1547" i="1" a="1"/>
  <c r="R1547" i="1" s="1"/>
  <c r="S1572" i="1" a="1"/>
  <c r="S1572" i="1" s="1"/>
  <c r="T1614" i="1"/>
  <c r="P1671" i="1" a="1"/>
  <c r="P1671" i="1" s="1"/>
  <c r="P1703" i="1" a="1"/>
  <c r="P1703" i="1" s="1"/>
  <c r="S1482" i="1" a="1"/>
  <c r="S1482" i="1" s="1"/>
  <c r="S1418" i="1" a="1"/>
  <c r="S1418" i="1" s="1"/>
  <c r="S1354" i="1" a="1"/>
  <c r="S1354" i="1" s="1"/>
  <c r="S1322" i="1" a="1"/>
  <c r="S1322" i="1" s="1"/>
  <c r="S1290" i="1" a="1"/>
  <c r="S1290" i="1" s="1"/>
  <c r="S1222" i="1" a="1"/>
  <c r="S1222" i="1" s="1"/>
  <c r="Q1210" i="1" a="1"/>
  <c r="Q1210" i="1" s="1"/>
  <c r="R1134" i="1" a="1"/>
  <c r="R1134" i="1" s="1"/>
  <c r="T1074" i="1"/>
  <c r="R882" i="1" a="1"/>
  <c r="R882" i="1" s="1"/>
  <c r="T866" i="1"/>
  <c r="R850" i="1" a="1"/>
  <c r="R850" i="1" s="1"/>
  <c r="P834" i="1" a="1"/>
  <c r="P834" i="1" s="1"/>
  <c r="P818" i="1" a="1"/>
  <c r="P818" i="1" s="1"/>
  <c r="T802" i="1"/>
  <c r="R786" i="1" a="1"/>
  <c r="R786" i="1" s="1"/>
  <c r="P770" i="1" a="1"/>
  <c r="P770" i="1" s="1"/>
  <c r="P754" i="1" a="1"/>
  <c r="P754" i="1" s="1"/>
  <c r="S1266" i="1" a="1"/>
  <c r="S1266" i="1" s="1"/>
  <c r="Q1699" i="1" a="1"/>
  <c r="Q1699" i="1" s="1"/>
  <c r="P476" i="1" a="1"/>
  <c r="P476" i="1" s="1"/>
  <c r="R348" i="1" a="1"/>
  <c r="R348" i="1" s="1"/>
  <c r="S268" i="1" a="1"/>
  <c r="S268" i="1" s="1"/>
  <c r="T1677" i="1"/>
  <c r="T1770" i="1"/>
  <c r="P1194" i="1" a="1"/>
  <c r="P1194" i="1" s="1"/>
  <c r="R1070" i="1" a="1"/>
  <c r="R1070" i="1" s="1"/>
  <c r="Q188" i="1" a="1"/>
  <c r="Q188" i="1" s="1"/>
  <c r="R156" i="1" a="1"/>
  <c r="R156" i="1" s="1"/>
  <c r="R132" i="1" a="1"/>
  <c r="R132" i="1" s="1"/>
  <c r="R124" i="1" a="1"/>
  <c r="R124" i="1" s="1"/>
  <c r="T116" i="1"/>
  <c r="P84" i="1" a="1"/>
  <c r="P84" i="1" s="1"/>
  <c r="R76" i="1" a="1"/>
  <c r="R76" i="1" s="1"/>
  <c r="T52" i="1"/>
  <c r="S1394" i="1" a="1"/>
  <c r="S1394" i="1" s="1"/>
  <c r="S1634" i="1" a="1"/>
  <c r="S1634" i="1" s="1"/>
  <c r="T1654" i="1"/>
  <c r="T1678" i="1"/>
  <c r="Q1577" i="1" a="1"/>
  <c r="Q1577" i="1" s="1"/>
  <c r="Q1609" i="1" a="1"/>
  <c r="Q1609" i="1" s="1"/>
  <c r="R1651" i="1" a="1"/>
  <c r="R1651" i="1" s="1"/>
  <c r="Q1673" i="1" a="1"/>
  <c r="Q1673" i="1" s="1"/>
  <c r="T1715" i="1"/>
  <c r="Q1737" i="1" a="1"/>
  <c r="Q1737" i="1" s="1"/>
  <c r="S1092" i="1" a="1"/>
  <c r="S1092" i="1" s="1"/>
  <c r="R1076" i="1" a="1"/>
  <c r="R1076" i="1" s="1"/>
  <c r="T1064" i="1"/>
  <c r="R1060" i="1" a="1"/>
  <c r="R1060" i="1" s="1"/>
  <c r="P1048" i="1" a="1"/>
  <c r="P1048" i="1" s="1"/>
  <c r="R1044" i="1" a="1"/>
  <c r="R1044" i="1" s="1"/>
  <c r="S1032" i="1" a="1"/>
  <c r="S1032" i="1" s="1"/>
  <c r="P1028" i="1" a="1"/>
  <c r="P1028" i="1" s="1"/>
  <c r="P1016" i="1" a="1"/>
  <c r="P1016" i="1" s="1"/>
  <c r="Q1012" i="1" a="1"/>
  <c r="Q1012" i="1" s="1"/>
  <c r="P1000" i="1" a="1"/>
  <c r="P1000" i="1" s="1"/>
  <c r="Q996" i="1" a="1"/>
  <c r="Q996" i="1" s="1"/>
  <c r="T980" i="1"/>
  <c r="S968" i="1" a="1"/>
  <c r="S968" i="1" s="1"/>
  <c r="Q964" i="1" a="1"/>
  <c r="Q964" i="1" s="1"/>
  <c r="Q952" i="1" a="1"/>
  <c r="Q952" i="1" s="1"/>
  <c r="T948" i="1"/>
  <c r="T936" i="1"/>
  <c r="P932" i="1" a="1"/>
  <c r="P932" i="1" s="1"/>
  <c r="T916" i="1"/>
  <c r="Q904" i="1" a="1"/>
  <c r="Q904" i="1" s="1"/>
  <c r="T900" i="1"/>
  <c r="P884" i="1" a="1"/>
  <c r="P884" i="1" s="1"/>
  <c r="S864" i="1" a="1"/>
  <c r="S864" i="1" s="1"/>
  <c r="S840" i="1" a="1"/>
  <c r="S840" i="1" s="1"/>
  <c r="T832" i="1"/>
  <c r="S800" i="1" a="1"/>
  <c r="S800" i="1" s="1"/>
  <c r="S776" i="1" a="1"/>
  <c r="S776" i="1" s="1"/>
  <c r="T768" i="1"/>
  <c r="T744" i="1"/>
  <c r="S720" i="1" a="1"/>
  <c r="S720" i="1" s="1"/>
  <c r="Q704" i="1" a="1"/>
  <c r="Q704" i="1" s="1"/>
  <c r="S696" i="1" a="1"/>
  <c r="S696" i="1" s="1"/>
  <c r="R688" i="1" a="1"/>
  <c r="R688" i="1" s="1"/>
  <c r="T680" i="1"/>
  <c r="P672" i="1" a="1"/>
  <c r="P672" i="1" s="1"/>
  <c r="R648" i="1" a="1"/>
  <c r="R648" i="1" s="1"/>
  <c r="Q640" i="1" a="1"/>
  <c r="Q640" i="1" s="1"/>
  <c r="S632" i="1" a="1"/>
  <c r="S632" i="1" s="1"/>
  <c r="R624" i="1" a="1"/>
  <c r="R624" i="1" s="1"/>
  <c r="T616" i="1"/>
  <c r="P608" i="1" a="1"/>
  <c r="P608" i="1" s="1"/>
  <c r="P592" i="1" a="1"/>
  <c r="P592" i="1" s="1"/>
  <c r="S576" i="1" a="1"/>
  <c r="S576" i="1" s="1"/>
  <c r="S568" i="1" a="1"/>
  <c r="S568" i="1" s="1"/>
  <c r="T552" i="1"/>
  <c r="P548" i="1" a="1"/>
  <c r="P548" i="1" s="1"/>
  <c r="R520" i="1" a="1"/>
  <c r="R520" i="1" s="1"/>
  <c r="R516" i="1" a="1"/>
  <c r="R516" i="1" s="1"/>
  <c r="Q504" i="1" a="1"/>
  <c r="Q504" i="1" s="1"/>
  <c r="T488" i="1"/>
  <c r="S472" i="1" a="1"/>
  <c r="S472" i="1" s="1"/>
  <c r="S468" i="1" a="1"/>
  <c r="S468" i="1" s="1"/>
  <c r="T408" i="1"/>
  <c r="T404" i="1"/>
  <c r="P400" i="1" a="1"/>
  <c r="P400" i="1" s="1"/>
  <c r="T368" i="1"/>
  <c r="T356" i="1"/>
  <c r="Q352" i="1" a="1"/>
  <c r="Q352" i="1" s="1"/>
  <c r="R336" i="1" a="1"/>
  <c r="R336" i="1" s="1"/>
  <c r="S328" i="1" a="1"/>
  <c r="S328" i="1" s="1"/>
  <c r="T308" i="1"/>
  <c r="P296" i="1" a="1"/>
  <c r="P296" i="1" s="1"/>
  <c r="S280" i="1" a="1"/>
  <c r="S280" i="1" s="1"/>
  <c r="P276" i="1" a="1"/>
  <c r="P276" i="1" s="1"/>
  <c r="T260" i="1"/>
  <c r="Q232" i="1" a="1"/>
  <c r="Q232" i="1" s="1"/>
  <c r="R1587" i="1" a="1"/>
  <c r="R1587" i="1" s="1"/>
  <c r="R1635" i="1" a="1"/>
  <c r="R1635" i="1" s="1"/>
  <c r="Q1795" i="1" a="1"/>
  <c r="Q1795" i="1" s="1"/>
  <c r="Q1753" i="1" a="1"/>
  <c r="Q1753" i="1" s="1"/>
  <c r="S1600" i="1" a="1"/>
  <c r="S1600" i="1" s="1"/>
  <c r="R1696" i="1" a="1"/>
  <c r="R1696" i="1" s="1"/>
  <c r="S1792" i="1" a="1"/>
  <c r="S1792" i="1" s="1"/>
  <c r="T1602" i="1"/>
  <c r="T1622" i="1"/>
  <c r="S1636" i="1" a="1"/>
  <c r="S1636" i="1" s="1"/>
  <c r="T1682" i="1"/>
  <c r="S1764" i="1" a="1"/>
  <c r="S1764" i="1" s="1"/>
  <c r="T1782" i="1"/>
  <c r="S1796" i="1" a="1"/>
  <c r="S1796" i="1" s="1"/>
  <c r="T885" i="1"/>
  <c r="S853" i="1" a="1"/>
  <c r="S853" i="1" s="1"/>
  <c r="T841" i="1"/>
  <c r="T821" i="1"/>
  <c r="P809" i="1" a="1"/>
  <c r="P809" i="1" s="1"/>
  <c r="S805" i="1" a="1"/>
  <c r="S805" i="1" s="1"/>
  <c r="Q789" i="1" a="1"/>
  <c r="Q789" i="1" s="1"/>
  <c r="S765" i="1" a="1"/>
  <c r="S765" i="1" s="1"/>
  <c r="T757" i="1"/>
  <c r="P725" i="1" a="1"/>
  <c r="P725" i="1" s="1"/>
  <c r="R717" i="1" a="1"/>
  <c r="R717" i="1" s="1"/>
  <c r="P709" i="1" a="1"/>
  <c r="P709" i="1" s="1"/>
  <c r="Q701" i="1" a="1"/>
  <c r="Q701" i="1" s="1"/>
  <c r="Q677" i="1" a="1"/>
  <c r="Q677" i="1" s="1"/>
  <c r="T669" i="1"/>
  <c r="S661" i="1" a="1"/>
  <c r="S661" i="1" s="1"/>
  <c r="R653" i="1" a="1"/>
  <c r="R653" i="1" s="1"/>
  <c r="R613" i="1" a="1"/>
  <c r="R613" i="1" s="1"/>
  <c r="S597" i="1" a="1"/>
  <c r="S597" i="1" s="1"/>
  <c r="P585" i="1" a="1"/>
  <c r="P585" i="1" s="1"/>
  <c r="R573" i="1" a="1"/>
  <c r="R573" i="1" s="1"/>
  <c r="T517" i="1"/>
  <c r="T505" i="1"/>
  <c r="T489" i="1"/>
  <c r="Q469" i="1" a="1"/>
  <c r="Q469" i="1" s="1"/>
  <c r="R461" i="1" a="1"/>
  <c r="R461" i="1" s="1"/>
  <c r="T405" i="1"/>
  <c r="T393" i="1"/>
  <c r="Q357" i="1" a="1"/>
  <c r="Q357" i="1" s="1"/>
  <c r="P341" i="1" a="1"/>
  <c r="P341" i="1" s="1"/>
  <c r="P329" i="1" a="1"/>
  <c r="P329" i="1" s="1"/>
  <c r="R317" i="1" a="1"/>
  <c r="R317" i="1" s="1"/>
  <c r="R301" i="1" a="1"/>
  <c r="R301" i="1" s="1"/>
  <c r="R253" i="1" a="1"/>
  <c r="R253" i="1" s="1"/>
  <c r="Q1560" i="1" a="1"/>
  <c r="Q1560" i="1" s="1"/>
  <c r="T872" i="1"/>
  <c r="R872" i="1" a="1"/>
  <c r="R872" i="1" s="1"/>
  <c r="T868" i="1"/>
  <c r="Q868" i="1" a="1"/>
  <c r="Q868" i="1" s="1"/>
  <c r="Q852" i="1" a="1"/>
  <c r="Q852" i="1" s="1"/>
  <c r="S852" i="1" a="1"/>
  <c r="S852" i="1" s="1"/>
  <c r="P852" i="1" a="1"/>
  <c r="P852" i="1" s="1"/>
  <c r="R848" i="1" a="1"/>
  <c r="R848" i="1" s="1"/>
  <c r="P848" i="1" a="1"/>
  <c r="P848" i="1" s="1"/>
  <c r="R836" i="1" a="1"/>
  <c r="R836" i="1" s="1"/>
  <c r="Q836" i="1" a="1"/>
  <c r="Q836" i="1" s="1"/>
  <c r="T836" i="1"/>
  <c r="Q820" i="1" a="1"/>
  <c r="Q820" i="1" s="1"/>
  <c r="S820" i="1" a="1"/>
  <c r="S820" i="1" s="1"/>
  <c r="T820" i="1"/>
  <c r="T808" i="1"/>
  <c r="Q808" i="1" a="1"/>
  <c r="Q808" i="1" s="1"/>
  <c r="S804" i="1" a="1"/>
  <c r="S804" i="1" s="1"/>
  <c r="Q804" i="1" a="1"/>
  <c r="Q804" i="1" s="1"/>
  <c r="P804" i="1" a="1"/>
  <c r="P804" i="1" s="1"/>
  <c r="Q788" i="1" a="1"/>
  <c r="Q788" i="1" s="1"/>
  <c r="T788" i="1"/>
  <c r="P784" i="1" a="1"/>
  <c r="P784" i="1" s="1"/>
  <c r="Q784" i="1" a="1"/>
  <c r="Q784" i="1" s="1"/>
  <c r="R772" i="1" a="1"/>
  <c r="R772" i="1" s="1"/>
  <c r="P772" i="1" a="1"/>
  <c r="P772" i="1" s="1"/>
  <c r="Q772" i="1" a="1"/>
  <c r="Q772" i="1" s="1"/>
  <c r="S772" i="1" a="1"/>
  <c r="S772" i="1" s="1"/>
  <c r="P756" i="1" a="1"/>
  <c r="P756" i="1" s="1"/>
  <c r="Q756" i="1" a="1"/>
  <c r="Q756" i="1" s="1"/>
  <c r="P740" i="1" a="1"/>
  <c r="P740" i="1" s="1"/>
  <c r="T740" i="1"/>
  <c r="Q740" i="1" a="1"/>
  <c r="Q740" i="1" s="1"/>
  <c r="P728" i="1" a="1"/>
  <c r="P728" i="1" s="1"/>
  <c r="T728" i="1"/>
  <c r="Q724" i="1" a="1"/>
  <c r="Q724" i="1" s="1"/>
  <c r="T724" i="1"/>
  <c r="R724" i="1" a="1"/>
  <c r="R724" i="1" s="1"/>
  <c r="S724" i="1" a="1"/>
  <c r="S724" i="1" s="1"/>
  <c r="R712" i="1" a="1"/>
  <c r="R712" i="1" s="1"/>
  <c r="T712" i="1"/>
  <c r="S708" i="1" a="1"/>
  <c r="S708" i="1" s="1"/>
  <c r="P708" i="1" a="1"/>
  <c r="P708" i="1" s="1"/>
  <c r="Q708" i="1" a="1"/>
  <c r="Q708" i="1" s="1"/>
  <c r="Q692" i="1" a="1"/>
  <c r="Q692" i="1" s="1"/>
  <c r="P692" i="1" a="1"/>
  <c r="P692" i="1" s="1"/>
  <c r="T692" i="1"/>
  <c r="S676" i="1" a="1"/>
  <c r="S676" i="1" s="1"/>
  <c r="Q676" i="1" a="1"/>
  <c r="Q676" i="1" s="1"/>
  <c r="T676" i="1"/>
  <c r="P660" i="1" a="1"/>
  <c r="P660" i="1" s="1"/>
  <c r="Q660" i="1" a="1"/>
  <c r="Q660" i="1" s="1"/>
  <c r="T660" i="1"/>
  <c r="P656" i="1" a="1"/>
  <c r="P656" i="1" s="1"/>
  <c r="S656" i="1" a="1"/>
  <c r="S656" i="1" s="1"/>
  <c r="S644" i="1" a="1"/>
  <c r="S644" i="1" s="1"/>
  <c r="R644" i="1" a="1"/>
  <c r="R644" i="1" s="1"/>
  <c r="T644" i="1"/>
  <c r="Q644" i="1" a="1"/>
  <c r="Q644" i="1" s="1"/>
  <c r="S628" i="1" a="1"/>
  <c r="S628" i="1" s="1"/>
  <c r="P628" i="1" a="1"/>
  <c r="P628" i="1" s="1"/>
  <c r="Q628" i="1" a="1"/>
  <c r="Q628" i="1" s="1"/>
  <c r="R628" i="1" a="1"/>
  <c r="R628" i="1" s="1"/>
  <c r="S612" i="1" a="1"/>
  <c r="S612" i="1" s="1"/>
  <c r="P612" i="1" a="1"/>
  <c r="P612" i="1" s="1"/>
  <c r="Q612" i="1" a="1"/>
  <c r="Q612" i="1" s="1"/>
  <c r="S596" i="1" a="1"/>
  <c r="S596" i="1" s="1"/>
  <c r="P596" i="1" a="1"/>
  <c r="P596" i="1" s="1"/>
  <c r="Q596" i="1" a="1"/>
  <c r="Q596" i="1" s="1"/>
  <c r="T580" i="1"/>
  <c r="R580" i="1" a="1"/>
  <c r="R580" i="1" s="1"/>
  <c r="R564" i="1" a="1"/>
  <c r="R564" i="1" s="1"/>
  <c r="P564" i="1" a="1"/>
  <c r="P564" i="1" s="1"/>
  <c r="Q564" i="1" a="1"/>
  <c r="Q564" i="1" s="1"/>
  <c r="S564" i="1" a="1"/>
  <c r="S564" i="1" s="1"/>
  <c r="T564" i="1"/>
  <c r="P532" i="1" a="1"/>
  <c r="P532" i="1" s="1"/>
  <c r="S532" i="1" a="1"/>
  <c r="S532" i="1" s="1"/>
  <c r="Q532" i="1" a="1"/>
  <c r="Q532" i="1" s="1"/>
  <c r="P528" i="1" a="1"/>
  <c r="P528" i="1" s="1"/>
  <c r="R528" i="1" a="1"/>
  <c r="R528" i="1" s="1"/>
  <c r="S500" i="1" a="1"/>
  <c r="S500" i="1" s="1"/>
  <c r="T500" i="1"/>
  <c r="P484" i="1" a="1"/>
  <c r="P484" i="1" s="1"/>
  <c r="R484" i="1" a="1"/>
  <c r="R484" i="1" s="1"/>
  <c r="Q484" i="1" a="1"/>
  <c r="Q484" i="1" s="1"/>
  <c r="T484" i="1"/>
  <c r="P452" i="1" a="1"/>
  <c r="P452" i="1" s="1"/>
  <c r="T452" i="1"/>
  <c r="S452" i="1" a="1"/>
  <c r="S452" i="1" s="1"/>
  <c r="Q452" i="1" a="1"/>
  <c r="Q452" i="1" s="1"/>
  <c r="S436" i="1" a="1"/>
  <c r="S436" i="1" s="1"/>
  <c r="Q436" i="1" a="1"/>
  <c r="Q436" i="1" s="1"/>
  <c r="P424" i="1" a="1"/>
  <c r="P424" i="1" s="1"/>
  <c r="R424" i="1" a="1"/>
  <c r="R424" i="1" s="1"/>
  <c r="R420" i="1" a="1"/>
  <c r="R420" i="1" s="1"/>
  <c r="P420" i="1" a="1"/>
  <c r="P420" i="1" s="1"/>
  <c r="S420" i="1" a="1"/>
  <c r="S420" i="1" s="1"/>
  <c r="Q388" i="1" a="1"/>
  <c r="Q388" i="1" s="1"/>
  <c r="S388" i="1" a="1"/>
  <c r="S388" i="1" s="1"/>
  <c r="P388" i="1" a="1"/>
  <c r="P388" i="1" s="1"/>
  <c r="P372" i="1" a="1"/>
  <c r="P372" i="1" s="1"/>
  <c r="T372" i="1"/>
  <c r="R372" i="1" a="1"/>
  <c r="R372" i="1" s="1"/>
  <c r="T340" i="1"/>
  <c r="R340" i="1" a="1"/>
  <c r="R340" i="1" s="1"/>
  <c r="Q324" i="1" a="1"/>
  <c r="Q324" i="1" s="1"/>
  <c r="R324" i="1" a="1"/>
  <c r="R324" i="1" s="1"/>
  <c r="P324" i="1" a="1"/>
  <c r="P324" i="1" s="1"/>
  <c r="T292" i="1"/>
  <c r="Q292" i="1" a="1"/>
  <c r="Q292" i="1" s="1"/>
  <c r="P292" i="1" a="1"/>
  <c r="P292" i="1" s="1"/>
  <c r="Q244" i="1" a="1"/>
  <c r="Q244" i="1" s="1"/>
  <c r="P244" i="1" a="1"/>
  <c r="P244" i="1" s="1"/>
  <c r="R244" i="1" a="1"/>
  <c r="R244" i="1" s="1"/>
  <c r="T244" i="1"/>
  <c r="S228" i="1" a="1"/>
  <c r="S228" i="1" s="1"/>
  <c r="T228" i="1"/>
  <c r="Q1513" i="1" a="1"/>
  <c r="Q1513" i="1" s="1"/>
  <c r="P1415" i="1" a="1"/>
  <c r="P1415" i="1" s="1"/>
  <c r="S948" i="1" a="1"/>
  <c r="S948" i="1" s="1"/>
  <c r="S932" i="1" a="1"/>
  <c r="S932" i="1" s="1"/>
  <c r="S916" i="1" a="1"/>
  <c r="S916" i="1" s="1"/>
  <c r="S900" i="1" a="1"/>
  <c r="S900" i="1" s="1"/>
  <c r="R1028" i="1" a="1"/>
  <c r="R1028" i="1" s="1"/>
  <c r="P952" i="1" a="1"/>
  <c r="P952" i="1" s="1"/>
  <c r="P964" i="1" a="1"/>
  <c r="P964" i="1" s="1"/>
  <c r="P900" i="1" a="1"/>
  <c r="P900" i="1" s="1"/>
  <c r="T772" i="1"/>
  <c r="R708" i="1" a="1"/>
  <c r="R708" i="1" s="1"/>
  <c r="R868" i="1" a="1"/>
  <c r="R868" i="1" s="1"/>
  <c r="T708" i="1"/>
  <c r="T628" i="1"/>
  <c r="T548" i="1"/>
  <c r="Q889" i="1" a="1"/>
  <c r="Q889" i="1" s="1"/>
  <c r="R889" i="1" a="1"/>
  <c r="R889" i="1" s="1"/>
  <c r="R861" i="1" a="1"/>
  <c r="R861" i="1" s="1"/>
  <c r="P861" i="1" a="1"/>
  <c r="P861" i="1" s="1"/>
  <c r="T857" i="1"/>
  <c r="R857" i="1" a="1"/>
  <c r="R857" i="1" s="1"/>
  <c r="P825" i="1" a="1"/>
  <c r="P825" i="1" s="1"/>
  <c r="R825" i="1" a="1"/>
  <c r="R825" i="1" s="1"/>
  <c r="R797" i="1" a="1"/>
  <c r="R797" i="1" s="1"/>
  <c r="P797" i="1" a="1"/>
  <c r="P797" i="1" s="1"/>
  <c r="T793" i="1"/>
  <c r="R793" i="1" a="1"/>
  <c r="R793" i="1" s="1"/>
  <c r="T777" i="1"/>
  <c r="Q777" i="1" a="1"/>
  <c r="Q777" i="1" s="1"/>
  <c r="P761" i="1" a="1"/>
  <c r="P761" i="1" s="1"/>
  <c r="R761" i="1" a="1"/>
  <c r="R761" i="1" s="1"/>
  <c r="Q761" i="1" a="1"/>
  <c r="Q761" i="1" s="1"/>
  <c r="P745" i="1" a="1"/>
  <c r="P745" i="1" s="1"/>
  <c r="R745" i="1" a="1"/>
  <c r="R745" i="1" s="1"/>
  <c r="S745" i="1" a="1"/>
  <c r="S745" i="1" s="1"/>
  <c r="Q729" i="1" a="1"/>
  <c r="Q729" i="1" s="1"/>
  <c r="P729" i="1" a="1"/>
  <c r="P729" i="1" s="1"/>
  <c r="Q713" i="1" a="1"/>
  <c r="Q713" i="1" s="1"/>
  <c r="S713" i="1" a="1"/>
  <c r="S713" i="1" s="1"/>
  <c r="T713" i="1"/>
  <c r="S697" i="1" a="1"/>
  <c r="S697" i="1" s="1"/>
  <c r="R697" i="1" a="1"/>
  <c r="R697" i="1" s="1"/>
  <c r="P697" i="1" a="1"/>
  <c r="P697" i="1" s="1"/>
  <c r="T681" i="1"/>
  <c r="Q681" i="1" a="1"/>
  <c r="Q681" i="1" s="1"/>
  <c r="R681" i="1" a="1"/>
  <c r="R681" i="1" s="1"/>
  <c r="P665" i="1" a="1"/>
  <c r="P665" i="1" s="1"/>
  <c r="S665" i="1" a="1"/>
  <c r="S665" i="1" s="1"/>
  <c r="R649" i="1" a="1"/>
  <c r="R649" i="1" s="1"/>
  <c r="T649" i="1"/>
  <c r="Q649" i="1" a="1"/>
  <c r="Q649" i="1" s="1"/>
  <c r="Q633" i="1" a="1"/>
  <c r="Q633" i="1" s="1"/>
  <c r="S633" i="1" a="1"/>
  <c r="S633" i="1" s="1"/>
  <c r="P633" i="1" a="1"/>
  <c r="P633" i="1" s="1"/>
  <c r="R617" i="1" a="1"/>
  <c r="R617" i="1" s="1"/>
  <c r="S617" i="1" a="1"/>
  <c r="S617" i="1" s="1"/>
  <c r="P617" i="1" a="1"/>
  <c r="P617" i="1" s="1"/>
  <c r="Q601" i="1" a="1"/>
  <c r="Q601" i="1" s="1"/>
  <c r="R601" i="1" a="1"/>
  <c r="R601" i="1" s="1"/>
  <c r="P601" i="1" a="1"/>
  <c r="P601" i="1" s="1"/>
  <c r="R569" i="1" a="1"/>
  <c r="R569" i="1" s="1"/>
  <c r="T569" i="1"/>
  <c r="S569" i="1" a="1"/>
  <c r="S569" i="1" s="1"/>
  <c r="T553" i="1"/>
  <c r="R553" i="1" a="1"/>
  <c r="R553" i="1" s="1"/>
  <c r="P537" i="1" a="1"/>
  <c r="P537" i="1" s="1"/>
  <c r="Q537" i="1" a="1"/>
  <c r="Q537" i="1" s="1"/>
  <c r="S537" i="1" a="1"/>
  <c r="S537" i="1" s="1"/>
  <c r="Q521" i="1" a="1"/>
  <c r="Q521" i="1" s="1"/>
  <c r="R521" i="1" a="1"/>
  <c r="R521" i="1" s="1"/>
  <c r="S473" i="1" a="1"/>
  <c r="S473" i="1" s="1"/>
  <c r="P473" i="1" a="1"/>
  <c r="P473" i="1" s="1"/>
  <c r="R473" i="1" a="1"/>
  <c r="R473" i="1" s="1"/>
  <c r="Q473" i="1" a="1"/>
  <c r="Q473" i="1" s="1"/>
  <c r="Q457" i="1" a="1"/>
  <c r="Q457" i="1" s="1"/>
  <c r="P457" i="1" a="1"/>
  <c r="P457" i="1" s="1"/>
  <c r="Q441" i="1" a="1"/>
  <c r="Q441" i="1" s="1"/>
  <c r="P441" i="1" a="1"/>
  <c r="P441" i="1" s="1"/>
  <c r="T425" i="1"/>
  <c r="R425" i="1" a="1"/>
  <c r="R425" i="1" s="1"/>
  <c r="Q425" i="1" a="1"/>
  <c r="Q425" i="1" s="1"/>
  <c r="Q377" i="1" a="1"/>
  <c r="Q377" i="1" s="1"/>
  <c r="T377" i="1"/>
  <c r="R377" i="1" a="1"/>
  <c r="R377" i="1" s="1"/>
  <c r="S361" i="1" a="1"/>
  <c r="S361" i="1" s="1"/>
  <c r="P361" i="1" a="1"/>
  <c r="P361" i="1" s="1"/>
  <c r="T361" i="1"/>
  <c r="R345" i="1" a="1"/>
  <c r="R345" i="1" s="1"/>
  <c r="Q345" i="1" a="1"/>
  <c r="Q345" i="1" s="1"/>
  <c r="S345" i="1" a="1"/>
  <c r="S345" i="1" s="1"/>
  <c r="T345" i="1"/>
  <c r="S313" i="1" a="1"/>
  <c r="S313" i="1" s="1"/>
  <c r="P313" i="1" a="1"/>
  <c r="P313" i="1" s="1"/>
  <c r="Q297" i="1" a="1"/>
  <c r="Q297" i="1" s="1"/>
  <c r="S297" i="1" a="1"/>
  <c r="S297" i="1" s="1"/>
  <c r="S281" i="1" a="1"/>
  <c r="S281" i="1" s="1"/>
  <c r="R281" i="1" a="1"/>
  <c r="R281" i="1" s="1"/>
  <c r="P281" i="1" a="1"/>
  <c r="P281" i="1" s="1"/>
  <c r="Q281" i="1" a="1"/>
  <c r="Q281" i="1" s="1"/>
  <c r="T281" i="1"/>
  <c r="P265" i="1" a="1"/>
  <c r="P265" i="1" s="1"/>
  <c r="S265" i="1" a="1"/>
  <c r="S265" i="1" s="1"/>
  <c r="P249" i="1" a="1"/>
  <c r="P249" i="1" s="1"/>
  <c r="T249" i="1"/>
  <c r="Q249" i="1" a="1"/>
  <c r="Q249" i="1" s="1"/>
  <c r="P233" i="1" a="1"/>
  <c r="P233" i="1" s="1"/>
  <c r="Q233" i="1" a="1"/>
  <c r="Q233" i="1" s="1"/>
  <c r="R233" i="1" a="1"/>
  <c r="R233" i="1" s="1"/>
  <c r="Q992" i="1" a="1"/>
  <c r="Q992" i="1" s="1"/>
  <c r="R932" i="1" a="1"/>
  <c r="R932" i="1" s="1"/>
  <c r="T912" i="1"/>
  <c r="S992" i="1" a="1"/>
  <c r="S992" i="1" s="1"/>
  <c r="T884" i="1"/>
  <c r="P836" i="1" a="1"/>
  <c r="P836" i="1" s="1"/>
  <c r="R740" i="1" a="1"/>
  <c r="R740" i="1" s="1"/>
  <c r="P500" i="1" a="1"/>
  <c r="P500" i="1" s="1"/>
  <c r="R692" i="1" a="1"/>
  <c r="R692" i="1" s="1"/>
  <c r="S868" i="1" a="1"/>
  <c r="S868" i="1" s="1"/>
  <c r="S788" i="1" a="1"/>
  <c r="S788" i="1" s="1"/>
  <c r="P640" i="1" a="1"/>
  <c r="P640" i="1" s="1"/>
  <c r="R820" i="1" a="1"/>
  <c r="R820" i="1" s="1"/>
  <c r="Q568" i="1" a="1"/>
  <c r="Q568" i="1" s="1"/>
  <c r="R436" i="1" a="1"/>
  <c r="R436" i="1" s="1"/>
  <c r="Q420" i="1" a="1"/>
  <c r="Q420" i="1" s="1"/>
  <c r="R292" i="1" a="1"/>
  <c r="R292" i="1" s="1"/>
  <c r="P1180" i="1" a="1"/>
  <c r="P1180" i="1" s="1"/>
  <c r="T1164" i="1"/>
  <c r="P1092" i="1" a="1"/>
  <c r="P1092" i="1" s="1"/>
  <c r="T1076" i="1"/>
  <c r="R1064" i="1" a="1"/>
  <c r="R1064" i="1" s="1"/>
  <c r="Q1160" i="1" a="1"/>
  <c r="Q1160" i="1" s="1"/>
  <c r="Q928" i="1" a="1"/>
  <c r="Q928" i="1" s="1"/>
  <c r="R948" i="1" a="1"/>
  <c r="R948" i="1" s="1"/>
  <c r="R1016" i="1" a="1"/>
  <c r="R1016" i="1" s="1"/>
  <c r="P980" i="1" a="1"/>
  <c r="P980" i="1" s="1"/>
  <c r="R808" i="1" a="1"/>
  <c r="R808" i="1" s="1"/>
  <c r="P788" i="1" a="1"/>
  <c r="P788" i="1" s="1"/>
  <c r="S836" i="1" a="1"/>
  <c r="S836" i="1" s="1"/>
  <c r="T640" i="1"/>
  <c r="R788" i="1" a="1"/>
  <c r="R788" i="1" s="1"/>
  <c r="R660" i="1" a="1"/>
  <c r="R660" i="1" s="1"/>
  <c r="P580" i="1" a="1"/>
  <c r="P580" i="1" s="1"/>
  <c r="R665" i="1" a="1"/>
  <c r="R665" i="1" s="1"/>
  <c r="T537" i="1"/>
  <c r="Q500" i="1" a="1"/>
  <c r="Q500" i="1" s="1"/>
  <c r="Q393" i="1" a="1"/>
  <c r="Q393" i="1" s="1"/>
  <c r="Q372" i="1" a="1"/>
  <c r="Q372" i="1" s="1"/>
  <c r="Q1419" i="1" a="1"/>
  <c r="Q1419" i="1" s="1"/>
  <c r="T1040" i="1"/>
  <c r="T1048" i="1"/>
  <c r="T1000" i="1"/>
  <c r="R964" i="1" a="1"/>
  <c r="R964" i="1" s="1"/>
  <c r="P916" i="1" a="1"/>
  <c r="P916" i="1" s="1"/>
  <c r="S884" i="1" a="1"/>
  <c r="S884" i="1" s="1"/>
  <c r="S756" i="1" a="1"/>
  <c r="S756" i="1" s="1"/>
  <c r="T516" i="1"/>
  <c r="T612" i="1"/>
  <c r="Q468" i="1" a="1"/>
  <c r="Q468" i="1" s="1"/>
  <c r="S377" i="1" a="1"/>
  <c r="S377" i="1" s="1"/>
  <c r="T1526" i="1"/>
  <c r="S880" i="1" a="1"/>
  <c r="S880" i="1" s="1"/>
  <c r="Q1016" i="1" a="1"/>
  <c r="Q1016" i="1" s="1"/>
  <c r="Q968" i="1" a="1"/>
  <c r="Q968" i="1" s="1"/>
  <c r="R980" i="1" a="1"/>
  <c r="R980" i="1" s="1"/>
  <c r="S904" i="1" a="1"/>
  <c r="S904" i="1" s="1"/>
  <c r="S740" i="1" a="1"/>
  <c r="S740" i="1" s="1"/>
  <c r="T1012" i="1"/>
  <c r="T996" i="1"/>
  <c r="R952" i="1" a="1"/>
  <c r="R952" i="1" s="1"/>
  <c r="T852" i="1"/>
  <c r="T804" i="1"/>
  <c r="R784" i="1" a="1"/>
  <c r="R784" i="1" s="1"/>
  <c r="R852" i="1" a="1"/>
  <c r="R852" i="1" s="1"/>
  <c r="P808" i="1" a="1"/>
  <c r="P808" i="1" s="1"/>
  <c r="P516" i="1" a="1"/>
  <c r="P516" i="1" s="1"/>
  <c r="P644" i="1" a="1"/>
  <c r="P644" i="1" s="1"/>
  <c r="Q745" i="1" a="1"/>
  <c r="Q745" i="1" s="1"/>
  <c r="S528" i="1" a="1"/>
  <c r="S528" i="1" s="1"/>
  <c r="T420" i="1"/>
  <c r="S260" i="1" a="1"/>
  <c r="S260" i="1" s="1"/>
  <c r="R361" i="1" a="1"/>
  <c r="R361" i="1" s="1"/>
  <c r="R1257" i="1" a="1"/>
  <c r="R1257" i="1" s="1"/>
  <c r="T1176" i="1"/>
  <c r="T1028" i="1"/>
  <c r="P1012" i="1" a="1"/>
  <c r="P1012" i="1" s="1"/>
  <c r="P996" i="1" a="1"/>
  <c r="P996" i="1" s="1"/>
  <c r="Q884" i="1" a="1"/>
  <c r="Q884" i="1" s="1"/>
  <c r="R504" i="1" a="1"/>
  <c r="R504" i="1" s="1"/>
  <c r="T756" i="1"/>
  <c r="Q580" i="1" a="1"/>
  <c r="Q580" i="1" s="1"/>
  <c r="R596" i="1" a="1"/>
  <c r="R596" i="1" s="1"/>
  <c r="P724" i="1" a="1"/>
  <c r="P724" i="1" s="1"/>
  <c r="P676" i="1" a="1"/>
  <c r="P676" i="1" s="1"/>
  <c r="R548" i="1" a="1"/>
  <c r="R548" i="1" s="1"/>
  <c r="R468" i="1" a="1"/>
  <c r="R468" i="1" s="1"/>
  <c r="P404" i="1" a="1"/>
  <c r="P404" i="1" s="1"/>
  <c r="S356" i="1" a="1"/>
  <c r="S356" i="1" s="1"/>
  <c r="R256" i="1" a="1"/>
  <c r="R256" i="1" s="1"/>
  <c r="P212" i="1" a="1"/>
  <c r="P212" i="1" s="1"/>
  <c r="P208" i="1" a="1"/>
  <c r="P208" i="1" s="1"/>
  <c r="R1321" i="1" a="1"/>
  <c r="R1321" i="1" s="1"/>
  <c r="P1466" i="1" a="1"/>
  <c r="P1466" i="1" s="1"/>
  <c r="S1449" i="1" a="1"/>
  <c r="S1449" i="1" s="1"/>
  <c r="R996" i="1" a="1"/>
  <c r="R996" i="1" s="1"/>
  <c r="R900" i="1" a="1"/>
  <c r="R900" i="1" s="1"/>
  <c r="Q1028" i="1" a="1"/>
  <c r="Q1028" i="1" s="1"/>
  <c r="Q980" i="1" a="1"/>
  <c r="Q980" i="1" s="1"/>
  <c r="Q948" i="1" a="1"/>
  <c r="Q948" i="1" s="1"/>
  <c r="Q916" i="1" a="1"/>
  <c r="Q916" i="1" s="1"/>
  <c r="Q900" i="1" a="1"/>
  <c r="Q900" i="1" s="1"/>
  <c r="R884" i="1" a="1"/>
  <c r="R884" i="1" s="1"/>
  <c r="R612" i="1" a="1"/>
  <c r="R612" i="1" s="1"/>
  <c r="R676" i="1" a="1"/>
  <c r="R676" i="1" s="1"/>
  <c r="T932" i="1"/>
  <c r="P868" i="1" a="1"/>
  <c r="P868" i="1" s="1"/>
  <c r="P820" i="1" a="1"/>
  <c r="P820" i="1" s="1"/>
  <c r="Q848" i="1" a="1"/>
  <c r="Q848" i="1" s="1"/>
  <c r="P872" i="1" a="1"/>
  <c r="P872" i="1" s="1"/>
  <c r="R804" i="1" a="1"/>
  <c r="R804" i="1" s="1"/>
  <c r="T596" i="1"/>
  <c r="S660" i="1" a="1"/>
  <c r="S660" i="1" s="1"/>
  <c r="Q516" i="1" a="1"/>
  <c r="Q516" i="1" s="1"/>
  <c r="Q340" i="1" a="1"/>
  <c r="Q340" i="1" s="1"/>
  <c r="Q1665" i="1" a="1"/>
  <c r="Q1665" i="1" s="1"/>
  <c r="T212" i="1"/>
  <c r="S212" i="1" a="1"/>
  <c r="S212" i="1" s="1"/>
  <c r="P1492" i="1" a="1"/>
  <c r="P1492" i="1" s="1"/>
  <c r="S516" i="1" a="1"/>
  <c r="S516" i="1" s="1"/>
  <c r="R500" i="1" a="1"/>
  <c r="R500" i="1" s="1"/>
  <c r="S484" i="1" a="1"/>
  <c r="S484" i="1" s="1"/>
  <c r="T468" i="1"/>
  <c r="T448" i="1"/>
  <c r="R408" i="1" a="1"/>
  <c r="R408" i="1" s="1"/>
  <c r="R400" i="1" a="1"/>
  <c r="R400" i="1" s="1"/>
  <c r="S372" i="1" a="1"/>
  <c r="S372" i="1" s="1"/>
  <c r="T312" i="1"/>
  <c r="S292" i="1" a="1"/>
  <c r="S292" i="1" s="1"/>
  <c r="T256" i="1"/>
  <c r="S244" i="1" a="1"/>
  <c r="S244" i="1" s="1"/>
  <c r="P232" i="1" a="1"/>
  <c r="P232" i="1" s="1"/>
  <c r="R1555" i="1" a="1"/>
  <c r="R1555" i="1" s="1"/>
  <c r="S1690" i="1" a="1"/>
  <c r="S1690" i="1" s="1"/>
  <c r="R1803" i="1" a="1"/>
  <c r="R1803" i="1" s="1"/>
  <c r="Q1625" i="1" a="1"/>
  <c r="Q1625" i="1" s="1"/>
  <c r="Q1710" i="1" a="1"/>
  <c r="Q1710" i="1" s="1"/>
  <c r="R540" i="1" a="1"/>
  <c r="R540" i="1" s="1"/>
  <c r="Q1446" i="1" a="1"/>
  <c r="Q1446" i="1" s="1"/>
  <c r="R1707" i="1" a="1"/>
  <c r="R1707" i="1" s="1"/>
  <c r="S1583" i="1" a="1"/>
  <c r="S1583" i="1" s="1"/>
  <c r="T1583" i="1"/>
  <c r="Q1657" i="1" a="1"/>
  <c r="Q1657" i="1" s="1"/>
  <c r="Q1689" i="1" a="1"/>
  <c r="Q1689" i="1" s="1"/>
  <c r="T1578" i="1"/>
  <c r="Q1598" i="1" a="1"/>
  <c r="Q1598" i="1" s="1"/>
  <c r="Q1254" i="1" a="1"/>
  <c r="Q1254" i="1" s="1"/>
  <c r="R1611" i="1" a="1"/>
  <c r="R1611" i="1" s="1"/>
  <c r="Q1697" i="1" a="1"/>
  <c r="Q1697" i="1" s="1"/>
  <c r="T1721" i="1"/>
  <c r="P1508" i="1" a="1"/>
  <c r="P1508" i="1" s="1"/>
  <c r="P1444" i="1" a="1"/>
  <c r="P1444" i="1" s="1"/>
  <c r="P1380" i="1" a="1"/>
  <c r="P1380" i="1" s="1"/>
  <c r="T1348" i="1"/>
  <c r="P1324" i="1" a="1"/>
  <c r="P1324" i="1" s="1"/>
  <c r="P1316" i="1" a="1"/>
  <c r="P1316" i="1" s="1"/>
  <c r="P1284" i="1" a="1"/>
  <c r="P1284" i="1" s="1"/>
  <c r="R1272" i="1" a="1"/>
  <c r="R1272" i="1" s="1"/>
  <c r="P1252" i="1" a="1"/>
  <c r="P1252" i="1" s="1"/>
  <c r="Q1228" i="1" a="1"/>
  <c r="Q1228" i="1" s="1"/>
  <c r="P1216" i="1" a="1"/>
  <c r="P1216" i="1" s="1"/>
  <c r="P1192" i="1" a="1"/>
  <c r="P1192" i="1" s="1"/>
  <c r="P1184" i="1" a="1"/>
  <c r="P1184" i="1" s="1"/>
  <c r="Q1176" i="1" a="1"/>
  <c r="Q1176" i="1" s="1"/>
  <c r="S1168" i="1" a="1"/>
  <c r="S1168" i="1" s="1"/>
  <c r="R1160" i="1" a="1"/>
  <c r="R1160" i="1" s="1"/>
  <c r="P1148" i="1" a="1"/>
  <c r="P1148" i="1" s="1"/>
  <c r="R1140" i="1" a="1"/>
  <c r="R1140" i="1" s="1"/>
  <c r="R1132" i="1" a="1"/>
  <c r="R1132" i="1" s="1"/>
  <c r="S1116" i="1" a="1"/>
  <c r="S1116" i="1" s="1"/>
  <c r="T1108" i="1"/>
  <c r="S1100" i="1" a="1"/>
  <c r="S1100" i="1" s="1"/>
  <c r="T1088" i="1"/>
  <c r="P1080" i="1" a="1"/>
  <c r="P1080" i="1" s="1"/>
  <c r="P1064" i="1" a="1"/>
  <c r="P1064" i="1" s="1"/>
  <c r="P1056" i="1" a="1"/>
  <c r="P1056" i="1" s="1"/>
  <c r="Q1048" i="1" a="1"/>
  <c r="Q1048" i="1" s="1"/>
  <c r="S1040" i="1" a="1"/>
  <c r="S1040" i="1" s="1"/>
  <c r="R1032" i="1" a="1"/>
  <c r="R1032" i="1" s="1"/>
  <c r="S1024" i="1" a="1"/>
  <c r="S1024" i="1" s="1"/>
  <c r="T1016" i="1"/>
  <c r="Q1008" i="1" a="1"/>
  <c r="Q1008" i="1" s="1"/>
  <c r="S1000" i="1" a="1"/>
  <c r="S1000" i="1" s="1"/>
  <c r="P992" i="1" a="1"/>
  <c r="P992" i="1" s="1"/>
  <c r="S984" i="1" a="1"/>
  <c r="S984" i="1" s="1"/>
  <c r="S976" i="1" a="1"/>
  <c r="S976" i="1" s="1"/>
  <c r="R968" i="1" a="1"/>
  <c r="R968" i="1" s="1"/>
  <c r="S960" i="1" a="1"/>
  <c r="S960" i="1" s="1"/>
  <c r="T952" i="1"/>
  <c r="Q944" i="1" a="1"/>
  <c r="Q944" i="1" s="1"/>
  <c r="S936" i="1" a="1"/>
  <c r="S936" i="1" s="1"/>
  <c r="P928" i="1" a="1"/>
  <c r="P928" i="1" s="1"/>
  <c r="S920" i="1" a="1"/>
  <c r="S920" i="1" s="1"/>
  <c r="S912" i="1" a="1"/>
  <c r="S912" i="1" s="1"/>
  <c r="R904" i="1" a="1"/>
  <c r="R904" i="1" s="1"/>
  <c r="T896" i="1"/>
  <c r="Q888" i="1" a="1"/>
  <c r="Q888" i="1" s="1"/>
  <c r="Q880" i="1" a="1"/>
  <c r="Q880" i="1" s="1"/>
  <c r="S872" i="1" a="1"/>
  <c r="S872" i="1" s="1"/>
  <c r="P864" i="1" a="1"/>
  <c r="P864" i="1" s="1"/>
  <c r="S856" i="1" a="1"/>
  <c r="S856" i="1" s="1"/>
  <c r="T848" i="1"/>
  <c r="Q844" i="1" a="1"/>
  <c r="Q844" i="1" s="1"/>
  <c r="P840" i="1" a="1"/>
  <c r="P840" i="1" s="1"/>
  <c r="S832" i="1" a="1"/>
  <c r="S832" i="1" s="1"/>
  <c r="Q828" i="1" a="1"/>
  <c r="Q828" i="1" s="1"/>
  <c r="P824" i="1" a="1"/>
  <c r="P824" i="1" s="1"/>
  <c r="S816" i="1" a="1"/>
  <c r="S816" i="1" s="1"/>
  <c r="S812" i="1" a="1"/>
  <c r="S812" i="1" s="1"/>
  <c r="S808" i="1" a="1"/>
  <c r="S808" i="1" s="1"/>
  <c r="P800" i="1" a="1"/>
  <c r="P800" i="1" s="1"/>
  <c r="Q796" i="1" a="1"/>
  <c r="Q796" i="1" s="1"/>
  <c r="S792" i="1" a="1"/>
  <c r="S792" i="1" s="1"/>
  <c r="T784" i="1"/>
  <c r="Q780" i="1" a="1"/>
  <c r="Q780" i="1" s="1"/>
  <c r="P776" i="1" a="1"/>
  <c r="P776" i="1" s="1"/>
  <c r="S768" i="1" a="1"/>
  <c r="S768" i="1" s="1"/>
  <c r="Q764" i="1" a="1"/>
  <c r="Q764" i="1" s="1"/>
  <c r="P760" i="1" a="1"/>
  <c r="P760" i="1" s="1"/>
  <c r="S752" i="1" a="1"/>
  <c r="S752" i="1" s="1"/>
  <c r="S748" i="1" a="1"/>
  <c r="S748" i="1" s="1"/>
  <c r="R744" i="1" a="1"/>
  <c r="R744" i="1" s="1"/>
  <c r="S736" i="1" a="1"/>
  <c r="S736" i="1" s="1"/>
  <c r="S732" i="1" a="1"/>
  <c r="S732" i="1" s="1"/>
  <c r="R728" i="1" a="1"/>
  <c r="R728" i="1" s="1"/>
  <c r="Q720" i="1" a="1"/>
  <c r="Q720" i="1" s="1"/>
  <c r="P716" i="1" a="1"/>
  <c r="P716" i="1" s="1"/>
  <c r="P712" i="1" a="1"/>
  <c r="P712" i="1" s="1"/>
  <c r="R704" i="1" a="1"/>
  <c r="R704" i="1" s="1"/>
  <c r="S508" i="1" a="1"/>
  <c r="S508" i="1" s="1"/>
  <c r="Q492" i="1" a="1"/>
  <c r="Q492" i="1" s="1"/>
  <c r="R476" i="1" a="1"/>
  <c r="R476" i="1" s="1"/>
  <c r="Q460" i="1" a="1"/>
  <c r="Q460" i="1" s="1"/>
  <c r="S444" i="1" a="1"/>
  <c r="S444" i="1" s="1"/>
  <c r="P428" i="1" a="1"/>
  <c r="P428" i="1" s="1"/>
  <c r="R412" i="1" a="1"/>
  <c r="R412" i="1" s="1"/>
  <c r="R396" i="1" a="1"/>
  <c r="R396" i="1" s="1"/>
  <c r="Q380" i="1" a="1"/>
  <c r="Q380" i="1" s="1"/>
  <c r="P364" i="1" a="1"/>
  <c r="P364" i="1" s="1"/>
  <c r="S348" i="1" a="1"/>
  <c r="S348" i="1" s="1"/>
  <c r="S332" i="1" a="1"/>
  <c r="S332" i="1" s="1"/>
  <c r="S316" i="1" a="1"/>
  <c r="S316" i="1" s="1"/>
  <c r="S300" i="1" a="1"/>
  <c r="S300" i="1" s="1"/>
  <c r="R284" i="1" a="1"/>
  <c r="R284" i="1" s="1"/>
  <c r="Q268" i="1" a="1"/>
  <c r="Q268" i="1" s="1"/>
  <c r="S252" i="1" a="1"/>
  <c r="S252" i="1" s="1"/>
  <c r="S236" i="1" a="1"/>
  <c r="S236" i="1" s="1"/>
  <c r="S1579" i="1" a="1"/>
  <c r="S1579" i="1" s="1"/>
  <c r="T1599" i="1"/>
  <c r="Q1779" i="1" a="1"/>
  <c r="Q1779" i="1" s="1"/>
  <c r="R1779" i="1" a="1"/>
  <c r="R1779" i="1" s="1"/>
  <c r="S1514" i="1" a="1"/>
  <c r="S1514" i="1" s="1"/>
  <c r="S1506" i="1" a="1"/>
  <c r="S1506" i="1" s="1"/>
  <c r="S1442" i="1" a="1"/>
  <c r="S1442" i="1" s="1"/>
  <c r="Q1430" i="1" a="1"/>
  <c r="Q1430" i="1" s="1"/>
  <c r="S1386" i="1" a="1"/>
  <c r="S1386" i="1" s="1"/>
  <c r="S1378" i="1" a="1"/>
  <c r="S1378" i="1" s="1"/>
  <c r="S1314" i="1" a="1"/>
  <c r="S1314" i="1" s="1"/>
  <c r="S1250" i="1" a="1"/>
  <c r="S1250" i="1" s="1"/>
  <c r="T1138" i="1"/>
  <c r="P1066" i="1" a="1"/>
  <c r="P1066" i="1" s="1"/>
  <c r="Q874" i="1" a="1"/>
  <c r="Q874" i="1" s="1"/>
  <c r="R870" i="1" a="1"/>
  <c r="R870" i="1" s="1"/>
  <c r="P858" i="1" a="1"/>
  <c r="P858" i="1" s="1"/>
  <c r="R854" i="1" a="1"/>
  <c r="R854" i="1" s="1"/>
  <c r="P842" i="1" a="1"/>
  <c r="P842" i="1" s="1"/>
  <c r="P838" i="1" a="1"/>
  <c r="P838" i="1" s="1"/>
  <c r="Q826" i="1" a="1"/>
  <c r="Q826" i="1" s="1"/>
  <c r="R822" i="1" a="1"/>
  <c r="R822" i="1" s="1"/>
  <c r="Q810" i="1" a="1"/>
  <c r="Q810" i="1" s="1"/>
  <c r="R806" i="1" a="1"/>
  <c r="R806" i="1" s="1"/>
  <c r="P794" i="1" a="1"/>
  <c r="P794" i="1" s="1"/>
  <c r="R790" i="1" a="1"/>
  <c r="R790" i="1" s="1"/>
  <c r="P778" i="1" a="1"/>
  <c r="P778" i="1" s="1"/>
  <c r="S208" i="1" a="1"/>
  <c r="S208" i="1" s="1"/>
  <c r="S1738" i="1" a="1"/>
  <c r="S1738" i="1" s="1"/>
  <c r="R1576" i="1" a="1"/>
  <c r="R1576" i="1" s="1"/>
  <c r="R1640" i="1" a="1"/>
  <c r="R1640" i="1" s="1"/>
  <c r="R1768" i="1" a="1"/>
  <c r="R1768" i="1" s="1"/>
  <c r="S1695" i="1" a="1"/>
  <c r="S1695" i="1" s="1"/>
  <c r="T1695" i="1"/>
  <c r="Q1558" i="1" a="1"/>
  <c r="Q1558" i="1" s="1"/>
  <c r="T1663" i="1"/>
  <c r="Q1684" i="1" a="1"/>
  <c r="Q1684" i="1" s="1"/>
  <c r="P1780" i="1" a="1"/>
  <c r="P1780" i="1" s="1"/>
  <c r="Q1748" i="1" a="1"/>
  <c r="Q1748" i="1" s="1"/>
  <c r="P1716" i="1" a="1"/>
  <c r="P1716" i="1" s="1"/>
  <c r="P1652" i="1" a="1"/>
  <c r="P1652" i="1" s="1"/>
  <c r="Q1620" i="1" a="1"/>
  <c r="Q1620" i="1" s="1"/>
  <c r="S1754" i="1" a="1"/>
  <c r="S1754" i="1" s="1"/>
  <c r="Q1510" i="1" a="1"/>
  <c r="Q1510" i="1" s="1"/>
  <c r="R1739" i="1" a="1"/>
  <c r="R1739" i="1" s="1"/>
  <c r="S1522" i="1" a="1"/>
  <c r="S1522" i="1" s="1"/>
  <c r="Q1731" i="1" a="1"/>
  <c r="Q1731" i="1" s="1"/>
  <c r="T1750" i="1"/>
  <c r="S1771" i="1" a="1"/>
  <c r="S1771" i="1" s="1"/>
  <c r="T1804" i="1"/>
  <c r="T1258" i="1"/>
  <c r="P1785" i="1" a="1"/>
  <c r="P1785" i="1" s="1"/>
  <c r="S1671" i="1" a="1"/>
  <c r="S1671" i="1" s="1"/>
  <c r="S1735" i="1" a="1"/>
  <c r="S1735" i="1" s="1"/>
  <c r="R995" i="1" a="1"/>
  <c r="R995" i="1" s="1"/>
  <c r="Q71" i="1" a="1"/>
  <c r="Q71" i="1" s="1"/>
  <c r="P63" i="1" a="1"/>
  <c r="P63" i="1" s="1"/>
  <c r="T59" i="1"/>
  <c r="S39" i="1" a="1"/>
  <c r="S39" i="1" s="1"/>
  <c r="Q31" i="1" a="1"/>
  <c r="Q31" i="1" s="1"/>
  <c r="Q27" i="1" a="1"/>
  <c r="Q27" i="1" s="1"/>
  <c r="S23" i="1" a="1"/>
  <c r="S23" i="1" s="1"/>
  <c r="Q1740" i="1" a="1"/>
  <c r="Q1740" i="1" s="1"/>
  <c r="S1763" i="1" a="1"/>
  <c r="S1763" i="1" s="1"/>
  <c r="T1805" i="1"/>
  <c r="Q1382" i="1" a="1"/>
  <c r="Q1382" i="1" s="1"/>
  <c r="T1577" i="1"/>
  <c r="R1675" i="1" a="1"/>
  <c r="R1675" i="1" s="1"/>
  <c r="S1025" i="1" a="1"/>
  <c r="S1025" i="1" s="1"/>
  <c r="S1009" i="1" a="1"/>
  <c r="S1009" i="1" s="1"/>
  <c r="P977" i="1" a="1"/>
  <c r="P977" i="1" s="1"/>
  <c r="S961" i="1" a="1"/>
  <c r="S961" i="1" s="1"/>
  <c r="S945" i="1" a="1"/>
  <c r="S945" i="1" s="1"/>
  <c r="P913" i="1" a="1"/>
  <c r="P913" i="1" s="1"/>
  <c r="Q897" i="1" a="1"/>
  <c r="Q897" i="1" s="1"/>
  <c r="T881" i="1"/>
  <c r="R865" i="1" a="1"/>
  <c r="R865" i="1" s="1"/>
  <c r="Q849" i="1" a="1"/>
  <c r="Q849" i="1" s="1"/>
  <c r="Q833" i="1" a="1"/>
  <c r="Q833" i="1" s="1"/>
  <c r="P817" i="1" a="1"/>
  <c r="P817" i="1" s="1"/>
  <c r="P801" i="1" a="1"/>
  <c r="P801" i="1" s="1"/>
  <c r="Q785" i="1" a="1"/>
  <c r="Q785" i="1" s="1"/>
  <c r="Q769" i="1" a="1"/>
  <c r="Q769" i="1" s="1"/>
  <c r="P753" i="1" a="1"/>
  <c r="P753" i="1" s="1"/>
  <c r="S1640" i="1" a="1"/>
  <c r="S1640" i="1" s="1"/>
  <c r="R1702" i="1" a="1"/>
  <c r="R1702" i="1" s="1"/>
  <c r="P1711" i="1" a="1"/>
  <c r="P1711" i="1" s="1"/>
  <c r="P1130" i="1" a="1"/>
  <c r="P1130" i="1" s="1"/>
  <c r="P1759" i="1" a="1"/>
  <c r="P1759" i="1" s="1"/>
  <c r="S1700" i="1" a="1"/>
  <c r="S1700" i="1" s="1"/>
  <c r="Q1774" i="1" a="1"/>
  <c r="Q1774" i="1" s="1"/>
  <c r="T1559" i="1"/>
  <c r="Q1672" i="1" a="1"/>
  <c r="Q1672" i="1" s="1"/>
  <c r="P774" i="1" a="1"/>
  <c r="P774" i="1" s="1"/>
  <c r="Q762" i="1" a="1"/>
  <c r="Q762" i="1" s="1"/>
  <c r="R758" i="1" a="1"/>
  <c r="R758" i="1" s="1"/>
  <c r="Q742" i="1" a="1"/>
  <c r="Q742" i="1" s="1"/>
  <c r="P738" i="1" a="1"/>
  <c r="P738" i="1" s="1"/>
  <c r="R730" i="1" a="1"/>
  <c r="R730" i="1" s="1"/>
  <c r="R726" i="1" a="1"/>
  <c r="R726" i="1" s="1"/>
  <c r="T722" i="1"/>
  <c r="P714" i="1" a="1"/>
  <c r="P714" i="1" s="1"/>
  <c r="R710" i="1" a="1"/>
  <c r="R710" i="1" s="1"/>
  <c r="R706" i="1" a="1"/>
  <c r="R706" i="1" s="1"/>
  <c r="P698" i="1" a="1"/>
  <c r="P698" i="1" s="1"/>
  <c r="P694" i="1" a="1"/>
  <c r="P694" i="1" s="1"/>
  <c r="S690" i="1" a="1"/>
  <c r="S690" i="1" s="1"/>
  <c r="R682" i="1" a="1"/>
  <c r="R682" i="1" s="1"/>
  <c r="Q678" i="1" a="1"/>
  <c r="Q678" i="1" s="1"/>
  <c r="P674" i="1" a="1"/>
  <c r="P674" i="1" s="1"/>
  <c r="S666" i="1" a="1"/>
  <c r="S666" i="1" s="1"/>
  <c r="R662" i="1" a="1"/>
  <c r="R662" i="1" s="1"/>
  <c r="T658" i="1"/>
  <c r="P650" i="1" a="1"/>
  <c r="P650" i="1" s="1"/>
  <c r="R646" i="1" a="1"/>
  <c r="R646" i="1" s="1"/>
  <c r="R642" i="1" a="1"/>
  <c r="R642" i="1" s="1"/>
  <c r="P634" i="1" a="1"/>
  <c r="P634" i="1" s="1"/>
  <c r="P630" i="1" a="1"/>
  <c r="P630" i="1" s="1"/>
  <c r="S626" i="1" a="1"/>
  <c r="S626" i="1" s="1"/>
  <c r="R618" i="1" a="1"/>
  <c r="R618" i="1" s="1"/>
  <c r="Q614" i="1" a="1"/>
  <c r="Q614" i="1" s="1"/>
  <c r="P610" i="1" a="1"/>
  <c r="P610" i="1" s="1"/>
  <c r="S602" i="1" a="1"/>
  <c r="S602" i="1" s="1"/>
  <c r="R598" i="1" a="1"/>
  <c r="R598" i="1" s="1"/>
  <c r="T594" i="1"/>
  <c r="R586" i="1" a="1"/>
  <c r="R586" i="1" s="1"/>
  <c r="T582" i="1"/>
  <c r="T578" i="1"/>
  <c r="R570" i="1" a="1"/>
  <c r="R570" i="1" s="1"/>
  <c r="R566" i="1" a="1"/>
  <c r="R566" i="1" s="1"/>
  <c r="S562" i="1" a="1"/>
  <c r="S562" i="1" s="1"/>
  <c r="T554" i="1"/>
  <c r="Q550" i="1" a="1"/>
  <c r="Q550" i="1" s="1"/>
  <c r="R546" i="1" a="1"/>
  <c r="R546" i="1" s="1"/>
  <c r="R538" i="1" a="1"/>
  <c r="R538" i="1" s="1"/>
  <c r="P534" i="1" a="1"/>
  <c r="P534" i="1" s="1"/>
  <c r="P530" i="1" a="1"/>
  <c r="P530" i="1" s="1"/>
  <c r="R522" i="1" a="1"/>
  <c r="R522" i="1" s="1"/>
  <c r="T518" i="1"/>
  <c r="R514" i="1" a="1"/>
  <c r="R514" i="1" s="1"/>
  <c r="R506" i="1" a="1"/>
  <c r="R506" i="1" s="1"/>
  <c r="Q502" i="1" a="1"/>
  <c r="Q502" i="1" s="1"/>
  <c r="R498" i="1" a="1"/>
  <c r="R498" i="1" s="1"/>
  <c r="T490" i="1"/>
  <c r="P486" i="1" a="1"/>
  <c r="P486" i="1" s="1"/>
  <c r="R482" i="1" a="1"/>
  <c r="R482" i="1" s="1"/>
  <c r="P474" i="1" a="1"/>
  <c r="P474" i="1" s="1"/>
  <c r="P470" i="1" a="1"/>
  <c r="P470" i="1" s="1"/>
  <c r="S466" i="1" a="1"/>
  <c r="S466" i="1" s="1"/>
  <c r="S458" i="1" a="1"/>
  <c r="S458" i="1" s="1"/>
  <c r="T454" i="1"/>
  <c r="Q450" i="1" a="1"/>
  <c r="Q450" i="1" s="1"/>
  <c r="S442" i="1" a="1"/>
  <c r="S442" i="1" s="1"/>
  <c r="S438" i="1" a="1"/>
  <c r="S438" i="1" s="1"/>
  <c r="T434" i="1"/>
  <c r="S426" i="1" a="1"/>
  <c r="S426" i="1" s="1"/>
  <c r="P743" i="1" a="1"/>
  <c r="P743" i="1" s="1"/>
  <c r="P727" i="1" a="1"/>
  <c r="P727" i="1" s="1"/>
  <c r="Q711" i="1" a="1"/>
  <c r="Q711" i="1" s="1"/>
  <c r="R695" i="1" a="1"/>
  <c r="R695" i="1" s="1"/>
  <c r="R679" i="1" a="1"/>
  <c r="R679" i="1" s="1"/>
  <c r="P663" i="1" a="1"/>
  <c r="P663" i="1" s="1"/>
  <c r="Q647" i="1" a="1"/>
  <c r="Q647" i="1" s="1"/>
  <c r="R631" i="1" a="1"/>
  <c r="R631" i="1" s="1"/>
  <c r="R615" i="1" a="1"/>
  <c r="R615" i="1" s="1"/>
  <c r="P599" i="1" a="1"/>
  <c r="P599" i="1" s="1"/>
  <c r="Q583" i="1" a="1"/>
  <c r="Q583" i="1" s="1"/>
  <c r="R567" i="1" a="1"/>
  <c r="R567" i="1" s="1"/>
  <c r="S551" i="1" a="1"/>
  <c r="S551" i="1" s="1"/>
  <c r="R535" i="1" a="1"/>
  <c r="R535" i="1" s="1"/>
  <c r="Q519" i="1" a="1"/>
  <c r="Q519" i="1" s="1"/>
  <c r="S503" i="1" a="1"/>
  <c r="S503" i="1" s="1"/>
  <c r="S487" i="1" a="1"/>
  <c r="S487" i="1" s="1"/>
  <c r="R471" i="1" a="1"/>
  <c r="R471" i="1" s="1"/>
  <c r="T455" i="1"/>
  <c r="S439" i="1" a="1"/>
  <c r="S439" i="1" s="1"/>
  <c r="R423" i="1" a="1"/>
  <c r="R423" i="1" s="1"/>
  <c r="P407" i="1" a="1"/>
  <c r="P407" i="1" s="1"/>
  <c r="T1743" i="1"/>
  <c r="R1787" i="1" a="1"/>
  <c r="R1787" i="1" s="1"/>
  <c r="R1659" i="1" a="1"/>
  <c r="R1659" i="1" s="1"/>
  <c r="R1595" i="1" a="1"/>
  <c r="R1595" i="1" s="1"/>
  <c r="R1563" i="1" a="1"/>
  <c r="R1563" i="1" s="1"/>
  <c r="Q1801" i="1" a="1"/>
  <c r="Q1801" i="1" s="1"/>
  <c r="Q1784" i="1" a="1"/>
  <c r="Q1784" i="1" s="1"/>
  <c r="T1752" i="1"/>
  <c r="S1668" i="1" a="1"/>
  <c r="S1668" i="1" s="1"/>
  <c r="R1644" i="1" a="1"/>
  <c r="R1644" i="1" s="1"/>
  <c r="Q1608" i="1" a="1"/>
  <c r="Q1608" i="1" s="1"/>
  <c r="T1685" i="1"/>
  <c r="T1621" i="1"/>
  <c r="Q1582" i="1" a="1"/>
  <c r="Q1582" i="1" s="1"/>
  <c r="P1790" i="1" a="1"/>
  <c r="P1790" i="1" s="1"/>
  <c r="P1758" i="1" a="1"/>
  <c r="P1758" i="1" s="1"/>
  <c r="P1726" i="1" a="1"/>
  <c r="P1726" i="1" s="1"/>
  <c r="S1662" i="1" a="1"/>
  <c r="S1662" i="1" s="1"/>
  <c r="P1630" i="1" a="1"/>
  <c r="P1630" i="1" s="1"/>
  <c r="P1566" i="1" a="1"/>
  <c r="P1566" i="1" s="1"/>
  <c r="S1486" i="1" a="1"/>
  <c r="S1486" i="1" s="1"/>
  <c r="S1521" i="1" a="1"/>
  <c r="S1521" i="1" s="1"/>
  <c r="P1353" i="1" a="1"/>
  <c r="P1353" i="1" s="1"/>
  <c r="S1229" i="1" a="1"/>
  <c r="S1229" i="1" s="1"/>
  <c r="S1422" i="1" a="1"/>
  <c r="S1422" i="1" s="1"/>
  <c r="S1294" i="1" a="1"/>
  <c r="S1294" i="1" s="1"/>
  <c r="R1231" i="1" a="1"/>
  <c r="R1231" i="1" s="1"/>
  <c r="R1556" i="1" a="1"/>
  <c r="R1556" i="1" s="1"/>
  <c r="P1049" i="1" a="1"/>
  <c r="P1049" i="1" s="1"/>
  <c r="T1632" i="1"/>
  <c r="S20" i="1" a="1"/>
  <c r="S20" i="1" s="1"/>
  <c r="T50" i="1"/>
  <c r="R1680" i="1" a="1"/>
  <c r="R1680" i="1" s="1"/>
  <c r="S1712" i="1" a="1"/>
  <c r="S1712" i="1" s="1"/>
  <c r="R1744" i="1" a="1"/>
  <c r="R1744" i="1" s="1"/>
  <c r="S1776" i="1" a="1"/>
  <c r="S1776" i="1" s="1"/>
  <c r="Q1584" i="1" a="1"/>
  <c r="Q1584" i="1" s="1"/>
  <c r="T1751" i="1"/>
  <c r="T195" i="1"/>
  <c r="S131" i="1" a="1"/>
  <c r="S131" i="1" s="1"/>
  <c r="P115" i="1" a="1"/>
  <c r="P115" i="1" s="1"/>
  <c r="S107" i="1" a="1"/>
  <c r="S107" i="1" s="1"/>
  <c r="P91" i="1" a="1"/>
  <c r="P91" i="1" s="1"/>
  <c r="Q177" i="1" a="1"/>
  <c r="Q177" i="1" s="1"/>
  <c r="R117" i="1" a="1"/>
  <c r="R117" i="1" s="1"/>
  <c r="Q81" i="1" a="1"/>
  <c r="Q81" i="1" s="1"/>
  <c r="S209" i="1" a="1"/>
  <c r="S209" i="1" s="1"/>
  <c r="S201" i="1" a="1"/>
  <c r="S201" i="1" s="1"/>
  <c r="S197" i="1" a="1"/>
  <c r="S197" i="1" s="1"/>
  <c r="R137" i="1" a="1"/>
  <c r="R137" i="1" s="1"/>
  <c r="R133" i="1" a="1"/>
  <c r="R133" i="1" s="1"/>
  <c r="P129" i="1" a="1"/>
  <c r="P129" i="1" s="1"/>
  <c r="T113" i="1"/>
  <c r="P73" i="1" a="1"/>
  <c r="P73" i="1" s="1"/>
  <c r="S69" i="1" a="1"/>
  <c r="S69" i="1" s="1"/>
  <c r="P57" i="1" a="1"/>
  <c r="P57" i="1" s="1"/>
  <c r="S49" i="1" a="1"/>
  <c r="S49" i="1" s="1"/>
  <c r="S25" i="1" a="1"/>
  <c r="S25" i="1" s="1"/>
  <c r="S21" i="1" a="1"/>
  <c r="S21" i="1" s="1"/>
  <c r="P94" i="1" a="1"/>
  <c r="P94" i="1" s="1"/>
  <c r="R58" i="1" a="1"/>
  <c r="R58" i="1" s="1"/>
  <c r="P1632" i="1" a="1"/>
  <c r="P1632" i="1" s="1"/>
  <c r="P1496" i="1" a="1"/>
  <c r="P1496" i="1" s="1"/>
  <c r="P1304" i="1" a="1"/>
  <c r="P1304" i="1" s="1"/>
  <c r="R1422" i="1" a="1"/>
  <c r="R1422" i="1" s="1"/>
  <c r="S1321" i="1" a="1"/>
  <c r="S1321" i="1" s="1"/>
  <c r="S1588" i="1" a="1"/>
  <c r="S1588" i="1" s="1"/>
  <c r="S1723" i="1" a="1"/>
  <c r="S1723" i="1" s="1"/>
  <c r="R1763" i="1" a="1"/>
  <c r="R1763" i="1" s="1"/>
  <c r="P1794" i="1" a="1"/>
  <c r="P1794" i="1" s="1"/>
  <c r="T1794" i="1"/>
  <c r="T1615" i="1"/>
  <c r="P1615" i="1" a="1"/>
  <c r="P1615" i="1" s="1"/>
  <c r="Q1556" i="1" a="1"/>
  <c r="Q1556" i="1" s="1"/>
  <c r="P1588" i="1" a="1"/>
  <c r="P1588" i="1" s="1"/>
  <c r="P200" i="1" a="1"/>
  <c r="P200" i="1" s="1"/>
  <c r="R200" i="1" a="1"/>
  <c r="R200" i="1" s="1"/>
  <c r="Q184" i="1" a="1"/>
  <c r="Q184" i="1" s="1"/>
  <c r="T184" i="1"/>
  <c r="R168" i="1" a="1"/>
  <c r="R168" i="1" s="1"/>
  <c r="Q168" i="1" a="1"/>
  <c r="Q168" i="1" s="1"/>
  <c r="R152" i="1" a="1"/>
  <c r="R152" i="1" s="1"/>
  <c r="S152" i="1" a="1"/>
  <c r="S152" i="1" s="1"/>
  <c r="Q136" i="1" a="1"/>
  <c r="Q136" i="1" s="1"/>
  <c r="S136" i="1" a="1"/>
  <c r="S136" i="1" s="1"/>
  <c r="R136" i="1" a="1"/>
  <c r="R136" i="1" s="1"/>
  <c r="T136" i="1"/>
  <c r="Q120" i="1" a="1"/>
  <c r="Q120" i="1" s="1"/>
  <c r="P120" i="1" a="1"/>
  <c r="P120" i="1" s="1"/>
  <c r="P104" i="1" a="1"/>
  <c r="P104" i="1" s="1"/>
  <c r="T104" i="1"/>
  <c r="R104" i="1" a="1"/>
  <c r="R104" i="1" s="1"/>
  <c r="Q104" i="1" a="1"/>
  <c r="Q104" i="1" s="1"/>
  <c r="R88" i="1" a="1"/>
  <c r="R88" i="1" s="1"/>
  <c r="P88" i="1" a="1"/>
  <c r="P88" i="1" s="1"/>
  <c r="T88" i="1"/>
  <c r="Q88" i="1" a="1"/>
  <c r="Q88" i="1" s="1"/>
  <c r="Q72" i="1" a="1"/>
  <c r="Q72" i="1" s="1"/>
  <c r="R72" i="1" a="1"/>
  <c r="R72" i="1" s="1"/>
  <c r="S72" i="1" a="1"/>
  <c r="S72" i="1" s="1"/>
  <c r="T72" i="1"/>
  <c r="R56" i="1" a="1"/>
  <c r="R56" i="1" s="1"/>
  <c r="Q56" i="1" a="1"/>
  <c r="Q56" i="1" s="1"/>
  <c r="P56" i="1" a="1"/>
  <c r="P56" i="1" s="1"/>
  <c r="S56" i="1" a="1"/>
  <c r="S56" i="1" s="1"/>
  <c r="P40" i="1" a="1"/>
  <c r="P40" i="1" s="1"/>
  <c r="R40" i="1" a="1"/>
  <c r="R40" i="1" s="1"/>
  <c r="Q40" i="1" a="1"/>
  <c r="Q40" i="1" s="1"/>
  <c r="S40" i="1" a="1"/>
  <c r="S40" i="1" s="1"/>
  <c r="T40" i="1"/>
  <c r="P24" i="1" a="1"/>
  <c r="P24" i="1" s="1"/>
  <c r="T24" i="1"/>
  <c r="S24" i="1" a="1"/>
  <c r="S24" i="1" s="1"/>
  <c r="Q24" i="1" a="1"/>
  <c r="Q24" i="1" s="1"/>
  <c r="R24" i="1" a="1"/>
  <c r="R24" i="1" s="1"/>
  <c r="R189" i="1" a="1"/>
  <c r="R189" i="1" s="1"/>
  <c r="S189" i="1" a="1"/>
  <c r="S189" i="1" s="1"/>
  <c r="P189" i="1" a="1"/>
  <c r="P189" i="1" s="1"/>
  <c r="Q189" i="1" a="1"/>
  <c r="Q189" i="1" s="1"/>
  <c r="T165" i="1"/>
  <c r="R165" i="1" a="1"/>
  <c r="R165" i="1" s="1"/>
  <c r="Q109" i="1" a="1"/>
  <c r="Q109" i="1" s="1"/>
  <c r="P109" i="1" a="1"/>
  <c r="P109" i="1" s="1"/>
  <c r="T97" i="1"/>
  <c r="Q97" i="1" a="1"/>
  <c r="Q97" i="1" s="1"/>
  <c r="P97" i="1" a="1"/>
  <c r="P97" i="1" s="1"/>
  <c r="S97" i="1" a="1"/>
  <c r="S97" i="1" s="1"/>
  <c r="S45" i="1" a="1"/>
  <c r="S45" i="1" s="1"/>
  <c r="Q45" i="1" a="1"/>
  <c r="Q45" i="1" s="1"/>
  <c r="S29" i="1" a="1"/>
  <c r="S29" i="1" s="1"/>
  <c r="T29" i="1"/>
  <c r="Q29" i="1" a="1"/>
  <c r="Q29" i="1" s="1"/>
  <c r="R29" i="1" a="1"/>
  <c r="R29" i="1" s="1"/>
  <c r="R54" i="1" a="1"/>
  <c r="R54" i="1" s="1"/>
  <c r="Q54" i="1" a="1"/>
  <c r="Q54" i="1" s="1"/>
  <c r="P54" i="1" a="1"/>
  <c r="P54" i="1" s="1"/>
  <c r="S54" i="1" a="1"/>
  <c r="S54" i="1" s="1"/>
  <c r="T54" i="1"/>
  <c r="T22" i="1"/>
  <c r="S22" i="1" a="1"/>
  <c r="S22" i="1" s="1"/>
  <c r="Q22" i="1" a="1"/>
  <c r="Q22" i="1" s="1"/>
  <c r="P1598" i="1" a="1"/>
  <c r="P1598" i="1" s="1"/>
  <c r="S1582" i="1" a="1"/>
  <c r="S1582" i="1" s="1"/>
  <c r="P1608" i="1" a="1"/>
  <c r="P1608" i="1" s="1"/>
  <c r="R1521" i="1" a="1"/>
  <c r="R1521" i="1" s="1"/>
  <c r="P1338" i="1" a="1"/>
  <c r="P1338" i="1" s="1"/>
  <c r="Q1049" i="1" a="1"/>
  <c r="Q1049" i="1" s="1"/>
  <c r="S132" i="1" a="1"/>
  <c r="S132" i="1" s="1"/>
  <c r="T189" i="1"/>
  <c r="S1701" i="1" a="1"/>
  <c r="S1701" i="1" s="1"/>
  <c r="P1743" i="1" a="1"/>
  <c r="P1743" i="1" s="1"/>
  <c r="P1105" i="1" a="1"/>
  <c r="P1105" i="1" s="1"/>
  <c r="T1065" i="1"/>
  <c r="R1053" i="1" a="1"/>
  <c r="R1053" i="1" s="1"/>
  <c r="P1041" i="1" a="1"/>
  <c r="P1041" i="1" s="1"/>
  <c r="R1029" i="1" a="1"/>
  <c r="R1029" i="1" s="1"/>
  <c r="Q1021" i="1" a="1"/>
  <c r="Q1021" i="1" s="1"/>
  <c r="R1013" i="1" a="1"/>
  <c r="R1013" i="1" s="1"/>
  <c r="R997" i="1" a="1"/>
  <c r="R997" i="1" s="1"/>
  <c r="P989" i="1" a="1"/>
  <c r="P989" i="1" s="1"/>
  <c r="S1563" i="1" a="1"/>
  <c r="S1563" i="1" s="1"/>
  <c r="S1648" i="1" a="1"/>
  <c r="S1648" i="1" s="1"/>
  <c r="Q1648" i="1" a="1"/>
  <c r="Q1648" i="1" s="1"/>
  <c r="Q1723" i="1" a="1"/>
  <c r="Q1723" i="1" s="1"/>
  <c r="R1723" i="1" a="1"/>
  <c r="R1723" i="1" s="1"/>
  <c r="S1691" i="1" a="1"/>
  <c r="S1691" i="1" s="1"/>
  <c r="R1691" i="1" a="1"/>
  <c r="R1691" i="1" s="1"/>
  <c r="Q1627" i="1" a="1"/>
  <c r="Q1627" i="1" s="1"/>
  <c r="S1627" i="1" a="1"/>
  <c r="S1627" i="1" s="1"/>
  <c r="R1627" i="1" a="1"/>
  <c r="R1627" i="1" s="1"/>
  <c r="T1784" i="1"/>
  <c r="T1608" i="1"/>
  <c r="T1270" i="1"/>
  <c r="R1258" i="1" a="1"/>
  <c r="R1258" i="1" s="1"/>
  <c r="Q1521" i="1" a="1"/>
  <c r="Q1521" i="1" s="1"/>
  <c r="Q1466" i="1" a="1"/>
  <c r="Q1466" i="1" s="1"/>
  <c r="Q1274" i="1" a="1"/>
  <c r="Q1274" i="1" s="1"/>
  <c r="Q1483" i="1" a="1"/>
  <c r="Q1483" i="1" s="1"/>
  <c r="R1294" i="1" a="1"/>
  <c r="R1294" i="1" s="1"/>
  <c r="S1513" i="1" a="1"/>
  <c r="S1513" i="1" s="1"/>
  <c r="Q1206" i="1" a="1"/>
  <c r="Q1206" i="1" s="1"/>
  <c r="T1229" i="1"/>
  <c r="S168" i="1" a="1"/>
  <c r="S168" i="1" s="1"/>
  <c r="Q200" i="1" a="1"/>
  <c r="Q200" i="1" s="1"/>
  <c r="T200" i="1"/>
  <c r="P152" i="1" a="1"/>
  <c r="P152" i="1" s="1"/>
  <c r="P136" i="1" a="1"/>
  <c r="P136" i="1" s="1"/>
  <c r="S120" i="1" a="1"/>
  <c r="S120" i="1" s="1"/>
  <c r="R1496" i="1" a="1"/>
  <c r="R1496" i="1" s="1"/>
  <c r="R1432" i="1" a="1"/>
  <c r="R1432" i="1" s="1"/>
  <c r="R1368" i="1" a="1"/>
  <c r="R1368" i="1" s="1"/>
  <c r="R1304" i="1" a="1"/>
  <c r="R1304" i="1" s="1"/>
  <c r="P1260" i="1" a="1"/>
  <c r="P1260" i="1" s="1"/>
  <c r="R1240" i="1" a="1"/>
  <c r="R1240" i="1" s="1"/>
  <c r="Q1200" i="1" a="1"/>
  <c r="Q1200" i="1" s="1"/>
  <c r="P436" i="1" a="1"/>
  <c r="P436" i="1" s="1"/>
  <c r="T436" i="1"/>
  <c r="S404" i="1" a="1"/>
  <c r="S404" i="1" s="1"/>
  <c r="Q404" i="1" a="1"/>
  <c r="Q404" i="1" s="1"/>
  <c r="T388" i="1"/>
  <c r="R388" i="1" a="1"/>
  <c r="R388" i="1" s="1"/>
  <c r="P356" i="1" a="1"/>
  <c r="P356" i="1" s="1"/>
  <c r="Q356" i="1" a="1"/>
  <c r="Q356" i="1" s="1"/>
  <c r="S340" i="1" a="1"/>
  <c r="S340" i="1" s="1"/>
  <c r="P340" i="1" a="1"/>
  <c r="P340" i="1" s="1"/>
  <c r="T324" i="1"/>
  <c r="S324" i="1" a="1"/>
  <c r="S324" i="1" s="1"/>
  <c r="Q308" i="1" a="1"/>
  <c r="Q308" i="1" s="1"/>
  <c r="R308" i="1" a="1"/>
  <c r="R308" i="1" s="1"/>
  <c r="S308" i="1" a="1"/>
  <c r="S308" i="1" s="1"/>
  <c r="P308" i="1" a="1"/>
  <c r="P308" i="1" s="1"/>
  <c r="T276" i="1"/>
  <c r="Q276" i="1" a="1"/>
  <c r="Q276" i="1" s="1"/>
  <c r="R276" i="1" a="1"/>
  <c r="R276" i="1" s="1"/>
  <c r="S276" i="1" a="1"/>
  <c r="S276" i="1" s="1"/>
  <c r="Q260" i="1" a="1"/>
  <c r="Q260" i="1" s="1"/>
  <c r="R260" i="1" a="1"/>
  <c r="R260" i="1" s="1"/>
  <c r="P260" i="1" a="1"/>
  <c r="P260" i="1" s="1"/>
  <c r="R228" i="1" a="1"/>
  <c r="R228" i="1" s="1"/>
  <c r="P228" i="1" a="1"/>
  <c r="P228" i="1" s="1"/>
  <c r="Q228" i="1" a="1"/>
  <c r="Q228" i="1" s="1"/>
  <c r="Q212" i="1" a="1"/>
  <c r="Q212" i="1" s="1"/>
  <c r="R212" i="1" a="1"/>
  <c r="R212" i="1" s="1"/>
  <c r="Q1752" i="1" a="1"/>
  <c r="Q1752" i="1" s="1"/>
  <c r="Q1742" i="1" a="1"/>
  <c r="Q1742" i="1" s="1"/>
  <c r="R1742" i="1" a="1"/>
  <c r="R1742" i="1" s="1"/>
  <c r="S1755" i="1" a="1"/>
  <c r="S1755" i="1" s="1"/>
  <c r="R1755" i="1" a="1"/>
  <c r="R1755" i="1" s="1"/>
  <c r="T1557" i="1"/>
  <c r="S1557" i="1" a="1"/>
  <c r="S1557" i="1" s="1"/>
  <c r="S1598" i="1" a="1"/>
  <c r="S1598" i="1" s="1"/>
  <c r="S1726" i="1" a="1"/>
  <c r="S1726" i="1" s="1"/>
  <c r="P1752" i="1" a="1"/>
  <c r="P1752" i="1" s="1"/>
  <c r="S1790" i="1" a="1"/>
  <c r="S1790" i="1" s="1"/>
  <c r="T1462" i="1"/>
  <c r="T1422" i="1"/>
  <c r="P1270" i="1" a="1"/>
  <c r="P1270" i="1" s="1"/>
  <c r="Q1257" i="1" a="1"/>
  <c r="Q1257" i="1" s="1"/>
  <c r="T1231" i="1"/>
  <c r="P1368" i="1" a="1"/>
  <c r="P1368" i="1" s="1"/>
  <c r="Q1258" i="1" a="1"/>
  <c r="Q1258" i="1" s="1"/>
  <c r="S1231" i="1" a="1"/>
  <c r="S1231" i="1" s="1"/>
  <c r="R1486" i="1" a="1"/>
  <c r="R1486" i="1" s="1"/>
  <c r="Q1229" i="1" a="1"/>
  <c r="Q1229" i="1" s="1"/>
  <c r="P1229" i="1" a="1"/>
  <c r="P1229" i="1" s="1"/>
  <c r="R1049" i="1" a="1"/>
  <c r="R1049" i="1" s="1"/>
  <c r="P168" i="1" a="1"/>
  <c r="P168" i="1" s="1"/>
  <c r="S200" i="1" a="1"/>
  <c r="S200" i="1" s="1"/>
  <c r="P29" i="1" a="1"/>
  <c r="P29" i="1" s="1"/>
  <c r="R1536" i="1" a="1"/>
  <c r="R1536" i="1" s="1"/>
  <c r="T1492" i="1"/>
  <c r="R1472" i="1" a="1"/>
  <c r="R1472" i="1" s="1"/>
  <c r="P1428" i="1" a="1"/>
  <c r="P1428" i="1" s="1"/>
  <c r="T1364" i="1"/>
  <c r="R1344" i="1" a="1"/>
  <c r="R1344" i="1" s="1"/>
  <c r="T1300" i="1"/>
  <c r="R1280" i="1" a="1"/>
  <c r="R1280" i="1" s="1"/>
  <c r="T1236" i="1"/>
  <c r="P1236" i="1" a="1"/>
  <c r="P1236" i="1" s="1"/>
  <c r="S1104" i="1" a="1"/>
  <c r="S1104" i="1" s="1"/>
  <c r="S580" i="1" a="1"/>
  <c r="S580" i="1" s="1"/>
  <c r="Q548" i="1" a="1"/>
  <c r="Q548" i="1" s="1"/>
  <c r="S548" i="1" a="1"/>
  <c r="S548" i="1" s="1"/>
  <c r="T1569" i="1"/>
  <c r="R1569" i="1" a="1"/>
  <c r="R1569" i="1" s="1"/>
  <c r="Q1569" i="1" a="1"/>
  <c r="Q1569" i="1" s="1"/>
  <c r="P1567" i="1" a="1"/>
  <c r="P1567" i="1" s="1"/>
  <c r="T1567" i="1"/>
  <c r="R1804" i="1" a="1"/>
  <c r="R1804" i="1" s="1"/>
  <c r="R1449" i="1" a="1"/>
  <c r="R1449" i="1" s="1"/>
  <c r="R1353" i="1" a="1"/>
  <c r="R1353" i="1" s="1"/>
  <c r="P1462" i="1" a="1"/>
  <c r="P1462" i="1" s="1"/>
  <c r="P1422" i="1" a="1"/>
  <c r="P1422" i="1" s="1"/>
  <c r="T1294" i="1"/>
  <c r="Q1449" i="1" a="1"/>
  <c r="Q1449" i="1" s="1"/>
  <c r="Q1353" i="1" a="1"/>
  <c r="Q1353" i="1" s="1"/>
  <c r="P1231" i="1" a="1"/>
  <c r="P1231" i="1" s="1"/>
  <c r="T1521" i="1"/>
  <c r="Q1355" i="1" a="1"/>
  <c r="Q1355" i="1" s="1"/>
  <c r="P1402" i="1" a="1"/>
  <c r="P1402" i="1" s="1"/>
  <c r="S1049" i="1" a="1"/>
  <c r="S1049" i="1" s="1"/>
  <c r="S1190" i="1" a="1"/>
  <c r="S1190" i="1" s="1"/>
  <c r="T1049" i="1"/>
  <c r="R184" i="1" a="1"/>
  <c r="R184" i="1" s="1"/>
  <c r="Q1595" i="1" a="1"/>
  <c r="Q1595" i="1" s="1"/>
  <c r="P1685" i="1" a="1"/>
  <c r="P1685" i="1" s="1"/>
  <c r="T297" i="1"/>
  <c r="R297" i="1" a="1"/>
  <c r="R297" i="1" s="1"/>
  <c r="S1631" i="1" a="1"/>
  <c r="S1631" i="1" s="1"/>
  <c r="Q1631" i="1" a="1"/>
  <c r="Q1631" i="1" s="1"/>
  <c r="P1631" i="1" a="1"/>
  <c r="P1631" i="1" s="1"/>
  <c r="S1727" i="1" a="1"/>
  <c r="S1727" i="1" s="1"/>
  <c r="T1727" i="1"/>
  <c r="R1229" i="1" a="1"/>
  <c r="R1229" i="1" s="1"/>
  <c r="P1521" i="1" a="1"/>
  <c r="P1521" i="1" s="1"/>
  <c r="T1353" i="1"/>
  <c r="S1353" i="1" a="1"/>
  <c r="S1353" i="1" s="1"/>
  <c r="S1257" i="1" a="1"/>
  <c r="S1257" i="1" s="1"/>
  <c r="T1793" i="1"/>
  <c r="P1793" i="1" a="1"/>
  <c r="P1793" i="1" s="1"/>
  <c r="Q1793" i="1" a="1"/>
  <c r="Q1793" i="1" s="1"/>
  <c r="Q569" i="1" a="1"/>
  <c r="Q569" i="1" s="1"/>
  <c r="S553" i="1" a="1"/>
  <c r="S553" i="1" s="1"/>
  <c r="P553" i="1" a="1"/>
  <c r="P553" i="1" s="1"/>
  <c r="R537" i="1" a="1"/>
  <c r="R537" i="1" s="1"/>
  <c r="S521" i="1" a="1"/>
  <c r="S521" i="1" s="1"/>
  <c r="P521" i="1" a="1"/>
  <c r="P521" i="1" s="1"/>
  <c r="S489" i="1" a="1"/>
  <c r="S489" i="1" s="1"/>
  <c r="P489" i="1" a="1"/>
  <c r="P489" i="1" s="1"/>
  <c r="Q489" i="1" a="1"/>
  <c r="Q489" i="1" s="1"/>
  <c r="R489" i="1" a="1"/>
  <c r="R489" i="1" s="1"/>
  <c r="S457" i="1" a="1"/>
  <c r="S457" i="1" s="1"/>
  <c r="R457" i="1" a="1"/>
  <c r="R457" i="1" s="1"/>
  <c r="T453" i="1"/>
  <c r="S425" i="1" a="1"/>
  <c r="S425" i="1" s="1"/>
  <c r="P409" i="1" a="1"/>
  <c r="P409" i="1" s="1"/>
  <c r="T409" i="1"/>
  <c r="S409" i="1" a="1"/>
  <c r="S409" i="1" s="1"/>
  <c r="T365" i="1"/>
  <c r="S329" i="1" a="1"/>
  <c r="S329" i="1" s="1"/>
  <c r="T329" i="1"/>
  <c r="R329" i="1" a="1"/>
  <c r="R329" i="1" s="1"/>
  <c r="R313" i="1" a="1"/>
  <c r="R313" i="1" s="1"/>
  <c r="T269" i="1"/>
  <c r="Q265" i="1" a="1"/>
  <c r="Q265" i="1" s="1"/>
  <c r="T265" i="1"/>
  <c r="S249" i="1" a="1"/>
  <c r="S249" i="1" s="1"/>
  <c r="R249" i="1" a="1"/>
  <c r="R249" i="1" s="1"/>
  <c r="P245" i="1" a="1"/>
  <c r="P245" i="1" s="1"/>
  <c r="S233" i="1" a="1"/>
  <c r="S233" i="1" s="1"/>
  <c r="T233" i="1"/>
  <c r="Q229" i="1" a="1"/>
  <c r="Q229" i="1" s="1"/>
  <c r="T1486" i="1"/>
  <c r="T1334" i="1"/>
  <c r="P1294" i="1" a="1"/>
  <c r="P1294" i="1" s="1"/>
  <c r="R1513" i="1" a="1"/>
  <c r="R1513" i="1" s="1"/>
  <c r="P1526" i="1" a="1"/>
  <c r="P1526" i="1" s="1"/>
  <c r="P1486" i="1" a="1"/>
  <c r="P1486" i="1" s="1"/>
  <c r="Q1321" i="1" a="1"/>
  <c r="Q1321" i="1" s="1"/>
  <c r="P1432" i="1" a="1"/>
  <c r="P1432" i="1" s="1"/>
  <c r="P1240" i="1" a="1"/>
  <c r="P1240" i="1" s="1"/>
  <c r="P1274" i="1" a="1"/>
  <c r="P1274" i="1" s="1"/>
  <c r="Q165" i="1" a="1"/>
  <c r="Q165" i="1" s="1"/>
  <c r="P165" i="1" a="1"/>
  <c r="P165" i="1" s="1"/>
  <c r="Q152" i="1" a="1"/>
  <c r="Q152" i="1" s="1"/>
  <c r="P72" i="1" a="1"/>
  <c r="P72" i="1" s="1"/>
  <c r="R22" i="1" a="1"/>
  <c r="R22" i="1" s="1"/>
  <c r="P1628" i="1" a="1"/>
  <c r="P1628" i="1" s="1"/>
  <c r="T1628" i="1"/>
  <c r="S1697" i="1" a="1"/>
  <c r="S1697" i="1" s="1"/>
  <c r="R1697" i="1" a="1"/>
  <c r="R1697" i="1" s="1"/>
  <c r="T1799" i="1"/>
  <c r="P1799" i="1" a="1"/>
  <c r="P1799" i="1" s="1"/>
  <c r="S1450" i="1" a="1"/>
  <c r="S1450" i="1" s="1"/>
  <c r="S1258" i="1" a="1"/>
  <c r="S1258" i="1" s="1"/>
  <c r="P1468" i="1" a="1"/>
  <c r="P1468" i="1" s="1"/>
  <c r="S1669" i="1" a="1"/>
  <c r="S1669" i="1" s="1"/>
  <c r="Q1669" i="1" a="1"/>
  <c r="Q1669" i="1" s="1"/>
  <c r="R1698" i="1" a="1"/>
  <c r="R1698" i="1" s="1"/>
  <c r="S1698" i="1" a="1"/>
  <c r="S1698" i="1" s="1"/>
  <c r="T1717" i="1"/>
  <c r="Q1747" i="1" a="1"/>
  <c r="Q1747" i="1" s="1"/>
  <c r="P1601" i="1" a="1"/>
  <c r="P1601" i="1" s="1"/>
  <c r="Q1601" i="1" a="1"/>
  <c r="Q1601" i="1" s="1"/>
  <c r="R1771" i="1" a="1"/>
  <c r="R1771" i="1" s="1"/>
  <c r="R99" i="1" a="1"/>
  <c r="R99" i="1" s="1"/>
  <c r="S99" i="1" a="1"/>
  <c r="S99" i="1" s="1"/>
  <c r="R83" i="1" a="1"/>
  <c r="R83" i="1" s="1"/>
  <c r="T83" i="1"/>
  <c r="S51" i="1" a="1"/>
  <c r="S51" i="1" s="1"/>
  <c r="R51" i="1" a="1"/>
  <c r="R51" i="1" s="1"/>
  <c r="P51" i="1" a="1"/>
  <c r="P51" i="1" s="1"/>
  <c r="T149" i="1"/>
  <c r="Q149" i="1" a="1"/>
  <c r="Q149" i="1" s="1"/>
  <c r="R53" i="1" a="1"/>
  <c r="R53" i="1" s="1"/>
  <c r="T53" i="1"/>
  <c r="Q33" i="1" a="1"/>
  <c r="Q33" i="1" s="1"/>
  <c r="S33" i="1" a="1"/>
  <c r="S33" i="1" s="1"/>
  <c r="S70" i="1" a="1"/>
  <c r="S70" i="1" s="1"/>
  <c r="Q70" i="1" a="1"/>
  <c r="Q70" i="1" s="1"/>
  <c r="Q700" i="1" a="1"/>
  <c r="Q700" i="1" s="1"/>
  <c r="P696" i="1" a="1"/>
  <c r="P696" i="1" s="1"/>
  <c r="P688" i="1" a="1"/>
  <c r="P688" i="1" s="1"/>
  <c r="Q684" i="1" a="1"/>
  <c r="Q684" i="1" s="1"/>
  <c r="Q680" i="1" a="1"/>
  <c r="Q680" i="1" s="1"/>
  <c r="S672" i="1" a="1"/>
  <c r="S672" i="1" s="1"/>
  <c r="S668" i="1" a="1"/>
  <c r="S668" i="1" s="1"/>
  <c r="R664" i="1" a="1"/>
  <c r="R664" i="1" s="1"/>
  <c r="Q656" i="1" a="1"/>
  <c r="Q656" i="1" s="1"/>
  <c r="P652" i="1" a="1"/>
  <c r="P652" i="1" s="1"/>
  <c r="S648" i="1" a="1"/>
  <c r="S648" i="1" s="1"/>
  <c r="R640" i="1" a="1"/>
  <c r="R640" i="1" s="1"/>
  <c r="Q636" i="1" a="1"/>
  <c r="Q636" i="1" s="1"/>
  <c r="Q632" i="1" a="1"/>
  <c r="Q632" i="1" s="1"/>
  <c r="S624" i="1" a="1"/>
  <c r="S624" i="1" s="1"/>
  <c r="Q620" i="1" a="1"/>
  <c r="Q620" i="1" s="1"/>
  <c r="Q616" i="1" a="1"/>
  <c r="Q616" i="1" s="1"/>
  <c r="S608" i="1" a="1"/>
  <c r="S608" i="1" s="1"/>
  <c r="S604" i="1" a="1"/>
  <c r="S604" i="1" s="1"/>
  <c r="R600" i="1" a="1"/>
  <c r="R600" i="1" s="1"/>
  <c r="T592" i="1"/>
  <c r="T588" i="1"/>
  <c r="Q584" i="1" a="1"/>
  <c r="Q584" i="1" s="1"/>
  <c r="Q576" i="1" a="1"/>
  <c r="Q576" i="1" s="1"/>
  <c r="T572" i="1"/>
  <c r="P568" i="1" a="1"/>
  <c r="P568" i="1" s="1"/>
  <c r="Q560" i="1" a="1"/>
  <c r="Q560" i="1" s="1"/>
  <c r="Q556" i="1" a="1"/>
  <c r="Q556" i="1" s="1"/>
  <c r="Q552" i="1" a="1"/>
  <c r="Q552" i="1" s="1"/>
  <c r="Q544" i="1" a="1"/>
  <c r="Q544" i="1" s="1"/>
  <c r="S540" i="1" a="1"/>
  <c r="S540" i="1" s="1"/>
  <c r="Q536" i="1" a="1"/>
  <c r="Q536" i="1" s="1"/>
  <c r="T528" i="1"/>
  <c r="S524" i="1" a="1"/>
  <c r="S524" i="1" s="1"/>
  <c r="Q520" i="1" a="1"/>
  <c r="Q520" i="1" s="1"/>
  <c r="R512" i="1" a="1"/>
  <c r="R512" i="1" s="1"/>
  <c r="S504" i="1" a="1"/>
  <c r="S504" i="1" s="1"/>
  <c r="R496" i="1" a="1"/>
  <c r="R496" i="1" s="1"/>
  <c r="R488" i="1" a="1"/>
  <c r="R488" i="1" s="1"/>
  <c r="R480" i="1" a="1"/>
  <c r="R480" i="1" s="1"/>
  <c r="P472" i="1" a="1"/>
  <c r="P472" i="1" s="1"/>
  <c r="P464" i="1" a="1"/>
  <c r="P464" i="1" s="1"/>
  <c r="P456" i="1" a="1"/>
  <c r="P456" i="1" s="1"/>
  <c r="S448" i="1" a="1"/>
  <c r="S448" i="1" s="1"/>
  <c r="Q440" i="1" a="1"/>
  <c r="Q440" i="1" s="1"/>
  <c r="P432" i="1" a="1"/>
  <c r="P432" i="1" s="1"/>
  <c r="T424" i="1"/>
  <c r="P416" i="1" a="1"/>
  <c r="P416" i="1" s="1"/>
  <c r="Q408" i="1" a="1"/>
  <c r="Q408" i="1" s="1"/>
  <c r="T400" i="1"/>
  <c r="S392" i="1" a="1"/>
  <c r="S392" i="1" s="1"/>
  <c r="S384" i="1" a="1"/>
  <c r="S384" i="1" s="1"/>
  <c r="R376" i="1" a="1"/>
  <c r="R376" i="1" s="1"/>
  <c r="S368" i="1" a="1"/>
  <c r="S368" i="1" s="1"/>
  <c r="T360" i="1"/>
  <c r="R352" i="1" a="1"/>
  <c r="R352" i="1" s="1"/>
  <c r="S344" i="1" a="1"/>
  <c r="S344" i="1" s="1"/>
  <c r="S336" i="1" a="1"/>
  <c r="S336" i="1" s="1"/>
  <c r="Q328" i="1" a="1"/>
  <c r="Q328" i="1" s="1"/>
  <c r="S320" i="1" a="1"/>
  <c r="S320" i="1" s="1"/>
  <c r="R312" i="1" a="1"/>
  <c r="R312" i="1" s="1"/>
  <c r="Q304" i="1" a="1"/>
  <c r="Q304" i="1" s="1"/>
  <c r="T296" i="1"/>
  <c r="R288" i="1" a="1"/>
  <c r="R288" i="1" s="1"/>
  <c r="R280" i="1" a="1"/>
  <c r="R280" i="1" s="1"/>
  <c r="P272" i="1" a="1"/>
  <c r="P272" i="1" s="1"/>
  <c r="P264" i="1" a="1"/>
  <c r="P264" i="1" s="1"/>
  <c r="S256" i="1" a="1"/>
  <c r="S256" i="1" s="1"/>
  <c r="Q248" i="1" a="1"/>
  <c r="Q248" i="1" s="1"/>
  <c r="R240" i="1" a="1"/>
  <c r="R240" i="1" s="1"/>
  <c r="R232" i="1" a="1"/>
  <c r="R232" i="1" s="1"/>
  <c r="P224" i="1" a="1"/>
  <c r="P224" i="1" s="1"/>
  <c r="P220" i="1" a="1"/>
  <c r="P220" i="1" s="1"/>
  <c r="S216" i="1" a="1"/>
  <c r="S216" i="1" s="1"/>
  <c r="T208" i="1"/>
  <c r="T204" i="1"/>
  <c r="P1564" i="1" a="1"/>
  <c r="P1564" i="1" s="1"/>
  <c r="T1564" i="1"/>
  <c r="Q1603" i="1" a="1"/>
  <c r="Q1603" i="1" s="1"/>
  <c r="Q1611" i="1" a="1"/>
  <c r="Q1611" i="1" s="1"/>
  <c r="T1691" i="1"/>
  <c r="R1747" i="1" a="1"/>
  <c r="R1747" i="1" s="1"/>
  <c r="P1756" i="1" a="1"/>
  <c r="P1756" i="1" s="1"/>
  <c r="T1756" i="1"/>
  <c r="S1761" i="1" a="1"/>
  <c r="S1761" i="1" s="1"/>
  <c r="R1761" i="1" a="1"/>
  <c r="R1761" i="1" s="1"/>
  <c r="Q1761" i="1" a="1"/>
  <c r="Q1761" i="1" s="1"/>
  <c r="R1662" i="1" a="1"/>
  <c r="R1662" i="1" s="1"/>
  <c r="P1662" i="1" a="1"/>
  <c r="P1662" i="1" s="1"/>
  <c r="T1749" i="1"/>
  <c r="R1528" i="1" a="1"/>
  <c r="R1528" i="1" s="1"/>
  <c r="T1484" i="1"/>
  <c r="R1464" i="1" a="1"/>
  <c r="R1464" i="1" s="1"/>
  <c r="P1420" i="1" a="1"/>
  <c r="P1420" i="1" s="1"/>
  <c r="R1400" i="1" a="1"/>
  <c r="R1400" i="1" s="1"/>
  <c r="P1356" i="1" a="1"/>
  <c r="P1356" i="1" s="1"/>
  <c r="R1336" i="1" a="1"/>
  <c r="R1336" i="1" s="1"/>
  <c r="P1292" i="1" a="1"/>
  <c r="P1292" i="1" s="1"/>
  <c r="Q1040" i="1" a="1"/>
  <c r="Q1040" i="1" s="1"/>
  <c r="Q1454" i="1" a="1"/>
  <c r="Q1454" i="1" s="1"/>
  <c r="T1556" i="1"/>
  <c r="Q1739" i="1" a="1"/>
  <c r="Q1739" i="1" s="1"/>
  <c r="S1797" i="1" a="1"/>
  <c r="S1797" i="1" s="1"/>
  <c r="R1579" i="1" a="1"/>
  <c r="R1579" i="1" s="1"/>
  <c r="Q1592" i="1" a="1"/>
  <c r="Q1592" i="1" s="1"/>
  <c r="R1665" i="1" a="1"/>
  <c r="R1665" i="1" s="1"/>
  <c r="T1665" i="1"/>
  <c r="S1647" i="1" a="1"/>
  <c r="S1647" i="1" s="1"/>
  <c r="T1647" i="1"/>
  <c r="S1679" i="1" a="1"/>
  <c r="S1679" i="1" s="1"/>
  <c r="P1679" i="1" a="1"/>
  <c r="P1679" i="1" s="1"/>
  <c r="R1784" i="1" a="1"/>
  <c r="R1784" i="1" s="1"/>
  <c r="R1614" i="1" a="1"/>
  <c r="R1614" i="1" s="1"/>
  <c r="R1694" i="1" a="1"/>
  <c r="R1694" i="1" s="1"/>
  <c r="P1694" i="1" a="1"/>
  <c r="P1694" i="1" s="1"/>
  <c r="Q1643" i="1" a="1"/>
  <c r="Q1643" i="1" s="1"/>
  <c r="Q1694" i="1" a="1"/>
  <c r="Q1694" i="1" s="1"/>
  <c r="T1711" i="1"/>
  <c r="R1643" i="1" a="1"/>
  <c r="R1643" i="1" s="1"/>
  <c r="R1729" i="1" a="1"/>
  <c r="R1729" i="1" s="1"/>
  <c r="Q1729" i="1" a="1"/>
  <c r="Q1729" i="1" s="1"/>
  <c r="P1729" i="1" a="1"/>
  <c r="P1729" i="1" s="1"/>
  <c r="S1639" i="1" a="1"/>
  <c r="S1639" i="1" s="1"/>
  <c r="Q1639" i="1" a="1"/>
  <c r="Q1639" i="1" s="1"/>
  <c r="T1639" i="1"/>
  <c r="R1606" i="1" a="1"/>
  <c r="R1606" i="1" s="1"/>
  <c r="R1392" i="1" a="1"/>
  <c r="R1392" i="1" s="1"/>
  <c r="S1570" i="1" a="1"/>
  <c r="S1570" i="1" s="1"/>
  <c r="P1666" i="1" a="1"/>
  <c r="P1666" i="1" s="1"/>
  <c r="T1666" i="1"/>
  <c r="S1714" i="1" a="1"/>
  <c r="S1714" i="1" s="1"/>
  <c r="S1762" i="1" a="1"/>
  <c r="S1762" i="1" s="1"/>
  <c r="S1633" i="1" a="1"/>
  <c r="S1633" i="1" s="1"/>
  <c r="P1633" i="1" a="1"/>
  <c r="P1633" i="1" s="1"/>
  <c r="R1633" i="1" a="1"/>
  <c r="R1633" i="1" s="1"/>
  <c r="Q1633" i="1" a="1"/>
  <c r="Q1633" i="1" s="1"/>
  <c r="Q1246" i="1" a="1"/>
  <c r="Q1246" i="1" s="1"/>
  <c r="Q1374" i="1" a="1"/>
  <c r="Q1374" i="1" s="1"/>
  <c r="Q1502" i="1" a="1"/>
  <c r="Q1502" i="1" s="1"/>
  <c r="S1704" i="1" a="1"/>
  <c r="S1704" i="1" s="1"/>
  <c r="R1704" i="1" a="1"/>
  <c r="R1704" i="1" s="1"/>
  <c r="R1736" i="1" a="1"/>
  <c r="R1736" i="1" s="1"/>
  <c r="S1736" i="1" a="1"/>
  <c r="S1736" i="1" s="1"/>
  <c r="Q1736" i="1" a="1"/>
  <c r="Q1736" i="1" s="1"/>
  <c r="T1524" i="1"/>
  <c r="P1460" i="1" a="1"/>
  <c r="P1460" i="1" s="1"/>
  <c r="P1396" i="1" a="1"/>
  <c r="P1396" i="1" s="1"/>
  <c r="P1332" i="1" a="1"/>
  <c r="P1332" i="1" s="1"/>
  <c r="P1268" i="1" a="1"/>
  <c r="P1268" i="1" s="1"/>
  <c r="Q1164" i="1" a="1"/>
  <c r="Q1164" i="1" s="1"/>
  <c r="Q1262" i="1" a="1"/>
  <c r="Q1262" i="1" s="1"/>
  <c r="S1458" i="1" a="1"/>
  <c r="S1458" i="1" s="1"/>
  <c r="P1557" i="1" a="1"/>
  <c r="P1557" i="1" s="1"/>
  <c r="S1573" i="1" a="1"/>
  <c r="S1573" i="1" s="1"/>
  <c r="T1581" i="1"/>
  <c r="T1589" i="1"/>
  <c r="S1626" i="1" a="1"/>
  <c r="S1626" i="1" s="1"/>
  <c r="Q1659" i="1" a="1"/>
  <c r="Q1659" i="1" s="1"/>
  <c r="Q1667" i="1" a="1"/>
  <c r="Q1667" i="1" s="1"/>
  <c r="S1674" i="1" a="1"/>
  <c r="S1674" i="1" s="1"/>
  <c r="Q1683" i="1" a="1"/>
  <c r="Q1683" i="1" s="1"/>
  <c r="T1706" i="1"/>
  <c r="P1715" i="1" a="1"/>
  <c r="P1715" i="1" s="1"/>
  <c r="S1724" i="1" a="1"/>
  <c r="S1724" i="1" s="1"/>
  <c r="T1748" i="1"/>
  <c r="S1780" i="1" a="1"/>
  <c r="S1780" i="1" s="1"/>
  <c r="Q1790" i="1" a="1"/>
  <c r="Q1790" i="1" s="1"/>
  <c r="T1806" i="1"/>
  <c r="T1561" i="1"/>
  <c r="P1561" i="1" a="1"/>
  <c r="P1561" i="1" s="1"/>
  <c r="P1593" i="1" a="1"/>
  <c r="P1593" i="1" s="1"/>
  <c r="P1625" i="1" a="1"/>
  <c r="P1625" i="1" s="1"/>
  <c r="T1625" i="1"/>
  <c r="P1657" i="1" a="1"/>
  <c r="P1657" i="1" s="1"/>
  <c r="P1689" i="1" a="1"/>
  <c r="P1689" i="1" s="1"/>
  <c r="P1753" i="1" a="1"/>
  <c r="P1753" i="1" s="1"/>
  <c r="Q1593" i="1" a="1"/>
  <c r="Q1593" i="1" s="1"/>
  <c r="S1615" i="1" a="1"/>
  <c r="S1615" i="1" s="1"/>
  <c r="S1728" i="1" a="1"/>
  <c r="S1728" i="1" s="1"/>
  <c r="S1775" i="1" a="1"/>
  <c r="S1775" i="1" s="1"/>
  <c r="Q1785" i="1" a="1"/>
  <c r="Q1785" i="1" s="1"/>
  <c r="Q1302" i="1" a="1"/>
  <c r="Q1302" i="1" s="1"/>
  <c r="Q1617" i="1" a="1"/>
  <c r="Q1617" i="1" s="1"/>
  <c r="R1646" i="1" a="1"/>
  <c r="R1646" i="1" s="1"/>
  <c r="R1654" i="1" a="1"/>
  <c r="R1654" i="1" s="1"/>
  <c r="Q1664" i="1" a="1"/>
  <c r="Q1664" i="1" s="1"/>
  <c r="Q1686" i="1" a="1"/>
  <c r="Q1686" i="1" s="1"/>
  <c r="R1790" i="1" a="1"/>
  <c r="R1790" i="1" s="1"/>
  <c r="T1582" i="1"/>
  <c r="Q1652" i="1" a="1"/>
  <c r="Q1652" i="1" s="1"/>
  <c r="Q1783" i="1" a="1"/>
  <c r="Q1783" i="1" s="1"/>
  <c r="R1544" i="1" a="1"/>
  <c r="R1544" i="1" s="1"/>
  <c r="T1500" i="1"/>
  <c r="R1480" i="1" a="1"/>
  <c r="R1480" i="1" s="1"/>
  <c r="R1416" i="1" a="1"/>
  <c r="R1416" i="1" s="1"/>
  <c r="T1372" i="1"/>
  <c r="R1352" i="1" a="1"/>
  <c r="R1352" i="1" s="1"/>
  <c r="T1308" i="1"/>
  <c r="R1288" i="1" a="1"/>
  <c r="R1288" i="1" s="1"/>
  <c r="T1244" i="1"/>
  <c r="T1224" i="1"/>
  <c r="Q1566" i="1" a="1"/>
  <c r="Q1566" i="1" s="1"/>
  <c r="T1618" i="1"/>
  <c r="T1627" i="1"/>
  <c r="R1634" i="1" a="1"/>
  <c r="R1634" i="1" s="1"/>
  <c r="S1650" i="1" a="1"/>
  <c r="S1650" i="1" s="1"/>
  <c r="R1667" i="1" a="1"/>
  <c r="R1667" i="1" s="1"/>
  <c r="Q1675" i="1" a="1"/>
  <c r="Q1675" i="1" s="1"/>
  <c r="R1683" i="1" a="1"/>
  <c r="R1683" i="1" s="1"/>
  <c r="P1692" i="1" a="1"/>
  <c r="P1692" i="1" s="1"/>
  <c r="R1699" i="1" a="1"/>
  <c r="R1699" i="1" s="1"/>
  <c r="S1707" i="1" a="1"/>
  <c r="S1707" i="1" s="1"/>
  <c r="R1715" i="1" a="1"/>
  <c r="R1715" i="1" s="1"/>
  <c r="S1733" i="1" a="1"/>
  <c r="S1733" i="1" s="1"/>
  <c r="P1749" i="1" a="1"/>
  <c r="P1749" i="1" s="1"/>
  <c r="Q1758" i="1" a="1"/>
  <c r="Q1758" i="1" s="1"/>
  <c r="S1765" i="1" a="1"/>
  <c r="S1765" i="1" s="1"/>
  <c r="T1773" i="1"/>
  <c r="T1781" i="1"/>
  <c r="Q1712" i="1" a="1"/>
  <c r="Q1712" i="1" s="1"/>
  <c r="S1567" i="1" a="1"/>
  <c r="S1567" i="1" s="1"/>
  <c r="S1575" i="1" a="1"/>
  <c r="S1575" i="1" s="1"/>
  <c r="S1584" i="1" a="1"/>
  <c r="S1584" i="1" s="1"/>
  <c r="Q1615" i="1" a="1"/>
  <c r="Q1615" i="1" s="1"/>
  <c r="S1624" i="1" a="1"/>
  <c r="S1624" i="1" s="1"/>
  <c r="R1632" i="1" a="1"/>
  <c r="R1632" i="1" s="1"/>
  <c r="R1672" i="1" a="1"/>
  <c r="R1672" i="1" s="1"/>
  <c r="S1672" i="1" a="1"/>
  <c r="S1672" i="1" s="1"/>
  <c r="S1759" i="1" a="1"/>
  <c r="S1759" i="1" s="1"/>
  <c r="S1767" i="1" a="1"/>
  <c r="S1767" i="1" s="1"/>
  <c r="R1808" i="1" a="1"/>
  <c r="R1808" i="1" s="1"/>
  <c r="S1550" i="1" a="1"/>
  <c r="S1550" i="1" s="1"/>
  <c r="R1598" i="1" a="1"/>
  <c r="R1598" i="1" s="1"/>
  <c r="R1638" i="1" a="1"/>
  <c r="R1638" i="1" s="1"/>
  <c r="Q1646" i="1" a="1"/>
  <c r="Q1646" i="1" s="1"/>
  <c r="T1687" i="1"/>
  <c r="R1734" i="1" a="1"/>
  <c r="R1734" i="1" s="1"/>
  <c r="Q1605" i="1" a="1"/>
  <c r="Q1605" i="1" s="1"/>
  <c r="Q1713" i="1" a="1"/>
  <c r="Q1713" i="1" s="1"/>
  <c r="T1725" i="1"/>
  <c r="P1540" i="1" a="1"/>
  <c r="P1540" i="1" s="1"/>
  <c r="R1520" i="1" a="1"/>
  <c r="R1520" i="1" s="1"/>
  <c r="P1476" i="1" a="1"/>
  <c r="P1476" i="1" s="1"/>
  <c r="R1456" i="1" a="1"/>
  <c r="R1456" i="1" s="1"/>
  <c r="P1412" i="1" a="1"/>
  <c r="P1412" i="1" s="1"/>
  <c r="P1348" i="1" a="1"/>
  <c r="P1348" i="1" s="1"/>
  <c r="R1328" i="1" a="1"/>
  <c r="R1328" i="1" s="1"/>
  <c r="T1284" i="1"/>
  <c r="R1264" i="1" a="1"/>
  <c r="R1264" i="1" s="1"/>
  <c r="Q1390" i="1" a="1"/>
  <c r="Q1390" i="1" s="1"/>
  <c r="T1558" i="1"/>
  <c r="T1594" i="1"/>
  <c r="P1602" i="1" a="1"/>
  <c r="P1602" i="1" s="1"/>
  <c r="S1610" i="1" a="1"/>
  <c r="S1610" i="1" s="1"/>
  <c r="Q1619" i="1" a="1"/>
  <c r="Q1619" i="1" s="1"/>
  <c r="Q1635" i="1" a="1"/>
  <c r="Q1635" i="1" s="1"/>
  <c r="T1642" i="1"/>
  <c r="P1651" i="1" a="1"/>
  <c r="P1651" i="1" s="1"/>
  <c r="S1660" i="1" a="1"/>
  <c r="S1660" i="1" s="1"/>
  <c r="Q1676" i="1" a="1"/>
  <c r="Q1676" i="1" s="1"/>
  <c r="T1684" i="1"/>
  <c r="S1716" i="1" a="1"/>
  <c r="S1716" i="1" s="1"/>
  <c r="Q1726" i="1" a="1"/>
  <c r="Q1726" i="1" s="1"/>
  <c r="T1742" i="1"/>
  <c r="R1585" i="1" a="1"/>
  <c r="R1585" i="1" s="1"/>
  <c r="R1649" i="1" a="1"/>
  <c r="R1649" i="1" s="1"/>
  <c r="R1777" i="1" a="1"/>
  <c r="R1777" i="1" s="1"/>
  <c r="Q1310" i="1" a="1"/>
  <c r="Q1310" i="1" s="1"/>
  <c r="Q1438" i="1" a="1"/>
  <c r="Q1438" i="1" s="1"/>
  <c r="Q1567" i="1" a="1"/>
  <c r="Q1567" i="1" s="1"/>
  <c r="Q1575" i="1" a="1"/>
  <c r="Q1575" i="1" s="1"/>
  <c r="S1607" i="1" a="1"/>
  <c r="S1607" i="1" s="1"/>
  <c r="R1616" i="1" a="1"/>
  <c r="R1616" i="1" s="1"/>
  <c r="T1651" i="1"/>
  <c r="S1663" i="1" a="1"/>
  <c r="S1663" i="1" s="1"/>
  <c r="R1720" i="1" a="1"/>
  <c r="R1720" i="1" s="1"/>
  <c r="Q1759" i="1" a="1"/>
  <c r="Q1759" i="1" s="1"/>
  <c r="Q1767" i="1" a="1"/>
  <c r="Q1767" i="1" s="1"/>
  <c r="S1799" i="1" a="1"/>
  <c r="S1799" i="1" s="1"/>
  <c r="S1809" i="1" a="1"/>
  <c r="S1809" i="1" s="1"/>
  <c r="R1630" i="1" a="1"/>
  <c r="R1630" i="1" s="1"/>
  <c r="Q1678" i="1" a="1"/>
  <c r="Q1678" i="1" s="1"/>
  <c r="R1678" i="1" a="1"/>
  <c r="R1678" i="1" s="1"/>
  <c r="Q1745" i="1" a="1"/>
  <c r="Q1745" i="1" s="1"/>
  <c r="R1774" i="1" a="1"/>
  <c r="R1774" i="1" s="1"/>
  <c r="Q1733" i="1" a="1"/>
  <c r="Q1733" i="1" s="1"/>
  <c r="Q1797" i="1" a="1"/>
  <c r="Q1797" i="1" s="1"/>
  <c r="Q1716" i="1" a="1"/>
  <c r="Q1716" i="1" s="1"/>
  <c r="Q973" i="1" a="1"/>
  <c r="Q973" i="1" s="1"/>
  <c r="R965" i="1" a="1"/>
  <c r="R965" i="1" s="1"/>
  <c r="Q957" i="1" a="1"/>
  <c r="Q957" i="1" s="1"/>
  <c r="R949" i="1" a="1"/>
  <c r="R949" i="1" s="1"/>
  <c r="R933" i="1" a="1"/>
  <c r="R933" i="1" s="1"/>
  <c r="P925" i="1" a="1"/>
  <c r="P925" i="1" s="1"/>
  <c r="P909" i="1" a="1"/>
  <c r="P909" i="1" s="1"/>
  <c r="R901" i="1" a="1"/>
  <c r="R901" i="1" s="1"/>
  <c r="Q893" i="1" a="1"/>
  <c r="Q893" i="1" s="1"/>
  <c r="P877" i="1" a="1"/>
  <c r="P877" i="1" s="1"/>
  <c r="Q869" i="1" a="1"/>
  <c r="Q869" i="1" s="1"/>
  <c r="Q861" i="1" a="1"/>
  <c r="Q861" i="1" s="1"/>
  <c r="R853" i="1" a="1"/>
  <c r="R853" i="1" s="1"/>
  <c r="S845" i="1" a="1"/>
  <c r="S845" i="1" s="1"/>
  <c r="T837" i="1"/>
  <c r="R829" i="1" a="1"/>
  <c r="R829" i="1" s="1"/>
  <c r="S821" i="1" a="1"/>
  <c r="S821" i="1" s="1"/>
  <c r="R813" i="1" a="1"/>
  <c r="R813" i="1" s="1"/>
  <c r="Q805" i="1" a="1"/>
  <c r="Q805" i="1" s="1"/>
  <c r="S797" i="1" a="1"/>
  <c r="S797" i="1" s="1"/>
  <c r="R789" i="1" a="1"/>
  <c r="R789" i="1" s="1"/>
  <c r="S781" i="1" a="1"/>
  <c r="S781" i="1" s="1"/>
  <c r="T773" i="1"/>
  <c r="R765" i="1" a="1"/>
  <c r="R765" i="1" s="1"/>
  <c r="S757" i="1" a="1"/>
  <c r="S757" i="1" s="1"/>
  <c r="R749" i="1" a="1"/>
  <c r="R749" i="1" s="1"/>
  <c r="S741" i="1" a="1"/>
  <c r="S741" i="1" s="1"/>
  <c r="S737" i="1" a="1"/>
  <c r="S737" i="1" s="1"/>
  <c r="R733" i="1" a="1"/>
  <c r="R733" i="1" s="1"/>
  <c r="R725" i="1" a="1"/>
  <c r="R725" i="1" s="1"/>
  <c r="P721" i="1" a="1"/>
  <c r="P721" i="1" s="1"/>
  <c r="Q717" i="1" a="1"/>
  <c r="Q717" i="1" s="1"/>
  <c r="T709" i="1"/>
  <c r="S705" i="1" a="1"/>
  <c r="S705" i="1" s="1"/>
  <c r="S701" i="1" a="1"/>
  <c r="S701" i="1" s="1"/>
  <c r="R693" i="1" a="1"/>
  <c r="R693" i="1" s="1"/>
  <c r="Q689" i="1" a="1"/>
  <c r="Q689" i="1" s="1"/>
  <c r="P685" i="1" a="1"/>
  <c r="P685" i="1" s="1"/>
  <c r="S677" i="1" a="1"/>
  <c r="S677" i="1" s="1"/>
  <c r="R673" i="1" a="1"/>
  <c r="R673" i="1" s="1"/>
  <c r="R669" i="1" a="1"/>
  <c r="R669" i="1" s="1"/>
  <c r="P661" i="1" a="1"/>
  <c r="P661" i="1" s="1"/>
  <c r="P657" i="1" a="1"/>
  <c r="P657" i="1" s="1"/>
  <c r="Q653" i="1" a="1"/>
  <c r="Q653" i="1" s="1"/>
  <c r="T645" i="1"/>
  <c r="S641" i="1" a="1"/>
  <c r="S641" i="1" s="1"/>
  <c r="S637" i="1" a="1"/>
  <c r="S637" i="1" s="1"/>
  <c r="R629" i="1" a="1"/>
  <c r="R629" i="1" s="1"/>
  <c r="Q625" i="1" a="1"/>
  <c r="Q625" i="1" s="1"/>
  <c r="P621" i="1" a="1"/>
  <c r="P621" i="1" s="1"/>
  <c r="S613" i="1" a="1"/>
  <c r="S613" i="1" s="1"/>
  <c r="R609" i="1" a="1"/>
  <c r="R609" i="1" s="1"/>
  <c r="R605" i="1" a="1"/>
  <c r="R605" i="1" s="1"/>
  <c r="P597" i="1" a="1"/>
  <c r="P597" i="1" s="1"/>
  <c r="R593" i="1" a="1"/>
  <c r="R593" i="1" s="1"/>
  <c r="P589" i="1" a="1"/>
  <c r="P589" i="1" s="1"/>
  <c r="Q581" i="1" a="1"/>
  <c r="Q581" i="1" s="1"/>
  <c r="T577" i="1"/>
  <c r="Q573" i="1" a="1"/>
  <c r="Q573" i="1" s="1"/>
  <c r="Q565" i="1" a="1"/>
  <c r="Q565" i="1" s="1"/>
  <c r="S561" i="1" a="1"/>
  <c r="S561" i="1" s="1"/>
  <c r="T557" i="1"/>
  <c r="Q549" i="1" a="1"/>
  <c r="Q549" i="1" s="1"/>
  <c r="R545" i="1" a="1"/>
  <c r="R545" i="1" s="1"/>
  <c r="R541" i="1" a="1"/>
  <c r="R541" i="1" s="1"/>
  <c r="P533" i="1" a="1"/>
  <c r="P533" i="1" s="1"/>
  <c r="P529" i="1" a="1"/>
  <c r="P529" i="1" s="1"/>
  <c r="R525" i="1" a="1"/>
  <c r="R525" i="1" s="1"/>
  <c r="R517" i="1" a="1"/>
  <c r="R517" i="1" s="1"/>
  <c r="P513" i="1" a="1"/>
  <c r="P513" i="1" s="1"/>
  <c r="Q509" i="1" a="1"/>
  <c r="Q509" i="1" s="1"/>
  <c r="R501" i="1" a="1"/>
  <c r="R501" i="1" s="1"/>
  <c r="S497" i="1" a="1"/>
  <c r="S497" i="1" s="1"/>
  <c r="T493" i="1"/>
  <c r="Q485" i="1" a="1"/>
  <c r="Q485" i="1" s="1"/>
  <c r="R481" i="1" a="1"/>
  <c r="R481" i="1" s="1"/>
  <c r="R477" i="1" a="1"/>
  <c r="R477" i="1" s="1"/>
  <c r="S469" i="1" a="1"/>
  <c r="S469" i="1" s="1"/>
  <c r="P465" i="1" a="1"/>
  <c r="P465" i="1" s="1"/>
  <c r="Q461" i="1" a="1"/>
  <c r="Q461" i="1" s="1"/>
  <c r="R453" i="1" a="1"/>
  <c r="R453" i="1" s="1"/>
  <c r="T449" i="1"/>
  <c r="Q445" i="1" a="1"/>
  <c r="Q445" i="1" s="1"/>
  <c r="R437" i="1" a="1"/>
  <c r="R437" i="1" s="1"/>
  <c r="S433" i="1" a="1"/>
  <c r="S433" i="1" s="1"/>
  <c r="T429" i="1"/>
  <c r="Q421" i="1" a="1"/>
  <c r="Q421" i="1" s="1"/>
  <c r="Q417" i="1" a="1"/>
  <c r="Q417" i="1" s="1"/>
  <c r="R413" i="1" a="1"/>
  <c r="R413" i="1" s="1"/>
  <c r="S405" i="1" a="1"/>
  <c r="S405" i="1" s="1"/>
  <c r="P401" i="1" a="1"/>
  <c r="P401" i="1" s="1"/>
  <c r="S397" i="1" a="1"/>
  <c r="S397" i="1" s="1"/>
  <c r="P389" i="1" a="1"/>
  <c r="P389" i="1" s="1"/>
  <c r="S385" i="1" a="1"/>
  <c r="S385" i="1" s="1"/>
  <c r="P381" i="1" a="1"/>
  <c r="P381" i="1" s="1"/>
  <c r="Q373" i="1" a="1"/>
  <c r="Q373" i="1" s="1"/>
  <c r="R369" i="1" a="1"/>
  <c r="R369" i="1" s="1"/>
  <c r="S365" i="1" a="1"/>
  <c r="S365" i="1" s="1"/>
  <c r="R357" i="1" a="1"/>
  <c r="R357" i="1" s="1"/>
  <c r="S353" i="1" a="1"/>
  <c r="S353" i="1" s="1"/>
  <c r="S349" i="1" a="1"/>
  <c r="S349" i="1" s="1"/>
  <c r="T341" i="1"/>
  <c r="S337" i="1" a="1"/>
  <c r="S337" i="1" s="1"/>
  <c r="Q333" i="1" a="1"/>
  <c r="Q333" i="1" s="1"/>
  <c r="S325" i="1" a="1"/>
  <c r="S325" i="1" s="1"/>
  <c r="S321" i="1" a="1"/>
  <c r="S321" i="1" s="1"/>
  <c r="P317" i="1" a="1"/>
  <c r="P317" i="1" s="1"/>
  <c r="Q309" i="1" a="1"/>
  <c r="Q309" i="1" s="1"/>
  <c r="Q305" i="1" a="1"/>
  <c r="Q305" i="1" s="1"/>
  <c r="P301" i="1" a="1"/>
  <c r="P301" i="1" s="1"/>
  <c r="S293" i="1" a="1"/>
  <c r="S293" i="1" s="1"/>
  <c r="R289" i="1" a="1"/>
  <c r="R289" i="1" s="1"/>
  <c r="P285" i="1" a="1"/>
  <c r="P285" i="1" s="1"/>
  <c r="Q277" i="1" a="1"/>
  <c r="Q277" i="1" s="1"/>
  <c r="R273" i="1" a="1"/>
  <c r="R273" i="1" s="1"/>
  <c r="R269" i="1" a="1"/>
  <c r="R269" i="1" s="1"/>
  <c r="P261" i="1" a="1"/>
  <c r="P261" i="1" s="1"/>
  <c r="P257" i="1" a="1"/>
  <c r="P257" i="1" s="1"/>
  <c r="P253" i="1" a="1"/>
  <c r="P253" i="1" s="1"/>
  <c r="T245" i="1"/>
  <c r="T241" i="1"/>
  <c r="Q237" i="1" a="1"/>
  <c r="Q237" i="1" s="1"/>
  <c r="R229" i="1" a="1"/>
  <c r="R229" i="1" s="1"/>
  <c r="P225" i="1" a="1"/>
  <c r="P225" i="1" s="1"/>
  <c r="S221" i="1" a="1"/>
  <c r="S221" i="1" s="1"/>
  <c r="S1560" i="1" a="1"/>
  <c r="S1560" i="1" s="1"/>
  <c r="R1568" i="1" a="1"/>
  <c r="R1568" i="1" s="1"/>
  <c r="S1576" i="1" a="1"/>
  <c r="S1576" i="1" s="1"/>
  <c r="R1608" i="1" a="1"/>
  <c r="R1608" i="1" s="1"/>
  <c r="S1608" i="1" a="1"/>
  <c r="S1608" i="1" s="1"/>
  <c r="S1664" i="1" a="1"/>
  <c r="S1664" i="1" s="1"/>
  <c r="S1711" i="1" a="1"/>
  <c r="S1711" i="1" s="1"/>
  <c r="Q1721" i="1" a="1"/>
  <c r="Q1721" i="1" s="1"/>
  <c r="S1743" i="1" a="1"/>
  <c r="S1743" i="1" s="1"/>
  <c r="S1752" i="1" a="1"/>
  <c r="S1752" i="1" s="1"/>
  <c r="R1760" i="1" a="1"/>
  <c r="R1760" i="1" s="1"/>
  <c r="S1768" i="1" a="1"/>
  <c r="S1768" i="1" s="1"/>
  <c r="R1800" i="1" a="1"/>
  <c r="R1800" i="1" s="1"/>
  <c r="Q1553" i="1" a="1"/>
  <c r="Q1553" i="1" s="1"/>
  <c r="R1582" i="1" a="1"/>
  <c r="R1582" i="1" s="1"/>
  <c r="R1590" i="1" a="1"/>
  <c r="R1590" i="1" s="1"/>
  <c r="Q1600" i="1" a="1"/>
  <c r="Q1600" i="1" s="1"/>
  <c r="Q1622" i="1" a="1"/>
  <c r="Q1622" i="1" s="1"/>
  <c r="R1726" i="1" a="1"/>
  <c r="R1726" i="1" s="1"/>
  <c r="R1766" i="1" a="1"/>
  <c r="R1766" i="1" s="1"/>
  <c r="Q1486" i="1" a="1"/>
  <c r="Q1486" i="1" s="1"/>
  <c r="R1629" i="1" a="1"/>
  <c r="R1629" i="1" s="1"/>
  <c r="Q1655" i="1" a="1"/>
  <c r="Q1655" i="1" s="1"/>
  <c r="T1554" i="1"/>
  <c r="S1586" i="1" a="1"/>
  <c r="S1586" i="1" s="1"/>
  <c r="Q1612" i="1" a="1"/>
  <c r="Q1612" i="1" s="1"/>
  <c r="T1620" i="1"/>
  <c r="S1652" i="1" a="1"/>
  <c r="S1652" i="1" s="1"/>
  <c r="Q1662" i="1" a="1"/>
  <c r="Q1662" i="1" s="1"/>
  <c r="T1686" i="1"/>
  <c r="T1718" i="1"/>
  <c r="S1787" i="1" a="1"/>
  <c r="S1787" i="1" s="1"/>
  <c r="S1802" i="1" a="1"/>
  <c r="S1802" i="1" s="1"/>
  <c r="R1641" i="1" a="1"/>
  <c r="R1641" i="1" s="1"/>
  <c r="P1641" i="1" a="1"/>
  <c r="P1641" i="1" s="1"/>
  <c r="P1705" i="1" a="1"/>
  <c r="P1705" i="1" s="1"/>
  <c r="T1769" i="1"/>
  <c r="T1587" i="1"/>
  <c r="S1703" i="1" a="1"/>
  <c r="S1703" i="1" s="1"/>
  <c r="T1779" i="1"/>
  <c r="S1791" i="1" a="1"/>
  <c r="S1791" i="1" s="1"/>
  <c r="Q1238" i="1" a="1"/>
  <c r="Q1238" i="1" s="1"/>
  <c r="Q1366" i="1" a="1"/>
  <c r="Q1366" i="1" s="1"/>
  <c r="R1574" i="1" a="1"/>
  <c r="R1574" i="1" s="1"/>
  <c r="T1623" i="1"/>
  <c r="R1670" i="1" a="1"/>
  <c r="R1670" i="1" s="1"/>
  <c r="R1758" i="1" a="1"/>
  <c r="R1758" i="1" s="1"/>
  <c r="Q1576" i="1" a="1"/>
  <c r="Q1576" i="1" s="1"/>
  <c r="Q1585" i="1" a="1"/>
  <c r="Q1585" i="1" s="1"/>
  <c r="T1597" i="1"/>
  <c r="P735" i="1" a="1"/>
  <c r="P735" i="1" s="1"/>
  <c r="P731" i="1" a="1"/>
  <c r="P731" i="1" s="1"/>
  <c r="P719" i="1" a="1"/>
  <c r="P719" i="1" s="1"/>
  <c r="R715" i="1" a="1"/>
  <c r="R715" i="1" s="1"/>
  <c r="P703" i="1" a="1"/>
  <c r="P703" i="1" s="1"/>
  <c r="S699" i="1" a="1"/>
  <c r="S699" i="1" s="1"/>
  <c r="T687" i="1"/>
  <c r="P683" i="1" a="1"/>
  <c r="P683" i="1" s="1"/>
  <c r="Q671" i="1" a="1"/>
  <c r="Q671" i="1" s="1"/>
  <c r="P667" i="1" a="1"/>
  <c r="P667" i="1" s="1"/>
  <c r="P655" i="1" a="1"/>
  <c r="P655" i="1" s="1"/>
  <c r="R651" i="1" a="1"/>
  <c r="R651" i="1" s="1"/>
  <c r="P639" i="1" a="1"/>
  <c r="P639" i="1" s="1"/>
  <c r="S635" i="1" a="1"/>
  <c r="S635" i="1" s="1"/>
  <c r="T623" i="1"/>
  <c r="P619" i="1" a="1"/>
  <c r="P619" i="1" s="1"/>
  <c r="Q607" i="1" a="1"/>
  <c r="Q607" i="1" s="1"/>
  <c r="P603" i="1" a="1"/>
  <c r="P603" i="1" s="1"/>
  <c r="T591" i="1"/>
  <c r="R587" i="1" a="1"/>
  <c r="R587" i="1" s="1"/>
  <c r="R575" i="1" a="1"/>
  <c r="R575" i="1" s="1"/>
  <c r="S571" i="1" a="1"/>
  <c r="S571" i="1" s="1"/>
  <c r="T559" i="1"/>
  <c r="Q555" i="1" a="1"/>
  <c r="Q555" i="1" s="1"/>
  <c r="S543" i="1" a="1"/>
  <c r="S543" i="1" s="1"/>
  <c r="Q539" i="1" a="1"/>
  <c r="Q539" i="1" s="1"/>
  <c r="S527" i="1" a="1"/>
  <c r="S527" i="1" s="1"/>
  <c r="P523" i="1" a="1"/>
  <c r="P523" i="1" s="1"/>
  <c r="R511" i="1" a="1"/>
  <c r="R511" i="1" s="1"/>
  <c r="S507" i="1" a="1"/>
  <c r="S507" i="1" s="1"/>
  <c r="T495" i="1"/>
  <c r="Q491" i="1" a="1"/>
  <c r="Q491" i="1" s="1"/>
  <c r="S479" i="1" a="1"/>
  <c r="S479" i="1" s="1"/>
  <c r="Q475" i="1" a="1"/>
  <c r="Q475" i="1" s="1"/>
  <c r="S463" i="1" a="1"/>
  <c r="S463" i="1" s="1"/>
  <c r="P459" i="1" a="1"/>
  <c r="P459" i="1" s="1"/>
  <c r="R447" i="1" a="1"/>
  <c r="R447" i="1" s="1"/>
  <c r="R443" i="1" a="1"/>
  <c r="R443" i="1" s="1"/>
  <c r="P431" i="1" a="1"/>
  <c r="P431" i="1" s="1"/>
  <c r="T1532" i="1"/>
  <c r="T1468" i="1"/>
  <c r="T1404" i="1"/>
  <c r="P1340" i="1" a="1"/>
  <c r="P1340" i="1" s="1"/>
  <c r="T1340" i="1"/>
  <c r="P1276" i="1" a="1"/>
  <c r="P1276" i="1" s="1"/>
  <c r="Q1326" i="1" a="1"/>
  <c r="Q1326" i="1" s="1"/>
  <c r="Q1518" i="1" a="1"/>
  <c r="Q1518" i="1" s="1"/>
  <c r="Q1555" i="1" a="1"/>
  <c r="Q1555" i="1" s="1"/>
  <c r="T1563" i="1"/>
  <c r="R1570" i="1" a="1"/>
  <c r="R1570" i="1" s="1"/>
  <c r="P1587" i="1" a="1"/>
  <c r="P1587" i="1" s="1"/>
  <c r="S1596" i="1" a="1"/>
  <c r="S1596" i="1" s="1"/>
  <c r="S1605" i="1" a="1"/>
  <c r="S1605" i="1" s="1"/>
  <c r="T1613" i="1"/>
  <c r="P1621" i="1" a="1"/>
  <c r="P1621" i="1" s="1"/>
  <c r="Q1630" i="1" a="1"/>
  <c r="Q1630" i="1" s="1"/>
  <c r="S1637" i="1" a="1"/>
  <c r="S1637" i="1" s="1"/>
  <c r="T1645" i="1"/>
  <c r="T1653" i="1"/>
  <c r="P1730" i="1" a="1"/>
  <c r="P1730" i="1" s="1"/>
  <c r="T1746" i="1"/>
  <c r="T1755" i="1"/>
  <c r="R1762" i="1" a="1"/>
  <c r="R1762" i="1" s="1"/>
  <c r="Q1769" i="1" a="1"/>
  <c r="Q1769" i="1" s="1"/>
  <c r="S1778" i="1" a="1"/>
  <c r="S1778" i="1" s="1"/>
  <c r="R1795" i="1" a="1"/>
  <c r="R1795" i="1" s="1"/>
  <c r="Q1803" i="1" a="1"/>
  <c r="Q1803" i="1" s="1"/>
  <c r="T1609" i="1"/>
  <c r="P1673" i="1" a="1"/>
  <c r="P1673" i="1" s="1"/>
  <c r="T1673" i="1"/>
  <c r="P1737" i="1" a="1"/>
  <c r="P1737" i="1" s="1"/>
  <c r="P1801" i="1" a="1"/>
  <c r="P1801" i="1" s="1"/>
  <c r="R1656" i="1" a="1"/>
  <c r="R1656" i="1" s="1"/>
  <c r="Q1695" i="1" a="1"/>
  <c r="Q1695" i="1" s="1"/>
  <c r="Q1703" i="1" a="1"/>
  <c r="Q1703" i="1" s="1"/>
  <c r="Q1494" i="1" a="1"/>
  <c r="Q1494" i="1" s="1"/>
  <c r="R1566" i="1" a="1"/>
  <c r="R1566" i="1" s="1"/>
  <c r="Q1614" i="1" a="1"/>
  <c r="Q1614" i="1" s="1"/>
  <c r="Q1681" i="1" a="1"/>
  <c r="Q1681" i="1" s="1"/>
  <c r="R1710" i="1" a="1"/>
  <c r="R1710" i="1" s="1"/>
  <c r="R1718" i="1" a="1"/>
  <c r="R1718" i="1" s="1"/>
  <c r="Q1728" i="1" a="1"/>
  <c r="Q1728" i="1" s="1"/>
  <c r="Q1750" i="1" a="1"/>
  <c r="Q1750" i="1" s="1"/>
  <c r="Q1542" i="1" a="1"/>
  <c r="Q1542" i="1" s="1"/>
  <c r="S1490" i="1" a="1"/>
  <c r="S1490" i="1" s="1"/>
  <c r="Q1478" i="1" a="1"/>
  <c r="Q1478" i="1" s="1"/>
  <c r="S1426" i="1" a="1"/>
  <c r="S1426" i="1" s="1"/>
  <c r="Q1414" i="1" a="1"/>
  <c r="Q1414" i="1" s="1"/>
  <c r="S1362" i="1" a="1"/>
  <c r="S1362" i="1" s="1"/>
  <c r="Q1350" i="1" a="1"/>
  <c r="Q1350" i="1" s="1"/>
  <c r="S1298" i="1" a="1"/>
  <c r="S1298" i="1" s="1"/>
  <c r="Q1286" i="1" a="1"/>
  <c r="Q1286" i="1" s="1"/>
  <c r="S1234" i="1" a="1"/>
  <c r="S1234" i="1" s="1"/>
  <c r="Q1768" i="1" a="1"/>
  <c r="Q1768" i="1" s="1"/>
  <c r="Q1588" i="1" a="1"/>
  <c r="Q1588" i="1" s="1"/>
  <c r="Q1780" i="1" a="1"/>
  <c r="Q1780" i="1" s="1"/>
  <c r="S214" i="1" a="1"/>
  <c r="S214" i="1" s="1"/>
  <c r="T210" i="1"/>
  <c r="R206" i="1" a="1"/>
  <c r="R206" i="1" s="1"/>
  <c r="Q198" i="1" a="1"/>
  <c r="Q198" i="1" s="1"/>
  <c r="S186" i="1" a="1"/>
  <c r="S186" i="1" s="1"/>
  <c r="R182" i="1" a="1"/>
  <c r="R182" i="1" s="1"/>
  <c r="P174" i="1" a="1"/>
  <c r="P174" i="1" s="1"/>
  <c r="P170" i="1" a="1"/>
  <c r="P170" i="1" s="1"/>
  <c r="Q166" i="1" a="1"/>
  <c r="Q166" i="1" s="1"/>
  <c r="T158" i="1"/>
  <c r="S150" i="1" a="1"/>
  <c r="S150" i="1" s="1"/>
  <c r="P146" i="1" a="1"/>
  <c r="P146" i="1" s="1"/>
  <c r="Q138" i="1" a="1"/>
  <c r="Q138" i="1" s="1"/>
  <c r="P134" i="1" a="1"/>
  <c r="P134" i="1" s="1"/>
  <c r="P130" i="1" a="1"/>
  <c r="P130" i="1" s="1"/>
  <c r="R122" i="1" a="1"/>
  <c r="R122" i="1" s="1"/>
  <c r="Q118" i="1" a="1"/>
  <c r="Q118" i="1" s="1"/>
  <c r="T114" i="1"/>
  <c r="R98" i="1" a="1"/>
  <c r="R98" i="1" s="1"/>
  <c r="Q90" i="1" a="1"/>
  <c r="Q90" i="1" s="1"/>
  <c r="S78" i="1" a="1"/>
  <c r="S78" i="1" s="1"/>
  <c r="S38" i="1" a="1"/>
  <c r="S38" i="1" s="1"/>
  <c r="T26" i="1"/>
  <c r="R1782" i="1" a="1"/>
  <c r="R1782" i="1" s="1"/>
  <c r="Q1792" i="1" a="1"/>
  <c r="Q1792" i="1" s="1"/>
  <c r="T1646" i="1"/>
  <c r="Q1804" i="1" a="1"/>
  <c r="Q1804" i="1" s="1"/>
  <c r="S1434" i="1" a="1"/>
  <c r="S1434" i="1" s="1"/>
  <c r="Q1422" i="1" a="1"/>
  <c r="Q1422" i="1" s="1"/>
  <c r="S1370" i="1" a="1"/>
  <c r="S1370" i="1" s="1"/>
  <c r="Q1358" i="1" a="1"/>
  <c r="Q1358" i="1" s="1"/>
  <c r="S1306" i="1" a="1"/>
  <c r="S1306" i="1" s="1"/>
  <c r="Q1294" i="1" a="1"/>
  <c r="Q1294" i="1" s="1"/>
  <c r="S1242" i="1" a="1"/>
  <c r="S1242" i="1" s="1"/>
  <c r="Q1230" i="1" a="1"/>
  <c r="Q1230" i="1" s="1"/>
  <c r="Q1218" i="1" a="1"/>
  <c r="Q1218" i="1" s="1"/>
  <c r="T1710" i="1"/>
  <c r="Q1568" i="1" a="1"/>
  <c r="Q1568" i="1" s="1"/>
  <c r="T1580" i="1"/>
  <c r="Q1628" i="1" a="1"/>
  <c r="Q1628" i="1" s="1"/>
  <c r="Q1638" i="1" a="1"/>
  <c r="Q1638" i="1" s="1"/>
  <c r="Q1660" i="1" a="1"/>
  <c r="Q1660" i="1" s="1"/>
  <c r="Q1696" i="1" a="1"/>
  <c r="Q1696" i="1" s="1"/>
  <c r="T1708" i="1"/>
  <c r="Q1756" i="1" a="1"/>
  <c r="Q1756" i="1" s="1"/>
  <c r="Q1766" i="1" a="1"/>
  <c r="Q1766" i="1" s="1"/>
  <c r="Q1788" i="1" a="1"/>
  <c r="Q1788" i="1" s="1"/>
  <c r="R1565" i="1" a="1"/>
  <c r="R1565" i="1" s="1"/>
  <c r="T1774" i="1"/>
  <c r="Q1591" i="1" a="1"/>
  <c r="Q1591" i="1" s="1"/>
  <c r="Q1649" i="1" a="1"/>
  <c r="Q1649" i="1" s="1"/>
  <c r="T1661" i="1"/>
  <c r="Q1719" i="1" a="1"/>
  <c r="Q1719" i="1" s="1"/>
  <c r="Q1777" i="1" a="1"/>
  <c r="Q1777" i="1" s="1"/>
  <c r="T1789" i="1"/>
  <c r="T1796" i="1"/>
  <c r="Q1764" i="1" a="1"/>
  <c r="Q1764" i="1" s="1"/>
  <c r="T1732" i="1"/>
  <c r="Q1700" i="1" a="1"/>
  <c r="Q1700" i="1" s="1"/>
  <c r="T1668" i="1"/>
  <c r="Q1636" i="1" a="1"/>
  <c r="Q1636" i="1" s="1"/>
  <c r="T1604" i="1"/>
  <c r="Q1572" i="1" a="1"/>
  <c r="Q1572" i="1" s="1"/>
  <c r="Q196" i="1" a="1"/>
  <c r="Q196" i="1" s="1"/>
  <c r="T192" i="1"/>
  <c r="S188" i="1" a="1"/>
  <c r="S188" i="1" s="1"/>
  <c r="P180" i="1" a="1"/>
  <c r="P180" i="1" s="1"/>
  <c r="S176" i="1" a="1"/>
  <c r="S176" i="1" s="1"/>
  <c r="S172" i="1" a="1"/>
  <c r="S172" i="1" s="1"/>
  <c r="R164" i="1" a="1"/>
  <c r="R164" i="1" s="1"/>
  <c r="T160" i="1"/>
  <c r="P156" i="1" a="1"/>
  <c r="P156" i="1" s="1"/>
  <c r="T148" i="1"/>
  <c r="P144" i="1" a="1"/>
  <c r="P144" i="1" s="1"/>
  <c r="R140" i="1" a="1"/>
  <c r="R140" i="1" s="1"/>
  <c r="T132" i="1"/>
  <c r="S128" i="1" a="1"/>
  <c r="S128" i="1" s="1"/>
  <c r="P124" i="1" a="1"/>
  <c r="P124" i="1" s="1"/>
  <c r="Q116" i="1" a="1"/>
  <c r="Q116" i="1" s="1"/>
  <c r="T112" i="1"/>
  <c r="S108" i="1" a="1"/>
  <c r="S108" i="1" s="1"/>
  <c r="R100" i="1" a="1"/>
  <c r="R100" i="1" s="1"/>
  <c r="Q96" i="1" a="1"/>
  <c r="Q96" i="1" s="1"/>
  <c r="R92" i="1" a="1"/>
  <c r="R92" i="1" s="1"/>
  <c r="T84" i="1"/>
  <c r="P80" i="1" a="1"/>
  <c r="P80" i="1" s="1"/>
  <c r="Q76" i="1" a="1"/>
  <c r="Q76" i="1" s="1"/>
  <c r="R68" i="1" a="1"/>
  <c r="R68" i="1" s="1"/>
  <c r="T64" i="1"/>
  <c r="S60" i="1" a="1"/>
  <c r="S60" i="1" s="1"/>
  <c r="Q52" i="1" a="1"/>
  <c r="Q52" i="1" s="1"/>
  <c r="Q48" i="1" a="1"/>
  <c r="Q48" i="1" s="1"/>
  <c r="P44" i="1" a="1"/>
  <c r="P44" i="1" s="1"/>
  <c r="S36" i="1" a="1"/>
  <c r="S36" i="1" s="1"/>
  <c r="R32" i="1" a="1"/>
  <c r="R32" i="1" s="1"/>
  <c r="T28" i="1"/>
  <c r="P20" i="1" a="1"/>
  <c r="P20" i="1" s="1"/>
  <c r="R217" i="1" a="1"/>
  <c r="R217" i="1" s="1"/>
  <c r="P193" i="1" a="1"/>
  <c r="P193" i="1" s="1"/>
  <c r="Q185" i="1" a="1"/>
  <c r="Q185" i="1" s="1"/>
  <c r="R173" i="1" a="1"/>
  <c r="R173" i="1" s="1"/>
  <c r="Q169" i="1" a="1"/>
  <c r="Q169" i="1" s="1"/>
  <c r="R157" i="1" a="1"/>
  <c r="R157" i="1" s="1"/>
  <c r="T153" i="1"/>
  <c r="S109" i="1" a="1"/>
  <c r="S109" i="1" s="1"/>
  <c r="R85" i="1" a="1"/>
  <c r="R85" i="1" s="1"/>
  <c r="Q65" i="1" a="1"/>
  <c r="Q65" i="1" s="1"/>
  <c r="P45" i="1" a="1"/>
  <c r="P45" i="1" s="1"/>
  <c r="P154" i="1" a="1"/>
  <c r="P154" i="1" s="1"/>
  <c r="Q66" i="1" a="1"/>
  <c r="Q66" i="1" s="1"/>
  <c r="P62" i="1" a="1"/>
  <c r="P62" i="1" s="1"/>
  <c r="Q50" i="1" a="1"/>
  <c r="Q50" i="1" s="1"/>
  <c r="S42" i="1" a="1"/>
  <c r="S42" i="1" s="1"/>
  <c r="Q30" i="1" a="1"/>
  <c r="Q30" i="1" s="1"/>
  <c r="S18" i="1" a="1"/>
  <c r="S18" i="1" s="1"/>
  <c r="Q427" i="1" a="1"/>
  <c r="Q427" i="1" s="1"/>
  <c r="S415" i="1" a="1"/>
  <c r="S415" i="1" s="1"/>
  <c r="P411" i="1" a="1"/>
  <c r="P411" i="1" s="1"/>
  <c r="Q399" i="1" a="1"/>
  <c r="Q399" i="1" s="1"/>
  <c r="R395" i="1" a="1"/>
  <c r="R395" i="1" s="1"/>
  <c r="T391" i="1"/>
  <c r="Q383" i="1" a="1"/>
  <c r="Q383" i="1" s="1"/>
  <c r="P379" i="1" a="1"/>
  <c r="P379" i="1" s="1"/>
  <c r="S375" i="1" a="1"/>
  <c r="S375" i="1" s="1"/>
  <c r="Q367" i="1" a="1"/>
  <c r="Q367" i="1" s="1"/>
  <c r="R363" i="1" a="1"/>
  <c r="R363" i="1" s="1"/>
  <c r="R359" i="1" a="1"/>
  <c r="R359" i="1" s="1"/>
  <c r="T351" i="1"/>
  <c r="P347" i="1" a="1"/>
  <c r="P347" i="1" s="1"/>
  <c r="Q343" i="1" a="1"/>
  <c r="Q343" i="1" s="1"/>
  <c r="R335" i="1" a="1"/>
  <c r="R335" i="1" s="1"/>
  <c r="Q331" i="1" a="1"/>
  <c r="Q331" i="1" s="1"/>
  <c r="R327" i="1" a="1"/>
  <c r="R327" i="1" s="1"/>
  <c r="S319" i="1" a="1"/>
  <c r="S319" i="1" s="1"/>
  <c r="R315" i="1" a="1"/>
  <c r="R315" i="1" s="1"/>
  <c r="P311" i="1" a="1"/>
  <c r="P311" i="1" s="1"/>
  <c r="S303" i="1" a="1"/>
  <c r="S303" i="1" s="1"/>
  <c r="S299" i="1" a="1"/>
  <c r="S299" i="1" s="1"/>
  <c r="S295" i="1" a="1"/>
  <c r="S295" i="1" s="1"/>
  <c r="Q287" i="1" a="1"/>
  <c r="Q287" i="1" s="1"/>
  <c r="P283" i="1" a="1"/>
  <c r="P283" i="1" s="1"/>
  <c r="T279" i="1"/>
  <c r="Q271" i="1" a="1"/>
  <c r="Q271" i="1" s="1"/>
  <c r="Q267" i="1" a="1"/>
  <c r="Q267" i="1" s="1"/>
  <c r="R263" i="1" a="1"/>
  <c r="R263" i="1" s="1"/>
  <c r="S255" i="1" a="1"/>
  <c r="S255" i="1" s="1"/>
  <c r="S251" i="1" a="1"/>
  <c r="S251" i="1" s="1"/>
  <c r="Q247" i="1" a="1"/>
  <c r="Q247" i="1" s="1"/>
  <c r="R239" i="1" a="1"/>
  <c r="R239" i="1" s="1"/>
  <c r="Q235" i="1" a="1"/>
  <c r="Q235" i="1" s="1"/>
  <c r="R231" i="1" a="1"/>
  <c r="R231" i="1" s="1"/>
  <c r="P223" i="1" a="1"/>
  <c r="P223" i="1" s="1"/>
  <c r="P219" i="1" a="1"/>
  <c r="P219" i="1" s="1"/>
  <c r="P215" i="1" a="1"/>
  <c r="P215" i="1" s="1"/>
  <c r="P207" i="1" a="1"/>
  <c r="P207" i="1" s="1"/>
  <c r="P203" i="1" a="1"/>
  <c r="P203" i="1" s="1"/>
  <c r="P199" i="1" a="1"/>
  <c r="P199" i="1" s="1"/>
  <c r="P191" i="1" a="1"/>
  <c r="P191" i="1" s="1"/>
  <c r="T187" i="1"/>
  <c r="P183" i="1" a="1"/>
  <c r="P183" i="1" s="1"/>
  <c r="Q175" i="1" a="1"/>
  <c r="Q175" i="1" s="1"/>
  <c r="R171" i="1" a="1"/>
  <c r="R171" i="1" s="1"/>
  <c r="P167" i="1" a="1"/>
  <c r="P167" i="1" s="1"/>
  <c r="S159" i="1" a="1"/>
  <c r="S159" i="1" s="1"/>
  <c r="Q155" i="1" a="1"/>
  <c r="Q155" i="1" s="1"/>
  <c r="R151" i="1" a="1"/>
  <c r="R151" i="1" s="1"/>
  <c r="S143" i="1" a="1"/>
  <c r="S143" i="1" s="1"/>
  <c r="P139" i="1" a="1"/>
  <c r="P139" i="1" s="1"/>
  <c r="S135" i="1" a="1"/>
  <c r="S135" i="1" s="1"/>
  <c r="S127" i="1" a="1"/>
  <c r="S127" i="1" s="1"/>
  <c r="T123" i="1"/>
  <c r="Q119" i="1" a="1"/>
  <c r="Q119" i="1" s="1"/>
  <c r="R111" i="1" a="1"/>
  <c r="R111" i="1" s="1"/>
  <c r="R107" i="1" a="1"/>
  <c r="R107" i="1" s="1"/>
  <c r="S103" i="1" a="1"/>
  <c r="S103" i="1" s="1"/>
  <c r="Q95" i="1" a="1"/>
  <c r="Q95" i="1" s="1"/>
  <c r="S91" i="1" a="1"/>
  <c r="S91" i="1" s="1"/>
  <c r="T87" i="1"/>
  <c r="S79" i="1" a="1"/>
  <c r="S79" i="1" s="1"/>
  <c r="Q75" i="1" a="1"/>
  <c r="Q75" i="1" s="1"/>
  <c r="Q55" i="1" a="1"/>
  <c r="Q55" i="1" s="1"/>
  <c r="P47" i="1" a="1"/>
  <c r="P47" i="1" s="1"/>
  <c r="S43" i="1" a="1"/>
  <c r="S43" i="1" s="1"/>
  <c r="S181" i="1" a="1"/>
  <c r="S181" i="1" s="1"/>
  <c r="P161" i="1" a="1"/>
  <c r="P161" i="1" s="1"/>
  <c r="R141" i="1" a="1"/>
  <c r="R141" i="1" s="1"/>
  <c r="Q121" i="1" a="1"/>
  <c r="Q121" i="1" s="1"/>
  <c r="Q105" i="1" a="1"/>
  <c r="Q105" i="1" s="1"/>
  <c r="R101" i="1" a="1"/>
  <c r="R101" i="1" s="1"/>
  <c r="Q93" i="1" a="1"/>
  <c r="Q93" i="1" s="1"/>
  <c r="S81" i="1" a="1"/>
  <c r="S81" i="1" s="1"/>
  <c r="R77" i="1" a="1"/>
  <c r="R77" i="1" s="1"/>
  <c r="S37" i="1" a="1"/>
  <c r="S37" i="1" s="1"/>
  <c r="R34" i="1" a="1"/>
  <c r="R34" i="1" s="1"/>
  <c r="S213" i="1" a="1"/>
  <c r="S213" i="1" s="1"/>
  <c r="Q218" i="1" a="1"/>
  <c r="Q218" i="1" s="1"/>
  <c r="S106" i="1" a="1"/>
  <c r="S106" i="1" s="1"/>
  <c r="Q86" i="1" a="1"/>
  <c r="Q86" i="1" s="1"/>
  <c r="R82" i="1" a="1"/>
  <c r="R82" i="1" s="1"/>
  <c r="Q1640" i="1" a="1"/>
  <c r="Q1640" i="1" s="1"/>
  <c r="R1693" i="1" a="1"/>
  <c r="R1693" i="1" s="1"/>
  <c r="P927" i="1" a="1"/>
  <c r="P927" i="1" s="1"/>
  <c r="R422" i="1" a="1"/>
  <c r="R422" i="1" s="1"/>
  <c r="S418" i="1" a="1"/>
  <c r="S418" i="1" s="1"/>
  <c r="S410" i="1" a="1"/>
  <c r="S410" i="1" s="1"/>
  <c r="P406" i="1" a="1"/>
  <c r="P406" i="1" s="1"/>
  <c r="S402" i="1" a="1"/>
  <c r="S402" i="1" s="1"/>
  <c r="P394" i="1" a="1"/>
  <c r="P394" i="1" s="1"/>
  <c r="T390" i="1"/>
  <c r="P386" i="1" a="1"/>
  <c r="P386" i="1" s="1"/>
  <c r="Q378" i="1" a="1"/>
  <c r="Q378" i="1" s="1"/>
  <c r="Q374" i="1" a="1"/>
  <c r="Q374" i="1" s="1"/>
  <c r="S370" i="1" a="1"/>
  <c r="S370" i="1" s="1"/>
  <c r="P362" i="1" a="1"/>
  <c r="P362" i="1" s="1"/>
  <c r="S358" i="1" a="1"/>
  <c r="S358" i="1" s="1"/>
  <c r="T354" i="1"/>
  <c r="P346" i="1" a="1"/>
  <c r="P346" i="1" s="1"/>
  <c r="P342" i="1" a="1"/>
  <c r="P342" i="1" s="1"/>
  <c r="S338" i="1" a="1"/>
  <c r="S338" i="1" s="1"/>
  <c r="P330" i="1" a="1"/>
  <c r="P330" i="1" s="1"/>
  <c r="Q326" i="1" a="1"/>
  <c r="Q326" i="1" s="1"/>
  <c r="P322" i="1" a="1"/>
  <c r="P322" i="1" s="1"/>
  <c r="Q314" i="1" a="1"/>
  <c r="Q314" i="1" s="1"/>
  <c r="P310" i="1" a="1"/>
  <c r="P310" i="1" s="1"/>
  <c r="T306" i="1"/>
  <c r="Q298" i="1" a="1"/>
  <c r="Q298" i="1" s="1"/>
  <c r="R294" i="1" a="1"/>
  <c r="R294" i="1" s="1"/>
  <c r="S290" i="1" a="1"/>
  <c r="S290" i="1" s="1"/>
  <c r="P282" i="1" a="1"/>
  <c r="P282" i="1" s="1"/>
  <c r="P278" i="1" a="1"/>
  <c r="P278" i="1" s="1"/>
  <c r="S274" i="1" a="1"/>
  <c r="S274" i="1" s="1"/>
  <c r="S266" i="1" a="1"/>
  <c r="S266" i="1" s="1"/>
  <c r="Q262" i="1" a="1"/>
  <c r="Q262" i="1" s="1"/>
  <c r="Q258" i="1" a="1"/>
  <c r="Q258" i="1" s="1"/>
  <c r="R250" i="1" a="1"/>
  <c r="R250" i="1" s="1"/>
  <c r="S246" i="1" a="1"/>
  <c r="S246" i="1" s="1"/>
  <c r="T242" i="1"/>
  <c r="P234" i="1" a="1"/>
  <c r="P234" i="1" s="1"/>
  <c r="R230" i="1" a="1"/>
  <c r="R230" i="1" s="1"/>
  <c r="P226" i="1" a="1"/>
  <c r="P226" i="1" s="1"/>
  <c r="Q1704" i="1" a="1"/>
  <c r="Q1704" i="1" s="1"/>
  <c r="R1757" i="1" a="1"/>
  <c r="R1757" i="1" s="1"/>
  <c r="Q1564" i="1" a="1"/>
  <c r="Q1564" i="1" s="1"/>
  <c r="Q1574" i="1" a="1"/>
  <c r="Q1574" i="1" s="1"/>
  <c r="Q1596" i="1" a="1"/>
  <c r="Q1596" i="1" s="1"/>
  <c r="Q1632" i="1" a="1"/>
  <c r="Q1632" i="1" s="1"/>
  <c r="T1644" i="1"/>
  <c r="Q1692" i="1" a="1"/>
  <c r="Q1692" i="1" s="1"/>
  <c r="Q1702" i="1" a="1"/>
  <c r="Q1702" i="1" s="1"/>
  <c r="Q1724" i="1" a="1"/>
  <c r="Q1724" i="1" s="1"/>
  <c r="Q1760" i="1" a="1"/>
  <c r="Q1760" i="1" s="1"/>
  <c r="T1772" i="1"/>
  <c r="Q1291" i="1" a="1"/>
  <c r="Q1291" i="1" s="1"/>
  <c r="Q1334" i="1" a="1"/>
  <c r="Q1334" i="1" s="1"/>
  <c r="P1581" i="1" a="1"/>
  <c r="P1581" i="1" s="1"/>
  <c r="P1645" i="1" a="1"/>
  <c r="P1645" i="1" s="1"/>
  <c r="P1709" i="1" a="1"/>
  <c r="P1709" i="1" s="1"/>
  <c r="P1773" i="1" a="1"/>
  <c r="P1773" i="1" s="1"/>
  <c r="R1798" i="1" a="1"/>
  <c r="R1798" i="1" s="1"/>
  <c r="S1593" i="1" a="1"/>
  <c r="S1593" i="1" s="1"/>
  <c r="R1599" i="1" a="1"/>
  <c r="R1599" i="1" s="1"/>
  <c r="P1611" i="1" a="1"/>
  <c r="P1611" i="1" s="1"/>
  <c r="S1657" i="1" a="1"/>
  <c r="S1657" i="1" s="1"/>
  <c r="R1663" i="1" a="1"/>
  <c r="R1663" i="1" s="1"/>
  <c r="P1675" i="1" a="1"/>
  <c r="P1675" i="1" s="1"/>
  <c r="S1721" i="1" a="1"/>
  <c r="S1721" i="1" s="1"/>
  <c r="R1727" i="1" a="1"/>
  <c r="R1727" i="1" s="1"/>
  <c r="P1739" i="1" a="1"/>
  <c r="P1739" i="1" s="1"/>
  <c r="S1785" i="1" a="1"/>
  <c r="S1785" i="1" s="1"/>
  <c r="R1791" i="1" a="1"/>
  <c r="R1791" i="1" s="1"/>
  <c r="P1803" i="1" a="1"/>
  <c r="P1803" i="1" s="1"/>
  <c r="P1562" i="1" a="1"/>
  <c r="P1562" i="1" s="1"/>
  <c r="P1626" i="1" a="1"/>
  <c r="P1626" i="1" s="1"/>
  <c r="P1690" i="1" a="1"/>
  <c r="P1690" i="1" s="1"/>
  <c r="P1754" i="1" a="1"/>
  <c r="P1754" i="1" s="1"/>
  <c r="T1681" i="1"/>
  <c r="S1385" i="1" a="1"/>
  <c r="S1385" i="1" s="1"/>
  <c r="S610" i="1" a="1"/>
  <c r="S610" i="1" s="1"/>
  <c r="T586" i="1"/>
  <c r="Q719" i="1" a="1"/>
  <c r="Q719" i="1" s="1"/>
  <c r="T693" i="1"/>
  <c r="P669" i="1" a="1"/>
  <c r="P669" i="1" s="1"/>
  <c r="Q655" i="1" a="1"/>
  <c r="Q655" i="1" s="1"/>
  <c r="T629" i="1"/>
  <c r="P605" i="1" a="1"/>
  <c r="P605" i="1" s="1"/>
  <c r="T589" i="1"/>
  <c r="R568" i="1" a="1"/>
  <c r="R568" i="1" s="1"/>
  <c r="S514" i="1" a="1"/>
  <c r="S514" i="1" s="1"/>
  <c r="S716" i="1" a="1"/>
  <c r="S716" i="1" s="1"/>
  <c r="R690" i="1" a="1"/>
  <c r="R690" i="1" s="1"/>
  <c r="P678" i="1" a="1"/>
  <c r="P678" i="1" s="1"/>
  <c r="Q664" i="1" a="1"/>
  <c r="Q664" i="1" s="1"/>
  <c r="S652" i="1" a="1"/>
  <c r="S652" i="1" s="1"/>
  <c r="R626" i="1" a="1"/>
  <c r="R626" i="1" s="1"/>
  <c r="P614" i="1" a="1"/>
  <c r="P614" i="1" s="1"/>
  <c r="Q600" i="1" a="1"/>
  <c r="Q600" i="1" s="1"/>
  <c r="S589" i="1" a="1"/>
  <c r="S589" i="1" s="1"/>
  <c r="R552" i="1" a="1"/>
  <c r="R552" i="1" s="1"/>
  <c r="R434" i="1" a="1"/>
  <c r="R434" i="1" s="1"/>
  <c r="T735" i="1"/>
  <c r="P711" i="1" a="1"/>
  <c r="P711" i="1" s="1"/>
  <c r="S685" i="1" a="1"/>
  <c r="S685" i="1" s="1"/>
  <c r="T671" i="1"/>
  <c r="P647" i="1" a="1"/>
  <c r="P647" i="1" s="1"/>
  <c r="S621" i="1" a="1"/>
  <c r="S621" i="1" s="1"/>
  <c r="T607" i="1"/>
  <c r="Q572" i="1" a="1"/>
  <c r="Q572" i="1" s="1"/>
  <c r="Q464" i="1" a="1"/>
  <c r="Q464" i="1" s="1"/>
  <c r="Q567" i="1" a="1"/>
  <c r="Q567" i="1" s="1"/>
  <c r="S555" i="1" a="1"/>
  <c r="S555" i="1" s="1"/>
  <c r="T541" i="1"/>
  <c r="R529" i="1" a="1"/>
  <c r="R529" i="1" s="1"/>
  <c r="P517" i="1" a="1"/>
  <c r="P517" i="1" s="1"/>
  <c r="Q503" i="1" a="1"/>
  <c r="Q503" i="1" s="1"/>
  <c r="S491" i="1" a="1"/>
  <c r="S491" i="1" s="1"/>
  <c r="Q472" i="1" a="1"/>
  <c r="Q472" i="1" s="1"/>
  <c r="Q592" i="1" a="1"/>
  <c r="Q592" i="1" s="1"/>
  <c r="T566" i="1"/>
  <c r="R554" i="1" a="1"/>
  <c r="R554" i="1" s="1"/>
  <c r="Q528" i="1" a="1"/>
  <c r="Q528" i="1" s="1"/>
  <c r="T502" i="1"/>
  <c r="R490" i="1" a="1"/>
  <c r="R490" i="1" s="1"/>
  <c r="P583" i="1" a="1"/>
  <c r="P583" i="1" s="1"/>
  <c r="S557" i="1" a="1"/>
  <c r="S557" i="1" s="1"/>
  <c r="T543" i="1"/>
  <c r="P519" i="1" a="1"/>
  <c r="P519" i="1" s="1"/>
  <c r="S493" i="1" a="1"/>
  <c r="S493" i="1" s="1"/>
  <c r="T576" i="1"/>
  <c r="P552" i="1" a="1"/>
  <c r="P552" i="1" s="1"/>
  <c r="Q538" i="1" a="1"/>
  <c r="Q538" i="1" s="1"/>
  <c r="T512" i="1"/>
  <c r="P488" i="1" a="1"/>
  <c r="P488" i="1" s="1"/>
  <c r="P405" i="1" a="1"/>
  <c r="P405" i="1" s="1"/>
  <c r="S535" i="1" a="1"/>
  <c r="S535" i="1" s="1"/>
  <c r="R509" i="1" a="1"/>
  <c r="R509" i="1" s="1"/>
  <c r="P497" i="1" a="1"/>
  <c r="P497" i="1" s="1"/>
  <c r="S552" i="1" a="1"/>
  <c r="S552" i="1" s="1"/>
  <c r="T538" i="1"/>
  <c r="P514" i="1" a="1"/>
  <c r="P514" i="1" s="1"/>
  <c r="S488" i="1" a="1"/>
  <c r="S488" i="1" s="1"/>
  <c r="R418" i="1" a="1"/>
  <c r="R418" i="1" s="1"/>
  <c r="P571" i="1" a="1"/>
  <c r="P571" i="1" s="1"/>
  <c r="Q557" i="1" a="1"/>
  <c r="Q557" i="1" s="1"/>
  <c r="S545" i="1" a="1"/>
  <c r="S545" i="1" s="1"/>
  <c r="R519" i="1" a="1"/>
  <c r="R519" i="1" s="1"/>
  <c r="P507" i="1" a="1"/>
  <c r="P507" i="1" s="1"/>
  <c r="Q493" i="1" a="1"/>
  <c r="Q493" i="1" s="1"/>
  <c r="T481" i="1"/>
  <c r="T392" i="1"/>
  <c r="S474" i="1" a="1"/>
  <c r="S474" i="1" s="1"/>
  <c r="T460" i="1"/>
  <c r="R448" i="1" a="1"/>
  <c r="R448" i="1" s="1"/>
  <c r="Q422" i="1" a="1"/>
  <c r="Q422" i="1" s="1"/>
  <c r="Q410" i="1" a="1"/>
  <c r="Q410" i="1" s="1"/>
  <c r="S386" i="1" a="1"/>
  <c r="S386" i="1" s="1"/>
  <c r="T477" i="1"/>
  <c r="R465" i="1" a="1"/>
  <c r="R465" i="1" s="1"/>
  <c r="P453" i="1" a="1"/>
  <c r="P453" i="1" s="1"/>
  <c r="Q439" i="1" a="1"/>
  <c r="Q439" i="1" s="1"/>
  <c r="S427" i="1" a="1"/>
  <c r="S427" i="1" s="1"/>
  <c r="T413" i="1"/>
  <c r="P397" i="1" a="1"/>
  <c r="P397" i="1" s="1"/>
  <c r="P479" i="1" a="1"/>
  <c r="P479" i="1" s="1"/>
  <c r="Q465" i="1" a="1"/>
  <c r="Q465" i="1" s="1"/>
  <c r="S453" i="1" a="1"/>
  <c r="S453" i="1" s="1"/>
  <c r="T439" i="1"/>
  <c r="R427" i="1" a="1"/>
  <c r="R427" i="1" s="1"/>
  <c r="P415" i="1" a="1"/>
  <c r="P415" i="1" s="1"/>
  <c r="R392" i="1" a="1"/>
  <c r="R392" i="1" s="1"/>
  <c r="T472" i="1"/>
  <c r="R460" i="1" a="1"/>
  <c r="R460" i="1" s="1"/>
  <c r="P448" i="1" a="1"/>
  <c r="P448" i="1" s="1"/>
  <c r="Q434" i="1" a="1"/>
  <c r="Q434" i="1" s="1"/>
  <c r="S422" i="1" a="1"/>
  <c r="S422" i="1" s="1"/>
  <c r="Q459" i="1" a="1"/>
  <c r="Q459" i="1" s="1"/>
  <c r="S447" i="1" a="1"/>
  <c r="S447" i="1" s="1"/>
  <c r="T433" i="1"/>
  <c r="R421" i="1" a="1"/>
  <c r="R421" i="1" s="1"/>
  <c r="Q406" i="1" a="1"/>
  <c r="Q406" i="1" s="1"/>
  <c r="R470" i="1" a="1"/>
  <c r="R470" i="1" s="1"/>
  <c r="P458" i="1" a="1"/>
  <c r="P458" i="1" s="1"/>
  <c r="Q444" i="1" a="1"/>
  <c r="Q444" i="1" s="1"/>
  <c r="S432" i="1" a="1"/>
  <c r="S432" i="1" s="1"/>
  <c r="T418" i="1"/>
  <c r="T397" i="1"/>
  <c r="S481" i="1" a="1"/>
  <c r="S481" i="1" s="1"/>
  <c r="R455" i="1" a="1"/>
  <c r="R455" i="1" s="1"/>
  <c r="P443" i="1" a="1"/>
  <c r="P443" i="1" s="1"/>
  <c r="Q429" i="1" a="1"/>
  <c r="Q429" i="1" s="1"/>
  <c r="S417" i="1" a="1"/>
  <c r="S417" i="1" s="1"/>
  <c r="R401" i="1" a="1"/>
  <c r="R401" i="1" s="1"/>
  <c r="P402" i="1" a="1"/>
  <c r="P402" i="1" s="1"/>
  <c r="T389" i="1"/>
  <c r="Q353" i="1" a="1"/>
  <c r="Q353" i="1" s="1"/>
  <c r="S401" i="1" a="1"/>
  <c r="S401" i="1" s="1"/>
  <c r="T385" i="1"/>
  <c r="T311" i="1"/>
  <c r="Q346" i="1" a="1"/>
  <c r="Q346" i="1" s="1"/>
  <c r="Q400" i="1" a="1"/>
  <c r="Q400" i="1" s="1"/>
  <c r="T383" i="1"/>
  <c r="S357" i="1" a="1"/>
  <c r="S357" i="1" s="1"/>
  <c r="R295" i="1" a="1"/>
  <c r="R295" i="1" s="1"/>
  <c r="Q401" i="1" a="1"/>
  <c r="Q401" i="1" s="1"/>
  <c r="S390" i="1" a="1"/>
  <c r="S390" i="1" s="1"/>
  <c r="Q354" i="1" a="1"/>
  <c r="Q354" i="1" s="1"/>
  <c r="S362" i="1" a="1"/>
  <c r="S362" i="1" s="1"/>
  <c r="P343" i="1" a="1"/>
  <c r="P343" i="1" s="1"/>
  <c r="R397" i="1" a="1"/>
  <c r="R397" i="1" s="1"/>
  <c r="S364" i="1" a="1"/>
  <c r="S364" i="1" s="1"/>
  <c r="T336" i="1"/>
  <c r="P312" i="1" a="1"/>
  <c r="P312" i="1" s="1"/>
  <c r="S367" i="1" a="1"/>
  <c r="S367" i="1" s="1"/>
  <c r="T353" i="1"/>
  <c r="R341" i="1" a="1"/>
  <c r="R341" i="1" s="1"/>
  <c r="Q315" i="1" a="1"/>
  <c r="Q315" i="1" s="1"/>
  <c r="Q296" i="1" a="1"/>
  <c r="Q296" i="1" s="1"/>
  <c r="P378" i="1" a="1"/>
  <c r="P378" i="1" s="1"/>
  <c r="Q364" i="1" a="1"/>
  <c r="Q364" i="1" s="1"/>
  <c r="S352" i="1" a="1"/>
  <c r="S352" i="1" s="1"/>
  <c r="T338" i="1"/>
  <c r="R326" i="1" a="1"/>
  <c r="R326" i="1" s="1"/>
  <c r="P314" i="1" a="1"/>
  <c r="P314" i="1" s="1"/>
  <c r="Q299" i="1" a="1"/>
  <c r="Q299" i="1" s="1"/>
  <c r="P267" i="1" a="1"/>
  <c r="P267" i="1" s="1"/>
  <c r="T236" i="1"/>
  <c r="Q381" i="1" a="1"/>
  <c r="Q381" i="1" s="1"/>
  <c r="S369" i="1" a="1"/>
  <c r="S369" i="1" s="1"/>
  <c r="R343" i="1" a="1"/>
  <c r="R343" i="1" s="1"/>
  <c r="P331" i="1" a="1"/>
  <c r="P331" i="1" s="1"/>
  <c r="Q317" i="1" a="1"/>
  <c r="Q317" i="1" s="1"/>
  <c r="R303" i="1" a="1"/>
  <c r="R303" i="1" s="1"/>
  <c r="P348" i="1" a="1"/>
  <c r="P348" i="1" s="1"/>
  <c r="S322" i="1" a="1"/>
  <c r="S322" i="1" s="1"/>
  <c r="Q288" i="1" a="1"/>
  <c r="Q288" i="1" s="1"/>
  <c r="Q253" i="1" a="1"/>
  <c r="Q253" i="1" s="1"/>
  <c r="P365" i="1" a="1"/>
  <c r="P365" i="1" s="1"/>
  <c r="Q351" i="1" a="1"/>
  <c r="Q351" i="1" s="1"/>
  <c r="T325" i="1"/>
  <c r="T294" i="1"/>
  <c r="R272" i="1" a="1"/>
  <c r="R272" i="1" s="1"/>
  <c r="R338" i="1" a="1"/>
  <c r="R338" i="1" s="1"/>
  <c r="P326" i="1" a="1"/>
  <c r="P326" i="1" s="1"/>
  <c r="Q312" i="1" a="1"/>
  <c r="Q312" i="1" s="1"/>
  <c r="R150" i="1" a="1"/>
  <c r="R150" i="1" s="1"/>
  <c r="T293" i="1"/>
  <c r="P269" i="1" a="1"/>
  <c r="P269" i="1" s="1"/>
  <c r="Q255" i="1" a="1"/>
  <c r="Q255" i="1" s="1"/>
  <c r="T232" i="1"/>
  <c r="R160" i="1" a="1"/>
  <c r="R160" i="1" s="1"/>
  <c r="P246" i="1" a="1"/>
  <c r="P246" i="1" s="1"/>
  <c r="P217" i="1" a="1"/>
  <c r="P217" i="1" s="1"/>
  <c r="P303" i="1" a="1"/>
  <c r="P303" i="1" s="1"/>
  <c r="Q289" i="1" a="1"/>
  <c r="Q289" i="1" s="1"/>
  <c r="S277" i="1" a="1"/>
  <c r="S277" i="1" s="1"/>
  <c r="T263" i="1"/>
  <c r="R251" i="1" a="1"/>
  <c r="R251" i="1" s="1"/>
  <c r="P239" i="1" a="1"/>
  <c r="P239" i="1" s="1"/>
  <c r="S218" i="1" a="1"/>
  <c r="S218" i="1" s="1"/>
  <c r="Q306" i="1" a="1"/>
  <c r="Q306" i="1" s="1"/>
  <c r="S294" i="1" a="1"/>
  <c r="S294" i="1" s="1"/>
  <c r="T280" i="1"/>
  <c r="R268" i="1" a="1"/>
  <c r="R268" i="1" s="1"/>
  <c r="P256" i="1" a="1"/>
  <c r="P256" i="1" s="1"/>
  <c r="Q242" i="1" a="1"/>
  <c r="Q242" i="1" s="1"/>
  <c r="S229" i="1" a="1"/>
  <c r="S229" i="1" s="1"/>
  <c r="T289" i="1"/>
  <c r="R277" i="1" a="1"/>
  <c r="R277" i="1" s="1"/>
  <c r="Q251" i="1" a="1"/>
  <c r="Q251" i="1" s="1"/>
  <c r="S239" i="1" a="1"/>
  <c r="S239" i="1" s="1"/>
  <c r="R208" i="1" a="1"/>
  <c r="R208" i="1" s="1"/>
  <c r="S304" i="1" a="1"/>
  <c r="S304" i="1" s="1"/>
  <c r="T290" i="1"/>
  <c r="R278" i="1" a="1"/>
  <c r="R278" i="1" s="1"/>
  <c r="P266" i="1" a="1"/>
  <c r="P266" i="1" s="1"/>
  <c r="Q252" i="1" a="1"/>
  <c r="Q252" i="1" s="1"/>
  <c r="S240" i="1" a="1"/>
  <c r="S240" i="1" s="1"/>
  <c r="S226" i="1" a="1"/>
  <c r="S226" i="1" s="1"/>
  <c r="T217" i="1"/>
  <c r="T213" i="1"/>
  <c r="R201" i="1" a="1"/>
  <c r="R201" i="1" s="1"/>
  <c r="P188" i="1" a="1"/>
  <c r="P188" i="1" s="1"/>
  <c r="T230" i="1"/>
  <c r="R218" i="1" a="1"/>
  <c r="R218" i="1" s="1"/>
  <c r="P206" i="1" a="1"/>
  <c r="P206" i="1" s="1"/>
  <c r="R191" i="1" a="1"/>
  <c r="R191" i="1" s="1"/>
  <c r="P169" i="1" a="1"/>
  <c r="P169" i="1" s="1"/>
  <c r="T111" i="1"/>
  <c r="T215" i="1"/>
  <c r="R203" i="1" a="1"/>
  <c r="R203" i="1" s="1"/>
  <c r="R172" i="1" a="1"/>
  <c r="R172" i="1" s="1"/>
  <c r="T140" i="1"/>
  <c r="S206" i="1" a="1"/>
  <c r="S206" i="1" s="1"/>
  <c r="T193" i="1"/>
  <c r="Q173" i="1" a="1"/>
  <c r="Q173" i="1" s="1"/>
  <c r="P140" i="1" a="1"/>
  <c r="P140" i="1" s="1"/>
  <c r="T201" i="1"/>
  <c r="T169" i="1"/>
  <c r="Q171" i="1" a="1"/>
  <c r="Q171" i="1" s="1"/>
  <c r="R215" i="1" a="1"/>
  <c r="R215" i="1" s="1"/>
  <c r="T185" i="1"/>
  <c r="S169" i="1" a="1"/>
  <c r="S169" i="1" s="1"/>
  <c r="Q127" i="1" a="1"/>
  <c r="Q127" i="1" s="1"/>
  <c r="R185" i="1" a="1"/>
  <c r="R185" i="1" s="1"/>
  <c r="P173" i="1" a="1"/>
  <c r="P173" i="1" s="1"/>
  <c r="Q159" i="1" a="1"/>
  <c r="Q159" i="1" s="1"/>
  <c r="T133" i="1"/>
  <c r="P182" i="1" a="1"/>
  <c r="P182" i="1" s="1"/>
  <c r="S156" i="1" a="1"/>
  <c r="S156" i="1" s="1"/>
  <c r="T175" i="1"/>
  <c r="P151" i="1" a="1"/>
  <c r="P151" i="1" s="1"/>
  <c r="Q137" i="1" a="1"/>
  <c r="Q137" i="1" s="1"/>
  <c r="R148" i="1" a="1"/>
  <c r="R148" i="1" s="1"/>
  <c r="S151" i="1" a="1"/>
  <c r="S151" i="1" s="1"/>
  <c r="T137" i="1"/>
  <c r="T100" i="1"/>
  <c r="T124" i="1"/>
  <c r="R87" i="1" a="1"/>
  <c r="R87" i="1" s="1"/>
  <c r="R135" i="1" a="1"/>
  <c r="R135" i="1" s="1"/>
  <c r="Q103" i="1" a="1"/>
  <c r="Q103" i="1" s="1"/>
  <c r="Q122" i="1" a="1"/>
  <c r="Q122" i="1" s="1"/>
  <c r="Q77" i="1" a="1"/>
  <c r="Q77" i="1" s="1"/>
  <c r="Q123" i="1" a="1"/>
  <c r="Q123" i="1" s="1"/>
  <c r="S111" i="1" a="1"/>
  <c r="S111" i="1" s="1"/>
  <c r="P98" i="1" a="1"/>
  <c r="P98" i="1" s="1"/>
  <c r="R71" i="1" a="1"/>
  <c r="R71" i="1" s="1"/>
  <c r="Q124" i="1" a="1"/>
  <c r="Q124" i="1" s="1"/>
  <c r="S112" i="1" a="1"/>
  <c r="S112" i="1" s="1"/>
  <c r="T98" i="1"/>
  <c r="T57" i="1"/>
  <c r="S121" i="1" a="1"/>
  <c r="S121" i="1" s="1"/>
  <c r="T107" i="1"/>
  <c r="S96" i="1" a="1"/>
  <c r="S96" i="1" s="1"/>
  <c r="P78" i="1" a="1"/>
  <c r="P78" i="1" s="1"/>
  <c r="R130" i="1" a="1"/>
  <c r="R130" i="1" s="1"/>
  <c r="P118" i="1" a="1"/>
  <c r="P118" i="1" s="1"/>
  <c r="R81" i="1" a="1"/>
  <c r="R81" i="1" s="1"/>
  <c r="P69" i="1" a="1"/>
  <c r="P69" i="1" s="1"/>
  <c r="S62" i="1" a="1"/>
  <c r="S62" i="1" s="1"/>
  <c r="S95" i="1" a="1"/>
  <c r="S95" i="1" s="1"/>
  <c r="T81" i="1"/>
  <c r="R69" i="1" a="1"/>
  <c r="R69" i="1" s="1"/>
  <c r="R45" i="1" a="1"/>
  <c r="R45" i="1" s="1"/>
  <c r="Q84" i="1" a="1"/>
  <c r="Q84" i="1" s="1"/>
  <c r="R59" i="1" a="1"/>
  <c r="R59" i="1" s="1"/>
  <c r="S65" i="1" a="1"/>
  <c r="S65" i="1" s="1"/>
  <c r="Q94" i="1" a="1"/>
  <c r="Q94" i="1" s="1"/>
  <c r="S82" i="1" a="1"/>
  <c r="S82" i="1" s="1"/>
  <c r="T68" i="1"/>
  <c r="R62" i="1" a="1"/>
  <c r="R62" i="1" s="1"/>
  <c r="P50" i="1" a="1"/>
  <c r="P50" i="1" s="1"/>
  <c r="Q36" i="1" a="1"/>
  <c r="Q36" i="1" s="1"/>
  <c r="S57" i="1" a="1"/>
  <c r="S57" i="1" s="1"/>
  <c r="T43" i="1"/>
  <c r="R31" i="1" a="1"/>
  <c r="R31" i="1" s="1"/>
  <c r="P52" i="1" a="1"/>
  <c r="P52" i="1" s="1"/>
  <c r="Q38" i="1" a="1"/>
  <c r="Q38" i="1" s="1"/>
  <c r="S26" i="1" a="1"/>
  <c r="S26" i="1" s="1"/>
  <c r="P53" i="1" a="1"/>
  <c r="P53" i="1" s="1"/>
  <c r="Q39" i="1" a="1"/>
  <c r="Q39" i="1" s="1"/>
  <c r="S27" i="1" a="1"/>
  <c r="S27" i="1" s="1"/>
  <c r="S44" i="1" a="1"/>
  <c r="S44" i="1" s="1"/>
  <c r="T30" i="1"/>
  <c r="R18" i="1" a="1"/>
  <c r="R18" i="1" s="1"/>
  <c r="R43" i="1" a="1"/>
  <c r="R43" i="1" s="1"/>
  <c r="P31" i="1" a="1"/>
  <c r="P31" i="1" s="1"/>
  <c r="R60" i="1" a="1"/>
  <c r="R60" i="1" s="1"/>
  <c r="P48" i="1" a="1"/>
  <c r="P48" i="1" s="1"/>
  <c r="Q34" i="1" a="1"/>
  <c r="Q34" i="1" s="1"/>
  <c r="S1338" i="1" a="1"/>
  <c r="S1338" i="1" s="1"/>
  <c r="S1581" i="1" a="1"/>
  <c r="S1581" i="1" s="1"/>
  <c r="S1613" i="1" a="1"/>
  <c r="S1613" i="1" s="1"/>
  <c r="S1645" i="1" a="1"/>
  <c r="S1645" i="1" s="1"/>
  <c r="S1677" i="1" a="1"/>
  <c r="S1677" i="1" s="1"/>
  <c r="S1709" i="1" a="1"/>
  <c r="S1709" i="1" s="1"/>
  <c r="S1741" i="1" a="1"/>
  <c r="S1741" i="1" s="1"/>
  <c r="S1773" i="1" a="1"/>
  <c r="S1773" i="1" s="1"/>
  <c r="S1805" i="1" a="1"/>
  <c r="S1805" i="1" s="1"/>
  <c r="T1428" i="1"/>
  <c r="P1484" i="1" a="1"/>
  <c r="P1484" i="1" s="1"/>
  <c r="R1554" i="1" a="1"/>
  <c r="R1554" i="1" s="1"/>
  <c r="T1566" i="1"/>
  <c r="R1586" i="1" a="1"/>
  <c r="R1586" i="1" s="1"/>
  <c r="T1598" i="1"/>
  <c r="R1618" i="1" a="1"/>
  <c r="R1618" i="1" s="1"/>
  <c r="T1630" i="1"/>
  <c r="R1650" i="1" a="1"/>
  <c r="R1650" i="1" s="1"/>
  <c r="T1662" i="1"/>
  <c r="R1682" i="1" a="1"/>
  <c r="R1682" i="1" s="1"/>
  <c r="T1694" i="1"/>
  <c r="R1714" i="1" a="1"/>
  <c r="R1714" i="1" s="1"/>
  <c r="T1726" i="1"/>
  <c r="R1746" i="1" a="1"/>
  <c r="R1746" i="1" s="1"/>
  <c r="T1758" i="1"/>
  <c r="R1778" i="1" a="1"/>
  <c r="R1778" i="1" s="1"/>
  <c r="T1790" i="1"/>
  <c r="S1559" i="1" a="1"/>
  <c r="S1559" i="1" s="1"/>
  <c r="S1587" i="1" a="1"/>
  <c r="S1587" i="1" s="1"/>
  <c r="R1593" i="1" a="1"/>
  <c r="R1593" i="1" s="1"/>
  <c r="Q1599" i="1" a="1"/>
  <c r="Q1599" i="1" s="1"/>
  <c r="P1605" i="1" a="1"/>
  <c r="P1605" i="1" s="1"/>
  <c r="S1623" i="1" a="1"/>
  <c r="S1623" i="1" s="1"/>
  <c r="S1651" i="1" a="1"/>
  <c r="S1651" i="1" s="1"/>
  <c r="R1657" i="1" a="1"/>
  <c r="R1657" i="1" s="1"/>
  <c r="Q1663" i="1" a="1"/>
  <c r="Q1663" i="1" s="1"/>
  <c r="P1669" i="1" a="1"/>
  <c r="P1669" i="1" s="1"/>
  <c r="S1687" i="1" a="1"/>
  <c r="S1687" i="1" s="1"/>
  <c r="S1715" i="1" a="1"/>
  <c r="S1715" i="1" s="1"/>
  <c r="R1721" i="1" a="1"/>
  <c r="R1721" i="1" s="1"/>
  <c r="Q1727" i="1" a="1"/>
  <c r="Q1727" i="1" s="1"/>
  <c r="P1733" i="1" a="1"/>
  <c r="P1733" i="1" s="1"/>
  <c r="S1751" i="1" a="1"/>
  <c r="S1751" i="1" s="1"/>
  <c r="S1779" i="1" a="1"/>
  <c r="S1779" i="1" s="1"/>
  <c r="R1785" i="1" a="1"/>
  <c r="R1785" i="1" s="1"/>
  <c r="Q1791" i="1" a="1"/>
  <c r="Q1791" i="1" s="1"/>
  <c r="P1797" i="1" a="1"/>
  <c r="P1797" i="1" s="1"/>
  <c r="T1412" i="1"/>
  <c r="P1532" i="1" a="1"/>
  <c r="P1532" i="1" s="1"/>
  <c r="T1588" i="1"/>
  <c r="S1594" i="1" a="1"/>
  <c r="S1594" i="1" s="1"/>
  <c r="R1600" i="1" a="1"/>
  <c r="R1600" i="1" s="1"/>
  <c r="Q1606" i="1" a="1"/>
  <c r="Q1606" i="1" s="1"/>
  <c r="P1612" i="1" a="1"/>
  <c r="P1612" i="1" s="1"/>
  <c r="T1652" i="1"/>
  <c r="S1658" i="1" a="1"/>
  <c r="S1658" i="1" s="1"/>
  <c r="R1664" i="1" a="1"/>
  <c r="R1664" i="1" s="1"/>
  <c r="Q1670" i="1" a="1"/>
  <c r="Q1670" i="1" s="1"/>
  <c r="P1676" i="1" a="1"/>
  <c r="P1676" i="1" s="1"/>
  <c r="T1716" i="1"/>
  <c r="S1722" i="1" a="1"/>
  <c r="S1722" i="1" s="1"/>
  <c r="R1728" i="1" a="1"/>
  <c r="R1728" i="1" s="1"/>
  <c r="Q1734" i="1" a="1"/>
  <c r="Q1734" i="1" s="1"/>
  <c r="P1740" i="1" a="1"/>
  <c r="P1740" i="1" s="1"/>
  <c r="T1780" i="1"/>
  <c r="S1786" i="1" a="1"/>
  <c r="S1786" i="1" s="1"/>
  <c r="R1792" i="1" a="1"/>
  <c r="R1792" i="1" s="1"/>
  <c r="Q1798" i="1" a="1"/>
  <c r="Q1798" i="1" s="1"/>
  <c r="P1804" i="1" a="1"/>
  <c r="P1804" i="1" s="1"/>
  <c r="T1276" i="1"/>
  <c r="S1553" i="1" a="1"/>
  <c r="S1553" i="1" s="1"/>
  <c r="R1559" i="1" a="1"/>
  <c r="R1559" i="1" s="1"/>
  <c r="Q1565" i="1" a="1"/>
  <c r="Q1565" i="1" s="1"/>
  <c r="P1571" i="1" a="1"/>
  <c r="P1571" i="1" s="1"/>
  <c r="R1589" i="1" a="1"/>
  <c r="R1589" i="1" s="1"/>
  <c r="T1611" i="1"/>
  <c r="S1617" i="1" a="1"/>
  <c r="S1617" i="1" s="1"/>
  <c r="R1623" i="1" a="1"/>
  <c r="R1623" i="1" s="1"/>
  <c r="Q1629" i="1" a="1"/>
  <c r="Q1629" i="1" s="1"/>
  <c r="P1635" i="1" a="1"/>
  <c r="P1635" i="1" s="1"/>
  <c r="R1653" i="1" a="1"/>
  <c r="R1653" i="1" s="1"/>
  <c r="T1675" i="1"/>
  <c r="S1681" i="1" a="1"/>
  <c r="S1681" i="1" s="1"/>
  <c r="R1687" i="1" a="1"/>
  <c r="R1687" i="1" s="1"/>
  <c r="Q1693" i="1" a="1"/>
  <c r="Q1693" i="1" s="1"/>
  <c r="P1699" i="1" a="1"/>
  <c r="P1699" i="1" s="1"/>
  <c r="R1717" i="1" a="1"/>
  <c r="R1717" i="1" s="1"/>
  <c r="T1739" i="1"/>
  <c r="S1745" i="1" a="1"/>
  <c r="S1745" i="1" s="1"/>
  <c r="R1751" i="1" a="1"/>
  <c r="R1751" i="1" s="1"/>
  <c r="Q1757" i="1" a="1"/>
  <c r="Q1757" i="1" s="1"/>
  <c r="P1763" i="1" a="1"/>
  <c r="P1763" i="1" s="1"/>
  <c r="R1781" i="1" a="1"/>
  <c r="R1781" i="1" s="1"/>
  <c r="T1803" i="1"/>
  <c r="T1396" i="1"/>
  <c r="Q1550" i="1" a="1"/>
  <c r="Q1550" i="1" s="1"/>
  <c r="T1562" i="1"/>
  <c r="S1568" i="1" a="1"/>
  <c r="S1568" i="1" s="1"/>
  <c r="Q1580" i="1" a="1"/>
  <c r="Q1580" i="1" s="1"/>
  <c r="P1586" i="1" a="1"/>
  <c r="P1586" i="1" s="1"/>
  <c r="T1626" i="1"/>
  <c r="S1632" i="1" a="1"/>
  <c r="S1632" i="1" s="1"/>
  <c r="Q1644" i="1" a="1"/>
  <c r="Q1644" i="1" s="1"/>
  <c r="P1650" i="1" a="1"/>
  <c r="P1650" i="1" s="1"/>
  <c r="T1690" i="1"/>
  <c r="S1696" i="1" a="1"/>
  <c r="S1696" i="1" s="1"/>
  <c r="Q1708" i="1" a="1"/>
  <c r="Q1708" i="1" s="1"/>
  <c r="P1714" i="1" a="1"/>
  <c r="P1714" i="1" s="1"/>
  <c r="T1754" i="1"/>
  <c r="S1760" i="1" a="1"/>
  <c r="S1760" i="1" s="1"/>
  <c r="Q1772" i="1" a="1"/>
  <c r="Q1772" i="1" s="1"/>
  <c r="P1778" i="1" a="1"/>
  <c r="P1778" i="1" s="1"/>
  <c r="T1689" i="1"/>
  <c r="T1745" i="1"/>
  <c r="T1737" i="1"/>
  <c r="P1721" i="1" a="1"/>
  <c r="P1721" i="1" s="1"/>
  <c r="T1641" i="1"/>
  <c r="Q1579" i="1" a="1"/>
  <c r="Q1579" i="1" s="1"/>
  <c r="Q1763" i="1" a="1"/>
  <c r="Q1763" i="1" s="1"/>
  <c r="T1657" i="1"/>
  <c r="T1785" i="1"/>
  <c r="P1617" i="1" a="1"/>
  <c r="P1617" i="1" s="1"/>
  <c r="R1385" i="1" a="1"/>
  <c r="R1385" i="1" s="1"/>
  <c r="P1334" i="1" a="1"/>
  <c r="P1334" i="1" s="1"/>
  <c r="Q1530" i="1" a="1"/>
  <c r="Q1530" i="1" s="1"/>
  <c r="S1206" i="1" a="1"/>
  <c r="S1206" i="1" s="1"/>
  <c r="R1526" i="1" a="1"/>
  <c r="R1526" i="1" s="1"/>
  <c r="R1462" i="1" a="1"/>
  <c r="R1462" i="1" s="1"/>
  <c r="R1398" i="1" a="1"/>
  <c r="R1398" i="1" s="1"/>
  <c r="R1334" i="1" a="1"/>
  <c r="R1334" i="1" s="1"/>
  <c r="R1270" i="1" a="1"/>
  <c r="R1270" i="1" s="1"/>
  <c r="T1483" i="1"/>
  <c r="T1419" i="1"/>
  <c r="T1355" i="1"/>
  <c r="T1291" i="1"/>
  <c r="Q1190" i="1" a="1"/>
  <c r="Q1190" i="1" s="1"/>
  <c r="S928" i="1" a="1"/>
  <c r="S928" i="1" s="1"/>
  <c r="R1040" i="1" a="1"/>
  <c r="R1040" i="1" s="1"/>
  <c r="T988" i="1"/>
  <c r="R976" i="1" a="1"/>
  <c r="R976" i="1" s="1"/>
  <c r="T924" i="1"/>
  <c r="R912" i="1" a="1"/>
  <c r="R912" i="1" s="1"/>
  <c r="R896" i="1" a="1"/>
  <c r="R896" i="1" s="1"/>
  <c r="T844" i="1"/>
  <c r="R832" i="1" a="1"/>
  <c r="R832" i="1" s="1"/>
  <c r="T780" i="1"/>
  <c r="R768" i="1" a="1"/>
  <c r="R768" i="1" s="1"/>
  <c r="T624" i="1"/>
  <c r="T632" i="1"/>
  <c r="Q896" i="1" a="1"/>
  <c r="Q896" i="1" s="1"/>
  <c r="Q832" i="1" a="1"/>
  <c r="Q832" i="1" s="1"/>
  <c r="Q768" i="1" a="1"/>
  <c r="Q768" i="1" s="1"/>
  <c r="R636" i="1" a="1"/>
  <c r="R636" i="1" s="1"/>
  <c r="Q801" i="1" a="1"/>
  <c r="Q801" i="1" s="1"/>
  <c r="S789" i="1" a="1"/>
  <c r="S789" i="1" s="1"/>
  <c r="T856" i="1"/>
  <c r="R844" i="1" a="1"/>
  <c r="R844" i="1" s="1"/>
  <c r="P832" i="1" a="1"/>
  <c r="P832" i="1" s="1"/>
  <c r="T792" i="1"/>
  <c r="R780" i="1" a="1"/>
  <c r="R780" i="1" s="1"/>
  <c r="P768" i="1" a="1"/>
  <c r="P768" i="1" s="1"/>
  <c r="T656" i="1"/>
  <c r="T833" i="1"/>
  <c r="R821" i="1" a="1"/>
  <c r="R821" i="1" s="1"/>
  <c r="T769" i="1"/>
  <c r="R757" i="1" a="1"/>
  <c r="R757" i="1" s="1"/>
  <c r="S824" i="1" a="1"/>
  <c r="S824" i="1" s="1"/>
  <c r="S760" i="1" a="1"/>
  <c r="S760" i="1" s="1"/>
  <c r="T608" i="1"/>
  <c r="R701" i="1" a="1"/>
  <c r="R701" i="1" s="1"/>
  <c r="P689" i="1" a="1"/>
  <c r="P689" i="1" s="1"/>
  <c r="R637" i="1" a="1"/>
  <c r="R637" i="1" s="1"/>
  <c r="P625" i="1" a="1"/>
  <c r="P625" i="1" s="1"/>
  <c r="S744" i="1" a="1"/>
  <c r="S744" i="1" s="1"/>
  <c r="S680" i="1" a="1"/>
  <c r="S680" i="1" s="1"/>
  <c r="S616" i="1" a="1"/>
  <c r="S616" i="1" s="1"/>
  <c r="R584" i="1" a="1"/>
  <c r="R584" i="1" s="1"/>
  <c r="Q725" i="1" a="1"/>
  <c r="Q725" i="1" s="1"/>
  <c r="Q661" i="1" a="1"/>
  <c r="Q661" i="1" s="1"/>
  <c r="Q597" i="1" a="1"/>
  <c r="Q597" i="1" s="1"/>
  <c r="S498" i="1" a="1"/>
  <c r="S498" i="1" s="1"/>
  <c r="R736" i="1" a="1"/>
  <c r="R736" i="1" s="1"/>
  <c r="Q710" i="1" a="1"/>
  <c r="Q710" i="1" s="1"/>
  <c r="S698" i="1" a="1"/>
  <c r="S698" i="1" s="1"/>
  <c r="T684" i="1"/>
  <c r="R672" i="1" a="1"/>
  <c r="R672" i="1" s="1"/>
  <c r="Q646" i="1" a="1"/>
  <c r="Q646" i="1" s="1"/>
  <c r="S634" i="1" a="1"/>
  <c r="S634" i="1" s="1"/>
  <c r="T620" i="1"/>
  <c r="R608" i="1" a="1"/>
  <c r="R608" i="1" s="1"/>
  <c r="R582" i="1" a="1"/>
  <c r="R582" i="1" s="1"/>
  <c r="T540" i="1"/>
  <c r="T717" i="1"/>
  <c r="R705" i="1" a="1"/>
  <c r="R705" i="1" s="1"/>
  <c r="P693" i="1" a="1"/>
  <c r="P693" i="1" s="1"/>
  <c r="Q679" i="1" a="1"/>
  <c r="Q679" i="1" s="1"/>
  <c r="S667" i="1" a="1"/>
  <c r="S667" i="1" s="1"/>
  <c r="T653" i="1"/>
  <c r="R641" i="1" a="1"/>
  <c r="R641" i="1" s="1"/>
  <c r="P629" i="1" a="1"/>
  <c r="P629" i="1" s="1"/>
  <c r="Q615" i="1" a="1"/>
  <c r="Q615" i="1" s="1"/>
  <c r="S603" i="1" a="1"/>
  <c r="S603" i="1" s="1"/>
  <c r="S587" i="1" a="1"/>
  <c r="S587" i="1" s="1"/>
  <c r="R565" i="1" a="1"/>
  <c r="R565" i="1" s="1"/>
  <c r="R714" i="1" a="1"/>
  <c r="R714" i="1" s="1"/>
  <c r="Q688" i="1" a="1"/>
  <c r="Q688" i="1" s="1"/>
  <c r="T662" i="1"/>
  <c r="R650" i="1" a="1"/>
  <c r="R650" i="1" s="1"/>
  <c r="Q624" i="1" a="1"/>
  <c r="Q624" i="1" s="1"/>
  <c r="T598" i="1"/>
  <c r="P588" i="1" a="1"/>
  <c r="P588" i="1" s="1"/>
  <c r="Q391" i="1" a="1"/>
  <c r="Q391" i="1" s="1"/>
  <c r="Q721" i="1" a="1"/>
  <c r="Q721" i="1" s="1"/>
  <c r="S709" i="1" a="1"/>
  <c r="S709" i="1" s="1"/>
  <c r="T695" i="1"/>
  <c r="R683" i="1" a="1"/>
  <c r="R683" i="1" s="1"/>
  <c r="P671" i="1" a="1"/>
  <c r="P671" i="1" s="1"/>
  <c r="Q657" i="1" a="1"/>
  <c r="Q657" i="1" s="1"/>
  <c r="S645" i="1" a="1"/>
  <c r="S645" i="1" s="1"/>
  <c r="T631" i="1"/>
  <c r="R619" i="1" a="1"/>
  <c r="R619" i="1" s="1"/>
  <c r="P607" i="1" a="1"/>
  <c r="P607" i="1" s="1"/>
  <c r="T593" i="1"/>
  <c r="R560" i="1" a="1"/>
  <c r="R560" i="1" s="1"/>
  <c r="T565" i="1"/>
  <c r="P541" i="1" a="1"/>
  <c r="P541" i="1" s="1"/>
  <c r="Q527" i="1" a="1"/>
  <c r="Q527" i="1" s="1"/>
  <c r="T501" i="1"/>
  <c r="R578" i="1" a="1"/>
  <c r="R578" i="1" s="1"/>
  <c r="P566" i="1" a="1"/>
  <c r="P566" i="1" s="1"/>
  <c r="P502" i="1" a="1"/>
  <c r="P502" i="1" s="1"/>
  <c r="Q488" i="1" a="1"/>
  <c r="Q488" i="1" s="1"/>
  <c r="S581" i="1" a="1"/>
  <c r="S581" i="1" s="1"/>
  <c r="T567" i="1"/>
  <c r="R555" i="1" a="1"/>
  <c r="R555" i="1" s="1"/>
  <c r="P543" i="1" a="1"/>
  <c r="P543" i="1" s="1"/>
  <c r="Q529" i="1" a="1"/>
  <c r="Q529" i="1" s="1"/>
  <c r="S517" i="1" a="1"/>
  <c r="S517" i="1" s="1"/>
  <c r="T503" i="1"/>
  <c r="R491" i="1" a="1"/>
  <c r="R491" i="1" s="1"/>
  <c r="R458" i="1" a="1"/>
  <c r="R458" i="1" s="1"/>
  <c r="R588" i="1" a="1"/>
  <c r="R588" i="1" s="1"/>
  <c r="P576" i="1" a="1"/>
  <c r="P576" i="1" s="1"/>
  <c r="Q562" i="1" a="1"/>
  <c r="Q562" i="1" s="1"/>
  <c r="S550" i="1" a="1"/>
  <c r="S550" i="1" s="1"/>
  <c r="T536" i="1"/>
  <c r="R524" i="1" a="1"/>
  <c r="R524" i="1" s="1"/>
  <c r="P512" i="1" a="1"/>
  <c r="P512" i="1" s="1"/>
  <c r="Q498" i="1" a="1"/>
  <c r="Q498" i="1" s="1"/>
  <c r="S486" i="1" a="1"/>
  <c r="S486" i="1" s="1"/>
  <c r="S559" i="1" a="1"/>
  <c r="S559" i="1" s="1"/>
  <c r="T545" i="1"/>
  <c r="R533" i="1" a="1"/>
  <c r="R533" i="1" s="1"/>
  <c r="Q507" i="1" a="1"/>
  <c r="Q507" i="1" s="1"/>
  <c r="S495" i="1" a="1"/>
  <c r="S495" i="1" s="1"/>
  <c r="T480" i="1"/>
  <c r="S395" i="1" a="1"/>
  <c r="S395" i="1" s="1"/>
  <c r="R550" i="1" a="1"/>
  <c r="R550" i="1" s="1"/>
  <c r="P538" i="1" a="1"/>
  <c r="P538" i="1" s="1"/>
  <c r="Q524" i="1" a="1"/>
  <c r="Q524" i="1" s="1"/>
  <c r="S512" i="1" a="1"/>
  <c r="S512" i="1" s="1"/>
  <c r="T498" i="1"/>
  <c r="R486" i="1" a="1"/>
  <c r="R486" i="1" s="1"/>
  <c r="T555" i="1"/>
  <c r="R543" i="1" a="1"/>
  <c r="R543" i="1" s="1"/>
  <c r="Q517" i="1" a="1"/>
  <c r="Q517" i="1" s="1"/>
  <c r="T491" i="1"/>
  <c r="Q480" i="1" a="1"/>
  <c r="Q480" i="1" s="1"/>
  <c r="R472" i="1" a="1"/>
  <c r="R472" i="1" s="1"/>
  <c r="P460" i="1" a="1"/>
  <c r="P460" i="1" s="1"/>
  <c r="S434" i="1" a="1"/>
  <c r="S434" i="1" s="1"/>
  <c r="T384" i="1"/>
  <c r="P477" i="1" a="1"/>
  <c r="P477" i="1" s="1"/>
  <c r="Q463" i="1" a="1"/>
  <c r="Q463" i="1" s="1"/>
  <c r="T437" i="1"/>
  <c r="P413" i="1" a="1"/>
  <c r="P413" i="1" s="1"/>
  <c r="Q394" i="1" a="1"/>
  <c r="Q394" i="1" s="1"/>
  <c r="S477" i="1" a="1"/>
  <c r="S477" i="1" s="1"/>
  <c r="T463" i="1"/>
  <c r="P439" i="1" a="1"/>
  <c r="P439" i="1" s="1"/>
  <c r="S413" i="1" a="1"/>
  <c r="S413" i="1" s="1"/>
  <c r="R381" i="1" a="1"/>
  <c r="R381" i="1" s="1"/>
  <c r="Q458" i="1" a="1"/>
  <c r="Q458" i="1" s="1"/>
  <c r="T432" i="1"/>
  <c r="S471" i="1" a="1"/>
  <c r="S471" i="1" s="1"/>
  <c r="R445" i="1" a="1"/>
  <c r="R445" i="1" s="1"/>
  <c r="P433" i="1" a="1"/>
  <c r="P433" i="1" s="1"/>
  <c r="P482" i="1" a="1"/>
  <c r="P482" i="1" s="1"/>
  <c r="S456" i="1" a="1"/>
  <c r="S456" i="1" s="1"/>
  <c r="T442" i="1"/>
  <c r="P418" i="1" a="1"/>
  <c r="P418" i="1" s="1"/>
  <c r="P396" i="1" a="1"/>
  <c r="P396" i="1" s="1"/>
  <c r="R479" i="1" a="1"/>
  <c r="R479" i="1" s="1"/>
  <c r="Q453" i="1" a="1"/>
  <c r="Q453" i="1" s="1"/>
  <c r="T427" i="1"/>
  <c r="R415" i="1" a="1"/>
  <c r="R415" i="1" s="1"/>
  <c r="S394" i="1" a="1"/>
  <c r="S394" i="1" s="1"/>
  <c r="S400" i="1" a="1"/>
  <c r="S400" i="1" s="1"/>
  <c r="R386" i="1" a="1"/>
  <c r="R386" i="1" s="1"/>
  <c r="R370" i="1" a="1"/>
  <c r="R370" i="1" s="1"/>
  <c r="P351" i="1" a="1"/>
  <c r="P351" i="1" s="1"/>
  <c r="R399" i="1" a="1"/>
  <c r="R399" i="1" s="1"/>
  <c r="P383" i="1" a="1"/>
  <c r="P383" i="1" s="1"/>
  <c r="R364" i="1" a="1"/>
  <c r="R364" i="1" s="1"/>
  <c r="R266" i="1" a="1"/>
  <c r="R266" i="1" s="1"/>
  <c r="P344" i="1" a="1"/>
  <c r="P344" i="1" s="1"/>
  <c r="R379" i="1" a="1"/>
  <c r="R379" i="1" s="1"/>
  <c r="P262" i="1" a="1"/>
  <c r="P262" i="1" s="1"/>
  <c r="T399" i="1"/>
  <c r="P374" i="1" a="1"/>
  <c r="P374" i="1" s="1"/>
  <c r="P352" i="1" a="1"/>
  <c r="P352" i="1" s="1"/>
  <c r="R360" i="1" a="1"/>
  <c r="R360" i="1" s="1"/>
  <c r="S317" i="1" a="1"/>
  <c r="S317" i="1" s="1"/>
  <c r="Q395" i="1" a="1"/>
  <c r="Q395" i="1" s="1"/>
  <c r="P385" i="1" a="1"/>
  <c r="P385" i="1" s="1"/>
  <c r="R362" i="1" a="1"/>
  <c r="R362" i="1" s="1"/>
  <c r="P336" i="1" a="1"/>
  <c r="P336" i="1" s="1"/>
  <c r="Q322" i="1" a="1"/>
  <c r="Q322" i="1" s="1"/>
  <c r="S310" i="1" a="1"/>
  <c r="S310" i="1" s="1"/>
  <c r="R290" i="1" a="1"/>
  <c r="R290" i="1" s="1"/>
  <c r="S257" i="1" a="1"/>
  <c r="S257" i="1" s="1"/>
  <c r="R365" i="1" a="1"/>
  <c r="R365" i="1" s="1"/>
  <c r="P353" i="1" a="1"/>
  <c r="P353" i="1" s="1"/>
  <c r="S327" i="1" a="1"/>
  <c r="S327" i="1" s="1"/>
  <c r="P294" i="1" a="1"/>
  <c r="P294" i="1" s="1"/>
  <c r="P252" i="1" a="1"/>
  <c r="P252" i="1" s="1"/>
  <c r="S376" i="1" a="1"/>
  <c r="S376" i="1" s="1"/>
  <c r="T362" i="1"/>
  <c r="P338" i="1" a="1"/>
  <c r="P338" i="1" s="1"/>
  <c r="S312" i="1" a="1"/>
  <c r="S312" i="1" s="1"/>
  <c r="R264" i="1" a="1"/>
  <c r="R264" i="1" s="1"/>
  <c r="Q234" i="1" a="1"/>
  <c r="Q234" i="1" s="1"/>
  <c r="T379" i="1"/>
  <c r="R367" i="1" a="1"/>
  <c r="R367" i="1" s="1"/>
  <c r="Q341" i="1" a="1"/>
  <c r="Q341" i="1" s="1"/>
  <c r="T315" i="1"/>
  <c r="Q301" i="1" a="1"/>
  <c r="Q301" i="1" s="1"/>
  <c r="Q264" i="1" a="1"/>
  <c r="Q264" i="1" s="1"/>
  <c r="S346" i="1" a="1"/>
  <c r="S346" i="1" s="1"/>
  <c r="T332" i="1"/>
  <c r="R320" i="1" a="1"/>
  <c r="R320" i="1" s="1"/>
  <c r="Q285" i="1" a="1"/>
  <c r="Q285" i="1" s="1"/>
  <c r="P251" i="1" a="1"/>
  <c r="P251" i="1" s="1"/>
  <c r="Q375" i="1" a="1"/>
  <c r="Q375" i="1" s="1"/>
  <c r="S363" i="1" a="1"/>
  <c r="S363" i="1" s="1"/>
  <c r="T349" i="1"/>
  <c r="R337" i="1" a="1"/>
  <c r="R337" i="1" s="1"/>
  <c r="P325" i="1" a="1"/>
  <c r="P325" i="1" s="1"/>
  <c r="Q311" i="1" a="1"/>
  <c r="Q311" i="1" s="1"/>
  <c r="P268" i="1" a="1"/>
  <c r="P268" i="1" s="1"/>
  <c r="Q336" i="1" a="1"/>
  <c r="Q336" i="1" s="1"/>
  <c r="T310" i="1"/>
  <c r="R305" i="1" a="1"/>
  <c r="R305" i="1" s="1"/>
  <c r="P293" i="1" a="1"/>
  <c r="P293" i="1" s="1"/>
  <c r="Q279" i="1" a="1"/>
  <c r="Q279" i="1" s="1"/>
  <c r="S267" i="1" a="1"/>
  <c r="S267" i="1" s="1"/>
  <c r="T253" i="1"/>
  <c r="R241" i="1" a="1"/>
  <c r="R241" i="1" s="1"/>
  <c r="Q231" i="1" a="1"/>
  <c r="Q231" i="1" s="1"/>
  <c r="S146" i="1" a="1"/>
  <c r="S146" i="1" s="1"/>
  <c r="P231" i="1" a="1"/>
  <c r="P231" i="1" s="1"/>
  <c r="R214" i="1" a="1"/>
  <c r="R214" i="1" s="1"/>
  <c r="S301" i="1" a="1"/>
  <c r="S301" i="1" s="1"/>
  <c r="T287" i="1"/>
  <c r="P263" i="1" a="1"/>
  <c r="P263" i="1" s="1"/>
  <c r="S237" i="1" a="1"/>
  <c r="S237" i="1" s="1"/>
  <c r="S215" i="1" a="1"/>
  <c r="S215" i="1" s="1"/>
  <c r="T304" i="1"/>
  <c r="P280" i="1" a="1"/>
  <c r="P280" i="1" s="1"/>
  <c r="Q266" i="1" a="1"/>
  <c r="Q266" i="1" s="1"/>
  <c r="T240" i="1"/>
  <c r="P289" i="1" a="1"/>
  <c r="P289" i="1" s="1"/>
  <c r="S263" i="1" a="1"/>
  <c r="S263" i="1" s="1"/>
  <c r="R237" i="1" a="1"/>
  <c r="R237" i="1" s="1"/>
  <c r="P204" i="1" a="1"/>
  <c r="P204" i="1" s="1"/>
  <c r="P290" i="1" a="1"/>
  <c r="P290" i="1" s="1"/>
  <c r="S264" i="1" a="1"/>
  <c r="S264" i="1" s="1"/>
  <c r="T250" i="1"/>
  <c r="S223" i="1" a="1"/>
  <c r="S223" i="1" s="1"/>
  <c r="R216" i="1" a="1"/>
  <c r="R216" i="1" s="1"/>
  <c r="R225" i="1" a="1"/>
  <c r="R225" i="1" s="1"/>
  <c r="P213" i="1" a="1"/>
  <c r="P213" i="1" s="1"/>
  <c r="Q199" i="1" a="1"/>
  <c r="Q199" i="1" s="1"/>
  <c r="Q186" i="1" a="1"/>
  <c r="Q186" i="1" s="1"/>
  <c r="P230" i="1" a="1"/>
  <c r="P230" i="1" s="1"/>
  <c r="Q216" i="1" a="1"/>
  <c r="Q216" i="1" s="1"/>
  <c r="S204" i="1" a="1"/>
  <c r="S204" i="1" s="1"/>
  <c r="P100" i="1" a="1"/>
  <c r="P100" i="1" s="1"/>
  <c r="Q201" i="1" a="1"/>
  <c r="Q201" i="1" s="1"/>
  <c r="T171" i="1"/>
  <c r="T216" i="1"/>
  <c r="R204" i="1" a="1"/>
  <c r="R204" i="1" s="1"/>
  <c r="T188" i="1"/>
  <c r="T170" i="1"/>
  <c r="S130" i="1" a="1"/>
  <c r="S130" i="1" s="1"/>
  <c r="P201" i="1" a="1"/>
  <c r="P201" i="1" s="1"/>
  <c r="R188" i="1" a="1"/>
  <c r="R188" i="1" s="1"/>
  <c r="Q204" i="1" a="1"/>
  <c r="Q204" i="1" s="1"/>
  <c r="S193" i="1" a="1"/>
  <c r="S193" i="1" s="1"/>
  <c r="S170" i="1" a="1"/>
  <c r="S170" i="1" s="1"/>
  <c r="R128" i="1" a="1"/>
  <c r="R128" i="1" s="1"/>
  <c r="Q213" i="1" a="1"/>
  <c r="Q213" i="1" s="1"/>
  <c r="R181" i="1" a="1"/>
  <c r="R181" i="1" s="1"/>
  <c r="Q183" i="1" a="1"/>
  <c r="Q183" i="1" s="1"/>
  <c r="S171" i="1" a="1"/>
  <c r="S171" i="1" s="1"/>
  <c r="T157" i="1"/>
  <c r="P133" i="1" a="1"/>
  <c r="P133" i="1" s="1"/>
  <c r="S101" i="1" a="1"/>
  <c r="S101" i="1" s="1"/>
  <c r="S180" i="1" a="1"/>
  <c r="S180" i="1" s="1"/>
  <c r="T166" i="1"/>
  <c r="R154" i="1" a="1"/>
  <c r="R154" i="1" s="1"/>
  <c r="Q129" i="1" a="1"/>
  <c r="Q129" i="1" s="1"/>
  <c r="R187" i="1" a="1"/>
  <c r="R187" i="1" s="1"/>
  <c r="P175" i="1" a="1"/>
  <c r="P175" i="1" s="1"/>
  <c r="Q161" i="1" a="1"/>
  <c r="Q161" i="1" s="1"/>
  <c r="S149" i="1" a="1"/>
  <c r="S149" i="1" s="1"/>
  <c r="T135" i="1"/>
  <c r="R112" i="1" a="1"/>
  <c r="R112" i="1" s="1"/>
  <c r="Q146" i="1" a="1"/>
  <c r="Q146" i="1" s="1"/>
  <c r="S134" i="1" a="1"/>
  <c r="S134" i="1" s="1"/>
  <c r="T161" i="1"/>
  <c r="R149" i="1" a="1"/>
  <c r="R149" i="1" s="1"/>
  <c r="P137" i="1" a="1"/>
  <c r="P137" i="1" s="1"/>
  <c r="Q140" i="1" a="1"/>
  <c r="Q140" i="1" s="1"/>
  <c r="R123" i="1" a="1"/>
  <c r="R123" i="1" s="1"/>
  <c r="R159" i="1" a="1"/>
  <c r="R159" i="1" s="1"/>
  <c r="Q133" i="1" a="1"/>
  <c r="Q133" i="1" s="1"/>
  <c r="T94" i="1"/>
  <c r="R108" i="1" a="1"/>
  <c r="R108" i="1" s="1"/>
  <c r="P96" i="1" a="1"/>
  <c r="P96" i="1" s="1"/>
  <c r="T121" i="1"/>
  <c r="R109" i="1" a="1"/>
  <c r="R109" i="1" s="1"/>
  <c r="S68" i="1" a="1"/>
  <c r="S68" i="1" s="1"/>
  <c r="T122" i="1"/>
  <c r="T96" i="1"/>
  <c r="R119" i="1" a="1"/>
  <c r="R119" i="1" s="1"/>
  <c r="P107" i="1" a="1"/>
  <c r="P107" i="1" s="1"/>
  <c r="P95" i="1" a="1"/>
  <c r="P95" i="1" s="1"/>
  <c r="R75" i="1" a="1"/>
  <c r="R75" i="1" s="1"/>
  <c r="R79" i="1" a="1"/>
  <c r="R79" i="1" s="1"/>
  <c r="P93" i="1" a="1"/>
  <c r="P93" i="1" s="1"/>
  <c r="Q128" i="1" a="1"/>
  <c r="Q128" i="1" s="1"/>
  <c r="S116" i="1" a="1"/>
  <c r="S116" i="1" s="1"/>
  <c r="P79" i="1" a="1"/>
  <c r="P79" i="1" s="1"/>
  <c r="Q79" i="1" a="1"/>
  <c r="Q79" i="1" s="1"/>
  <c r="S86" i="1" a="1"/>
  <c r="S86" i="1" s="1"/>
  <c r="S59" i="1" a="1"/>
  <c r="S59" i="1" s="1"/>
  <c r="R93" i="1" a="1"/>
  <c r="R93" i="1" s="1"/>
  <c r="P81" i="1" a="1"/>
  <c r="P81" i="1" s="1"/>
  <c r="T82" i="1"/>
  <c r="R70" i="1" a="1"/>
  <c r="R70" i="1" s="1"/>
  <c r="Q57" i="1" a="1"/>
  <c r="Q57" i="1" s="1"/>
  <c r="R63" i="1" a="1"/>
  <c r="R63" i="1" s="1"/>
  <c r="T92" i="1"/>
  <c r="R80" i="1" a="1"/>
  <c r="R80" i="1" s="1"/>
  <c r="P68" i="1" a="1"/>
  <c r="P68" i="1" s="1"/>
  <c r="Q60" i="1" a="1"/>
  <c r="Q60" i="1" s="1"/>
  <c r="S48" i="1" a="1"/>
  <c r="S48" i="1" s="1"/>
  <c r="T34" i="1"/>
  <c r="R55" i="1" a="1"/>
  <c r="R55" i="1" s="1"/>
  <c r="P43" i="1" a="1"/>
  <c r="P43" i="1" s="1"/>
  <c r="Q62" i="1" a="1"/>
  <c r="Q62" i="1" s="1"/>
  <c r="S50" i="1" a="1"/>
  <c r="S50" i="1" s="1"/>
  <c r="T36" i="1"/>
  <c r="T37" i="1"/>
  <c r="R25" i="1" a="1"/>
  <c r="R25" i="1" s="1"/>
  <c r="R42" i="1" a="1"/>
  <c r="R42" i="1" s="1"/>
  <c r="P30" i="1" a="1"/>
  <c r="P30" i="1" s="1"/>
  <c r="P55" i="1" a="1"/>
  <c r="P55" i="1" s="1"/>
  <c r="Q58" i="1" a="1"/>
  <c r="Q58" i="1" s="1"/>
  <c r="T32" i="1"/>
  <c r="R20" i="1" a="1"/>
  <c r="R20" i="1" s="1"/>
  <c r="P1300" i="1" a="1"/>
  <c r="P1300" i="1" s="1"/>
  <c r="Q1398" i="1" a="1"/>
  <c r="Q1398" i="1" s="1"/>
  <c r="P1574" i="1" a="1"/>
  <c r="P1574" i="1" s="1"/>
  <c r="S1580" i="1" a="1"/>
  <c r="S1580" i="1" s="1"/>
  <c r="P1606" i="1" a="1"/>
  <c r="P1606" i="1" s="1"/>
  <c r="S1612" i="1" a="1"/>
  <c r="S1612" i="1" s="1"/>
  <c r="P1638" i="1" a="1"/>
  <c r="P1638" i="1" s="1"/>
  <c r="S1644" i="1" a="1"/>
  <c r="S1644" i="1" s="1"/>
  <c r="P1670" i="1" a="1"/>
  <c r="P1670" i="1" s="1"/>
  <c r="S1676" i="1" a="1"/>
  <c r="S1676" i="1" s="1"/>
  <c r="P1702" i="1" a="1"/>
  <c r="P1702" i="1" s="1"/>
  <c r="S1708" i="1" a="1"/>
  <c r="S1708" i="1" s="1"/>
  <c r="P1734" i="1" a="1"/>
  <c r="P1734" i="1" s="1"/>
  <c r="S1740" i="1" a="1"/>
  <c r="S1740" i="1" s="1"/>
  <c r="P1766" i="1" a="1"/>
  <c r="P1766" i="1" s="1"/>
  <c r="S1772" i="1" a="1"/>
  <c r="S1772" i="1" s="1"/>
  <c r="P1798" i="1" a="1"/>
  <c r="P1798" i="1" s="1"/>
  <c r="S1804" i="1" a="1"/>
  <c r="S1804" i="1" s="1"/>
  <c r="T1292" i="1"/>
  <c r="R1553" i="1" a="1"/>
  <c r="R1553" i="1" s="1"/>
  <c r="Q1559" i="1" a="1"/>
  <c r="Q1559" i="1" s="1"/>
  <c r="P1565" i="1" a="1"/>
  <c r="P1565" i="1" s="1"/>
  <c r="T1605" i="1"/>
  <c r="S1611" i="1" a="1"/>
  <c r="S1611" i="1" s="1"/>
  <c r="R1617" i="1" a="1"/>
  <c r="R1617" i="1" s="1"/>
  <c r="Q1623" i="1" a="1"/>
  <c r="Q1623" i="1" s="1"/>
  <c r="P1629" i="1" a="1"/>
  <c r="P1629" i="1" s="1"/>
  <c r="T1669" i="1"/>
  <c r="S1675" i="1" a="1"/>
  <c r="S1675" i="1" s="1"/>
  <c r="R1681" i="1" a="1"/>
  <c r="R1681" i="1" s="1"/>
  <c r="Q1687" i="1" a="1"/>
  <c r="Q1687" i="1" s="1"/>
  <c r="P1693" i="1" a="1"/>
  <c r="P1693" i="1" s="1"/>
  <c r="T1733" i="1"/>
  <c r="S1739" i="1" a="1"/>
  <c r="S1739" i="1" s="1"/>
  <c r="R1745" i="1" a="1"/>
  <c r="R1745" i="1" s="1"/>
  <c r="Q1751" i="1" a="1"/>
  <c r="Q1751" i="1" s="1"/>
  <c r="P1757" i="1" a="1"/>
  <c r="P1757" i="1" s="1"/>
  <c r="T1797" i="1"/>
  <c r="S1803" i="1" a="1"/>
  <c r="S1803" i="1" s="1"/>
  <c r="T1476" i="1"/>
  <c r="S1554" i="1" a="1"/>
  <c r="S1554" i="1" s="1"/>
  <c r="R1560" i="1" a="1"/>
  <c r="R1560" i="1" s="1"/>
  <c r="P1572" i="1" a="1"/>
  <c r="P1572" i="1" s="1"/>
  <c r="T1612" i="1"/>
  <c r="S1618" i="1" a="1"/>
  <c r="S1618" i="1" s="1"/>
  <c r="R1624" i="1" a="1"/>
  <c r="R1624" i="1" s="1"/>
  <c r="P1636" i="1" a="1"/>
  <c r="P1636" i="1" s="1"/>
  <c r="T1676" i="1"/>
  <c r="S1682" i="1" a="1"/>
  <c r="S1682" i="1" s="1"/>
  <c r="R1688" i="1" a="1"/>
  <c r="R1688" i="1" s="1"/>
  <c r="P1700" i="1" a="1"/>
  <c r="P1700" i="1" s="1"/>
  <c r="T1740" i="1"/>
  <c r="S1746" i="1" a="1"/>
  <c r="S1746" i="1" s="1"/>
  <c r="R1752" i="1" a="1"/>
  <c r="R1752" i="1" s="1"/>
  <c r="P1764" i="1" a="1"/>
  <c r="P1764" i="1" s="1"/>
  <c r="T1571" i="1"/>
  <c r="S1577" i="1" a="1"/>
  <c r="S1577" i="1" s="1"/>
  <c r="R1583" i="1" a="1"/>
  <c r="R1583" i="1" s="1"/>
  <c r="Q1589" i="1" a="1"/>
  <c r="Q1589" i="1" s="1"/>
  <c r="P1595" i="1" a="1"/>
  <c r="P1595" i="1" s="1"/>
  <c r="R1613" i="1" a="1"/>
  <c r="R1613" i="1" s="1"/>
  <c r="T1635" i="1"/>
  <c r="S1641" i="1" a="1"/>
  <c r="S1641" i="1" s="1"/>
  <c r="R1647" i="1" a="1"/>
  <c r="R1647" i="1" s="1"/>
  <c r="Q1653" i="1" a="1"/>
  <c r="Q1653" i="1" s="1"/>
  <c r="P1659" i="1" a="1"/>
  <c r="P1659" i="1" s="1"/>
  <c r="R1677" i="1" a="1"/>
  <c r="R1677" i="1" s="1"/>
  <c r="T1699" i="1"/>
  <c r="S1705" i="1" a="1"/>
  <c r="S1705" i="1" s="1"/>
  <c r="R1711" i="1" a="1"/>
  <c r="R1711" i="1" s="1"/>
  <c r="Q1717" i="1" a="1"/>
  <c r="Q1717" i="1" s="1"/>
  <c r="P1723" i="1" a="1"/>
  <c r="P1723" i="1" s="1"/>
  <c r="R1741" i="1" a="1"/>
  <c r="R1741" i="1" s="1"/>
  <c r="T1763" i="1"/>
  <c r="S1769" i="1" a="1"/>
  <c r="S1769" i="1" s="1"/>
  <c r="R1775" i="1" a="1"/>
  <c r="R1775" i="1" s="1"/>
  <c r="Q1781" i="1" a="1"/>
  <c r="Q1781" i="1" s="1"/>
  <c r="P1787" i="1" a="1"/>
  <c r="P1787" i="1" s="1"/>
  <c r="R1805" i="1" a="1"/>
  <c r="R1805" i="1" s="1"/>
  <c r="T1332" i="1"/>
  <c r="T1586" i="1"/>
  <c r="S1592" i="1" a="1"/>
  <c r="S1592" i="1" s="1"/>
  <c r="Q1604" i="1" a="1"/>
  <c r="Q1604" i="1" s="1"/>
  <c r="P1610" i="1" a="1"/>
  <c r="P1610" i="1" s="1"/>
  <c r="T1650" i="1"/>
  <c r="S1656" i="1" a="1"/>
  <c r="S1656" i="1" s="1"/>
  <c r="Q1668" i="1" a="1"/>
  <c r="Q1668" i="1" s="1"/>
  <c r="P1674" i="1" a="1"/>
  <c r="P1674" i="1" s="1"/>
  <c r="T1714" i="1"/>
  <c r="S1720" i="1" a="1"/>
  <c r="S1720" i="1" s="1"/>
  <c r="Q1732" i="1" a="1"/>
  <c r="Q1732" i="1" s="1"/>
  <c r="P1738" i="1" a="1"/>
  <c r="P1738" i="1" s="1"/>
  <c r="T1778" i="1"/>
  <c r="S1784" i="1" a="1"/>
  <c r="S1784" i="1" s="1"/>
  <c r="Q1796" i="1" a="1"/>
  <c r="Q1796" i="1" s="1"/>
  <c r="T1753" i="1"/>
  <c r="T1801" i="1"/>
  <c r="T1729" i="1"/>
  <c r="T1585" i="1"/>
  <c r="P1697" i="1" a="1"/>
  <c r="P1697" i="1" s="1"/>
  <c r="Q1563" i="1" a="1"/>
  <c r="Q1563" i="1" s="1"/>
  <c r="Q1787" i="1" a="1"/>
  <c r="Q1787" i="1" s="1"/>
  <c r="P1649" i="1" a="1"/>
  <c r="P1649" i="1" s="1"/>
  <c r="P1777" i="1" a="1"/>
  <c r="P1777" i="1" s="1"/>
  <c r="P1713" i="1" a="1"/>
  <c r="P1713" i="1" s="1"/>
  <c r="P1585" i="1" a="1"/>
  <c r="P1585" i="1" s="1"/>
  <c r="P1156" i="1" a="1"/>
  <c r="P1156" i="1" s="1"/>
  <c r="R1190" i="1" a="1"/>
  <c r="R1190" i="1" s="1"/>
  <c r="S1483" i="1" a="1"/>
  <c r="S1483" i="1" s="1"/>
  <c r="S1419" i="1" a="1"/>
  <c r="S1419" i="1" s="1"/>
  <c r="S1355" i="1" a="1"/>
  <c r="S1355" i="1" s="1"/>
  <c r="S1291" i="1" a="1"/>
  <c r="S1291" i="1" s="1"/>
  <c r="R1483" i="1" a="1"/>
  <c r="R1483" i="1" s="1"/>
  <c r="R1419" i="1" a="1"/>
  <c r="R1419" i="1" s="1"/>
  <c r="R1355" i="1" a="1"/>
  <c r="R1355" i="1" s="1"/>
  <c r="R1291" i="1" a="1"/>
  <c r="R1291" i="1" s="1"/>
  <c r="S1543" i="1" a="1"/>
  <c r="S1543" i="1" s="1"/>
  <c r="S1479" i="1" a="1"/>
  <c r="S1479" i="1" s="1"/>
  <c r="S1415" i="1" a="1"/>
  <c r="S1415" i="1" s="1"/>
  <c r="S1351" i="1" a="1"/>
  <c r="S1351" i="1" s="1"/>
  <c r="S1287" i="1" a="1"/>
  <c r="S1287" i="1" s="1"/>
  <c r="Q1144" i="1" a="1"/>
  <c r="Q1144" i="1" s="1"/>
  <c r="S1132" i="1" a="1"/>
  <c r="S1132" i="1" s="1"/>
  <c r="Q1080" i="1" a="1"/>
  <c r="Q1080" i="1" s="1"/>
  <c r="S1068" i="1" a="1"/>
  <c r="S1068" i="1" s="1"/>
  <c r="P888" i="1" a="1"/>
  <c r="P888" i="1" s="1"/>
  <c r="T1184" i="1"/>
  <c r="R1172" i="1" a="1"/>
  <c r="R1172" i="1" s="1"/>
  <c r="P1160" i="1" a="1"/>
  <c r="P1160" i="1" s="1"/>
  <c r="R1108" i="1" a="1"/>
  <c r="R1108" i="1" s="1"/>
  <c r="P1096" i="1" a="1"/>
  <c r="P1096" i="1" s="1"/>
  <c r="T1056" i="1"/>
  <c r="Q728" i="1" a="1"/>
  <c r="Q728" i="1" s="1"/>
  <c r="Q976" i="1" a="1"/>
  <c r="Q976" i="1" s="1"/>
  <c r="Q912" i="1" a="1"/>
  <c r="Q912" i="1" s="1"/>
  <c r="R1036" i="1" a="1"/>
  <c r="R1036" i="1" s="1"/>
  <c r="P1024" i="1" a="1"/>
  <c r="P1024" i="1" s="1"/>
  <c r="T984" i="1"/>
  <c r="R972" i="1" a="1"/>
  <c r="R972" i="1" s="1"/>
  <c r="P960" i="1" a="1"/>
  <c r="P960" i="1" s="1"/>
  <c r="T920" i="1"/>
  <c r="R908" i="1" a="1"/>
  <c r="R908" i="1" s="1"/>
  <c r="Q757" i="1" a="1"/>
  <c r="Q757" i="1" s="1"/>
  <c r="T977" i="1"/>
  <c r="T913" i="1"/>
  <c r="P881" i="1" a="1"/>
  <c r="P881" i="1" s="1"/>
  <c r="S833" i="1" a="1"/>
  <c r="S833" i="1" s="1"/>
  <c r="R576" i="1" a="1"/>
  <c r="R576" i="1" s="1"/>
  <c r="S1016" i="1" a="1"/>
  <c r="S1016" i="1" s="1"/>
  <c r="S952" i="1" a="1"/>
  <c r="S952" i="1" s="1"/>
  <c r="R892" i="1" a="1"/>
  <c r="R892" i="1" s="1"/>
  <c r="Q989" i="1" a="1"/>
  <c r="Q989" i="1" s="1"/>
  <c r="S977" i="1" a="1"/>
  <c r="S977" i="1" s="1"/>
  <c r="Q925" i="1" a="1"/>
  <c r="Q925" i="1" s="1"/>
  <c r="S913" i="1" a="1"/>
  <c r="S913" i="1" s="1"/>
  <c r="S849" i="1" a="1"/>
  <c r="S849" i="1" s="1"/>
  <c r="R1000" i="1" a="1"/>
  <c r="R1000" i="1" s="1"/>
  <c r="P988" i="1" a="1"/>
  <c r="P988" i="1" s="1"/>
  <c r="R936" i="1" a="1"/>
  <c r="R936" i="1" s="1"/>
  <c r="P924" i="1" a="1"/>
  <c r="P924" i="1" s="1"/>
  <c r="S888" i="1" a="1"/>
  <c r="S888" i="1" s="1"/>
  <c r="R856" i="1" a="1"/>
  <c r="R856" i="1" s="1"/>
  <c r="P844" i="1" a="1"/>
  <c r="P844" i="1" s="1"/>
  <c r="R792" i="1" a="1"/>
  <c r="R792" i="1" s="1"/>
  <c r="P780" i="1" a="1"/>
  <c r="P780" i="1" s="1"/>
  <c r="R620" i="1" a="1"/>
  <c r="R620" i="1" s="1"/>
  <c r="T869" i="1"/>
  <c r="P845" i="1" a="1"/>
  <c r="P845" i="1" s="1"/>
  <c r="T805" i="1"/>
  <c r="P781" i="1" a="1"/>
  <c r="P781" i="1" s="1"/>
  <c r="S726" i="1" a="1"/>
  <c r="S726" i="1" s="1"/>
  <c r="P870" i="1" a="1"/>
  <c r="P870" i="1" s="1"/>
  <c r="Q856" i="1" a="1"/>
  <c r="Q856" i="1" s="1"/>
  <c r="S844" i="1" a="1"/>
  <c r="S844" i="1" s="1"/>
  <c r="R818" i="1" a="1"/>
  <c r="R818" i="1" s="1"/>
  <c r="P806" i="1" a="1"/>
  <c r="P806" i="1" s="1"/>
  <c r="Q792" i="1" a="1"/>
  <c r="Q792" i="1" s="1"/>
  <c r="S780" i="1" a="1"/>
  <c r="S780" i="1" s="1"/>
  <c r="R754" i="1" a="1"/>
  <c r="R754" i="1" s="1"/>
  <c r="P741" i="1" a="1"/>
  <c r="P741" i="1" s="1"/>
  <c r="P632" i="1" a="1"/>
  <c r="P632" i="1" s="1"/>
  <c r="S813" i="1" a="1"/>
  <c r="S813" i="1" s="1"/>
  <c r="S749" i="1" a="1"/>
  <c r="S749" i="1" s="1"/>
  <c r="P704" i="1" a="1"/>
  <c r="P704" i="1" s="1"/>
  <c r="P856" i="1" a="1"/>
  <c r="P856" i="1" s="1"/>
  <c r="Q842" i="1" a="1"/>
  <c r="Q842" i="1" s="1"/>
  <c r="T816" i="1"/>
  <c r="P792" i="1" a="1"/>
  <c r="P792" i="1" s="1"/>
  <c r="Q778" i="1" a="1"/>
  <c r="Q778" i="1" s="1"/>
  <c r="T752" i="1"/>
  <c r="R652" i="1" a="1"/>
  <c r="R652" i="1" s="1"/>
  <c r="R845" i="1" a="1"/>
  <c r="R845" i="1" s="1"/>
  <c r="P833" i="1" a="1"/>
  <c r="P833" i="1" s="1"/>
  <c r="R781" i="1" a="1"/>
  <c r="R781" i="1" s="1"/>
  <c r="P769" i="1" a="1"/>
  <c r="P769" i="1" s="1"/>
  <c r="P720" i="1" a="1"/>
  <c r="P720" i="1" s="1"/>
  <c r="T600" i="1"/>
  <c r="S848" i="1" a="1"/>
  <c r="S848" i="1" s="1"/>
  <c r="T834" i="1"/>
  <c r="P810" i="1" a="1"/>
  <c r="P810" i="1" s="1"/>
  <c r="S784" i="1" a="1"/>
  <c r="S784" i="1" s="1"/>
  <c r="T770" i="1"/>
  <c r="Q744" i="1" a="1"/>
  <c r="Q744" i="1" s="1"/>
  <c r="R604" i="1" a="1"/>
  <c r="R604" i="1" s="1"/>
  <c r="T737" i="1"/>
  <c r="T673" i="1"/>
  <c r="R661" i="1" a="1"/>
  <c r="R661" i="1" s="1"/>
  <c r="T609" i="1"/>
  <c r="R597" i="1" a="1"/>
  <c r="R597" i="1" s="1"/>
  <c r="P581" i="1" a="1"/>
  <c r="P581" i="1" s="1"/>
  <c r="R742" i="1" a="1"/>
  <c r="R742" i="1" s="1"/>
  <c r="P730" i="1" a="1"/>
  <c r="P730" i="1" s="1"/>
  <c r="Q716" i="1" a="1"/>
  <c r="Q716" i="1" s="1"/>
  <c r="S704" i="1" a="1"/>
  <c r="S704" i="1" s="1"/>
  <c r="T690" i="1"/>
  <c r="R678" i="1" a="1"/>
  <c r="R678" i="1" s="1"/>
  <c r="P666" i="1" a="1"/>
  <c r="P666" i="1" s="1"/>
  <c r="Q652" i="1" a="1"/>
  <c r="Q652" i="1" s="1"/>
  <c r="S640" i="1" a="1"/>
  <c r="S640" i="1" s="1"/>
  <c r="T626" i="1"/>
  <c r="R614" i="1" a="1"/>
  <c r="R614" i="1" s="1"/>
  <c r="P602" i="1" a="1"/>
  <c r="P602" i="1" s="1"/>
  <c r="S490" i="1" a="1"/>
  <c r="S490" i="1" s="1"/>
  <c r="R711" i="1" a="1"/>
  <c r="R711" i="1" s="1"/>
  <c r="P699" i="1" a="1"/>
  <c r="P699" i="1" s="1"/>
  <c r="Q685" i="1" a="1"/>
  <c r="Q685" i="1" s="1"/>
  <c r="S673" i="1" a="1"/>
  <c r="S673" i="1" s="1"/>
  <c r="R647" i="1" a="1"/>
  <c r="R647" i="1" s="1"/>
  <c r="P635" i="1" a="1"/>
  <c r="P635" i="1" s="1"/>
  <c r="Q621" i="1" a="1"/>
  <c r="Q621" i="1" s="1"/>
  <c r="S609" i="1" a="1"/>
  <c r="S609" i="1" s="1"/>
  <c r="P577" i="1" a="1"/>
  <c r="P577" i="1" s="1"/>
  <c r="S722" i="1" a="1"/>
  <c r="S722" i="1" s="1"/>
  <c r="R696" i="1" a="1"/>
  <c r="R696" i="1" s="1"/>
  <c r="P684" i="1" a="1"/>
  <c r="P684" i="1" s="1"/>
  <c r="S658" i="1" a="1"/>
  <c r="S658" i="1" s="1"/>
  <c r="R632" i="1" a="1"/>
  <c r="R632" i="1" s="1"/>
  <c r="P620" i="1" a="1"/>
  <c r="P620" i="1" s="1"/>
  <c r="S594" i="1" a="1"/>
  <c r="S594" i="1" s="1"/>
  <c r="T581" i="1"/>
  <c r="R536" i="1" a="1"/>
  <c r="R536" i="1" s="1"/>
  <c r="P717" i="1" a="1"/>
  <c r="P717" i="1" s="1"/>
  <c r="Q703" i="1" a="1"/>
  <c r="Q703" i="1" s="1"/>
  <c r="T677" i="1"/>
  <c r="P653" i="1" a="1"/>
  <c r="P653" i="1" s="1"/>
  <c r="Q639" i="1" a="1"/>
  <c r="Q639" i="1" s="1"/>
  <c r="T613" i="1"/>
  <c r="Q712" i="1" a="1"/>
  <c r="Q712" i="1" s="1"/>
  <c r="S700" i="1" a="1"/>
  <c r="S700" i="1" s="1"/>
  <c r="R674" i="1" a="1"/>
  <c r="R674" i="1" s="1"/>
  <c r="P662" i="1" a="1"/>
  <c r="P662" i="1" s="1"/>
  <c r="Q648" i="1" a="1"/>
  <c r="Q648" i="1" s="1"/>
  <c r="S636" i="1" a="1"/>
  <c r="S636" i="1" s="1"/>
  <c r="R610" i="1" a="1"/>
  <c r="R610" i="1" s="1"/>
  <c r="P598" i="1" a="1"/>
  <c r="P598" i="1" s="1"/>
  <c r="Q587" i="1" a="1"/>
  <c r="Q587" i="1" s="1"/>
  <c r="S522" i="1" a="1"/>
  <c r="S522" i="1" s="1"/>
  <c r="S733" i="1" a="1"/>
  <c r="S733" i="1" s="1"/>
  <c r="T719" i="1"/>
  <c r="P695" i="1" a="1"/>
  <c r="P695" i="1" s="1"/>
  <c r="S669" i="1" a="1"/>
  <c r="S669" i="1" s="1"/>
  <c r="T655" i="1"/>
  <c r="P631" i="1" a="1"/>
  <c r="P631" i="1" s="1"/>
  <c r="S605" i="1" a="1"/>
  <c r="S605" i="1" s="1"/>
  <c r="S591" i="1" a="1"/>
  <c r="S591" i="1" s="1"/>
  <c r="P556" i="1" a="1"/>
  <c r="P556" i="1" s="1"/>
  <c r="R577" i="1" a="1"/>
  <c r="R577" i="1" s="1"/>
  <c r="P565" i="1" a="1"/>
  <c r="P565" i="1" s="1"/>
  <c r="Q551" i="1" a="1"/>
  <c r="Q551" i="1" s="1"/>
  <c r="S539" i="1" a="1"/>
  <c r="S539" i="1" s="1"/>
  <c r="T525" i="1"/>
  <c r="R513" i="1" a="1"/>
  <c r="R513" i="1" s="1"/>
  <c r="P501" i="1" a="1"/>
  <c r="P501" i="1" s="1"/>
  <c r="Q487" i="1" a="1"/>
  <c r="Q487" i="1" s="1"/>
  <c r="R442" i="1" a="1"/>
  <c r="R442" i="1" s="1"/>
  <c r="T550" i="1"/>
  <c r="Q512" i="1" a="1"/>
  <c r="Q512" i="1" s="1"/>
  <c r="T486" i="1"/>
  <c r="Q416" i="1" a="1"/>
  <c r="Q416" i="1" s="1"/>
  <c r="P567" i="1" a="1"/>
  <c r="P567" i="1" s="1"/>
  <c r="S541" i="1" a="1"/>
  <c r="S541" i="1" s="1"/>
  <c r="T527" i="1"/>
  <c r="P503" i="1" a="1"/>
  <c r="P503" i="1" s="1"/>
  <c r="P454" i="1" a="1"/>
  <c r="P454" i="1" s="1"/>
  <c r="Q586" i="1" a="1"/>
  <c r="Q586" i="1" s="1"/>
  <c r="T560" i="1"/>
  <c r="P536" i="1" a="1"/>
  <c r="P536" i="1" s="1"/>
  <c r="Q522" i="1" a="1"/>
  <c r="Q522" i="1" s="1"/>
  <c r="T496" i="1"/>
  <c r="R557" i="1" a="1"/>
  <c r="R557" i="1" s="1"/>
  <c r="P545" i="1" a="1"/>
  <c r="P545" i="1" s="1"/>
  <c r="S519" i="1" a="1"/>
  <c r="S519" i="1" s="1"/>
  <c r="R493" i="1" a="1"/>
  <c r="R493" i="1" s="1"/>
  <c r="S354" i="1" a="1"/>
  <c r="S354" i="1" s="1"/>
  <c r="S536" i="1" a="1"/>
  <c r="S536" i="1" s="1"/>
  <c r="T522" i="1"/>
  <c r="P498" i="1" a="1"/>
  <c r="P498" i="1" s="1"/>
  <c r="P555" i="1" a="1"/>
  <c r="P555" i="1" s="1"/>
  <c r="Q541" i="1" a="1"/>
  <c r="Q541" i="1" s="1"/>
  <c r="S529" i="1" a="1"/>
  <c r="S529" i="1" s="1"/>
  <c r="R503" i="1" a="1"/>
  <c r="R503" i="1" s="1"/>
  <c r="P491" i="1" a="1"/>
  <c r="P491" i="1" s="1"/>
  <c r="S460" i="1" a="1"/>
  <c r="S460" i="1" s="1"/>
  <c r="Q470" i="1" a="1"/>
  <c r="Q470" i="1" s="1"/>
  <c r="T444" i="1"/>
  <c r="R432" i="1" a="1"/>
  <c r="R432" i="1" s="1"/>
  <c r="P408" i="1" a="1"/>
  <c r="P408" i="1" s="1"/>
  <c r="S475" i="1" a="1"/>
  <c r="S475" i="1" s="1"/>
  <c r="T461" i="1"/>
  <c r="R449" i="1" a="1"/>
  <c r="R449" i="1" s="1"/>
  <c r="P437" i="1" a="1"/>
  <c r="P437" i="1" s="1"/>
  <c r="Q423" i="1" a="1"/>
  <c r="Q423" i="1" s="1"/>
  <c r="S411" i="1" a="1"/>
  <c r="S411" i="1" s="1"/>
  <c r="R475" i="1" a="1"/>
  <c r="R475" i="1" s="1"/>
  <c r="P463" i="1" a="1"/>
  <c r="P463" i="1" s="1"/>
  <c r="Q449" i="1" a="1"/>
  <c r="Q449" i="1" s="1"/>
  <c r="S437" i="1" a="1"/>
  <c r="S437" i="1" s="1"/>
  <c r="T423" i="1"/>
  <c r="R411" i="1" a="1"/>
  <c r="R411" i="1" s="1"/>
  <c r="Q379" i="1" a="1"/>
  <c r="Q379" i="1" s="1"/>
  <c r="S470" i="1" a="1"/>
  <c r="S470" i="1" s="1"/>
  <c r="T456" i="1"/>
  <c r="R444" i="1" a="1"/>
  <c r="R444" i="1" s="1"/>
  <c r="Q418" i="1" a="1"/>
  <c r="Q418" i="1" s="1"/>
  <c r="S383" i="1" a="1"/>
  <c r="S383" i="1" s="1"/>
  <c r="R469" i="1" a="1"/>
  <c r="R469" i="1" s="1"/>
  <c r="Q443" i="1" a="1"/>
  <c r="Q443" i="1" s="1"/>
  <c r="S431" i="1" a="1"/>
  <c r="S431" i="1" s="1"/>
  <c r="T417" i="1"/>
  <c r="S480" i="1" a="1"/>
  <c r="S480" i="1" s="1"/>
  <c r="T466" i="1"/>
  <c r="R454" i="1" a="1"/>
  <c r="R454" i="1" s="1"/>
  <c r="P442" i="1" a="1"/>
  <c r="P442" i="1" s="1"/>
  <c r="Q428" i="1" a="1"/>
  <c r="Q428" i="1" s="1"/>
  <c r="S416" i="1" a="1"/>
  <c r="S416" i="1" s="1"/>
  <c r="Q477" i="1" a="1"/>
  <c r="Q477" i="1" s="1"/>
  <c r="S465" i="1" a="1"/>
  <c r="S465" i="1" s="1"/>
  <c r="R439" i="1" a="1"/>
  <c r="R439" i="1" s="1"/>
  <c r="P427" i="1" a="1"/>
  <c r="P427" i="1" s="1"/>
  <c r="Q413" i="1" a="1"/>
  <c r="Q413" i="1" s="1"/>
  <c r="P390" i="1" a="1"/>
  <c r="P390" i="1" s="1"/>
  <c r="P384" i="1" a="1"/>
  <c r="P384" i="1" s="1"/>
  <c r="T369" i="1"/>
  <c r="S333" i="1" a="1"/>
  <c r="S333" i="1" s="1"/>
  <c r="Q397" i="1" a="1"/>
  <c r="Q397" i="1" s="1"/>
  <c r="Q362" i="1" a="1"/>
  <c r="Q362" i="1" s="1"/>
  <c r="T358" i="1"/>
  <c r="T327" i="1"/>
  <c r="S378" i="1" a="1"/>
  <c r="S378" i="1" s="1"/>
  <c r="T343" i="1"/>
  <c r="R248" i="1" a="1"/>
  <c r="R248" i="1" s="1"/>
  <c r="P399" i="1" a="1"/>
  <c r="P399" i="1" s="1"/>
  <c r="R373" i="1" a="1"/>
  <c r="R373" i="1" s="1"/>
  <c r="P335" i="1" a="1"/>
  <c r="P335" i="1" s="1"/>
  <c r="Q358" i="1" a="1"/>
  <c r="Q358" i="1" s="1"/>
  <c r="S407" i="1" a="1"/>
  <c r="S407" i="1" s="1"/>
  <c r="Q360" i="1" a="1"/>
  <c r="Q360" i="1" s="1"/>
  <c r="T320" i="1"/>
  <c r="R287" i="1" a="1"/>
  <c r="R287" i="1" s="1"/>
  <c r="Q256" i="1" a="1"/>
  <c r="Q256" i="1" s="1"/>
  <c r="Q363" i="1" a="1"/>
  <c r="Q363" i="1" s="1"/>
  <c r="S351" i="1" a="1"/>
  <c r="S351" i="1" s="1"/>
  <c r="T337" i="1"/>
  <c r="R325" i="1" a="1"/>
  <c r="R325" i="1" s="1"/>
  <c r="S284" i="1" a="1"/>
  <c r="S284" i="1" s="1"/>
  <c r="T386" i="1"/>
  <c r="R374" i="1" a="1"/>
  <c r="R374" i="1" s="1"/>
  <c r="Q348" i="1" a="1"/>
  <c r="Q348" i="1" s="1"/>
  <c r="T322" i="1"/>
  <c r="R310" i="1" a="1"/>
  <c r="R310" i="1" s="1"/>
  <c r="T278" i="1"/>
  <c r="Q182" i="1" a="1"/>
  <c r="Q182" i="1" s="1"/>
  <c r="Q365" i="1" a="1"/>
  <c r="Q365" i="1" s="1"/>
  <c r="P315" i="1" a="1"/>
  <c r="P315" i="1" s="1"/>
  <c r="P299" i="1" a="1"/>
  <c r="P299" i="1" s="1"/>
  <c r="Q261" i="1" a="1"/>
  <c r="Q261" i="1" s="1"/>
  <c r="R344" i="1" a="1"/>
  <c r="R344" i="1" s="1"/>
  <c r="P332" i="1" a="1"/>
  <c r="P332" i="1" s="1"/>
  <c r="S282" i="1" a="1"/>
  <c r="S282" i="1" s="1"/>
  <c r="P210" i="1" a="1"/>
  <c r="P210" i="1" s="1"/>
  <c r="T373" i="1"/>
  <c r="P349" i="1" a="1"/>
  <c r="P349" i="1" s="1"/>
  <c r="Q335" i="1" a="1"/>
  <c r="Q335" i="1" s="1"/>
  <c r="T309" i="1"/>
  <c r="T283" i="1"/>
  <c r="R322" i="1" a="1"/>
  <c r="R322" i="1" s="1"/>
  <c r="S273" i="1" a="1"/>
  <c r="S273" i="1" s="1"/>
  <c r="Q303" i="1" a="1"/>
  <c r="Q303" i="1" s="1"/>
  <c r="T277" i="1"/>
  <c r="Q239" i="1" a="1"/>
  <c r="Q239" i="1" s="1"/>
  <c r="S230" i="1" a="1"/>
  <c r="S230" i="1" s="1"/>
  <c r="R242" i="1" a="1"/>
  <c r="R242" i="1" s="1"/>
  <c r="Q187" i="1" a="1"/>
  <c r="Q187" i="1" s="1"/>
  <c r="R299" i="1" a="1"/>
  <c r="R299" i="1" s="1"/>
  <c r="P287" i="1" a="1"/>
  <c r="P287" i="1" s="1"/>
  <c r="Q273" i="1" a="1"/>
  <c r="Q273" i="1" s="1"/>
  <c r="S261" i="1" a="1"/>
  <c r="S261" i="1" s="1"/>
  <c r="T247" i="1"/>
  <c r="R236" i="1" a="1"/>
  <c r="R236" i="1" s="1"/>
  <c r="Q214" i="1" a="1"/>
  <c r="Q214" i="1" s="1"/>
  <c r="P304" i="1" a="1"/>
  <c r="P304" i="1" s="1"/>
  <c r="Q290" i="1" a="1"/>
  <c r="Q290" i="1" s="1"/>
  <c r="S278" i="1" a="1"/>
  <c r="S278" i="1" s="1"/>
  <c r="T264" i="1"/>
  <c r="R252" i="1" a="1"/>
  <c r="R252" i="1" s="1"/>
  <c r="P240" i="1" a="1"/>
  <c r="P240" i="1" s="1"/>
  <c r="S287" i="1" a="1"/>
  <c r="S287" i="1" s="1"/>
  <c r="T273" i="1"/>
  <c r="R261" i="1" a="1"/>
  <c r="R261" i="1" s="1"/>
  <c r="Q236" i="1" a="1"/>
  <c r="Q236" i="1" s="1"/>
  <c r="Q300" i="1" a="1"/>
  <c r="Q300" i="1" s="1"/>
  <c r="S288" i="1" a="1"/>
  <c r="S288" i="1" s="1"/>
  <c r="T274" i="1"/>
  <c r="R262" i="1" a="1"/>
  <c r="R262" i="1" s="1"/>
  <c r="P250" i="1" a="1"/>
  <c r="P250" i="1" s="1"/>
  <c r="P236" i="1" a="1"/>
  <c r="P236" i="1" s="1"/>
  <c r="R213" i="1" a="1"/>
  <c r="R213" i="1" s="1"/>
  <c r="Q223" i="1" a="1"/>
  <c r="Q223" i="1" s="1"/>
  <c r="T197" i="1"/>
  <c r="S185" i="1" a="1"/>
  <c r="S185" i="1" s="1"/>
  <c r="S161" i="1" a="1"/>
  <c r="S161" i="1" s="1"/>
  <c r="T214" i="1"/>
  <c r="P187" i="1" a="1"/>
  <c r="P187" i="1" s="1"/>
  <c r="S166" i="1" a="1"/>
  <c r="S166" i="1" s="1"/>
  <c r="Q225" i="1" a="1"/>
  <c r="Q225" i="1" s="1"/>
  <c r="T199" i="1"/>
  <c r="P186" i="1" a="1"/>
  <c r="P186" i="1" s="1"/>
  <c r="P216" i="1" a="1"/>
  <c r="P216" i="1" s="1"/>
  <c r="P185" i="1" a="1"/>
  <c r="P185" i="1" s="1"/>
  <c r="R166" i="1" a="1"/>
  <c r="R166" i="1" s="1"/>
  <c r="T108" i="1"/>
  <c r="S199" i="1" a="1"/>
  <c r="S199" i="1" s="1"/>
  <c r="T164" i="1"/>
  <c r="Q192" i="1" a="1"/>
  <c r="Q192" i="1" s="1"/>
  <c r="S84" i="1" a="1"/>
  <c r="S84" i="1" s="1"/>
  <c r="S225" i="1" a="1"/>
  <c r="S225" i="1" s="1"/>
  <c r="R199" i="1" a="1"/>
  <c r="R199" i="1" s="1"/>
  <c r="T180" i="1"/>
  <c r="Q73" i="1" a="1"/>
  <c r="Q73" i="1" s="1"/>
  <c r="T181" i="1"/>
  <c r="R169" i="1" a="1"/>
  <c r="R169" i="1" s="1"/>
  <c r="P157" i="1" a="1"/>
  <c r="P157" i="1" s="1"/>
  <c r="Q143" i="1" a="1"/>
  <c r="Q143" i="1" s="1"/>
  <c r="S98" i="1" a="1"/>
  <c r="S98" i="1" s="1"/>
  <c r="P166" i="1" a="1"/>
  <c r="P166" i="1" s="1"/>
  <c r="S140" i="1" a="1"/>
  <c r="S140" i="1" s="1"/>
  <c r="S173" i="1" a="1"/>
  <c r="S173" i="1" s="1"/>
  <c r="T159" i="1"/>
  <c r="P135" i="1" a="1"/>
  <c r="P135" i="1" s="1"/>
  <c r="P111" i="1" a="1"/>
  <c r="P111" i="1" s="1"/>
  <c r="T144" i="1"/>
  <c r="P132" i="1" a="1"/>
  <c r="P132" i="1" s="1"/>
  <c r="T95" i="1"/>
  <c r="T138" i="1"/>
  <c r="Q157" i="1" a="1"/>
  <c r="Q157" i="1" s="1"/>
  <c r="T129" i="1"/>
  <c r="P49" i="1" a="1"/>
  <c r="P49" i="1" s="1"/>
  <c r="Q106" i="1" a="1"/>
  <c r="Q106" i="1" s="1"/>
  <c r="R95" i="1" a="1"/>
  <c r="R95" i="1" s="1"/>
  <c r="T71" i="1"/>
  <c r="P121" i="1" a="1"/>
  <c r="P121" i="1" s="1"/>
  <c r="Q107" i="1" a="1"/>
  <c r="Q107" i="1" s="1"/>
  <c r="P122" i="1" a="1"/>
  <c r="P122" i="1" s="1"/>
  <c r="Q108" i="1" a="1"/>
  <c r="Q108" i="1" s="1"/>
  <c r="S93" i="1" a="1"/>
  <c r="S93" i="1" s="1"/>
  <c r="S105" i="1" a="1"/>
  <c r="S105" i="1" s="1"/>
  <c r="R91" i="1" a="1"/>
  <c r="R91" i="1" s="1"/>
  <c r="P71" i="1" a="1"/>
  <c r="P71" i="1" s="1"/>
  <c r="S76" i="1" a="1"/>
  <c r="S76" i="1" s="1"/>
  <c r="S73" i="1" a="1"/>
  <c r="S73" i="1" s="1"/>
  <c r="R114" i="1" a="1"/>
  <c r="R114" i="1" s="1"/>
  <c r="T77" i="1"/>
  <c r="R65" i="1" a="1"/>
  <c r="R65" i="1" s="1"/>
  <c r="T55" i="1"/>
  <c r="R84" i="1" a="1"/>
  <c r="R84" i="1" s="1"/>
  <c r="R57" i="1" a="1"/>
  <c r="R57" i="1" s="1"/>
  <c r="Q91" i="1" a="1"/>
  <c r="Q91" i="1" s="1"/>
  <c r="T65" i="1"/>
  <c r="R94" i="1" a="1"/>
  <c r="R94" i="1" s="1"/>
  <c r="P82" i="1" a="1"/>
  <c r="P82" i="1" s="1"/>
  <c r="Q68" i="1" a="1"/>
  <c r="Q68" i="1" s="1"/>
  <c r="P92" i="1" a="1"/>
  <c r="P92" i="1" s="1"/>
  <c r="Q78" i="1" a="1"/>
  <c r="Q78" i="1" s="1"/>
  <c r="S66" i="1" a="1"/>
  <c r="S66" i="1" s="1"/>
  <c r="T58" i="1"/>
  <c r="P34" i="1" a="1"/>
  <c r="P34" i="1" s="1"/>
  <c r="Q20" i="1" a="1"/>
  <c r="Q20" i="1" s="1"/>
  <c r="Q53" i="1" a="1"/>
  <c r="Q53" i="1" s="1"/>
  <c r="T27" i="1"/>
  <c r="T60" i="1"/>
  <c r="R48" i="1" a="1"/>
  <c r="R48" i="1" s="1"/>
  <c r="P36" i="1" a="1"/>
  <c r="P36" i="1" s="1"/>
  <c r="R49" i="1" a="1"/>
  <c r="R49" i="1" s="1"/>
  <c r="P37" i="1" a="1"/>
  <c r="P37" i="1" s="1"/>
  <c r="Q23" i="1" a="1"/>
  <c r="Q23" i="1" s="1"/>
  <c r="S28" i="1" a="1"/>
  <c r="S28" i="1" s="1"/>
  <c r="S53" i="1" a="1"/>
  <c r="S53" i="1" s="1"/>
  <c r="T39" i="1"/>
  <c r="R27" i="1" a="1"/>
  <c r="R27" i="1" s="1"/>
  <c r="R44" i="1" a="1"/>
  <c r="R44" i="1" s="1"/>
  <c r="P32" i="1" a="1"/>
  <c r="P32" i="1" s="1"/>
  <c r="Q18" i="1" a="1"/>
  <c r="Q18" i="1" s="1"/>
  <c r="S1402" i="1" a="1"/>
  <c r="S1402" i="1" s="1"/>
  <c r="S1589" i="1" a="1"/>
  <c r="S1589" i="1" s="1"/>
  <c r="S1621" i="1" a="1"/>
  <c r="S1621" i="1" s="1"/>
  <c r="S1653" i="1" a="1"/>
  <c r="S1653" i="1" s="1"/>
  <c r="S1685" i="1" a="1"/>
  <c r="S1685" i="1" s="1"/>
  <c r="S1717" i="1" a="1"/>
  <c r="S1717" i="1" s="1"/>
  <c r="S1749" i="1" a="1"/>
  <c r="S1749" i="1" s="1"/>
  <c r="S1781" i="1" a="1"/>
  <c r="S1781" i="1" s="1"/>
  <c r="Q961" i="1" a="1"/>
  <c r="Q961" i="1" s="1"/>
  <c r="R1562" i="1" a="1"/>
  <c r="R1562" i="1" s="1"/>
  <c r="T1574" i="1"/>
  <c r="R1594" i="1" a="1"/>
  <c r="R1594" i="1" s="1"/>
  <c r="T1606" i="1"/>
  <c r="R1626" i="1" a="1"/>
  <c r="R1626" i="1" s="1"/>
  <c r="T1638" i="1"/>
  <c r="R1658" i="1" a="1"/>
  <c r="R1658" i="1" s="1"/>
  <c r="T1670" i="1"/>
  <c r="R1690" i="1" a="1"/>
  <c r="R1690" i="1" s="1"/>
  <c r="T1702" i="1"/>
  <c r="R1722" i="1" a="1"/>
  <c r="R1722" i="1" s="1"/>
  <c r="T1734" i="1"/>
  <c r="R1754" i="1" a="1"/>
  <c r="R1754" i="1" s="1"/>
  <c r="T1766" i="1"/>
  <c r="R1786" i="1" a="1"/>
  <c r="R1786" i="1" s="1"/>
  <c r="T1798" i="1"/>
  <c r="Q1100" i="1" a="1"/>
  <c r="Q1100" i="1" s="1"/>
  <c r="T1356" i="1"/>
  <c r="T1565" i="1"/>
  <c r="S1571" i="1" a="1"/>
  <c r="S1571" i="1" s="1"/>
  <c r="R1577" i="1" a="1"/>
  <c r="R1577" i="1" s="1"/>
  <c r="Q1583" i="1" a="1"/>
  <c r="Q1583" i="1" s="1"/>
  <c r="P1589" i="1" a="1"/>
  <c r="P1589" i="1" s="1"/>
  <c r="T1629" i="1"/>
  <c r="S1635" i="1" a="1"/>
  <c r="S1635" i="1" s="1"/>
  <c r="Q1647" i="1" a="1"/>
  <c r="Q1647" i="1" s="1"/>
  <c r="P1653" i="1" a="1"/>
  <c r="P1653" i="1" s="1"/>
  <c r="T1693" i="1"/>
  <c r="S1699" i="1" a="1"/>
  <c r="S1699" i="1" s="1"/>
  <c r="R1705" i="1" a="1"/>
  <c r="R1705" i="1" s="1"/>
  <c r="Q1711" i="1" a="1"/>
  <c r="Q1711" i="1" s="1"/>
  <c r="P1717" i="1" a="1"/>
  <c r="P1717" i="1" s="1"/>
  <c r="T1757" i="1"/>
  <c r="R1769" i="1" a="1"/>
  <c r="R1769" i="1" s="1"/>
  <c r="Q1775" i="1" a="1"/>
  <c r="Q1775" i="1" s="1"/>
  <c r="P1781" i="1" a="1"/>
  <c r="P1781" i="1" s="1"/>
  <c r="T1540" i="1"/>
  <c r="T1572" i="1"/>
  <c r="S1578" i="1" a="1"/>
  <c r="S1578" i="1" s="1"/>
  <c r="R1584" i="1" a="1"/>
  <c r="R1584" i="1" s="1"/>
  <c r="Q1590" i="1" a="1"/>
  <c r="Q1590" i="1" s="1"/>
  <c r="P1596" i="1" a="1"/>
  <c r="P1596" i="1" s="1"/>
  <c r="T1636" i="1"/>
  <c r="S1642" i="1" a="1"/>
  <c r="S1642" i="1" s="1"/>
  <c r="R1648" i="1" a="1"/>
  <c r="R1648" i="1" s="1"/>
  <c r="Q1654" i="1" a="1"/>
  <c r="Q1654" i="1" s="1"/>
  <c r="P1660" i="1" a="1"/>
  <c r="P1660" i="1" s="1"/>
  <c r="T1700" i="1"/>
  <c r="S1706" i="1" a="1"/>
  <c r="S1706" i="1" s="1"/>
  <c r="R1712" i="1" a="1"/>
  <c r="R1712" i="1" s="1"/>
  <c r="Q1718" i="1" a="1"/>
  <c r="Q1718" i="1" s="1"/>
  <c r="P1724" i="1" a="1"/>
  <c r="P1724" i="1" s="1"/>
  <c r="T1764" i="1"/>
  <c r="S1770" i="1" a="1"/>
  <c r="S1770" i="1" s="1"/>
  <c r="R1776" i="1" a="1"/>
  <c r="R1776" i="1" s="1"/>
  <c r="Q1782" i="1" a="1"/>
  <c r="Q1782" i="1" s="1"/>
  <c r="P1788" i="1" a="1"/>
  <c r="P1788" i="1" s="1"/>
  <c r="R1806" i="1" a="1"/>
  <c r="R1806" i="1" s="1"/>
  <c r="P1524" i="1" a="1"/>
  <c r="P1524" i="1" s="1"/>
  <c r="P1555" i="1" a="1"/>
  <c r="P1555" i="1" s="1"/>
  <c r="R1573" i="1" a="1"/>
  <c r="R1573" i="1" s="1"/>
  <c r="T1595" i="1"/>
  <c r="S1601" i="1" a="1"/>
  <c r="S1601" i="1" s="1"/>
  <c r="R1607" i="1" a="1"/>
  <c r="R1607" i="1" s="1"/>
  <c r="Q1613" i="1" a="1"/>
  <c r="Q1613" i="1" s="1"/>
  <c r="P1619" i="1" a="1"/>
  <c r="P1619" i="1" s="1"/>
  <c r="R1637" i="1" a="1"/>
  <c r="R1637" i="1" s="1"/>
  <c r="T1659" i="1"/>
  <c r="S1665" i="1" a="1"/>
  <c r="S1665" i="1" s="1"/>
  <c r="R1671" i="1" a="1"/>
  <c r="R1671" i="1" s="1"/>
  <c r="Q1677" i="1" a="1"/>
  <c r="Q1677" i="1" s="1"/>
  <c r="P1683" i="1" a="1"/>
  <c r="P1683" i="1" s="1"/>
  <c r="R1701" i="1" a="1"/>
  <c r="R1701" i="1" s="1"/>
  <c r="T1723" i="1"/>
  <c r="S1729" i="1" a="1"/>
  <c r="S1729" i="1" s="1"/>
  <c r="R1735" i="1" a="1"/>
  <c r="R1735" i="1" s="1"/>
  <c r="Q1741" i="1" a="1"/>
  <c r="Q1741" i="1" s="1"/>
  <c r="P1747" i="1" a="1"/>
  <c r="P1747" i="1" s="1"/>
  <c r="R1765" i="1" a="1"/>
  <c r="R1765" i="1" s="1"/>
  <c r="T1787" i="1"/>
  <c r="S1793" i="1" a="1"/>
  <c r="S1793" i="1" s="1"/>
  <c r="R1799" i="1" a="1"/>
  <c r="R1799" i="1" s="1"/>
  <c r="Q1805" i="1" a="1"/>
  <c r="Q1805" i="1" s="1"/>
  <c r="T1268" i="1"/>
  <c r="S1552" i="1" a="1"/>
  <c r="S1552" i="1" s="1"/>
  <c r="R1558" i="1" a="1"/>
  <c r="R1558" i="1" s="1"/>
  <c r="P1570" i="1" a="1"/>
  <c r="P1570" i="1" s="1"/>
  <c r="T1610" i="1"/>
  <c r="S1616" i="1" a="1"/>
  <c r="S1616" i="1" s="1"/>
  <c r="R1622" i="1" a="1"/>
  <c r="R1622" i="1" s="1"/>
  <c r="P1634" i="1" a="1"/>
  <c r="P1634" i="1" s="1"/>
  <c r="T1674" i="1"/>
  <c r="S1680" i="1" a="1"/>
  <c r="S1680" i="1" s="1"/>
  <c r="R1686" i="1" a="1"/>
  <c r="R1686" i="1" s="1"/>
  <c r="P1698" i="1" a="1"/>
  <c r="P1698" i="1" s="1"/>
  <c r="T1738" i="1"/>
  <c r="S1744" i="1" a="1"/>
  <c r="S1744" i="1" s="1"/>
  <c r="R1750" i="1" a="1"/>
  <c r="R1750" i="1" s="1"/>
  <c r="P1762" i="1" a="1"/>
  <c r="P1762" i="1" s="1"/>
  <c r="T1649" i="1"/>
  <c r="T1705" i="1"/>
  <c r="Q1771" i="1" a="1"/>
  <c r="Q1771" i="1" s="1"/>
  <c r="Q1571" i="1" a="1"/>
  <c r="Q1571" i="1" s="1"/>
  <c r="P1665" i="1" a="1"/>
  <c r="P1665" i="1" s="1"/>
  <c r="P1609" i="1" a="1"/>
  <c r="P1609" i="1" s="1"/>
  <c r="P1769" i="1" a="1"/>
  <c r="P1769" i="1" s="1"/>
  <c r="Q1715" i="1" a="1"/>
  <c r="Q1715" i="1" s="1"/>
  <c r="P1530" i="1" a="1"/>
  <c r="P1530" i="1" s="1"/>
  <c r="Q1338" i="1" a="1"/>
  <c r="Q1338" i="1" s="1"/>
  <c r="Q1496" i="1" a="1"/>
  <c r="Q1496" i="1" s="1"/>
  <c r="Q1432" i="1" a="1"/>
  <c r="Q1432" i="1" s="1"/>
  <c r="Q1368" i="1" a="1"/>
  <c r="Q1368" i="1" s="1"/>
  <c r="Q1304" i="1" a="1"/>
  <c r="Q1304" i="1" s="1"/>
  <c r="Q1240" i="1" a="1"/>
  <c r="Q1240" i="1" s="1"/>
  <c r="Q1156" i="1" a="1"/>
  <c r="Q1156" i="1" s="1"/>
  <c r="Q1168" i="1" a="1"/>
  <c r="Q1168" i="1" s="1"/>
  <c r="S1156" i="1" a="1"/>
  <c r="S1156" i="1" s="1"/>
  <c r="Q1032" i="1" a="1"/>
  <c r="Q1032" i="1" s="1"/>
  <c r="T1144" i="1"/>
  <c r="T1080" i="1"/>
  <c r="T880" i="1"/>
  <c r="Q1000" i="1" a="1"/>
  <c r="Q1000" i="1" s="1"/>
  <c r="S988" i="1" a="1"/>
  <c r="S988" i="1" s="1"/>
  <c r="Q936" i="1" a="1"/>
  <c r="Q936" i="1" s="1"/>
  <c r="S924" i="1" a="1"/>
  <c r="S924" i="1" s="1"/>
  <c r="T1008" i="1"/>
  <c r="P984" i="1" a="1"/>
  <c r="P984" i="1" s="1"/>
  <c r="T944" i="1"/>
  <c r="P920" i="1" a="1"/>
  <c r="P920" i="1" s="1"/>
  <c r="R989" i="1" a="1"/>
  <c r="R989" i="1" s="1"/>
  <c r="R925" i="1" a="1"/>
  <c r="R925" i="1" s="1"/>
  <c r="Q829" i="1" a="1"/>
  <c r="Q829" i="1" s="1"/>
  <c r="Q1013" i="1" a="1"/>
  <c r="Q1013" i="1" s="1"/>
  <c r="Q949" i="1" a="1"/>
  <c r="Q949" i="1" s="1"/>
  <c r="Q845" i="1" a="1"/>
  <c r="Q845" i="1" s="1"/>
  <c r="T1036" i="1"/>
  <c r="R1024" i="1" a="1"/>
  <c r="R1024" i="1" s="1"/>
  <c r="T972" i="1"/>
  <c r="R960" i="1" a="1"/>
  <c r="R960" i="1" s="1"/>
  <c r="T908" i="1"/>
  <c r="S896" i="1" a="1"/>
  <c r="S896" i="1" s="1"/>
  <c r="T892" i="1"/>
  <c r="R880" i="1" a="1"/>
  <c r="R880" i="1" s="1"/>
  <c r="T828" i="1"/>
  <c r="R816" i="1" a="1"/>
  <c r="R816" i="1" s="1"/>
  <c r="T764" i="1"/>
  <c r="R752" i="1" a="1"/>
  <c r="R752" i="1" s="1"/>
  <c r="P736" i="1" a="1"/>
  <c r="P736" i="1" s="1"/>
  <c r="P616" i="1" a="1"/>
  <c r="P616" i="1" s="1"/>
  <c r="R881" i="1" a="1"/>
  <c r="R881" i="1" s="1"/>
  <c r="P869" i="1" a="1"/>
  <c r="P869" i="1" s="1"/>
  <c r="T829" i="1"/>
  <c r="R817" i="1" a="1"/>
  <c r="R817" i="1" s="1"/>
  <c r="P805" i="1" a="1"/>
  <c r="P805" i="1" s="1"/>
  <c r="T765" i="1"/>
  <c r="R753" i="1" a="1"/>
  <c r="R753" i="1" s="1"/>
  <c r="Q722" i="1" a="1"/>
  <c r="Q722" i="1" s="1"/>
  <c r="P624" i="1" a="1"/>
  <c r="P624" i="1" s="1"/>
  <c r="T854" i="1"/>
  <c r="R842" i="1" a="1"/>
  <c r="R842" i="1" s="1"/>
  <c r="Q816" i="1" a="1"/>
  <c r="Q816" i="1" s="1"/>
  <c r="T790" i="1"/>
  <c r="R778" i="1" a="1"/>
  <c r="R778" i="1" s="1"/>
  <c r="Q752" i="1" a="1"/>
  <c r="Q752" i="1" s="1"/>
  <c r="T704" i="1"/>
  <c r="S837" i="1" a="1"/>
  <c r="S837" i="1" s="1"/>
  <c r="S773" i="1" a="1"/>
  <c r="S773" i="1" s="1"/>
  <c r="S678" i="1" a="1"/>
  <c r="S678" i="1" s="1"/>
  <c r="Q866" i="1" a="1"/>
  <c r="Q866" i="1" s="1"/>
  <c r="S854" i="1" a="1"/>
  <c r="S854" i="1" s="1"/>
  <c r="T840" i="1"/>
  <c r="R828" i="1" a="1"/>
  <c r="R828" i="1" s="1"/>
  <c r="P816" i="1" a="1"/>
  <c r="P816" i="1" s="1"/>
  <c r="Q802" i="1" a="1"/>
  <c r="Q802" i="1" s="1"/>
  <c r="S790" i="1" a="1"/>
  <c r="S790" i="1" s="1"/>
  <c r="T776" i="1"/>
  <c r="R764" i="1" a="1"/>
  <c r="R764" i="1" s="1"/>
  <c r="P752" i="1" a="1"/>
  <c r="P752" i="1" s="1"/>
  <c r="P648" i="1" a="1"/>
  <c r="P648" i="1" s="1"/>
  <c r="T817" i="1"/>
  <c r="R805" i="1" a="1"/>
  <c r="R805" i="1" s="1"/>
  <c r="T753" i="1"/>
  <c r="T742" i="1"/>
  <c r="S694" i="1" a="1"/>
  <c r="S694" i="1" s="1"/>
  <c r="T858" i="1"/>
  <c r="T794" i="1"/>
  <c r="Q698" i="1" a="1"/>
  <c r="Q698" i="1" s="1"/>
  <c r="P600" i="1" a="1"/>
  <c r="P600" i="1" s="1"/>
  <c r="P737" i="1" a="1"/>
  <c r="P737" i="1" s="1"/>
  <c r="R685" i="1" a="1"/>
  <c r="R685" i="1" s="1"/>
  <c r="P673" i="1" a="1"/>
  <c r="P673" i="1" s="1"/>
  <c r="R621" i="1" a="1"/>
  <c r="R621" i="1" s="1"/>
  <c r="P609" i="1" a="1"/>
  <c r="P609" i="1" s="1"/>
  <c r="S728" i="1" a="1"/>
  <c r="S728" i="1" s="1"/>
  <c r="T714" i="1"/>
  <c r="P690" i="1" a="1"/>
  <c r="P690" i="1" s="1"/>
  <c r="S664" i="1" a="1"/>
  <c r="S664" i="1" s="1"/>
  <c r="T650" i="1"/>
  <c r="P626" i="1" a="1"/>
  <c r="P626" i="1" s="1"/>
  <c r="S600" i="1" a="1"/>
  <c r="S600" i="1" s="1"/>
  <c r="Q486" i="1" a="1"/>
  <c r="Q486" i="1" s="1"/>
  <c r="Q709" i="1" a="1"/>
  <c r="Q709" i="1" s="1"/>
  <c r="T683" i="1"/>
  <c r="R671" i="1" a="1"/>
  <c r="R671" i="1" s="1"/>
  <c r="Q645" i="1" a="1"/>
  <c r="Q645" i="1" s="1"/>
  <c r="T619" i="1"/>
  <c r="R607" i="1" a="1"/>
  <c r="R607" i="1" s="1"/>
  <c r="P480" i="1" a="1"/>
  <c r="P480" i="1" s="1"/>
  <c r="T732" i="1"/>
  <c r="R720" i="1" a="1"/>
  <c r="R720" i="1" s="1"/>
  <c r="Q694" i="1" a="1"/>
  <c r="Q694" i="1" s="1"/>
  <c r="S682" i="1" a="1"/>
  <c r="S682" i="1" s="1"/>
  <c r="T668" i="1"/>
  <c r="R656" i="1" a="1"/>
  <c r="R656" i="1" s="1"/>
  <c r="Q630" i="1" a="1"/>
  <c r="Q630" i="1" s="1"/>
  <c r="S618" i="1" a="1"/>
  <c r="S618" i="1" s="1"/>
  <c r="T604" i="1"/>
  <c r="Q593" i="1" a="1"/>
  <c r="Q593" i="1" s="1"/>
  <c r="P578" i="1" a="1"/>
  <c r="P578" i="1" s="1"/>
  <c r="S715" i="1" a="1"/>
  <c r="S715" i="1" s="1"/>
  <c r="T701" i="1"/>
  <c r="R689" i="1" a="1"/>
  <c r="R689" i="1" s="1"/>
  <c r="P677" i="1" a="1"/>
  <c r="P677" i="1" s="1"/>
  <c r="Q663" i="1" a="1"/>
  <c r="Q663" i="1" s="1"/>
  <c r="S651" i="1" a="1"/>
  <c r="S651" i="1" s="1"/>
  <c r="T637" i="1"/>
  <c r="R625" i="1" a="1"/>
  <c r="R625" i="1" s="1"/>
  <c r="P613" i="1" a="1"/>
  <c r="P613" i="1" s="1"/>
  <c r="Q599" i="1" a="1"/>
  <c r="Q599" i="1" s="1"/>
  <c r="T562" i="1"/>
  <c r="T438" i="1"/>
  <c r="T710" i="1"/>
  <c r="R698" i="1" a="1"/>
  <c r="R698" i="1" s="1"/>
  <c r="Q672" i="1" a="1"/>
  <c r="Q672" i="1" s="1"/>
  <c r="T646" i="1"/>
  <c r="R634" i="1" a="1"/>
  <c r="R634" i="1" s="1"/>
  <c r="Q608" i="1" a="1"/>
  <c r="Q608" i="1" s="1"/>
  <c r="S586" i="1" a="1"/>
  <c r="S586" i="1" s="1"/>
  <c r="Q518" i="1" a="1"/>
  <c r="Q518" i="1" s="1"/>
  <c r="T743" i="1"/>
  <c r="R731" i="1" a="1"/>
  <c r="R731" i="1" s="1"/>
  <c r="Q705" i="1" a="1"/>
  <c r="Q705" i="1" s="1"/>
  <c r="S693" i="1" a="1"/>
  <c r="S693" i="1" s="1"/>
  <c r="T679" i="1"/>
  <c r="R667" i="1" a="1"/>
  <c r="R667" i="1" s="1"/>
  <c r="Q641" i="1" a="1"/>
  <c r="Q641" i="1" s="1"/>
  <c r="S629" i="1" a="1"/>
  <c r="S629" i="1" s="1"/>
  <c r="T615" i="1"/>
  <c r="R603" i="1" a="1"/>
  <c r="R603" i="1" s="1"/>
  <c r="R589" i="1" a="1"/>
  <c r="R589" i="1" s="1"/>
  <c r="S530" i="1" a="1"/>
  <c r="S530" i="1" s="1"/>
  <c r="Q575" i="1" a="1"/>
  <c r="Q575" i="1" s="1"/>
  <c r="T549" i="1"/>
  <c r="P525" i="1" a="1"/>
  <c r="P525" i="1" s="1"/>
  <c r="Q511" i="1" a="1"/>
  <c r="Q511" i="1" s="1"/>
  <c r="T485" i="1"/>
  <c r="P438" i="1" a="1"/>
  <c r="P438" i="1" s="1"/>
  <c r="S588" i="1" a="1"/>
  <c r="S588" i="1" s="1"/>
  <c r="R562" i="1" a="1"/>
  <c r="R562" i="1" s="1"/>
  <c r="P550" i="1" a="1"/>
  <c r="P550" i="1" s="1"/>
  <c r="S406" i="1" a="1"/>
  <c r="S406" i="1" s="1"/>
  <c r="Q577" i="1" a="1"/>
  <c r="Q577" i="1" s="1"/>
  <c r="S565" i="1" a="1"/>
  <c r="S565" i="1" s="1"/>
  <c r="T551" i="1"/>
  <c r="R539" i="1" a="1"/>
  <c r="R539" i="1" s="1"/>
  <c r="P527" i="1" a="1"/>
  <c r="P527" i="1" s="1"/>
  <c r="Q513" i="1" a="1"/>
  <c r="Q513" i="1" s="1"/>
  <c r="S501" i="1" a="1"/>
  <c r="S501" i="1" s="1"/>
  <c r="T487" i="1"/>
  <c r="S428" i="1" a="1"/>
  <c r="S428" i="1" s="1"/>
  <c r="T584" i="1"/>
  <c r="R572" i="1" a="1"/>
  <c r="R572" i="1" s="1"/>
  <c r="P560" i="1" a="1"/>
  <c r="P560" i="1" s="1"/>
  <c r="Q546" i="1" a="1"/>
  <c r="Q546" i="1" s="1"/>
  <c r="S534" i="1" a="1"/>
  <c r="S534" i="1" s="1"/>
  <c r="T520" i="1"/>
  <c r="R508" i="1" a="1"/>
  <c r="R508" i="1" s="1"/>
  <c r="P496" i="1" a="1"/>
  <c r="P496" i="1" s="1"/>
  <c r="T470" i="1"/>
  <c r="T529" i="1"/>
  <c r="R474" i="1" a="1"/>
  <c r="R474" i="1" s="1"/>
  <c r="S560" i="1" a="1"/>
  <c r="S560" i="1" s="1"/>
  <c r="T546" i="1"/>
  <c r="R534" i="1" a="1"/>
  <c r="R534" i="1" s="1"/>
  <c r="P522" i="1" a="1"/>
  <c r="P522" i="1" s="1"/>
  <c r="Q508" i="1" a="1"/>
  <c r="Q508" i="1" s="1"/>
  <c r="S496" i="1" a="1"/>
  <c r="S496" i="1" s="1"/>
  <c r="T482" i="1"/>
  <c r="T539" i="1"/>
  <c r="R527" i="1" a="1"/>
  <c r="R527" i="1" s="1"/>
  <c r="Q501" i="1" a="1"/>
  <c r="Q501" i="1" s="1"/>
  <c r="Q456" i="1" a="1"/>
  <c r="Q456" i="1" s="1"/>
  <c r="S482" i="1" a="1"/>
  <c r="S482" i="1" s="1"/>
  <c r="R456" i="1" a="1"/>
  <c r="R456" i="1" s="1"/>
  <c r="P444" i="1" a="1"/>
  <c r="P444" i="1" s="1"/>
  <c r="R407" i="1" a="1"/>
  <c r="R407" i="1" s="1"/>
  <c r="R368" i="1" a="1"/>
  <c r="R368" i="1" s="1"/>
  <c r="P461" i="1" a="1"/>
  <c r="P461" i="1" s="1"/>
  <c r="Q447" i="1" a="1"/>
  <c r="Q447" i="1" s="1"/>
  <c r="T421" i="1"/>
  <c r="P410" i="1" a="1"/>
  <c r="P410" i="1" s="1"/>
  <c r="Q386" i="1" a="1"/>
  <c r="Q386" i="1" s="1"/>
  <c r="S461" i="1" a="1"/>
  <c r="S461" i="1" s="1"/>
  <c r="T447" i="1"/>
  <c r="P423" i="1" a="1"/>
  <c r="P423" i="1" s="1"/>
  <c r="T410" i="1"/>
  <c r="S374" i="1" a="1"/>
  <c r="S374" i="1" s="1"/>
  <c r="Q442" i="1" a="1"/>
  <c r="Q442" i="1" s="1"/>
  <c r="T416" i="1"/>
  <c r="T376" i="1"/>
  <c r="S455" i="1" a="1"/>
  <c r="S455" i="1" s="1"/>
  <c r="R429" i="1" a="1"/>
  <c r="R429" i="1" s="1"/>
  <c r="P417" i="1" a="1"/>
  <c r="P417" i="1" s="1"/>
  <c r="P466" i="1" a="1"/>
  <c r="P466" i="1" s="1"/>
  <c r="S440" i="1" a="1"/>
  <c r="S440" i="1" s="1"/>
  <c r="T426" i="1"/>
  <c r="P376" i="1" a="1"/>
  <c r="P376" i="1" s="1"/>
  <c r="T475" i="1"/>
  <c r="R463" i="1" a="1"/>
  <c r="R463" i="1" s="1"/>
  <c r="Q437" i="1" a="1"/>
  <c r="Q437" i="1" s="1"/>
  <c r="T411" i="1"/>
  <c r="R380" i="1" a="1"/>
  <c r="R380" i="1" s="1"/>
  <c r="Q396" i="1" a="1"/>
  <c r="Q396" i="1" s="1"/>
  <c r="S381" i="1" a="1"/>
  <c r="S381" i="1" s="1"/>
  <c r="T367" i="1"/>
  <c r="T395" i="1"/>
  <c r="S380" i="1" a="1"/>
  <c r="S380" i="1" s="1"/>
  <c r="P360" i="1" a="1"/>
  <c r="P360" i="1" s="1"/>
  <c r="S396" i="1" a="1"/>
  <c r="S396" i="1" s="1"/>
  <c r="P375" i="1" a="1"/>
  <c r="P375" i="1" s="1"/>
  <c r="S341" i="1" a="1"/>
  <c r="S341" i="1" s="1"/>
  <c r="Q385" i="1" a="1"/>
  <c r="Q385" i="1" s="1"/>
  <c r="P369" i="1" a="1"/>
  <c r="P369" i="1" s="1"/>
  <c r="S309" i="1" a="1"/>
  <c r="S309" i="1" s="1"/>
  <c r="Q293" i="1" a="1"/>
  <c r="Q293" i="1" s="1"/>
  <c r="R405" i="1" a="1"/>
  <c r="R405" i="1" s="1"/>
  <c r="P358" i="1" a="1"/>
  <c r="P358" i="1" s="1"/>
  <c r="R332" i="1" a="1"/>
  <c r="R332" i="1" s="1"/>
  <c r="P320" i="1" a="1"/>
  <c r="P320" i="1" s="1"/>
  <c r="R349" i="1" a="1"/>
  <c r="R349" i="1" s="1"/>
  <c r="P337" i="1" a="1"/>
  <c r="P337" i="1" s="1"/>
  <c r="S311" i="1" a="1"/>
  <c r="S311" i="1" s="1"/>
  <c r="S360" i="1" a="1"/>
  <c r="S360" i="1" s="1"/>
  <c r="T346" i="1"/>
  <c r="T251" i="1"/>
  <c r="Q389" i="1" a="1"/>
  <c r="Q389" i="1" s="1"/>
  <c r="T363" i="1"/>
  <c r="R351" i="1" a="1"/>
  <c r="R351" i="1" s="1"/>
  <c r="Q325" i="1" a="1"/>
  <c r="Q325" i="1" s="1"/>
  <c r="S258" i="1" a="1"/>
  <c r="S258" i="1" s="1"/>
  <c r="Q342" i="1" a="1"/>
  <c r="Q342" i="1" s="1"/>
  <c r="S330" i="1" a="1"/>
  <c r="S330" i="1" s="1"/>
  <c r="T316" i="1"/>
  <c r="R304" i="1" a="1"/>
  <c r="R304" i="1" s="1"/>
  <c r="Q278" i="1" a="1"/>
  <c r="Q278" i="1" s="1"/>
  <c r="P373" i="1" a="1"/>
  <c r="P373" i="1" s="1"/>
  <c r="Q359" i="1" a="1"/>
  <c r="Q359" i="1" s="1"/>
  <c r="S347" i="1" a="1"/>
  <c r="S347" i="1" s="1"/>
  <c r="T333" i="1"/>
  <c r="R321" i="1" a="1"/>
  <c r="R321" i="1" s="1"/>
  <c r="P309" i="1" a="1"/>
  <c r="P309" i="1" s="1"/>
  <c r="R282" i="1" a="1"/>
  <c r="R282" i="1" s="1"/>
  <c r="S242" i="1" a="1"/>
  <c r="S242" i="1" s="1"/>
  <c r="R346" i="1" a="1"/>
  <c r="R346" i="1" s="1"/>
  <c r="Q320" i="1" a="1"/>
  <c r="Q320" i="1" s="1"/>
  <c r="Q272" i="1" a="1"/>
  <c r="Q272" i="1" s="1"/>
  <c r="T301" i="1"/>
  <c r="P277" i="1" a="1"/>
  <c r="P277" i="1" s="1"/>
  <c r="Q263" i="1" a="1"/>
  <c r="Q263" i="1" s="1"/>
  <c r="T237" i="1"/>
  <c r="P229" i="1" a="1"/>
  <c r="P229" i="1" s="1"/>
  <c r="Q240" i="1" a="1"/>
  <c r="Q240" i="1" s="1"/>
  <c r="T225" i="1"/>
  <c r="R180" i="1" a="1"/>
  <c r="R180" i="1" s="1"/>
  <c r="S285" i="1" a="1"/>
  <c r="S285" i="1" s="1"/>
  <c r="T271" i="1"/>
  <c r="P247" i="1" a="1"/>
  <c r="P247" i="1" s="1"/>
  <c r="S234" i="1" a="1"/>
  <c r="S234" i="1" s="1"/>
  <c r="T288" i="1"/>
  <c r="Q250" i="1" a="1"/>
  <c r="Q250" i="1" s="1"/>
  <c r="R285" i="1" a="1"/>
  <c r="R285" i="1" s="1"/>
  <c r="P273" i="1" a="1"/>
  <c r="P273" i="1" s="1"/>
  <c r="S247" i="1" a="1"/>
  <c r="S247" i="1" s="1"/>
  <c r="R234" i="1" a="1"/>
  <c r="R234" i="1" s="1"/>
  <c r="P171" i="1" a="1"/>
  <c r="P171" i="1" s="1"/>
  <c r="T298" i="1"/>
  <c r="P274" i="1" a="1"/>
  <c r="P274" i="1" s="1"/>
  <c r="S248" i="1" a="1"/>
  <c r="S248" i="1" s="1"/>
  <c r="S235" i="1" a="1"/>
  <c r="S235" i="1" s="1"/>
  <c r="Q219" i="1" a="1"/>
  <c r="Q219" i="1" s="1"/>
  <c r="T221" i="1"/>
  <c r="R209" i="1" a="1"/>
  <c r="R209" i="1" s="1"/>
  <c r="P197" i="1" a="1"/>
  <c r="P197" i="1" s="1"/>
  <c r="Q181" i="1" a="1"/>
  <c r="Q181" i="1" s="1"/>
  <c r="P160" i="1" a="1"/>
  <c r="P160" i="1" s="1"/>
  <c r="R226" i="1" a="1"/>
  <c r="R226" i="1" s="1"/>
  <c r="P214" i="1" a="1"/>
  <c r="P214" i="1" s="1"/>
  <c r="P164" i="1" a="1"/>
  <c r="P164" i="1" s="1"/>
  <c r="T223" i="1"/>
  <c r="S183" i="1" a="1"/>
  <c r="S183" i="1" s="1"/>
  <c r="R167" i="1" a="1"/>
  <c r="R167" i="1" s="1"/>
  <c r="Q226" i="1" a="1"/>
  <c r="Q226" i="1" s="1"/>
  <c r="T209" i="1"/>
  <c r="R197" i="1" a="1"/>
  <c r="R197" i="1" s="1"/>
  <c r="T156" i="1"/>
  <c r="T191" i="1"/>
  <c r="T235" i="1"/>
  <c r="R223" i="1" a="1"/>
  <c r="R223" i="1" s="1"/>
  <c r="Q197" i="1" a="1"/>
  <c r="Q197" i="1" s="1"/>
  <c r="S160" i="1" a="1"/>
  <c r="S160" i="1" s="1"/>
  <c r="R193" i="1" a="1"/>
  <c r="R193" i="1" s="1"/>
  <c r="P181" i="1" a="1"/>
  <c r="P181" i="1" s="1"/>
  <c r="Q167" i="1" a="1"/>
  <c r="Q167" i="1" s="1"/>
  <c r="S155" i="1" a="1"/>
  <c r="S155" i="1" s="1"/>
  <c r="T141" i="1"/>
  <c r="R129" i="1" a="1"/>
  <c r="R129" i="1" s="1"/>
  <c r="Q176" i="1" a="1"/>
  <c r="Q176" i="1" s="1"/>
  <c r="S164" i="1" a="1"/>
  <c r="S164" i="1" s="1"/>
  <c r="T150" i="1"/>
  <c r="R138" i="1" a="1"/>
  <c r="R138" i="1" s="1"/>
  <c r="S122" i="1" a="1"/>
  <c r="S122" i="1" s="1"/>
  <c r="T183" i="1"/>
  <c r="P159" i="1" a="1"/>
  <c r="P159" i="1" s="1"/>
  <c r="S133" i="1" a="1"/>
  <c r="S133" i="1" s="1"/>
  <c r="T109" i="1"/>
  <c r="S77" i="1" a="1"/>
  <c r="S77" i="1" s="1"/>
  <c r="P138" i="1" a="1"/>
  <c r="P138" i="1" s="1"/>
  <c r="P119" i="1" a="1"/>
  <c r="P119" i="1" s="1"/>
  <c r="T155" i="1"/>
  <c r="R143" i="1" a="1"/>
  <c r="R143" i="1" s="1"/>
  <c r="Q130" i="1" a="1"/>
  <c r="Q130" i="1" s="1"/>
  <c r="S118" i="1" a="1"/>
  <c r="S118" i="1" s="1"/>
  <c r="T93" i="1"/>
  <c r="P70" i="1" a="1"/>
  <c r="P70" i="1" s="1"/>
  <c r="S119" i="1" a="1"/>
  <c r="S119" i="1" s="1"/>
  <c r="T105" i="1"/>
  <c r="S94" i="1" a="1"/>
  <c r="S94" i="1" s="1"/>
  <c r="Q132" i="1" a="1"/>
  <c r="Q132" i="1" s="1"/>
  <c r="T106" i="1"/>
  <c r="S92" i="1" a="1"/>
  <c r="S92" i="1" s="1"/>
  <c r="S129" i="1" a="1"/>
  <c r="S129" i="1" s="1"/>
  <c r="R103" i="1" a="1"/>
  <c r="R103" i="1" s="1"/>
  <c r="T63" i="1"/>
  <c r="P75" i="1" a="1"/>
  <c r="P75" i="1" s="1"/>
  <c r="T70" i="1"/>
  <c r="Q112" i="1" a="1"/>
  <c r="Q112" i="1" s="1"/>
  <c r="S100" i="1" a="1"/>
  <c r="S100" i="1" s="1"/>
  <c r="P77" i="1" a="1"/>
  <c r="P77" i="1" s="1"/>
  <c r="Q63" i="1" a="1"/>
  <c r="Q63" i="1" s="1"/>
  <c r="T25" i="1"/>
  <c r="Q82" i="1" a="1"/>
  <c r="Q82" i="1" s="1"/>
  <c r="P65" i="1" a="1"/>
  <c r="P65" i="1" s="1"/>
  <c r="Q92" i="1" a="1"/>
  <c r="Q92" i="1" s="1"/>
  <c r="S80" i="1" a="1"/>
  <c r="S80" i="1" s="1"/>
  <c r="T66" i="1"/>
  <c r="S52" i="1" a="1"/>
  <c r="S52" i="1" s="1"/>
  <c r="Q59" i="1" a="1"/>
  <c r="Q59" i="1" s="1"/>
  <c r="S90" i="1" a="1"/>
  <c r="S90" i="1" s="1"/>
  <c r="T76" i="1"/>
  <c r="R64" i="1" a="1"/>
  <c r="R64" i="1" s="1"/>
  <c r="P58" i="1" a="1"/>
  <c r="P58" i="1" s="1"/>
  <c r="Q44" i="1" a="1"/>
  <c r="Q44" i="1" s="1"/>
  <c r="S32" i="1" a="1"/>
  <c r="S32" i="1" s="1"/>
  <c r="T18" i="1"/>
  <c r="R39" i="1" a="1"/>
  <c r="R39" i="1" s="1"/>
  <c r="P27" i="1" a="1"/>
  <c r="P27" i="1" s="1"/>
  <c r="P60" i="1" a="1"/>
  <c r="P60" i="1" s="1"/>
  <c r="S34" i="1" a="1"/>
  <c r="S34" i="1" s="1"/>
  <c r="T20" i="1"/>
  <c r="Q47" i="1" a="1"/>
  <c r="Q47" i="1" s="1"/>
  <c r="T21" i="1"/>
  <c r="T38" i="1"/>
  <c r="R26" i="1" a="1"/>
  <c r="R26" i="1" s="1"/>
  <c r="P39" i="1" a="1"/>
  <c r="P39" i="1" s="1"/>
  <c r="Q25" i="1" a="1"/>
  <c r="Q25" i="1" s="1"/>
  <c r="Q42" i="1" a="1"/>
  <c r="Q42" i="1" s="1"/>
  <c r="S30" i="1" a="1"/>
  <c r="S30" i="1" s="1"/>
  <c r="P1364" i="1" a="1"/>
  <c r="P1364" i="1" s="1"/>
  <c r="Q1462" i="1" a="1"/>
  <c r="Q1462" i="1" s="1"/>
  <c r="R1603" i="1" a="1"/>
  <c r="R1603" i="1" s="1"/>
  <c r="S1556" i="1" a="1"/>
  <c r="S1556" i="1" s="1"/>
  <c r="P1582" i="1" a="1"/>
  <c r="P1582" i="1" s="1"/>
  <c r="P1614" i="1" a="1"/>
  <c r="P1614" i="1" s="1"/>
  <c r="S1620" i="1" a="1"/>
  <c r="S1620" i="1" s="1"/>
  <c r="P1646" i="1" a="1"/>
  <c r="P1646" i="1" s="1"/>
  <c r="P1678" i="1" a="1"/>
  <c r="P1678" i="1" s="1"/>
  <c r="S1684" i="1" a="1"/>
  <c r="S1684" i="1" s="1"/>
  <c r="P1710" i="1" a="1"/>
  <c r="P1710" i="1" s="1"/>
  <c r="P1742" i="1" a="1"/>
  <c r="P1742" i="1" s="1"/>
  <c r="S1748" i="1" a="1"/>
  <c r="S1748" i="1" s="1"/>
  <c r="P1774" i="1" a="1"/>
  <c r="P1774" i="1" s="1"/>
  <c r="P1806" i="1" a="1"/>
  <c r="P1806" i="1" s="1"/>
  <c r="T1420" i="1"/>
  <c r="S1595" i="1" a="1"/>
  <c r="S1595" i="1" s="1"/>
  <c r="R1601" i="1" a="1"/>
  <c r="R1601" i="1" s="1"/>
  <c r="Q1607" i="1" a="1"/>
  <c r="Q1607" i="1" s="1"/>
  <c r="P1613" i="1" a="1"/>
  <c r="P1613" i="1" s="1"/>
  <c r="S1659" i="1" a="1"/>
  <c r="S1659" i="1" s="1"/>
  <c r="Q1671" i="1" a="1"/>
  <c r="Q1671" i="1" s="1"/>
  <c r="P1677" i="1" a="1"/>
  <c r="P1677" i="1" s="1"/>
  <c r="Q1735" i="1" a="1"/>
  <c r="Q1735" i="1" s="1"/>
  <c r="P1741" i="1" a="1"/>
  <c r="P1741" i="1" s="1"/>
  <c r="R1793" i="1" a="1"/>
  <c r="R1793" i="1" s="1"/>
  <c r="Q1799" i="1" a="1"/>
  <c r="Q1799" i="1" s="1"/>
  <c r="P1805" i="1" a="1"/>
  <c r="P1805" i="1" s="1"/>
  <c r="P1556" i="1" a="1"/>
  <c r="P1556" i="1" s="1"/>
  <c r="T1596" i="1"/>
  <c r="S1602" i="1" a="1"/>
  <c r="S1602" i="1" s="1"/>
  <c r="P1620" i="1" a="1"/>
  <c r="P1620" i="1" s="1"/>
  <c r="T1660" i="1"/>
  <c r="S1666" i="1" a="1"/>
  <c r="S1666" i="1" s="1"/>
  <c r="P1684" i="1" a="1"/>
  <c r="P1684" i="1" s="1"/>
  <c r="T1724" i="1"/>
  <c r="S1730" i="1" a="1"/>
  <c r="S1730" i="1" s="1"/>
  <c r="P1748" i="1" a="1"/>
  <c r="P1748" i="1" s="1"/>
  <c r="T1788" i="1"/>
  <c r="S1794" i="1" a="1"/>
  <c r="S1794" i="1" s="1"/>
  <c r="Q1806" i="1" a="1"/>
  <c r="Q1806" i="1" s="1"/>
  <c r="T1555" i="1"/>
  <c r="S1561" i="1" a="1"/>
  <c r="S1561" i="1" s="1"/>
  <c r="R1567" i="1" a="1"/>
  <c r="R1567" i="1" s="1"/>
  <c r="Q1573" i="1" a="1"/>
  <c r="Q1573" i="1" s="1"/>
  <c r="P1579" i="1" a="1"/>
  <c r="P1579" i="1" s="1"/>
  <c r="R1597" i="1" a="1"/>
  <c r="R1597" i="1" s="1"/>
  <c r="T1619" i="1"/>
  <c r="S1625" i="1" a="1"/>
  <c r="S1625" i="1" s="1"/>
  <c r="R1631" i="1" a="1"/>
  <c r="R1631" i="1" s="1"/>
  <c r="Q1637" i="1" a="1"/>
  <c r="Q1637" i="1" s="1"/>
  <c r="P1643" i="1" a="1"/>
  <c r="P1643" i="1" s="1"/>
  <c r="R1661" i="1" a="1"/>
  <c r="R1661" i="1" s="1"/>
  <c r="T1683" i="1"/>
  <c r="S1689" i="1" a="1"/>
  <c r="S1689" i="1" s="1"/>
  <c r="R1695" i="1" a="1"/>
  <c r="R1695" i="1" s="1"/>
  <c r="Q1701" i="1" a="1"/>
  <c r="Q1701" i="1" s="1"/>
  <c r="P1707" i="1" a="1"/>
  <c r="P1707" i="1" s="1"/>
  <c r="R1725" i="1" a="1"/>
  <c r="R1725" i="1" s="1"/>
  <c r="T1747" i="1"/>
  <c r="S1753" i="1" a="1"/>
  <c r="S1753" i="1" s="1"/>
  <c r="R1759" i="1" a="1"/>
  <c r="R1759" i="1" s="1"/>
  <c r="Q1765" i="1" a="1"/>
  <c r="Q1765" i="1" s="1"/>
  <c r="P1771" i="1" a="1"/>
  <c r="P1771" i="1" s="1"/>
  <c r="R1789" i="1" a="1"/>
  <c r="R1789" i="1" s="1"/>
  <c r="T1570" i="1"/>
  <c r="P1594" i="1" a="1"/>
  <c r="P1594" i="1" s="1"/>
  <c r="T1634" i="1"/>
  <c r="P1658" i="1" a="1"/>
  <c r="P1658" i="1" s="1"/>
  <c r="T1698" i="1"/>
  <c r="P1722" i="1" a="1"/>
  <c r="P1722" i="1" s="1"/>
  <c r="T1762" i="1"/>
  <c r="P1786" i="1" a="1"/>
  <c r="P1786" i="1" s="1"/>
  <c r="T1713" i="1"/>
  <c r="P1761" i="1" a="1"/>
  <c r="P1761" i="1" s="1"/>
  <c r="Q1755" i="1" a="1"/>
  <c r="Q1755" i="1" s="1"/>
  <c r="T1633" i="1"/>
  <c r="T1593" i="1"/>
  <c r="T1761" i="1"/>
  <c r="T1697" i="1"/>
  <c r="T1398" i="1"/>
  <c r="P1398" i="1" a="1"/>
  <c r="P1398" i="1" s="1"/>
  <c r="Q1402" i="1" a="1"/>
  <c r="Q1402" i="1" s="1"/>
  <c r="Q17" i="1" a="1"/>
  <c r="Q17" i="1" s="1"/>
  <c r="Q1543" i="1" a="1"/>
  <c r="Q1543" i="1" s="1"/>
  <c r="Q1479" i="1" a="1"/>
  <c r="Q1479" i="1" s="1"/>
  <c r="Q1415" i="1" a="1"/>
  <c r="Q1415" i="1" s="1"/>
  <c r="Q1351" i="1" a="1"/>
  <c r="Q1351" i="1" s="1"/>
  <c r="Q1287" i="1" a="1"/>
  <c r="Q1287" i="1" s="1"/>
  <c r="T1543" i="1"/>
  <c r="T1479" i="1"/>
  <c r="T1415" i="1"/>
  <c r="T1351" i="1"/>
  <c r="T1287" i="1"/>
  <c r="S1526" i="1" a="1"/>
  <c r="S1526" i="1" s="1"/>
  <c r="S1270" i="1" a="1"/>
  <c r="S1270" i="1" s="1"/>
  <c r="T1513" i="1"/>
  <c r="T1449" i="1"/>
  <c r="T1385" i="1"/>
  <c r="T1321" i="1"/>
  <c r="T1257" i="1"/>
  <c r="S1496" i="1" a="1"/>
  <c r="S1496" i="1" s="1"/>
  <c r="S1432" i="1" a="1"/>
  <c r="S1432" i="1" s="1"/>
  <c r="S1368" i="1" a="1"/>
  <c r="S1368" i="1" s="1"/>
  <c r="S1304" i="1" a="1"/>
  <c r="S1304" i="1" s="1"/>
  <c r="S1240" i="1" a="1"/>
  <c r="S1240" i="1" s="1"/>
  <c r="R1206" i="1" a="1"/>
  <c r="R1206" i="1" s="1"/>
  <c r="R1479" i="1" a="1"/>
  <c r="R1479" i="1" s="1"/>
  <c r="R1351" i="1" a="1"/>
  <c r="R1351" i="1" s="1"/>
  <c r="R1287" i="1" a="1"/>
  <c r="R1287" i="1" s="1"/>
  <c r="Q1192" i="1" a="1"/>
  <c r="Q1192" i="1" s="1"/>
  <c r="Q1128" i="1" a="1"/>
  <c r="Q1128" i="1" s="1"/>
  <c r="Q1064" i="1" a="1"/>
  <c r="Q1064" i="1" s="1"/>
  <c r="T1168" i="1"/>
  <c r="R1156" i="1" a="1"/>
  <c r="R1156" i="1" s="1"/>
  <c r="T1013" i="1"/>
  <c r="T949" i="1"/>
  <c r="Q797" i="1" a="1"/>
  <c r="Q797" i="1" s="1"/>
  <c r="Q1024" i="1" a="1"/>
  <c r="Q1024" i="1" s="1"/>
  <c r="Q960" i="1" a="1"/>
  <c r="Q960" i="1" s="1"/>
  <c r="T1032" i="1"/>
  <c r="R1020" i="1" a="1"/>
  <c r="R1020" i="1" s="1"/>
  <c r="P1008" i="1" a="1"/>
  <c r="P1008" i="1" s="1"/>
  <c r="T968" i="1"/>
  <c r="R956" i="1" a="1"/>
  <c r="R956" i="1" s="1"/>
  <c r="P944" i="1" a="1"/>
  <c r="P944" i="1" s="1"/>
  <c r="T904" i="1"/>
  <c r="T1025" i="1"/>
  <c r="T961" i="1"/>
  <c r="S897" i="1" a="1"/>
  <c r="S897" i="1" s="1"/>
  <c r="S877" i="1" a="1"/>
  <c r="S877" i="1" s="1"/>
  <c r="T888" i="1"/>
  <c r="Q773" i="1" a="1"/>
  <c r="Q773" i="1" s="1"/>
  <c r="Q909" i="1" a="1"/>
  <c r="Q909" i="1" s="1"/>
  <c r="P1036" i="1" a="1"/>
  <c r="P1036" i="1" s="1"/>
  <c r="R984" i="1" a="1"/>
  <c r="R984" i="1" s="1"/>
  <c r="P972" i="1" a="1"/>
  <c r="P972" i="1" s="1"/>
  <c r="R920" i="1" a="1"/>
  <c r="R920" i="1" s="1"/>
  <c r="P908" i="1" a="1"/>
  <c r="P908" i="1" s="1"/>
  <c r="Q853" i="1" a="1"/>
  <c r="Q853" i="1" s="1"/>
  <c r="P892" i="1" a="1"/>
  <c r="P892" i="1" s="1"/>
  <c r="S866" i="1" a="1"/>
  <c r="S866" i="1" s="1"/>
  <c r="R840" i="1" a="1"/>
  <c r="R840" i="1" s="1"/>
  <c r="P828" i="1" a="1"/>
  <c r="P828" i="1" s="1"/>
  <c r="S802" i="1" a="1"/>
  <c r="S802" i="1" s="1"/>
  <c r="R776" i="1" a="1"/>
  <c r="R776" i="1" s="1"/>
  <c r="P764" i="1" a="1"/>
  <c r="P764" i="1" s="1"/>
  <c r="T733" i="1"/>
  <c r="T688" i="1"/>
  <c r="Q534" i="1" a="1"/>
  <c r="Q534" i="1" s="1"/>
  <c r="T853" i="1"/>
  <c r="P829" i="1" a="1"/>
  <c r="P829" i="1" s="1"/>
  <c r="T789" i="1"/>
  <c r="P765" i="1" a="1"/>
  <c r="P765" i="1" s="1"/>
  <c r="T696" i="1"/>
  <c r="S598" i="1" a="1"/>
  <c r="S598" i="1" s="1"/>
  <c r="S892" i="1" a="1"/>
  <c r="S892" i="1" s="1"/>
  <c r="R866" i="1" a="1"/>
  <c r="R866" i="1" s="1"/>
  <c r="P854" i="1" a="1"/>
  <c r="P854" i="1" s="1"/>
  <c r="Q840" i="1" a="1"/>
  <c r="Q840" i="1" s="1"/>
  <c r="S828" i="1" a="1"/>
  <c r="S828" i="1" s="1"/>
  <c r="R802" i="1" a="1"/>
  <c r="R802" i="1" s="1"/>
  <c r="P790" i="1" a="1"/>
  <c r="P790" i="1" s="1"/>
  <c r="Q776" i="1" a="1"/>
  <c r="Q776" i="1" s="1"/>
  <c r="S764" i="1" a="1"/>
  <c r="S764" i="1" s="1"/>
  <c r="R700" i="1" a="1"/>
  <c r="R700" i="1" s="1"/>
  <c r="Q602" i="1" a="1"/>
  <c r="Q602" i="1" s="1"/>
  <c r="Q674" i="1" a="1"/>
  <c r="Q674" i="1" s="1"/>
  <c r="T570" i="1"/>
  <c r="T864" i="1"/>
  <c r="T800" i="1"/>
  <c r="T720" i="1"/>
  <c r="Q690" i="1" a="1"/>
  <c r="Q690" i="1" s="1"/>
  <c r="T818" i="1"/>
  <c r="T754" i="1"/>
  <c r="S742" i="1" a="1"/>
  <c r="S742" i="1" s="1"/>
  <c r="T672" i="1"/>
  <c r="S584" i="1" a="1"/>
  <c r="S584" i="1" s="1"/>
  <c r="T721" i="1"/>
  <c r="R709" i="1" a="1"/>
  <c r="R709" i="1" s="1"/>
  <c r="T657" i="1"/>
  <c r="R645" i="1" a="1"/>
  <c r="R645" i="1" s="1"/>
  <c r="Q619" i="1" a="1"/>
  <c r="Q619" i="1" s="1"/>
  <c r="S607" i="1" a="1"/>
  <c r="S607" i="1" s="1"/>
  <c r="S593" i="1" a="1"/>
  <c r="S593" i="1" s="1"/>
  <c r="S578" i="1" a="1"/>
  <c r="S578" i="1" s="1"/>
  <c r="T738" i="1"/>
  <c r="S688" i="1" a="1"/>
  <c r="S688" i="1" s="1"/>
  <c r="T674" i="1"/>
  <c r="T610" i="1"/>
  <c r="T561" i="1"/>
  <c r="Q733" i="1" a="1"/>
  <c r="Q733" i="1" s="1"/>
  <c r="S721" i="1" a="1"/>
  <c r="S721" i="1" s="1"/>
  <c r="Q669" i="1" a="1"/>
  <c r="Q669" i="1" s="1"/>
  <c r="S657" i="1" a="1"/>
  <c r="S657" i="1" s="1"/>
  <c r="Q605" i="1" a="1"/>
  <c r="Q605" i="1" s="1"/>
  <c r="P570" i="1" a="1"/>
  <c r="P570" i="1" s="1"/>
  <c r="P732" i="1" a="1"/>
  <c r="P732" i="1" s="1"/>
  <c r="S706" i="1" a="1"/>
  <c r="S706" i="1" s="1"/>
  <c r="R680" i="1" a="1"/>
  <c r="R680" i="1" s="1"/>
  <c r="P668" i="1" a="1"/>
  <c r="P668" i="1" s="1"/>
  <c r="S642" i="1" a="1"/>
  <c r="S642" i="1" s="1"/>
  <c r="R616" i="1" a="1"/>
  <c r="R616" i="1" s="1"/>
  <c r="P604" i="1" a="1"/>
  <c r="P604" i="1" s="1"/>
  <c r="S592" i="1" a="1"/>
  <c r="S592" i="1" s="1"/>
  <c r="S575" i="1" a="1"/>
  <c r="S575" i="1" s="1"/>
  <c r="S506" i="1" a="1"/>
  <c r="S506" i="1" s="1"/>
  <c r="P701" i="1" a="1"/>
  <c r="P701" i="1" s="1"/>
  <c r="Q687" i="1" a="1"/>
  <c r="Q687" i="1" s="1"/>
  <c r="T661" i="1"/>
  <c r="P637" i="1" a="1"/>
  <c r="P637" i="1" s="1"/>
  <c r="Q623" i="1" a="1"/>
  <c r="Q623" i="1" s="1"/>
  <c r="T597" i="1"/>
  <c r="R581" i="1" a="1"/>
  <c r="R581" i="1" s="1"/>
  <c r="P561" i="1" a="1"/>
  <c r="P561" i="1" s="1"/>
  <c r="R722" i="1" a="1"/>
  <c r="R722" i="1" s="1"/>
  <c r="P710" i="1" a="1"/>
  <c r="P710" i="1" s="1"/>
  <c r="Q696" i="1" a="1"/>
  <c r="Q696" i="1" s="1"/>
  <c r="S684" i="1" a="1"/>
  <c r="S684" i="1" s="1"/>
  <c r="R658" i="1" a="1"/>
  <c r="R658" i="1" s="1"/>
  <c r="P646" i="1" a="1"/>
  <c r="P646" i="1" s="1"/>
  <c r="S620" i="1" a="1"/>
  <c r="S620" i="1" s="1"/>
  <c r="R594" i="1" a="1"/>
  <c r="R594" i="1" s="1"/>
  <c r="Q582" i="1" a="1"/>
  <c r="Q582" i="1" s="1"/>
  <c r="T492" i="1"/>
  <c r="S717" i="1" a="1"/>
  <c r="S717" i="1" s="1"/>
  <c r="T703" i="1"/>
  <c r="P679" i="1" a="1"/>
  <c r="P679" i="1" s="1"/>
  <c r="S653" i="1" a="1"/>
  <c r="S653" i="1" s="1"/>
  <c r="T639" i="1"/>
  <c r="P615" i="1" a="1"/>
  <c r="P615" i="1" s="1"/>
  <c r="T573" i="1"/>
  <c r="R561" i="1" a="1"/>
  <c r="R561" i="1" s="1"/>
  <c r="P549" i="1" a="1"/>
  <c r="P549" i="1" s="1"/>
  <c r="Q535" i="1" a="1"/>
  <c r="Q535" i="1" s="1"/>
  <c r="S523" i="1" a="1"/>
  <c r="S523" i="1" s="1"/>
  <c r="T509" i="1"/>
  <c r="R497" i="1" a="1"/>
  <c r="R497" i="1" s="1"/>
  <c r="P485" i="1" a="1"/>
  <c r="P485" i="1" s="1"/>
  <c r="S412" i="1" a="1"/>
  <c r="S412" i="1" s="1"/>
  <c r="T534" i="1"/>
  <c r="Q496" i="1" a="1"/>
  <c r="Q496" i="1" s="1"/>
  <c r="Q370" i="1" a="1"/>
  <c r="Q370" i="1" s="1"/>
  <c r="T575" i="1"/>
  <c r="P551" i="1" a="1"/>
  <c r="P551" i="1" s="1"/>
  <c r="S525" i="1" a="1"/>
  <c r="S525" i="1" s="1"/>
  <c r="T511" i="1"/>
  <c r="P487" i="1" a="1"/>
  <c r="P487" i="1" s="1"/>
  <c r="Q424" i="1" a="1"/>
  <c r="Q424" i="1" s="1"/>
  <c r="P584" i="1" a="1"/>
  <c r="P584" i="1" s="1"/>
  <c r="Q570" i="1" a="1"/>
  <c r="Q570" i="1" s="1"/>
  <c r="T544" i="1"/>
  <c r="P520" i="1" a="1"/>
  <c r="P520" i="1" s="1"/>
  <c r="Q506" i="1" a="1"/>
  <c r="Q506" i="1" s="1"/>
  <c r="R466" i="1" a="1"/>
  <c r="R466" i="1" s="1"/>
  <c r="P546" i="1" a="1"/>
  <c r="P546" i="1" s="1"/>
  <c r="S520" i="1" a="1"/>
  <c r="S520" i="1" s="1"/>
  <c r="T506" i="1"/>
  <c r="S577" i="1" a="1"/>
  <c r="S577" i="1" s="1"/>
  <c r="R551" i="1" a="1"/>
  <c r="R551" i="1" s="1"/>
  <c r="P539" i="1" a="1"/>
  <c r="P539" i="1" s="1"/>
  <c r="Q525" i="1" a="1"/>
  <c r="Q525" i="1" s="1"/>
  <c r="S513" i="1" a="1"/>
  <c r="S513" i="1" s="1"/>
  <c r="R487" i="1" a="1"/>
  <c r="R487" i="1" s="1"/>
  <c r="Q454" i="1" a="1"/>
  <c r="Q454" i="1" s="1"/>
  <c r="T428" i="1"/>
  <c r="R416" i="1" a="1"/>
  <c r="R416" i="1" s="1"/>
  <c r="Q405" i="1" a="1"/>
  <c r="Q405" i="1" s="1"/>
  <c r="Q471" i="1" a="1"/>
  <c r="Q471" i="1" s="1"/>
  <c r="S459" i="1" a="1"/>
  <c r="S459" i="1" s="1"/>
  <c r="T445" i="1"/>
  <c r="R433" i="1" a="1"/>
  <c r="R433" i="1" s="1"/>
  <c r="P421" i="1" a="1"/>
  <c r="P421" i="1" s="1"/>
  <c r="T406" i="1"/>
  <c r="Q384" i="1" a="1"/>
  <c r="Q384" i="1" s="1"/>
  <c r="T471" i="1"/>
  <c r="R459" i="1" a="1"/>
  <c r="R459" i="1" s="1"/>
  <c r="P447" i="1" a="1"/>
  <c r="P447" i="1" s="1"/>
  <c r="Q433" i="1" a="1"/>
  <c r="Q433" i="1" s="1"/>
  <c r="S421" i="1" a="1"/>
  <c r="S421" i="1" s="1"/>
  <c r="S408" i="1" a="1"/>
  <c r="S408" i="1" s="1"/>
  <c r="Q466" i="1" a="1"/>
  <c r="Q466" i="1" s="1"/>
  <c r="S454" i="1" a="1"/>
  <c r="S454" i="1" s="1"/>
  <c r="T440" i="1"/>
  <c r="R428" i="1" a="1"/>
  <c r="R428" i="1" s="1"/>
  <c r="T465" i="1"/>
  <c r="Q476" i="1" a="1"/>
  <c r="Q476" i="1" s="1"/>
  <c r="S464" i="1" a="1"/>
  <c r="S464" i="1" s="1"/>
  <c r="T450" i="1"/>
  <c r="R438" i="1" a="1"/>
  <c r="R438" i="1" s="1"/>
  <c r="P426" i="1" a="1"/>
  <c r="P426" i="1" s="1"/>
  <c r="Q412" i="1" a="1"/>
  <c r="Q412" i="1" s="1"/>
  <c r="Q369" i="1" a="1"/>
  <c r="Q369" i="1" s="1"/>
  <c r="P475" i="1" a="1"/>
  <c r="P475" i="1" s="1"/>
  <c r="S449" i="1" a="1"/>
  <c r="S449" i="1" s="1"/>
  <c r="R410" i="1" a="1"/>
  <c r="R410" i="1" s="1"/>
  <c r="S373" i="1" a="1"/>
  <c r="S373" i="1" s="1"/>
  <c r="T394" i="1"/>
  <c r="T380" i="1"/>
  <c r="T299" i="1"/>
  <c r="P395" i="1" a="1"/>
  <c r="P395" i="1" s="1"/>
  <c r="Q376" i="1" a="1"/>
  <c r="Q376" i="1" s="1"/>
  <c r="T344" i="1"/>
  <c r="R354" i="1" a="1"/>
  <c r="R354" i="1" s="1"/>
  <c r="P319" i="1" a="1"/>
  <c r="P319" i="1" s="1"/>
  <c r="R394" i="1" a="1"/>
  <c r="R394" i="1" s="1"/>
  <c r="T407" i="1"/>
  <c r="R384" i="1" a="1"/>
  <c r="R384" i="1" s="1"/>
  <c r="P368" i="1" a="1"/>
  <c r="P368" i="1" s="1"/>
  <c r="S391" i="1" a="1"/>
  <c r="S391" i="1" s="1"/>
  <c r="T375" i="1"/>
  <c r="Q330" i="1" a="1"/>
  <c r="Q330" i="1" s="1"/>
  <c r="T300" i="1"/>
  <c r="T284" i="1"/>
  <c r="S241" i="1" a="1"/>
  <c r="S241" i="1" s="1"/>
  <c r="Q347" i="1" a="1"/>
  <c r="Q347" i="1" s="1"/>
  <c r="S335" i="1" a="1"/>
  <c r="S335" i="1" s="1"/>
  <c r="T321" i="1"/>
  <c r="R309" i="1" a="1"/>
  <c r="R309" i="1" s="1"/>
  <c r="Q280" i="1" a="1"/>
  <c r="Q280" i="1" s="1"/>
  <c r="T370" i="1"/>
  <c r="R358" i="1" a="1"/>
  <c r="R358" i="1" s="1"/>
  <c r="Q332" i="1" a="1"/>
  <c r="Q332" i="1" s="1"/>
  <c r="R274" i="1" a="1"/>
  <c r="R274" i="1" s="1"/>
  <c r="R375" i="1" a="1"/>
  <c r="R375" i="1" s="1"/>
  <c r="P363" i="1" a="1"/>
  <c r="P363" i="1" s="1"/>
  <c r="Q349" i="1" a="1"/>
  <c r="Q349" i="1" s="1"/>
  <c r="R311" i="1" a="1"/>
  <c r="R311" i="1" s="1"/>
  <c r="R175" i="1" a="1"/>
  <c r="R175" i="1" s="1"/>
  <c r="R328" i="1" a="1"/>
  <c r="R328" i="1" s="1"/>
  <c r="P316" i="1" a="1"/>
  <c r="P316" i="1" s="1"/>
  <c r="T262" i="1"/>
  <c r="T357" i="1"/>
  <c r="P333" i="1" a="1"/>
  <c r="P333" i="1" s="1"/>
  <c r="Q319" i="1" a="1"/>
  <c r="Q319" i="1" s="1"/>
  <c r="R279" i="1" a="1"/>
  <c r="R279" i="1" s="1"/>
  <c r="Q344" i="1" a="1"/>
  <c r="Q344" i="1" s="1"/>
  <c r="P305" i="1" a="1"/>
  <c r="P305" i="1" s="1"/>
  <c r="Q269" i="1" a="1"/>
  <c r="Q269" i="1" s="1"/>
  <c r="T261" i="1"/>
  <c r="P237" i="1" a="1"/>
  <c r="P237" i="1" s="1"/>
  <c r="R224" i="1" a="1"/>
  <c r="R224" i="1" s="1"/>
  <c r="T295" i="1"/>
  <c r="R283" i="1" a="1"/>
  <c r="R283" i="1" s="1"/>
  <c r="P271" i="1" a="1"/>
  <c r="P271" i="1" s="1"/>
  <c r="Q257" i="1" a="1"/>
  <c r="Q257" i="1" s="1"/>
  <c r="S245" i="1" a="1"/>
  <c r="S245" i="1" s="1"/>
  <c r="S232" i="1" a="1"/>
  <c r="S232" i="1" s="1"/>
  <c r="T196" i="1"/>
  <c r="R300" i="1" a="1"/>
  <c r="R300" i="1" s="1"/>
  <c r="P288" i="1" a="1"/>
  <c r="P288" i="1" s="1"/>
  <c r="Q274" i="1" a="1"/>
  <c r="Q274" i="1" s="1"/>
  <c r="S262" i="1" a="1"/>
  <c r="S262" i="1" s="1"/>
  <c r="T248" i="1"/>
  <c r="P196" i="1" a="1"/>
  <c r="P196" i="1" s="1"/>
  <c r="Q283" i="1" a="1"/>
  <c r="Q283" i="1" s="1"/>
  <c r="S271" i="1" a="1"/>
  <c r="S271" i="1" s="1"/>
  <c r="T257" i="1"/>
  <c r="R245" i="1" a="1"/>
  <c r="R245" i="1" s="1"/>
  <c r="T226" i="1"/>
  <c r="Q164" i="1" a="1"/>
  <c r="Q164" i="1" s="1"/>
  <c r="P298" i="1" a="1"/>
  <c r="P298" i="1" s="1"/>
  <c r="Q284" i="1" a="1"/>
  <c r="Q284" i="1" s="1"/>
  <c r="S272" i="1" a="1"/>
  <c r="S272" i="1" s="1"/>
  <c r="T258" i="1"/>
  <c r="R246" i="1" a="1"/>
  <c r="R246" i="1" s="1"/>
  <c r="S210" i="1" a="1"/>
  <c r="S210" i="1" s="1"/>
  <c r="P221" i="1" a="1"/>
  <c r="P221" i="1" s="1"/>
  <c r="Q207" i="1" a="1"/>
  <c r="Q207" i="1" s="1"/>
  <c r="S154" i="1" a="1"/>
  <c r="S154" i="1" s="1"/>
  <c r="Q224" i="1" a="1"/>
  <c r="Q224" i="1" s="1"/>
  <c r="T198" i="1"/>
  <c r="Q180" i="1" a="1"/>
  <c r="Q180" i="1" s="1"/>
  <c r="Q209" i="1" a="1"/>
  <c r="Q209" i="1" s="1"/>
  <c r="T224" i="1"/>
  <c r="S182" i="1" a="1"/>
  <c r="S182" i="1" s="1"/>
  <c r="Q158" i="1" a="1"/>
  <c r="Q158" i="1" s="1"/>
  <c r="P209" i="1" a="1"/>
  <c r="P209" i="1" s="1"/>
  <c r="R183" i="1" a="1"/>
  <c r="R183" i="1" s="1"/>
  <c r="T186" i="1"/>
  <c r="P235" i="1" a="1"/>
  <c r="P235" i="1" s="1"/>
  <c r="Q221" i="1" a="1"/>
  <c r="Q221" i="1" s="1"/>
  <c r="R176" i="1" a="1"/>
  <c r="R176" i="1" s="1"/>
  <c r="Q156" i="1" a="1"/>
  <c r="Q156" i="1" s="1"/>
  <c r="Q191" i="1" a="1"/>
  <c r="Q191" i="1" s="1"/>
  <c r="R153" i="1" a="1"/>
  <c r="R153" i="1" s="1"/>
  <c r="P141" i="1" a="1"/>
  <c r="P141" i="1" s="1"/>
  <c r="P127" i="1" a="1"/>
  <c r="P127" i="1" s="1"/>
  <c r="T174" i="1"/>
  <c r="P150" i="1" a="1"/>
  <c r="P150" i="1" s="1"/>
  <c r="S157" i="1" a="1"/>
  <c r="S157" i="1" s="1"/>
  <c r="T143" i="1"/>
  <c r="P108" i="1" a="1"/>
  <c r="P108" i="1" s="1"/>
  <c r="Q148" i="1" a="1"/>
  <c r="Q148" i="1" s="1"/>
  <c r="P155" i="1" a="1"/>
  <c r="P155" i="1" s="1"/>
  <c r="Q141" i="1" a="1"/>
  <c r="Q141" i="1" s="1"/>
  <c r="S114" i="1" a="1"/>
  <c r="S114" i="1" s="1"/>
  <c r="T128" i="1"/>
  <c r="R116" i="1" a="1"/>
  <c r="R116" i="1" s="1"/>
  <c r="T91" i="1"/>
  <c r="P105" i="1" a="1"/>
  <c r="P105" i="1" s="1"/>
  <c r="T130" i="1"/>
  <c r="R118" i="1" a="1"/>
  <c r="R118" i="1" s="1"/>
  <c r="P106" i="1" a="1"/>
  <c r="P106" i="1" s="1"/>
  <c r="R90" i="1" a="1"/>
  <c r="R90" i="1" s="1"/>
  <c r="R127" i="1" a="1"/>
  <c r="R127" i="1" s="1"/>
  <c r="Q101" i="1" a="1"/>
  <c r="Q101" i="1" s="1"/>
  <c r="T86" i="1"/>
  <c r="T33" i="1"/>
  <c r="Q69" i="1" a="1"/>
  <c r="Q69" i="1" s="1"/>
  <c r="S124" i="1" a="1"/>
  <c r="S124" i="1" s="1"/>
  <c r="Q87" i="1" a="1"/>
  <c r="Q87" i="1" s="1"/>
  <c r="S75" i="1" a="1"/>
  <c r="S75" i="1" s="1"/>
  <c r="T49" i="1"/>
  <c r="R21" i="1" a="1"/>
  <c r="R21" i="1" s="1"/>
  <c r="T80" i="1"/>
  <c r="R37" i="1" a="1"/>
  <c r="R37" i="1" s="1"/>
  <c r="S63" i="1" a="1"/>
  <c r="S63" i="1" s="1"/>
  <c r="T90" i="1"/>
  <c r="R78" i="1" a="1"/>
  <c r="R78" i="1" s="1"/>
  <c r="P66" i="1" a="1"/>
  <c r="P66" i="1" s="1"/>
  <c r="R50" i="1" a="1"/>
  <c r="R50" i="1" s="1"/>
  <c r="P76" i="1" a="1"/>
  <c r="P76" i="1" s="1"/>
  <c r="T62" i="1"/>
  <c r="T42" i="1"/>
  <c r="R30" i="1" a="1"/>
  <c r="R30" i="1" s="1"/>
  <c r="P18" i="1" a="1"/>
  <c r="P18" i="1" s="1"/>
  <c r="Q37" i="1" a="1"/>
  <c r="Q37" i="1" s="1"/>
  <c r="S58" i="1" a="1"/>
  <c r="S58" i="1" s="1"/>
  <c r="T44" i="1"/>
  <c r="T45" i="1"/>
  <c r="R33" i="1" a="1"/>
  <c r="R33" i="1" s="1"/>
  <c r="P21" i="1" a="1"/>
  <c r="P21" i="1" s="1"/>
  <c r="P38" i="1" a="1"/>
  <c r="P38" i="1" s="1"/>
  <c r="Q49" i="1" a="1"/>
  <c r="Q49" i="1" s="1"/>
  <c r="T23" i="1"/>
  <c r="R28" i="1" a="1"/>
  <c r="R28" i="1" s="1"/>
  <c r="T1516" i="1"/>
  <c r="T1452" i="1"/>
  <c r="T1388" i="1"/>
  <c r="T1324" i="1"/>
  <c r="T1260" i="1"/>
  <c r="S1466" i="1" a="1"/>
  <c r="S1466" i="1" s="1"/>
  <c r="P1559" i="1" a="1"/>
  <c r="P1559" i="1" s="1"/>
  <c r="S1565" i="1" a="1"/>
  <c r="S1565" i="1" s="1"/>
  <c r="P1591" i="1" a="1"/>
  <c r="P1591" i="1" s="1"/>
  <c r="S1597" i="1" a="1"/>
  <c r="S1597" i="1" s="1"/>
  <c r="P1623" i="1" a="1"/>
  <c r="P1623" i="1" s="1"/>
  <c r="S1629" i="1" a="1"/>
  <c r="S1629" i="1" s="1"/>
  <c r="P1655" i="1" a="1"/>
  <c r="P1655" i="1" s="1"/>
  <c r="S1661" i="1" a="1"/>
  <c r="S1661" i="1" s="1"/>
  <c r="P1687" i="1" a="1"/>
  <c r="P1687" i="1" s="1"/>
  <c r="S1693" i="1" a="1"/>
  <c r="S1693" i="1" s="1"/>
  <c r="P1719" i="1" a="1"/>
  <c r="P1719" i="1" s="1"/>
  <c r="S1725" i="1" a="1"/>
  <c r="S1725" i="1" s="1"/>
  <c r="P1751" i="1" a="1"/>
  <c r="P1751" i="1" s="1"/>
  <c r="S1757" i="1" a="1"/>
  <c r="S1757" i="1" s="1"/>
  <c r="P1783" i="1" a="1"/>
  <c r="P1783" i="1" s="1"/>
  <c r="S1789" i="1" a="1"/>
  <c r="S1789" i="1" s="1"/>
  <c r="T1551" i="1"/>
  <c r="R1602" i="1" a="1"/>
  <c r="R1602" i="1" s="1"/>
  <c r="R1666" i="1" a="1"/>
  <c r="R1666" i="1" s="1"/>
  <c r="R1730" i="1" a="1"/>
  <c r="R1730" i="1" s="1"/>
  <c r="R1794" i="1" a="1"/>
  <c r="R1794" i="1" s="1"/>
  <c r="S1555" i="1" a="1"/>
  <c r="S1555" i="1" s="1"/>
  <c r="R1561" i="1" a="1"/>
  <c r="R1561" i="1" s="1"/>
  <c r="P1573" i="1" a="1"/>
  <c r="P1573" i="1" s="1"/>
  <c r="S1591" i="1" a="1"/>
  <c r="S1591" i="1" s="1"/>
  <c r="S1619" i="1" a="1"/>
  <c r="S1619" i="1" s="1"/>
  <c r="R1625" i="1" a="1"/>
  <c r="R1625" i="1" s="1"/>
  <c r="P1637" i="1" a="1"/>
  <c r="P1637" i="1" s="1"/>
  <c r="S1655" i="1" a="1"/>
  <c r="S1655" i="1" s="1"/>
  <c r="S1683" i="1" a="1"/>
  <c r="S1683" i="1" s="1"/>
  <c r="R1689" i="1" a="1"/>
  <c r="R1689" i="1" s="1"/>
  <c r="P1701" i="1" a="1"/>
  <c r="P1701" i="1" s="1"/>
  <c r="S1719" i="1" a="1"/>
  <c r="S1719" i="1" s="1"/>
  <c r="S1747" i="1" a="1"/>
  <c r="S1747" i="1" s="1"/>
  <c r="R1753" i="1" a="1"/>
  <c r="R1753" i="1" s="1"/>
  <c r="P1765" i="1" a="1"/>
  <c r="P1765" i="1" s="1"/>
  <c r="S1783" i="1" a="1"/>
  <c r="S1783" i="1" s="1"/>
  <c r="P1551" i="1" a="1"/>
  <c r="P1551" i="1" s="1"/>
  <c r="P1580" i="1" a="1"/>
  <c r="P1580" i="1" s="1"/>
  <c r="P1644" i="1" a="1"/>
  <c r="P1644" i="1" s="1"/>
  <c r="P1708" i="1" a="1"/>
  <c r="P1708" i="1" s="1"/>
  <c r="P1772" i="1" a="1"/>
  <c r="P1772" i="1" s="1"/>
  <c r="R1557" i="1" a="1"/>
  <c r="R1557" i="1" s="1"/>
  <c r="T1579" i="1"/>
  <c r="S1585" i="1" a="1"/>
  <c r="S1585" i="1" s="1"/>
  <c r="R1591" i="1" a="1"/>
  <c r="R1591" i="1" s="1"/>
  <c r="Q1597" i="1" a="1"/>
  <c r="Q1597" i="1" s="1"/>
  <c r="P1603" i="1" a="1"/>
  <c r="P1603" i="1" s="1"/>
  <c r="R1621" i="1" a="1"/>
  <c r="R1621" i="1" s="1"/>
  <c r="T1643" i="1"/>
  <c r="S1649" i="1" a="1"/>
  <c r="S1649" i="1" s="1"/>
  <c r="R1655" i="1" a="1"/>
  <c r="R1655" i="1" s="1"/>
  <c r="Q1661" i="1" a="1"/>
  <c r="Q1661" i="1" s="1"/>
  <c r="P1667" i="1" a="1"/>
  <c r="P1667" i="1" s="1"/>
  <c r="R1685" i="1" a="1"/>
  <c r="R1685" i="1" s="1"/>
  <c r="T1707" i="1"/>
  <c r="S1713" i="1" a="1"/>
  <c r="S1713" i="1" s="1"/>
  <c r="R1719" i="1" a="1"/>
  <c r="R1719" i="1" s="1"/>
  <c r="Q1725" i="1" a="1"/>
  <c r="Q1725" i="1" s="1"/>
  <c r="P1731" i="1" a="1"/>
  <c r="P1731" i="1" s="1"/>
  <c r="R1749" i="1" a="1"/>
  <c r="R1749" i="1" s="1"/>
  <c r="T1771" i="1"/>
  <c r="S1777" i="1" a="1"/>
  <c r="S1777" i="1" s="1"/>
  <c r="R1783" i="1" a="1"/>
  <c r="R1783" i="1" s="1"/>
  <c r="Q1789" i="1" a="1"/>
  <c r="Q1789" i="1" s="1"/>
  <c r="P1795" i="1" a="1"/>
  <c r="P1795" i="1" s="1"/>
  <c r="P1516" i="1" a="1"/>
  <c r="P1516" i="1" s="1"/>
  <c r="P1554" i="1" a="1"/>
  <c r="P1554" i="1" s="1"/>
  <c r="P1618" i="1" a="1"/>
  <c r="P1618" i="1" s="1"/>
  <c r="P1682" i="1" a="1"/>
  <c r="P1682" i="1" s="1"/>
  <c r="P1746" i="1" a="1"/>
  <c r="P1746" i="1" s="1"/>
  <c r="S1808" i="1" a="1"/>
  <c r="S1808" i="1" s="1"/>
  <c r="Q1809" i="1" a="1"/>
  <c r="Q1809" i="1" s="1"/>
  <c r="P1809" i="1" a="1"/>
  <c r="P1809" i="1" s="1"/>
  <c r="T1809" i="1"/>
  <c r="T1777" i="1"/>
  <c r="T1802" i="1"/>
  <c r="Q1707" i="1" a="1"/>
  <c r="Q1707" i="1" s="1"/>
  <c r="P1577" i="1" a="1"/>
  <c r="P1577" i="1" s="1"/>
  <c r="Q1587" i="1" a="1"/>
  <c r="Q1587" i="1" s="1"/>
  <c r="P1385" i="1" a="1"/>
  <c r="P1385" i="1" s="1"/>
  <c r="P1206" i="1" a="1"/>
  <c r="P1206" i="1" s="1"/>
  <c r="T1190" i="1"/>
  <c r="Q984" i="1" a="1"/>
  <c r="Q984" i="1" s="1"/>
  <c r="S972" i="1" a="1"/>
  <c r="S972" i="1" s="1"/>
  <c r="Q920" i="1" a="1"/>
  <c r="Q920" i="1" s="1"/>
  <c r="S908" i="1" a="1"/>
  <c r="S908" i="1" s="1"/>
  <c r="P1032" i="1" a="1"/>
  <c r="P1032" i="1" s="1"/>
  <c r="T992" i="1"/>
  <c r="P968" i="1" a="1"/>
  <c r="P968" i="1" s="1"/>
  <c r="T928" i="1"/>
  <c r="P904" i="1" a="1"/>
  <c r="P904" i="1" s="1"/>
  <c r="Q997" i="1" a="1"/>
  <c r="Q997" i="1" s="1"/>
  <c r="Q933" i="1" a="1"/>
  <c r="Q933" i="1" s="1"/>
  <c r="T1020" i="1"/>
  <c r="R1008" i="1" a="1"/>
  <c r="R1008" i="1" s="1"/>
  <c r="T956" i="1"/>
  <c r="R944" i="1" a="1"/>
  <c r="R944" i="1" s="1"/>
  <c r="T893" i="1"/>
  <c r="Q877" i="1" a="1"/>
  <c r="Q877" i="1" s="1"/>
  <c r="T876" i="1"/>
  <c r="R864" i="1" a="1"/>
  <c r="R864" i="1" s="1"/>
  <c r="T812" i="1"/>
  <c r="R800" i="1" a="1"/>
  <c r="R800" i="1" s="1"/>
  <c r="T748" i="1"/>
  <c r="R732" i="1" a="1"/>
  <c r="R732" i="1" s="1"/>
  <c r="R684" i="1" a="1"/>
  <c r="R684" i="1" s="1"/>
  <c r="T877" i="1"/>
  <c r="P853" i="1" a="1"/>
  <c r="P853" i="1" s="1"/>
  <c r="T813" i="1"/>
  <c r="R801" i="1" a="1"/>
  <c r="R801" i="1" s="1"/>
  <c r="P789" i="1" a="1"/>
  <c r="P789" i="1" s="1"/>
  <c r="T749" i="1"/>
  <c r="Q864" i="1" a="1"/>
  <c r="Q864" i="1" s="1"/>
  <c r="Q800" i="1" a="1"/>
  <c r="Q800" i="1" s="1"/>
  <c r="P572" i="1" a="1"/>
  <c r="P572" i="1" s="1"/>
  <c r="P733" i="1" a="1"/>
  <c r="P733" i="1" s="1"/>
  <c r="T648" i="1"/>
  <c r="R876" i="1" a="1"/>
  <c r="R876" i="1" s="1"/>
  <c r="Q850" i="1" a="1"/>
  <c r="Q850" i="1" s="1"/>
  <c r="S838" i="1" a="1"/>
  <c r="S838" i="1" s="1"/>
  <c r="T824" i="1"/>
  <c r="R812" i="1" a="1"/>
  <c r="R812" i="1" s="1"/>
  <c r="Q786" i="1" a="1"/>
  <c r="Q786" i="1" s="1"/>
  <c r="S774" i="1" a="1"/>
  <c r="S774" i="1" s="1"/>
  <c r="T760" i="1"/>
  <c r="R748" i="1" a="1"/>
  <c r="R748" i="1" s="1"/>
  <c r="R716" i="1" a="1"/>
  <c r="R716" i="1" s="1"/>
  <c r="Q618" i="1" a="1"/>
  <c r="Q618" i="1" s="1"/>
  <c r="T801" i="1"/>
  <c r="T664" i="1"/>
  <c r="T842" i="1"/>
  <c r="T778" i="1"/>
  <c r="T741" i="1"/>
  <c r="R668" i="1" a="1"/>
  <c r="R668" i="1" s="1"/>
  <c r="S570" i="1" a="1"/>
  <c r="S570" i="1" s="1"/>
  <c r="P508" i="1" a="1"/>
  <c r="P508" i="1" s="1"/>
  <c r="S712" i="1" a="1"/>
  <c r="S712" i="1" s="1"/>
  <c r="T698" i="1"/>
  <c r="T634" i="1"/>
  <c r="S554" i="1" a="1"/>
  <c r="S554" i="1" s="1"/>
  <c r="Q693" i="1" a="1"/>
  <c r="Q693" i="1" s="1"/>
  <c r="Q629" i="1" a="1"/>
  <c r="Q629" i="1" s="1"/>
  <c r="S730" i="1" a="1"/>
  <c r="S730" i="1" s="1"/>
  <c r="T716" i="1"/>
  <c r="T652" i="1"/>
  <c r="P591" i="1" a="1"/>
  <c r="P591" i="1" s="1"/>
  <c r="T685" i="1"/>
  <c r="T621" i="1"/>
  <c r="T694" i="1"/>
  <c r="T630" i="1"/>
  <c r="R592" i="1" a="1"/>
  <c r="R592" i="1" s="1"/>
  <c r="T727" i="1"/>
  <c r="T663" i="1"/>
  <c r="T599" i="1"/>
  <c r="P573" i="1" a="1"/>
  <c r="P573" i="1" s="1"/>
  <c r="Q559" i="1" a="1"/>
  <c r="Q559" i="1" s="1"/>
  <c r="T533" i="1"/>
  <c r="P509" i="1" a="1"/>
  <c r="P509" i="1" s="1"/>
  <c r="Q495" i="1" a="1"/>
  <c r="Q495" i="1" s="1"/>
  <c r="Q407" i="1" a="1"/>
  <c r="Q407" i="1" s="1"/>
  <c r="S572" i="1" a="1"/>
  <c r="S572" i="1" s="1"/>
  <c r="Q482" i="1" a="1"/>
  <c r="Q482" i="1" s="1"/>
  <c r="P575" i="1" a="1"/>
  <c r="P575" i="1" s="1"/>
  <c r="Q561" i="1" a="1"/>
  <c r="Q561" i="1" s="1"/>
  <c r="S549" i="1" a="1"/>
  <c r="S549" i="1" s="1"/>
  <c r="T535" i="1"/>
  <c r="R523" i="1" a="1"/>
  <c r="R523" i="1" s="1"/>
  <c r="P511" i="1" a="1"/>
  <c r="P511" i="1" s="1"/>
  <c r="Q497" i="1" a="1"/>
  <c r="Q497" i="1" s="1"/>
  <c r="S485" i="1" a="1"/>
  <c r="S485" i="1" s="1"/>
  <c r="S582" i="1" a="1"/>
  <c r="S582" i="1" s="1"/>
  <c r="T568" i="1"/>
  <c r="R556" i="1" a="1"/>
  <c r="R556" i="1" s="1"/>
  <c r="P544" i="1" a="1"/>
  <c r="P544" i="1" s="1"/>
  <c r="Q530" i="1" a="1"/>
  <c r="Q530" i="1" s="1"/>
  <c r="S518" i="1" a="1"/>
  <c r="S518" i="1" s="1"/>
  <c r="T504" i="1"/>
  <c r="R492" i="1" a="1"/>
  <c r="R492" i="1" s="1"/>
  <c r="T513" i="1"/>
  <c r="S544" i="1" a="1"/>
  <c r="S544" i="1" s="1"/>
  <c r="T530" i="1"/>
  <c r="R518" i="1" a="1"/>
  <c r="R518" i="1" s="1"/>
  <c r="P506" i="1" a="1"/>
  <c r="P506" i="1" s="1"/>
  <c r="T523" i="1"/>
  <c r="R426" i="1" a="1"/>
  <c r="R426" i="1" s="1"/>
  <c r="R440" i="1" a="1"/>
  <c r="R440" i="1" s="1"/>
  <c r="T469" i="1"/>
  <c r="P445" i="1" a="1"/>
  <c r="P445" i="1" s="1"/>
  <c r="Q431" i="1" a="1"/>
  <c r="Q431" i="1" s="1"/>
  <c r="Q368" i="1" a="1"/>
  <c r="Q368" i="1" s="1"/>
  <c r="P471" i="1" a="1"/>
  <c r="P471" i="1" s="1"/>
  <c r="S445" i="1" a="1"/>
  <c r="S445" i="1" s="1"/>
  <c r="T431" i="1"/>
  <c r="R406" i="1" a="1"/>
  <c r="R406" i="1" s="1"/>
  <c r="T464" i="1"/>
  <c r="P440" i="1" a="1"/>
  <c r="P440" i="1" s="1"/>
  <c r="Q426" i="1" a="1"/>
  <c r="Q426" i="1" s="1"/>
  <c r="P392" i="1" a="1"/>
  <c r="P392" i="1" s="1"/>
  <c r="T474" i="1"/>
  <c r="P450" i="1" a="1"/>
  <c r="P450" i="1" s="1"/>
  <c r="S424" i="1" a="1"/>
  <c r="S424" i="1" s="1"/>
  <c r="T459" i="1"/>
  <c r="S342" i="1" a="1"/>
  <c r="S342" i="1" s="1"/>
  <c r="T352" i="1"/>
  <c r="Q392" i="1" a="1"/>
  <c r="Q392" i="1" s="1"/>
  <c r="T335" i="1"/>
  <c r="Q246" i="1" a="1"/>
  <c r="Q246" i="1" s="1"/>
  <c r="T401" i="1"/>
  <c r="R390" i="1" a="1"/>
  <c r="R390" i="1" s="1"/>
  <c r="Q321" i="1" a="1"/>
  <c r="Q321" i="1" s="1"/>
  <c r="T328" i="1"/>
  <c r="R316" i="1" a="1"/>
  <c r="R316" i="1" s="1"/>
  <c r="S298" i="1" a="1"/>
  <c r="S298" i="1" s="1"/>
  <c r="S359" i="1" a="1"/>
  <c r="S359" i="1" s="1"/>
  <c r="R333" i="1" a="1"/>
  <c r="R333" i="1" s="1"/>
  <c r="P321" i="1" a="1"/>
  <c r="P321" i="1" s="1"/>
  <c r="P370" i="1" a="1"/>
  <c r="P370" i="1" s="1"/>
  <c r="T330" i="1"/>
  <c r="T305" i="1"/>
  <c r="R271" i="1" a="1"/>
  <c r="R271" i="1" s="1"/>
  <c r="R247" i="1" a="1"/>
  <c r="R247" i="1" s="1"/>
  <c r="T347" i="1"/>
  <c r="S314" i="1" a="1"/>
  <c r="S314" i="1" s="1"/>
  <c r="P300" i="1" a="1"/>
  <c r="P300" i="1" s="1"/>
  <c r="T381" i="1"/>
  <c r="P357" i="1" a="1"/>
  <c r="P357" i="1" s="1"/>
  <c r="S331" i="1" a="1"/>
  <c r="S331" i="1" s="1"/>
  <c r="T317" i="1"/>
  <c r="R306" i="1" a="1"/>
  <c r="R306" i="1" s="1"/>
  <c r="T342" i="1"/>
  <c r="R330" i="1" a="1"/>
  <c r="R330" i="1" s="1"/>
  <c r="T285" i="1"/>
  <c r="S224" i="1" a="1"/>
  <c r="S224" i="1" s="1"/>
  <c r="R221" i="1" a="1"/>
  <c r="R221" i="1" s="1"/>
  <c r="P295" i="1" a="1"/>
  <c r="P295" i="1" s="1"/>
  <c r="S269" i="1" a="1"/>
  <c r="S269" i="1" s="1"/>
  <c r="T255" i="1"/>
  <c r="P192" i="1" a="1"/>
  <c r="P192" i="1" s="1"/>
  <c r="T272" i="1"/>
  <c r="P248" i="1" a="1"/>
  <c r="P248" i="1" s="1"/>
  <c r="S191" i="1" a="1"/>
  <c r="S191" i="1" s="1"/>
  <c r="T154" i="1"/>
  <c r="S296" i="1" a="1"/>
  <c r="S296" i="1" s="1"/>
  <c r="T282" i="1"/>
  <c r="P258" i="1" a="1"/>
  <c r="P258" i="1" s="1"/>
  <c r="S231" i="1" a="1"/>
  <c r="S231" i="1" s="1"/>
  <c r="S219" i="1" a="1"/>
  <c r="S219" i="1" s="1"/>
  <c r="Q193" i="1" a="1"/>
  <c r="Q193" i="1" s="1"/>
  <c r="R174" i="1" a="1"/>
  <c r="R174" i="1" s="1"/>
  <c r="Q150" i="1" a="1"/>
  <c r="Q150" i="1" s="1"/>
  <c r="R210" i="1" a="1"/>
  <c r="R210" i="1" s="1"/>
  <c r="P198" i="1" a="1"/>
  <c r="P198" i="1" s="1"/>
  <c r="S158" i="1" a="1"/>
  <c r="S158" i="1" s="1"/>
  <c r="T207" i="1"/>
  <c r="R158" i="1" a="1"/>
  <c r="R158" i="1" s="1"/>
  <c r="Q210" i="1" a="1"/>
  <c r="Q210" i="1" s="1"/>
  <c r="S198" i="1" a="1"/>
  <c r="S198" i="1" s="1"/>
  <c r="S207" i="1" a="1"/>
  <c r="S207" i="1" s="1"/>
  <c r="R192" i="1" a="1"/>
  <c r="R192" i="1" s="1"/>
  <c r="P148" i="1" a="1"/>
  <c r="P148" i="1" s="1"/>
  <c r="R198" i="1" a="1"/>
  <c r="R198" i="1" s="1"/>
  <c r="T219" i="1"/>
  <c r="R207" i="1" a="1"/>
  <c r="R207" i="1" s="1"/>
  <c r="S174" i="1" a="1"/>
  <c r="S174" i="1" s="1"/>
  <c r="Q151" i="1" a="1"/>
  <c r="Q151" i="1" s="1"/>
  <c r="S139" i="1" a="1"/>
  <c r="S139" i="1" s="1"/>
  <c r="R186" i="1" a="1"/>
  <c r="R186" i="1" s="1"/>
  <c r="Q160" i="1" a="1"/>
  <c r="Q160" i="1" s="1"/>
  <c r="S148" i="1" a="1"/>
  <c r="S148" i="1" s="1"/>
  <c r="T134" i="1"/>
  <c r="T167" i="1"/>
  <c r="R155" i="1" a="1"/>
  <c r="R155" i="1" s="1"/>
  <c r="P143" i="1" a="1"/>
  <c r="P143" i="1" s="1"/>
  <c r="R105" i="1" a="1"/>
  <c r="R105" i="1" s="1"/>
  <c r="S123" i="1" a="1"/>
  <c r="S123" i="1" s="1"/>
  <c r="T146" i="1"/>
  <c r="R134" i="1" a="1"/>
  <c r="R134" i="1" s="1"/>
  <c r="P116" i="1" a="1"/>
  <c r="P116" i="1" s="1"/>
  <c r="S153" i="1" a="1"/>
  <c r="S153" i="1" s="1"/>
  <c r="T139" i="1"/>
  <c r="Q113" i="1" a="1"/>
  <c r="Q113" i="1" s="1"/>
  <c r="P128" i="1" a="1"/>
  <c r="P128" i="1" s="1"/>
  <c r="Q114" i="1" a="1"/>
  <c r="Q114" i="1" s="1"/>
  <c r="S113" i="1" a="1"/>
  <c r="S113" i="1" s="1"/>
  <c r="Q85" i="1" a="1"/>
  <c r="Q85" i="1" s="1"/>
  <c r="R66" i="1" a="1"/>
  <c r="R66" i="1" s="1"/>
  <c r="T85" i="1"/>
  <c r="R73" i="1" a="1"/>
  <c r="R73" i="1" s="1"/>
  <c r="S47" i="1" a="1"/>
  <c r="S47" i="1" s="1"/>
  <c r="P33" i="1" a="1"/>
  <c r="P33" i="1" s="1"/>
  <c r="S87" i="1" a="1"/>
  <c r="S87" i="1" s="1"/>
  <c r="T73" i="1"/>
  <c r="P90" i="1" a="1"/>
  <c r="P90" i="1" s="1"/>
  <c r="S64" i="1" a="1"/>
  <c r="S64" i="1" s="1"/>
  <c r="S31" i="1" a="1"/>
  <c r="S31" i="1" s="1"/>
  <c r="P42" i="1" a="1"/>
  <c r="P42" i="1" s="1"/>
  <c r="Q28" i="1" a="1"/>
  <c r="Q28" i="1" s="1"/>
  <c r="R23" i="1" a="1"/>
  <c r="R23" i="1" s="1"/>
  <c r="T47" i="1"/>
  <c r="P23" i="1" a="1"/>
  <c r="P23" i="1" s="1"/>
  <c r="R52" i="1" a="1"/>
  <c r="R52" i="1" s="1"/>
  <c r="Q26" i="1" a="1"/>
  <c r="Q26" i="1" s="1"/>
  <c r="T1591" i="1"/>
  <c r="T1655" i="1"/>
  <c r="T1719" i="1"/>
  <c r="T1783" i="1"/>
  <c r="Q1552" i="1" a="1"/>
  <c r="Q1552" i="1" s="1"/>
  <c r="P1558" i="1" a="1"/>
  <c r="P1558" i="1" s="1"/>
  <c r="S1564" i="1" a="1"/>
  <c r="S1564" i="1" s="1"/>
  <c r="P1590" i="1" a="1"/>
  <c r="P1590" i="1" s="1"/>
  <c r="Q1616" i="1" a="1"/>
  <c r="Q1616" i="1" s="1"/>
  <c r="P1622" i="1" a="1"/>
  <c r="P1622" i="1" s="1"/>
  <c r="S1628" i="1" a="1"/>
  <c r="S1628" i="1" s="1"/>
  <c r="P1654" i="1" a="1"/>
  <c r="P1654" i="1" s="1"/>
  <c r="Q1680" i="1" a="1"/>
  <c r="Q1680" i="1" s="1"/>
  <c r="P1686" i="1" a="1"/>
  <c r="P1686" i="1" s="1"/>
  <c r="S1692" i="1" a="1"/>
  <c r="S1692" i="1" s="1"/>
  <c r="P1718" i="1" a="1"/>
  <c r="P1718" i="1" s="1"/>
  <c r="Q1744" i="1" a="1"/>
  <c r="Q1744" i="1" s="1"/>
  <c r="P1750" i="1" a="1"/>
  <c r="P1750" i="1" s="1"/>
  <c r="S1756" i="1" a="1"/>
  <c r="S1756" i="1" s="1"/>
  <c r="P1782" i="1" a="1"/>
  <c r="P1782" i="1" s="1"/>
  <c r="Q1808" i="1" a="1"/>
  <c r="Q1808" i="1" s="1"/>
  <c r="T1573" i="1"/>
  <c r="P1597" i="1" a="1"/>
  <c r="P1597" i="1" s="1"/>
  <c r="T1637" i="1"/>
  <c r="S1643" i="1" a="1"/>
  <c r="S1643" i="1" s="1"/>
  <c r="P1661" i="1" a="1"/>
  <c r="P1661" i="1" s="1"/>
  <c r="T1701" i="1"/>
  <c r="P1725" i="1" a="1"/>
  <c r="P1725" i="1" s="1"/>
  <c r="T1765" i="1"/>
  <c r="P1789" i="1" a="1"/>
  <c r="P1789" i="1" s="1"/>
  <c r="P1807" i="1" a="1"/>
  <c r="P1807" i="1" s="1"/>
  <c r="T1807" i="1"/>
  <c r="S1807" i="1" a="1"/>
  <c r="S1807" i="1" s="1"/>
  <c r="P1604" i="1" a="1"/>
  <c r="P1604" i="1" s="1"/>
  <c r="P1668" i="1" a="1"/>
  <c r="P1668" i="1" s="1"/>
  <c r="P1732" i="1" a="1"/>
  <c r="P1732" i="1" s="1"/>
  <c r="P1796" i="1" a="1"/>
  <c r="P1796" i="1" s="1"/>
  <c r="Q1557" i="1" a="1"/>
  <c r="Q1557" i="1" s="1"/>
  <c r="P1563" i="1" a="1"/>
  <c r="P1563" i="1" s="1"/>
  <c r="R1581" i="1" a="1"/>
  <c r="R1581" i="1" s="1"/>
  <c r="T1603" i="1"/>
  <c r="S1609" i="1" a="1"/>
  <c r="S1609" i="1" s="1"/>
  <c r="R1615" i="1" a="1"/>
  <c r="R1615" i="1" s="1"/>
  <c r="Q1621" i="1" a="1"/>
  <c r="Q1621" i="1" s="1"/>
  <c r="P1627" i="1" a="1"/>
  <c r="P1627" i="1" s="1"/>
  <c r="R1645" i="1" a="1"/>
  <c r="R1645" i="1" s="1"/>
  <c r="T1667" i="1"/>
  <c r="S1673" i="1" a="1"/>
  <c r="S1673" i="1" s="1"/>
  <c r="R1679" i="1" a="1"/>
  <c r="R1679" i="1" s="1"/>
  <c r="Q1685" i="1" a="1"/>
  <c r="Q1685" i="1" s="1"/>
  <c r="P1691" i="1" a="1"/>
  <c r="P1691" i="1" s="1"/>
  <c r="R1709" i="1" a="1"/>
  <c r="R1709" i="1" s="1"/>
  <c r="T1731" i="1"/>
  <c r="S1737" i="1" a="1"/>
  <c r="S1737" i="1" s="1"/>
  <c r="R1743" i="1" a="1"/>
  <c r="R1743" i="1" s="1"/>
  <c r="Q1749" i="1" a="1"/>
  <c r="Q1749" i="1" s="1"/>
  <c r="P1755" i="1" a="1"/>
  <c r="P1755" i="1" s="1"/>
  <c r="R1773" i="1" a="1"/>
  <c r="R1773" i="1" s="1"/>
  <c r="T1795" i="1"/>
  <c r="S1801" i="1" a="1"/>
  <c r="S1801" i="1" s="1"/>
  <c r="R1807" i="1" a="1"/>
  <c r="R1807" i="1" s="1"/>
  <c r="P1452" i="1" a="1"/>
  <c r="P1452" i="1" s="1"/>
  <c r="P1578" i="1" a="1"/>
  <c r="P1578" i="1" s="1"/>
  <c r="P1642" i="1" a="1"/>
  <c r="P1642" i="1" s="1"/>
  <c r="P1706" i="1" a="1"/>
  <c r="P1706" i="1" s="1"/>
  <c r="P1770" i="1" a="1"/>
  <c r="P1770" i="1" s="1"/>
  <c r="T1553" i="1"/>
  <c r="T1601" i="1"/>
  <c r="P1569" i="1" a="1"/>
  <c r="P1569" i="1" s="1"/>
  <c r="P1802" i="1" a="1"/>
  <c r="P1802" i="1" s="1"/>
  <c r="Q1691" i="1" a="1"/>
  <c r="Q1691" i="1" s="1"/>
  <c r="Q1651" i="1" a="1"/>
  <c r="Q1651" i="1" s="1"/>
  <c r="R1530" i="1" a="1"/>
  <c r="R1530" i="1" s="1"/>
  <c r="R1466" i="1" a="1"/>
  <c r="R1466" i="1" s="1"/>
  <c r="R1402" i="1" a="1"/>
  <c r="R1402" i="1" s="1"/>
  <c r="R1338" i="1" a="1"/>
  <c r="R1338" i="1" s="1"/>
  <c r="R1274" i="1" a="1"/>
  <c r="R1274" i="1" s="1"/>
  <c r="T1530" i="1"/>
  <c r="T1274" i="1"/>
  <c r="T933" i="1"/>
  <c r="S861" i="1" a="1"/>
  <c r="S861" i="1" s="1"/>
  <c r="T1009" i="1"/>
  <c r="T945" i="1"/>
  <c r="Q876" i="1" a="1"/>
  <c r="Q876" i="1" s="1"/>
  <c r="R888" i="1" a="1"/>
  <c r="R888" i="1" s="1"/>
  <c r="P876" i="1" a="1"/>
  <c r="P876" i="1" s="1"/>
  <c r="R824" i="1" a="1"/>
  <c r="R824" i="1" s="1"/>
  <c r="P812" i="1" a="1"/>
  <c r="P812" i="1" s="1"/>
  <c r="R760" i="1" a="1"/>
  <c r="R760" i="1" s="1"/>
  <c r="P748" i="1" a="1"/>
  <c r="P748" i="1" s="1"/>
  <c r="P680" i="1" a="1"/>
  <c r="P680" i="1" s="1"/>
  <c r="P813" i="1" a="1"/>
  <c r="P813" i="1" s="1"/>
  <c r="P749" i="1" a="1"/>
  <c r="P749" i="1" s="1"/>
  <c r="Q824" i="1" a="1"/>
  <c r="Q824" i="1" s="1"/>
  <c r="Q760" i="1" a="1"/>
  <c r="Q760" i="1" s="1"/>
  <c r="T736" i="1"/>
  <c r="P664" i="1" a="1"/>
  <c r="P664" i="1" s="1"/>
  <c r="T705" i="1"/>
  <c r="T641" i="1"/>
  <c r="Q589" i="1" a="1"/>
  <c r="Q589" i="1" s="1"/>
  <c r="Q571" i="1" a="1"/>
  <c r="Q571" i="1" s="1"/>
  <c r="R544" i="1" a="1"/>
  <c r="R544" i="1" s="1"/>
  <c r="Q481" i="1" a="1"/>
  <c r="Q481" i="1" s="1"/>
  <c r="S389" i="1" a="1"/>
  <c r="S389" i="1" s="1"/>
  <c r="S573" i="1" a="1"/>
  <c r="S573" i="1" s="1"/>
  <c r="P535" i="1" a="1"/>
  <c r="P535" i="1" s="1"/>
  <c r="S509" i="1" a="1"/>
  <c r="S509" i="1" s="1"/>
  <c r="Q554" i="1" a="1"/>
  <c r="Q554" i="1" s="1"/>
  <c r="P504" i="1" a="1"/>
  <c r="P504" i="1" s="1"/>
  <c r="Q490" i="1" a="1"/>
  <c r="Q490" i="1" s="1"/>
  <c r="Q448" i="1" a="1"/>
  <c r="Q448" i="1" s="1"/>
  <c r="P422" i="1" a="1"/>
  <c r="P422" i="1" s="1"/>
  <c r="T476" i="1"/>
  <c r="R464" i="1" a="1"/>
  <c r="R464" i="1" s="1"/>
  <c r="Q438" i="1" a="1"/>
  <c r="Q438" i="1" s="1"/>
  <c r="T412" i="1"/>
  <c r="R402" i="1" a="1"/>
  <c r="R402" i="1" s="1"/>
  <c r="P469" i="1" a="1"/>
  <c r="P469" i="1" s="1"/>
  <c r="Q455" i="1" a="1"/>
  <c r="Q455" i="1" s="1"/>
  <c r="S443" i="1" a="1"/>
  <c r="S443" i="1" s="1"/>
  <c r="R417" i="1" a="1"/>
  <c r="R417" i="1" s="1"/>
  <c r="Q402" i="1" a="1"/>
  <c r="Q402" i="1" s="1"/>
  <c r="T319" i="1"/>
  <c r="R235" i="1" a="1"/>
  <c r="R235" i="1" s="1"/>
  <c r="T267" i="1"/>
  <c r="R391" i="1" a="1"/>
  <c r="R391" i="1" s="1"/>
  <c r="R389" i="1" a="1"/>
  <c r="R389" i="1" s="1"/>
  <c r="P367" i="1" a="1"/>
  <c r="P367" i="1" s="1"/>
  <c r="R331" i="1" a="1"/>
  <c r="R331" i="1" s="1"/>
  <c r="P380" i="1" a="1"/>
  <c r="P380" i="1" s="1"/>
  <c r="R347" i="1" a="1"/>
  <c r="R347" i="1" s="1"/>
  <c r="P328" i="1" a="1"/>
  <c r="P328" i="1" s="1"/>
  <c r="R296" i="1" a="1"/>
  <c r="R296" i="1" s="1"/>
  <c r="R342" i="1" a="1"/>
  <c r="R342" i="1" s="1"/>
  <c r="Q316" i="1" a="1"/>
  <c r="Q316" i="1" s="1"/>
  <c r="Q245" i="1" a="1"/>
  <c r="Q245" i="1" s="1"/>
  <c r="S306" i="1" a="1"/>
  <c r="S306" i="1" s="1"/>
  <c r="P284" i="1" a="1"/>
  <c r="P284" i="1" s="1"/>
  <c r="R258" i="1" a="1"/>
  <c r="R258" i="1" s="1"/>
  <c r="Q220" i="1" a="1"/>
  <c r="Q220" i="1" s="1"/>
  <c r="R267" i="1" a="1"/>
  <c r="R267" i="1" s="1"/>
  <c r="P255" i="1" a="1"/>
  <c r="P255" i="1" s="1"/>
  <c r="Q241" i="1" a="1"/>
  <c r="Q241" i="1" s="1"/>
  <c r="T229" i="1"/>
  <c r="T231" i="1"/>
  <c r="P176" i="1" a="1"/>
  <c r="P176" i="1" s="1"/>
  <c r="T101" i="1"/>
  <c r="Q208" i="1" a="1"/>
  <c r="Q208" i="1" s="1"/>
  <c r="S196" i="1" a="1"/>
  <c r="S196" i="1" s="1"/>
  <c r="Q154" i="1" a="1"/>
  <c r="Q154" i="1" s="1"/>
  <c r="R219" i="1" a="1"/>
  <c r="R219" i="1" s="1"/>
  <c r="T176" i="1"/>
  <c r="R196" i="1" a="1"/>
  <c r="R196" i="1" s="1"/>
  <c r="P172" i="1" a="1"/>
  <c r="P172" i="1" s="1"/>
  <c r="S138" i="1" a="1"/>
  <c r="S138" i="1" s="1"/>
  <c r="R146" i="1" a="1"/>
  <c r="R146" i="1" s="1"/>
  <c r="Q153" i="1" a="1"/>
  <c r="Q153" i="1" s="1"/>
  <c r="S141" i="1" a="1"/>
  <c r="S141" i="1" s="1"/>
  <c r="T119" i="1"/>
  <c r="P101" i="1" a="1"/>
  <c r="P101" i="1" s="1"/>
  <c r="R113" i="1" a="1"/>
  <c r="R113" i="1" s="1"/>
  <c r="P87" i="1" a="1"/>
  <c r="P87" i="1" s="1"/>
  <c r="S85" i="1" a="1"/>
  <c r="S85" i="1" s="1"/>
  <c r="P85" i="1" a="1"/>
  <c r="P85" i="1" s="1"/>
  <c r="Q43" i="1" a="1"/>
  <c r="Q43" i="1" s="1"/>
  <c r="R47" i="1" a="1"/>
  <c r="R47" i="1" s="1"/>
  <c r="Q21" i="1" a="1"/>
  <c r="Q21" i="1" s="1"/>
  <c r="R1512" i="1" a="1"/>
  <c r="R1512" i="1" s="1"/>
  <c r="R1448" i="1" a="1"/>
  <c r="R1448" i="1" s="1"/>
  <c r="R1384" i="1" a="1"/>
  <c r="R1384" i="1" s="1"/>
  <c r="R1320" i="1" a="1"/>
  <c r="R1320" i="1" s="1"/>
  <c r="R1256" i="1" a="1"/>
  <c r="R1256" i="1" s="1"/>
  <c r="P1599" i="1" a="1"/>
  <c r="P1599" i="1" s="1"/>
  <c r="P1663" i="1" a="1"/>
  <c r="P1663" i="1" s="1"/>
  <c r="P1727" i="1" a="1"/>
  <c r="P1727" i="1" s="1"/>
  <c r="P1791" i="1" a="1"/>
  <c r="P1791" i="1" s="1"/>
  <c r="R1578" i="1" a="1"/>
  <c r="R1578" i="1" s="1"/>
  <c r="R1610" i="1" a="1"/>
  <c r="R1610" i="1" s="1"/>
  <c r="R1642" i="1" a="1"/>
  <c r="R1642" i="1" s="1"/>
  <c r="R1674" i="1" a="1"/>
  <c r="R1674" i="1" s="1"/>
  <c r="R1706" i="1" a="1"/>
  <c r="R1706" i="1" s="1"/>
  <c r="R1738" i="1" a="1"/>
  <c r="R1738" i="1" s="1"/>
  <c r="R1770" i="1" a="1"/>
  <c r="R1770" i="1" s="1"/>
  <c r="R1802" i="1" a="1"/>
  <c r="R1802" i="1" s="1"/>
  <c r="S1603" i="1" a="1"/>
  <c r="S1603" i="1" s="1"/>
  <c r="R1609" i="1" a="1"/>
  <c r="R1609" i="1" s="1"/>
  <c r="S1667" i="1" a="1"/>
  <c r="S1667" i="1" s="1"/>
  <c r="R1673" i="1" a="1"/>
  <c r="R1673" i="1" s="1"/>
  <c r="Q1679" i="1" a="1"/>
  <c r="Q1679" i="1" s="1"/>
  <c r="S1731" i="1" a="1"/>
  <c r="S1731" i="1" s="1"/>
  <c r="R1737" i="1" a="1"/>
  <c r="R1737" i="1" s="1"/>
  <c r="Q1743" i="1" a="1"/>
  <c r="Q1743" i="1" s="1"/>
  <c r="S1795" i="1" a="1"/>
  <c r="S1795" i="1" s="1"/>
  <c r="R1801" i="1" a="1"/>
  <c r="R1801" i="1" s="1"/>
  <c r="Q1807" i="1" a="1"/>
  <c r="Q1807" i="1" s="1"/>
  <c r="P1404" i="1" a="1"/>
  <c r="P1404" i="1" s="1"/>
  <c r="S1569" i="1" a="1"/>
  <c r="S1569" i="1" s="1"/>
  <c r="R1575" i="1" a="1"/>
  <c r="R1575" i="1" s="1"/>
  <c r="Q1581" i="1" a="1"/>
  <c r="Q1581" i="1" s="1"/>
  <c r="R1605" i="1" a="1"/>
  <c r="R1605" i="1" s="1"/>
  <c r="R1639" i="1" a="1"/>
  <c r="R1639" i="1" s="1"/>
  <c r="Q1645" i="1" a="1"/>
  <c r="Q1645" i="1" s="1"/>
  <c r="R1669" i="1" a="1"/>
  <c r="R1669" i="1" s="1"/>
  <c r="R1703" i="1" a="1"/>
  <c r="R1703" i="1" s="1"/>
  <c r="Q1709" i="1" a="1"/>
  <c r="Q1709" i="1" s="1"/>
  <c r="R1733" i="1" a="1"/>
  <c r="R1733" i="1" s="1"/>
  <c r="R1767" i="1" a="1"/>
  <c r="R1767" i="1" s="1"/>
  <c r="Q1773" i="1" a="1"/>
  <c r="Q1773" i="1" s="1"/>
  <c r="P1779" i="1" a="1"/>
  <c r="P1779" i="1" s="1"/>
  <c r="R1797" i="1" a="1"/>
  <c r="R1797" i="1" s="1"/>
  <c r="P1388" i="1" a="1"/>
  <c r="P1388" i="1" s="1"/>
  <c r="S1800" i="1" a="1"/>
  <c r="S1800" i="1" s="1"/>
  <c r="T17" i="1"/>
  <c r="S17" i="1" a="1"/>
  <c r="S17" i="1" s="1"/>
  <c r="R17" i="1" a="1"/>
  <c r="R17" i="1" s="1"/>
  <c r="P17" i="1" a="1"/>
  <c r="P17" i="1" s="1"/>
  <c r="I13" i="1" l="1"/>
  <c r="J13" i="1"/>
  <c r="K13" i="1"/>
</calcChain>
</file>

<file path=xl/sharedStrings.xml><?xml version="1.0" encoding="utf-8"?>
<sst xmlns="http://schemas.openxmlformats.org/spreadsheetml/2006/main" count="3612" uniqueCount="1814">
  <si>
    <t>DIGITE ABAIXO SUAS 20 DEZENAS DA SORTE!</t>
  </si>
  <si>
    <t>D01</t>
  </si>
  <si>
    <t>D02</t>
  </si>
  <si>
    <t>D03</t>
  </si>
  <si>
    <t>D04</t>
  </si>
  <si>
    <t>D05</t>
  </si>
  <si>
    <t>D06</t>
  </si>
  <si>
    <t>Jogo 0001</t>
  </si>
  <si>
    <t>→</t>
  </si>
  <si>
    <t>PAINEL VISUAL</t>
  </si>
  <si>
    <t>Pontuação</t>
  </si>
  <si>
    <t>Conferidor</t>
  </si>
  <si>
    <t>Par</t>
  </si>
  <si>
    <t>Fib</t>
  </si>
  <si>
    <t>Pri</t>
  </si>
  <si>
    <t>M3</t>
  </si>
  <si>
    <t>Sm</t>
  </si>
  <si>
    <t>Pts</t>
  </si>
  <si>
    <t>Jogo 0002</t>
  </si>
  <si>
    <t>Jogo 0003</t>
  </si>
  <si>
    <t>Jogo 0004</t>
  </si>
  <si>
    <t>Jogo 0005</t>
  </si>
  <si>
    <t>Jogo 0006</t>
  </si>
  <si>
    <t>Jogo 0007</t>
  </si>
  <si>
    <t>Jogo 0008</t>
  </si>
  <si>
    <t>Jogo 0009</t>
  </si>
  <si>
    <t>Jogo 0010</t>
  </si>
  <si>
    <t>Jogo 0011</t>
  </si>
  <si>
    <t>Jogo 0012</t>
  </si>
  <si>
    <t>Jogo 0013</t>
  </si>
  <si>
    <t>Jogo 0014</t>
  </si>
  <si>
    <t>Jogo 0015</t>
  </si>
  <si>
    <t>Jogo 0016</t>
  </si>
  <si>
    <t>Jogo 0017</t>
  </si>
  <si>
    <t>Jogo 0018</t>
  </si>
  <si>
    <t>Jogo 0019</t>
  </si>
  <si>
    <t>Jogo 0020</t>
  </si>
  <si>
    <t>Jogo 0021</t>
  </si>
  <si>
    <t>Jogo 0022</t>
  </si>
  <si>
    <t>Jogo 0023</t>
  </si>
  <si>
    <t>Jogo 0024</t>
  </si>
  <si>
    <t>Jogo 0025</t>
  </si>
  <si>
    <t>Jogo 0026</t>
  </si>
  <si>
    <t>Jogo 0027</t>
  </si>
  <si>
    <t>Jogo 0028</t>
  </si>
  <si>
    <t>Jogo 0029</t>
  </si>
  <si>
    <t>Jogo 0030</t>
  </si>
  <si>
    <t>Jogo 0031</t>
  </si>
  <si>
    <t>Jogo 0032</t>
  </si>
  <si>
    <t>Jogo 0033</t>
  </si>
  <si>
    <t>Jogo 0034</t>
  </si>
  <si>
    <t>Jogo 0035</t>
  </si>
  <si>
    <t>Jogo 0036</t>
  </si>
  <si>
    <t>Jogo 0037</t>
  </si>
  <si>
    <t>Jogo 0038</t>
  </si>
  <si>
    <t>Jogo 0039</t>
  </si>
  <si>
    <t>Jogo 0040</t>
  </si>
  <si>
    <t>Jogo 0041</t>
  </si>
  <si>
    <t>Jogo 0042</t>
  </si>
  <si>
    <t>Jogo 0043</t>
  </si>
  <si>
    <t>Jogo 0044</t>
  </si>
  <si>
    <t>Jogo 0045</t>
  </si>
  <si>
    <t>Jogo 0046</t>
  </si>
  <si>
    <t>Jogo 0047</t>
  </si>
  <si>
    <t>Jogo 0048</t>
  </si>
  <si>
    <t>Jogo 0049</t>
  </si>
  <si>
    <t>Jogo 0050</t>
  </si>
  <si>
    <t>Jogo 0051</t>
  </si>
  <si>
    <t>Jogo 0052</t>
  </si>
  <si>
    <t>Jogo 0053</t>
  </si>
  <si>
    <t>Jogo 0054</t>
  </si>
  <si>
    <t>Jogo 0055</t>
  </si>
  <si>
    <t>Jogo 0056</t>
  </si>
  <si>
    <t>Jogo 0057</t>
  </si>
  <si>
    <t>Jogo 0058</t>
  </si>
  <si>
    <t>Jogo 0059</t>
  </si>
  <si>
    <t>Jogo 0060</t>
  </si>
  <si>
    <t>Jogo 0061</t>
  </si>
  <si>
    <t>Jogo 0062</t>
  </si>
  <si>
    <t>Jogo 0063</t>
  </si>
  <si>
    <t>Jogo 0064</t>
  </si>
  <si>
    <t>Jogo 0065</t>
  </si>
  <si>
    <t>Jogo 0066</t>
  </si>
  <si>
    <t>Jogo 0067</t>
  </si>
  <si>
    <t>Jogo 0068</t>
  </si>
  <si>
    <t>Jogo 0069</t>
  </si>
  <si>
    <t>Jogo 0070</t>
  </si>
  <si>
    <t>Jogo 0071</t>
  </si>
  <si>
    <t>Jogo 0072</t>
  </si>
  <si>
    <t>Jogo 0073</t>
  </si>
  <si>
    <t>Jogo 0074</t>
  </si>
  <si>
    <t>Jogo 0075</t>
  </si>
  <si>
    <t>Jogo 0076</t>
  </si>
  <si>
    <t>Jogo 0077</t>
  </si>
  <si>
    <t>Jogo 0078</t>
  </si>
  <si>
    <t>Jogo 0079</t>
  </si>
  <si>
    <t>Jogo 0080</t>
  </si>
  <si>
    <t>Jogo 0081</t>
  </si>
  <si>
    <t>Jogo 0082</t>
  </si>
  <si>
    <t>Jogo 0083</t>
  </si>
  <si>
    <t>Jogo 0084</t>
  </si>
  <si>
    <t>Jogo 0085</t>
  </si>
  <si>
    <t>Jogo 0086</t>
  </si>
  <si>
    <t>Jogo 0087</t>
  </si>
  <si>
    <t>Jogo 0088</t>
  </si>
  <si>
    <t>Jogo 0089</t>
  </si>
  <si>
    <t>Jogo 0090</t>
  </si>
  <si>
    <t>Jogo 0091</t>
  </si>
  <si>
    <t>Jogo 0092</t>
  </si>
  <si>
    <t>Jogo 0093</t>
  </si>
  <si>
    <t>Jogo 0094</t>
  </si>
  <si>
    <t>Jogo 0095</t>
  </si>
  <si>
    <t>Jogo 0096</t>
  </si>
  <si>
    <t>Jogo 0097</t>
  </si>
  <si>
    <t>Jogo 0098</t>
  </si>
  <si>
    <t>Jogo 0099</t>
  </si>
  <si>
    <t>Jogo 0100</t>
  </si>
  <si>
    <t>Jogo 0101</t>
  </si>
  <si>
    <t>Jogo 0102</t>
  </si>
  <si>
    <t>Jogo 0103</t>
  </si>
  <si>
    <t>Jogo 0104</t>
  </si>
  <si>
    <t>Jogo 0105</t>
  </si>
  <si>
    <t>Jogo 0106</t>
  </si>
  <si>
    <t>Jogo 0107</t>
  </si>
  <si>
    <t>Jogo 0108</t>
  </si>
  <si>
    <t>Jogo 0109</t>
  </si>
  <si>
    <t>Jogo 0110</t>
  </si>
  <si>
    <t>Jogo 0111</t>
  </si>
  <si>
    <t>Jogo 0112</t>
  </si>
  <si>
    <t>Jogo 0113</t>
  </si>
  <si>
    <t>Jogo 0114</t>
  </si>
  <si>
    <t>Jogo 0115</t>
  </si>
  <si>
    <t>Jogo 0116</t>
  </si>
  <si>
    <t>Jogo 0117</t>
  </si>
  <si>
    <t>Jogo 0118</t>
  </si>
  <si>
    <t>Jogo 0119</t>
  </si>
  <si>
    <t>Jogo 0120</t>
  </si>
  <si>
    <t>Jogo 0121</t>
  </si>
  <si>
    <t>Jogo 0122</t>
  </si>
  <si>
    <t>Jogo 0123</t>
  </si>
  <si>
    <t>Jogo 0124</t>
  </si>
  <si>
    <t>Jogo 0125</t>
  </si>
  <si>
    <t>Jogo 0126</t>
  </si>
  <si>
    <t>Jogo 0127</t>
  </si>
  <si>
    <t>Jogo 0128</t>
  </si>
  <si>
    <t>Jogo 0129</t>
  </si>
  <si>
    <t>Jogo 0130</t>
  </si>
  <si>
    <t>Jogo 0131</t>
  </si>
  <si>
    <t>Jogo 0132</t>
  </si>
  <si>
    <t>Jogo 0133</t>
  </si>
  <si>
    <t>Jogo 0134</t>
  </si>
  <si>
    <t>Jogo 0135</t>
  </si>
  <si>
    <t>Jogo 0136</t>
  </si>
  <si>
    <t>Jogo 0137</t>
  </si>
  <si>
    <t>Jogo 0138</t>
  </si>
  <si>
    <t>Jogo 0139</t>
  </si>
  <si>
    <t>Jogo 0140</t>
  </si>
  <si>
    <t>Jogo 0141</t>
  </si>
  <si>
    <t>Jogo 0142</t>
  </si>
  <si>
    <t>Jogo 0143</t>
  </si>
  <si>
    <t>Jogo 0144</t>
  </si>
  <si>
    <t>Jogo 0145</t>
  </si>
  <si>
    <t>Jogo 0146</t>
  </si>
  <si>
    <t>Jogo 0147</t>
  </si>
  <si>
    <t>Jogo 0148</t>
  </si>
  <si>
    <t>Jogo 0149</t>
  </si>
  <si>
    <t>Jogo 0150</t>
  </si>
  <si>
    <t>Jogo 0151</t>
  </si>
  <si>
    <t>Jogo 0152</t>
  </si>
  <si>
    <t>Jogo 0153</t>
  </si>
  <si>
    <t>Jogo 0154</t>
  </si>
  <si>
    <t>Jogo 0155</t>
  </si>
  <si>
    <t>Jogo 0156</t>
  </si>
  <si>
    <t>Jogo 0157</t>
  </si>
  <si>
    <t>Jogo 0158</t>
  </si>
  <si>
    <t>Jogo 0159</t>
  </si>
  <si>
    <t>Jogo 0160</t>
  </si>
  <si>
    <t>Jogo 0161</t>
  </si>
  <si>
    <t>Jogo 0162</t>
  </si>
  <si>
    <t>Jogo 0163</t>
  </si>
  <si>
    <t>Jogo 0164</t>
  </si>
  <si>
    <t>Jogo 0165</t>
  </si>
  <si>
    <t>Jogo 0166</t>
  </si>
  <si>
    <t>Jogo 0167</t>
  </si>
  <si>
    <t>Jogo 0168</t>
  </si>
  <si>
    <t>Jogo 0169</t>
  </si>
  <si>
    <t>Jogo 0170</t>
  </si>
  <si>
    <t>Jogo 0171</t>
  </si>
  <si>
    <t>Jogo 0172</t>
  </si>
  <si>
    <t>Jogo 0173</t>
  </si>
  <si>
    <t>Jogo 0174</t>
  </si>
  <si>
    <t>Jogo 0175</t>
  </si>
  <si>
    <t>Jogo 0176</t>
  </si>
  <si>
    <t>Jogo 0177</t>
  </si>
  <si>
    <t>Jogo 0178</t>
  </si>
  <si>
    <t>Jogo 0179</t>
  </si>
  <si>
    <t>Jogo 0180</t>
  </si>
  <si>
    <t>Jogo 0181</t>
  </si>
  <si>
    <t>Jogo 0182</t>
  </si>
  <si>
    <t>Jogo 0183</t>
  </si>
  <si>
    <t>Jogo 0184</t>
  </si>
  <si>
    <t>Jogo 0185</t>
  </si>
  <si>
    <t>Jogo 0186</t>
  </si>
  <si>
    <t>Jogo 0187</t>
  </si>
  <si>
    <t>Jogo 0188</t>
  </si>
  <si>
    <t>Jogo 0189</t>
  </si>
  <si>
    <t>Jogo 0190</t>
  </si>
  <si>
    <t>Jogo 0191</t>
  </si>
  <si>
    <t>Jogo 0192</t>
  </si>
  <si>
    <t>Jogo 0193</t>
  </si>
  <si>
    <t>Jogo 0194</t>
  </si>
  <si>
    <t>Jogo 0195</t>
  </si>
  <si>
    <t>Jogo 0196</t>
  </si>
  <si>
    <t>Jogo 0197</t>
  </si>
  <si>
    <t>Jogo 0198</t>
  </si>
  <si>
    <t>Jogo 0199</t>
  </si>
  <si>
    <t>Jogo 0200</t>
  </si>
  <si>
    <t>Jogo 0201</t>
  </si>
  <si>
    <t>Jogo 0202</t>
  </si>
  <si>
    <t>Jogo 0203</t>
  </si>
  <si>
    <t>Jogo 0204</t>
  </si>
  <si>
    <t>Jogo 0205</t>
  </si>
  <si>
    <t>Jogo 0206</t>
  </si>
  <si>
    <t>Jogo 0207</t>
  </si>
  <si>
    <t>Jogo 0208</t>
  </si>
  <si>
    <t>Jogo 0209</t>
  </si>
  <si>
    <t>Jogo 0210</t>
  </si>
  <si>
    <t>Jogo 0211</t>
  </si>
  <si>
    <t>Jogo 0212</t>
  </si>
  <si>
    <t>Jogo 0213</t>
  </si>
  <si>
    <t>Jogo 0214</t>
  </si>
  <si>
    <t>Jogo 0215</t>
  </si>
  <si>
    <t>Jogo 0216</t>
  </si>
  <si>
    <t>Jogo 0217</t>
  </si>
  <si>
    <t>Jogo 0218</t>
  </si>
  <si>
    <t>Jogo 0219</t>
  </si>
  <si>
    <t>Jogo 0220</t>
  </si>
  <si>
    <t>Jogo 0221</t>
  </si>
  <si>
    <t>Jogo 0222</t>
  </si>
  <si>
    <t>Jogo 0223</t>
  </si>
  <si>
    <t>Jogo 0224</t>
  </si>
  <si>
    <t>Jogo 0225</t>
  </si>
  <si>
    <t>Jogo 0226</t>
  </si>
  <si>
    <t>Jogo 0227</t>
  </si>
  <si>
    <t>Jogo 0228</t>
  </si>
  <si>
    <t>Jogo 0229</t>
  </si>
  <si>
    <t>Jogo 0230</t>
  </si>
  <si>
    <t>Jogo 0231</t>
  </si>
  <si>
    <t>Jogo 0232</t>
  </si>
  <si>
    <t>Jogo 0233</t>
  </si>
  <si>
    <t>Jogo 0234</t>
  </si>
  <si>
    <t>Jogo 0235</t>
  </si>
  <si>
    <t>Jogo 0236</t>
  </si>
  <si>
    <t>Jogo 0237</t>
  </si>
  <si>
    <t>Jogo 0238</t>
  </si>
  <si>
    <t>Jogo 0239</t>
  </si>
  <si>
    <t>Jogo 0240</t>
  </si>
  <si>
    <t>Jogo 0241</t>
  </si>
  <si>
    <t>Jogo 0242</t>
  </si>
  <si>
    <t>Jogo 0243</t>
  </si>
  <si>
    <t>Jogo 0244</t>
  </si>
  <si>
    <t>Jogo 0245</t>
  </si>
  <si>
    <t>Jogo 0246</t>
  </si>
  <si>
    <t>Jogo 0247</t>
  </si>
  <si>
    <t>Jogo 0248</t>
  </si>
  <si>
    <t>Jogo 0249</t>
  </si>
  <si>
    <t>Jogo 0250</t>
  </si>
  <si>
    <t>Jogo 0251</t>
  </si>
  <si>
    <t>Jogo 0252</t>
  </si>
  <si>
    <t>Jogo 0253</t>
  </si>
  <si>
    <t>Jogo 0254</t>
  </si>
  <si>
    <t>Jogo 0255</t>
  </si>
  <si>
    <t>Jogo 0256</t>
  </si>
  <si>
    <t>Jogo 0257</t>
  </si>
  <si>
    <t>Jogo 0258</t>
  </si>
  <si>
    <t>Jogo 0259</t>
  </si>
  <si>
    <t>Jogo 0260</t>
  </si>
  <si>
    <t>Jogo 0261</t>
  </si>
  <si>
    <t>Jogo 0262</t>
  </si>
  <si>
    <t>Jogo 0263</t>
  </si>
  <si>
    <t>Jogo 0264</t>
  </si>
  <si>
    <t>Jogo 0265</t>
  </si>
  <si>
    <t>Jogo 0266</t>
  </si>
  <si>
    <t>Jogo 0267</t>
  </si>
  <si>
    <t>Jogo 0268</t>
  </si>
  <si>
    <t>Jogo 0269</t>
  </si>
  <si>
    <t>Jogo 0270</t>
  </si>
  <si>
    <t>Jogo 0271</t>
  </si>
  <si>
    <t>Jogo 0272</t>
  </si>
  <si>
    <t>Jogo 0273</t>
  </si>
  <si>
    <t>Jogo 0274</t>
  </si>
  <si>
    <t>Jogo 0275</t>
  </si>
  <si>
    <t>Jogo 0276</t>
  </si>
  <si>
    <t>Jogo 0277</t>
  </si>
  <si>
    <t>Jogo 0278</t>
  </si>
  <si>
    <t>Jogo 0279</t>
  </si>
  <si>
    <t>Jogo 0280</t>
  </si>
  <si>
    <t>Jogo 0281</t>
  </si>
  <si>
    <t>Jogo 0282</t>
  </si>
  <si>
    <t>Jogo 0283</t>
  </si>
  <si>
    <t>Jogo 0284</t>
  </si>
  <si>
    <t>Jogo 0285</t>
  </si>
  <si>
    <t>Jogo 0286</t>
  </si>
  <si>
    <t>Jogo 0287</t>
  </si>
  <si>
    <t>Jogo 0288</t>
  </si>
  <si>
    <t>Jogo 0289</t>
  </si>
  <si>
    <t>Jogo 0290</t>
  </si>
  <si>
    <t>Jogo 0291</t>
  </si>
  <si>
    <t>Jogo 0292</t>
  </si>
  <si>
    <t>Jogo 0293</t>
  </si>
  <si>
    <t>Jogo 0294</t>
  </si>
  <si>
    <t>Jogo 0295</t>
  </si>
  <si>
    <t>Jogo 0296</t>
  </si>
  <si>
    <t>Jogo 0297</t>
  </si>
  <si>
    <t>Jogo 0298</t>
  </si>
  <si>
    <t>Jogo 0299</t>
  </si>
  <si>
    <t>Jogo 0300</t>
  </si>
  <si>
    <t>Jogo 0301</t>
  </si>
  <si>
    <t>Jogo 0302</t>
  </si>
  <si>
    <t>Jogo 0303</t>
  </si>
  <si>
    <t>Jogo 0304</t>
  </si>
  <si>
    <t>Jogo 0305</t>
  </si>
  <si>
    <t>Jogo 0306</t>
  </si>
  <si>
    <t>Jogo 0307</t>
  </si>
  <si>
    <t>Jogo 0308</t>
  </si>
  <si>
    <t>Jogo 0309</t>
  </si>
  <si>
    <t>Jogo 0310</t>
  </si>
  <si>
    <t>Jogo 0311</t>
  </si>
  <si>
    <t>Jogo 0312</t>
  </si>
  <si>
    <t>Jogo 0313</t>
  </si>
  <si>
    <t>Jogo 0314</t>
  </si>
  <si>
    <t>Jogo 0315</t>
  </si>
  <si>
    <t>Jogo 0316</t>
  </si>
  <si>
    <t>Jogo 0317</t>
  </si>
  <si>
    <t>Jogo 0318</t>
  </si>
  <si>
    <t>Jogo 0319</t>
  </si>
  <si>
    <t>Jogo 0320</t>
  </si>
  <si>
    <t>Jogo 0321</t>
  </si>
  <si>
    <t>Jogo 0322</t>
  </si>
  <si>
    <t>Jogo 0323</t>
  </si>
  <si>
    <t>Jogo 0324</t>
  </si>
  <si>
    <t>Jogo 0325</t>
  </si>
  <si>
    <t>Jogo 0326</t>
  </si>
  <si>
    <t>Jogo 0327</t>
  </si>
  <si>
    <t>Jogo 0328</t>
  </si>
  <si>
    <t>Jogo 0329</t>
  </si>
  <si>
    <t>Jogo 0330</t>
  </si>
  <si>
    <t>Jogo 0331</t>
  </si>
  <si>
    <t>Jogo 0332</t>
  </si>
  <si>
    <t>Jogo 0333</t>
  </si>
  <si>
    <t>Jogo 0334</t>
  </si>
  <si>
    <t>Jogo 0335</t>
  </si>
  <si>
    <t>Jogo 0336</t>
  </si>
  <si>
    <t>Jogo 0337</t>
  </si>
  <si>
    <t>Jogo 0338</t>
  </si>
  <si>
    <t>Jogo 0339</t>
  </si>
  <si>
    <t>Jogo 0340</t>
  </si>
  <si>
    <t>Jogo 0341</t>
  </si>
  <si>
    <t>Jogo 0342</t>
  </si>
  <si>
    <t>Jogo 0343</t>
  </si>
  <si>
    <t>Jogo 0344</t>
  </si>
  <si>
    <t>Jogo 0345</t>
  </si>
  <si>
    <t>Jogo 0346</t>
  </si>
  <si>
    <t>Jogo 0347</t>
  </si>
  <si>
    <t>Jogo 0348</t>
  </si>
  <si>
    <t>Jogo 0349</t>
  </si>
  <si>
    <t>Jogo 0350</t>
  </si>
  <si>
    <t>Jogo 0351</t>
  </si>
  <si>
    <t>Jogo 0352</t>
  </si>
  <si>
    <t>Jogo 0353</t>
  </si>
  <si>
    <t>Jogo 0354</t>
  </si>
  <si>
    <t>Jogo 0355</t>
  </si>
  <si>
    <t>Jogo 0356</t>
  </si>
  <si>
    <t>Jogo 0357</t>
  </si>
  <si>
    <t>Jogo 0358</t>
  </si>
  <si>
    <t>Jogo 0359</t>
  </si>
  <si>
    <t>Jogo 0360</t>
  </si>
  <si>
    <t>Jogo 0361</t>
  </si>
  <si>
    <t>Jogo 0362</t>
  </si>
  <si>
    <t>Jogo 0363</t>
  </si>
  <si>
    <t>Jogo 0364</t>
  </si>
  <si>
    <t>Jogo 0365</t>
  </si>
  <si>
    <t>Jogo 0366</t>
  </si>
  <si>
    <t>Jogo 0367</t>
  </si>
  <si>
    <t>Jogo 0368</t>
  </si>
  <si>
    <t>Jogo 0369</t>
  </si>
  <si>
    <t>Jogo 0370</t>
  </si>
  <si>
    <t>Jogo 0371</t>
  </si>
  <si>
    <t>Jogo 0372</t>
  </si>
  <si>
    <t>Jogo 0373</t>
  </si>
  <si>
    <t>Jogo 0374</t>
  </si>
  <si>
    <t>Jogo 0375</t>
  </si>
  <si>
    <t>Jogo 0376</t>
  </si>
  <si>
    <t>Jogo 0377</t>
  </si>
  <si>
    <t>Jogo 0378</t>
  </si>
  <si>
    <t>Jogo 0379</t>
  </si>
  <si>
    <t>Jogo 0380</t>
  </si>
  <si>
    <t>Jogo 0381</t>
  </si>
  <si>
    <t>Jogo 0382</t>
  </si>
  <si>
    <t>Jogo 0383</t>
  </si>
  <si>
    <t>Jogo 0384</t>
  </si>
  <si>
    <t>Jogo 0385</t>
  </si>
  <si>
    <t>Jogo 0386</t>
  </si>
  <si>
    <t>Jogo 0387</t>
  </si>
  <si>
    <t>Jogo 0388</t>
  </si>
  <si>
    <t>Jogo 0389</t>
  </si>
  <si>
    <t>Jogo 0390</t>
  </si>
  <si>
    <t>Jogo 0391</t>
  </si>
  <si>
    <t>Jogo 0392</t>
  </si>
  <si>
    <t>Jogo 0393</t>
  </si>
  <si>
    <t>Jogo 0394</t>
  </si>
  <si>
    <t>Jogo 0395</t>
  </si>
  <si>
    <t>Jogo 0396</t>
  </si>
  <si>
    <t>Jogo 0397</t>
  </si>
  <si>
    <t>Jogo 0398</t>
  </si>
  <si>
    <t>Jogo 0399</t>
  </si>
  <si>
    <t>Jogo 0400</t>
  </si>
  <si>
    <t>Jogo 0401</t>
  </si>
  <si>
    <t>Jogo 0402</t>
  </si>
  <si>
    <t>Jogo 0403</t>
  </si>
  <si>
    <t>Jogo 0404</t>
  </si>
  <si>
    <t>Jogo 0405</t>
  </si>
  <si>
    <t>Jogo 0406</t>
  </si>
  <si>
    <t>Jogo 0407</t>
  </si>
  <si>
    <t>Jogo 0408</t>
  </si>
  <si>
    <t>Jogo 0409</t>
  </si>
  <si>
    <t>Jogo 0410</t>
  </si>
  <si>
    <t>Jogo 0411</t>
  </si>
  <si>
    <t>Jogo 0412</t>
  </si>
  <si>
    <t>Jogo 0413</t>
  </si>
  <si>
    <t>Jogo 0414</t>
  </si>
  <si>
    <t>Jogo 0415</t>
  </si>
  <si>
    <t>Jogo 0416</t>
  </si>
  <si>
    <t>Jogo 0417</t>
  </si>
  <si>
    <t>Jogo 0418</t>
  </si>
  <si>
    <t>Jogo 0419</t>
  </si>
  <si>
    <t>Jogo 0420</t>
  </si>
  <si>
    <t>Jogo 0421</t>
  </si>
  <si>
    <t>Jogo 0422</t>
  </si>
  <si>
    <t>Jogo 0423</t>
  </si>
  <si>
    <t>Jogo 0424</t>
  </si>
  <si>
    <t>Jogo 0425</t>
  </si>
  <si>
    <t>Jogo 0426</t>
  </si>
  <si>
    <t>Jogo 0427</t>
  </si>
  <si>
    <t>Jogo 0428</t>
  </si>
  <si>
    <t>Jogo 0429</t>
  </si>
  <si>
    <t>Jogo 0430</t>
  </si>
  <si>
    <t>Jogo 0431</t>
  </si>
  <si>
    <t>Jogo 0432</t>
  </si>
  <si>
    <t>Jogo 0433</t>
  </si>
  <si>
    <t>Jogo 0434</t>
  </si>
  <si>
    <t>Jogo 0435</t>
  </si>
  <si>
    <t>Jogo 0436</t>
  </si>
  <si>
    <t>Jogo 0437</t>
  </si>
  <si>
    <t>Jogo 0438</t>
  </si>
  <si>
    <t>Jogo 0439</t>
  </si>
  <si>
    <t>Jogo 0440</t>
  </si>
  <si>
    <t>Jogo 0441</t>
  </si>
  <si>
    <t>Jogo 0442</t>
  </si>
  <si>
    <t>Jogo 0443</t>
  </si>
  <si>
    <t>Jogo 0444</t>
  </si>
  <si>
    <t>Jogo 0445</t>
  </si>
  <si>
    <t>Jogo 0446</t>
  </si>
  <si>
    <t>Jogo 0447</t>
  </si>
  <si>
    <t>Jogo 0448</t>
  </si>
  <si>
    <t>Jogo 0449</t>
  </si>
  <si>
    <t>Jogo 0450</t>
  </si>
  <si>
    <t>Jogo 0451</t>
  </si>
  <si>
    <t>Jogo 0452</t>
  </si>
  <si>
    <t>Jogo 0453</t>
  </si>
  <si>
    <t>Jogo 0454</t>
  </si>
  <si>
    <t>Jogo 0455</t>
  </si>
  <si>
    <t>Jogo 0456</t>
  </si>
  <si>
    <t>Jogo 0457</t>
  </si>
  <si>
    <t>Jogo 0458</t>
  </si>
  <si>
    <t>Jogo 0459</t>
  </si>
  <si>
    <t>Jogo 0460</t>
  </si>
  <si>
    <t>Jogo 0461</t>
  </si>
  <si>
    <t>Jogo 0462</t>
  </si>
  <si>
    <t>Jogo 0463</t>
  </si>
  <si>
    <t>Jogo 0464</t>
  </si>
  <si>
    <t>Jogo 0465</t>
  </si>
  <si>
    <t>Jogo 0466</t>
  </si>
  <si>
    <t>Jogo 0467</t>
  </si>
  <si>
    <t>Jogo 0468</t>
  </si>
  <si>
    <t>Jogo 0469</t>
  </si>
  <si>
    <t>Jogo 0470</t>
  </si>
  <si>
    <t>Jogo 0471</t>
  </si>
  <si>
    <t>Jogo 0472</t>
  </si>
  <si>
    <t>Jogo 0473</t>
  </si>
  <si>
    <t>Jogo 0474</t>
  </si>
  <si>
    <t>Jogo 0475</t>
  </si>
  <si>
    <t>Jogo 0476</t>
  </si>
  <si>
    <t>Jogo 0477</t>
  </si>
  <si>
    <t>Jogo 0478</t>
  </si>
  <si>
    <t>Jogo 0479</t>
  </si>
  <si>
    <t>Jogo 0480</t>
  </si>
  <si>
    <t>Jogo 0481</t>
  </si>
  <si>
    <t>Jogo 0482</t>
  </si>
  <si>
    <t>Jogo 0483</t>
  </si>
  <si>
    <t>Jogo 0484</t>
  </si>
  <si>
    <t>Jogo 0485</t>
  </si>
  <si>
    <t>Jogo 0486</t>
  </si>
  <si>
    <t>Jogo 0487</t>
  </si>
  <si>
    <t>Jogo 0488</t>
  </si>
  <si>
    <t>Jogo 0489</t>
  </si>
  <si>
    <t>Jogo 0490</t>
  </si>
  <si>
    <t>Jogo 0491</t>
  </si>
  <si>
    <t>Jogo 0492</t>
  </si>
  <si>
    <t>Jogo 0493</t>
  </si>
  <si>
    <t>Jogo 0494</t>
  </si>
  <si>
    <t>Jogo 0495</t>
  </si>
  <si>
    <t>Jogo 0496</t>
  </si>
  <si>
    <t>Jogo 0497</t>
  </si>
  <si>
    <t>Jogo 0498</t>
  </si>
  <si>
    <t>Jogo 0499</t>
  </si>
  <si>
    <t>Jogo 0500</t>
  </si>
  <si>
    <t>Jogo 0501</t>
  </si>
  <si>
    <t>Jogo 0502</t>
  </si>
  <si>
    <t>Jogo 0503</t>
  </si>
  <si>
    <t>Jogo 0504</t>
  </si>
  <si>
    <t>Jogo 0505</t>
  </si>
  <si>
    <t>Jogo 0506</t>
  </si>
  <si>
    <t>Jogo 0507</t>
  </si>
  <si>
    <t>Jogo 0508</t>
  </si>
  <si>
    <t>Jogo 0509</t>
  </si>
  <si>
    <t>Jogo 0510</t>
  </si>
  <si>
    <t>Jogo 0511</t>
  </si>
  <si>
    <t>Jogo 0512</t>
  </si>
  <si>
    <t>Jogo 0513</t>
  </si>
  <si>
    <t>Jogo 0514</t>
  </si>
  <si>
    <t>Jogo 0515</t>
  </si>
  <si>
    <t>Jogo 0516</t>
  </si>
  <si>
    <t>Jogo 0517</t>
  </si>
  <si>
    <t>Jogo 0518</t>
  </si>
  <si>
    <t>Jogo 0519</t>
  </si>
  <si>
    <t>Jogo 0520</t>
  </si>
  <si>
    <t>Jogo 0521</t>
  </si>
  <si>
    <t>Jogo 0522</t>
  </si>
  <si>
    <t>Jogo 0523</t>
  </si>
  <si>
    <t>Jogo 0524</t>
  </si>
  <si>
    <t>Jogo 0525</t>
  </si>
  <si>
    <t>Jogo 0526</t>
  </si>
  <si>
    <t>Jogo 0527</t>
  </si>
  <si>
    <t>Jogo 0528</t>
  </si>
  <si>
    <t>Jogo 0529</t>
  </si>
  <si>
    <t>Jogo 0530</t>
  </si>
  <si>
    <t>Jogo 0531</t>
  </si>
  <si>
    <t>Jogo 0532</t>
  </si>
  <si>
    <t>Jogo 0533</t>
  </si>
  <si>
    <t>Jogo 0534</t>
  </si>
  <si>
    <t>Jogo 0535</t>
  </si>
  <si>
    <t>Jogo 0536</t>
  </si>
  <si>
    <t>Jogo 0537</t>
  </si>
  <si>
    <t>Jogo 0538</t>
  </si>
  <si>
    <t>Jogo 0539</t>
  </si>
  <si>
    <t>Jogo 0540</t>
  </si>
  <si>
    <t>Jogo 0541</t>
  </si>
  <si>
    <t>Jogo 0542</t>
  </si>
  <si>
    <t>Jogo 0543</t>
  </si>
  <si>
    <t>Jogo 0544</t>
  </si>
  <si>
    <t>Jogo 0545</t>
  </si>
  <si>
    <t>Jogo 0546</t>
  </si>
  <si>
    <t>Jogo 0547</t>
  </si>
  <si>
    <t>Jogo 0548</t>
  </si>
  <si>
    <t>Jogo 0549</t>
  </si>
  <si>
    <t>Jogo 0550</t>
  </si>
  <si>
    <t>Jogo 0551</t>
  </si>
  <si>
    <t>Jogo 0552</t>
  </si>
  <si>
    <t>Jogo 0553</t>
  </si>
  <si>
    <t>Jogo 0554</t>
  </si>
  <si>
    <t>Jogo 0555</t>
  </si>
  <si>
    <t>Jogo 0556</t>
  </si>
  <si>
    <t>Jogo 0557</t>
  </si>
  <si>
    <t>Jogo 0558</t>
  </si>
  <si>
    <t>Jogo 0559</t>
  </si>
  <si>
    <t>Jogo 0560</t>
  </si>
  <si>
    <t>Jogo 0561</t>
  </si>
  <si>
    <t>Jogo 0562</t>
  </si>
  <si>
    <t>Jogo 0563</t>
  </si>
  <si>
    <t>Jogo 0564</t>
  </si>
  <si>
    <t>Jogo 0565</t>
  </si>
  <si>
    <t>Jogo 0566</t>
  </si>
  <si>
    <t>Jogo 0567</t>
  </si>
  <si>
    <t>Jogo 0568</t>
  </si>
  <si>
    <t>Jogo 0569</t>
  </si>
  <si>
    <t>Jogo 0570</t>
  </si>
  <si>
    <t>Jogo 0571</t>
  </si>
  <si>
    <t>Jogo 0572</t>
  </si>
  <si>
    <t>Jogo 0573</t>
  </si>
  <si>
    <t>Jogo 0574</t>
  </si>
  <si>
    <t>Jogo 0575</t>
  </si>
  <si>
    <t>Jogo 0576</t>
  </si>
  <si>
    <t>Jogo 0577</t>
  </si>
  <si>
    <t>Jogo 0578</t>
  </si>
  <si>
    <t>Jogo 0579</t>
  </si>
  <si>
    <t>Jogo 0580</t>
  </si>
  <si>
    <t>Jogo 0581</t>
  </si>
  <si>
    <t>Jogo 0582</t>
  </si>
  <si>
    <t>Jogo 0583</t>
  </si>
  <si>
    <t>Jogo 0584</t>
  </si>
  <si>
    <t>Jogo 0585</t>
  </si>
  <si>
    <t>Jogo 0586</t>
  </si>
  <si>
    <t>Jogo 0587</t>
  </si>
  <si>
    <t>Jogo 0588</t>
  </si>
  <si>
    <t>Jogo 0589</t>
  </si>
  <si>
    <t>Jogo 0590</t>
  </si>
  <si>
    <t>Jogo 0591</t>
  </si>
  <si>
    <t>Jogo 0592</t>
  </si>
  <si>
    <t>Jogo 0593</t>
  </si>
  <si>
    <t>Jogo 0594</t>
  </si>
  <si>
    <t>Jogo 0595</t>
  </si>
  <si>
    <t>Jogo 0596</t>
  </si>
  <si>
    <t>Jogo 0597</t>
  </si>
  <si>
    <t>Jogo 0598</t>
  </si>
  <si>
    <t>Jogo 0599</t>
  </si>
  <si>
    <t>Jogo 0600</t>
  </si>
  <si>
    <t>Jogo 0601</t>
  </si>
  <si>
    <t>Jogo 0602</t>
  </si>
  <si>
    <t>Jogo 0603</t>
  </si>
  <si>
    <t>Jogo 0604</t>
  </si>
  <si>
    <t>Jogo 0605</t>
  </si>
  <si>
    <t>Jogo 0606</t>
  </si>
  <si>
    <t>Jogo 0607</t>
  </si>
  <si>
    <t>Jogo 0608</t>
  </si>
  <si>
    <t>Jogo 0609</t>
  </si>
  <si>
    <t>Jogo 0610</t>
  </si>
  <si>
    <t>Jogo 0611</t>
  </si>
  <si>
    <t>Jogo 0612</t>
  </si>
  <si>
    <t>Jogo 0613</t>
  </si>
  <si>
    <t>Jogo 0614</t>
  </si>
  <si>
    <t>Jogo 0615</t>
  </si>
  <si>
    <t>Jogo 0616</t>
  </si>
  <si>
    <t>Jogo 0617</t>
  </si>
  <si>
    <t>Jogo 0618</t>
  </si>
  <si>
    <t>Jogo 0619</t>
  </si>
  <si>
    <t>Jogo 0620</t>
  </si>
  <si>
    <t>Jogo 0621</t>
  </si>
  <si>
    <t>Jogo 0622</t>
  </si>
  <si>
    <t>Jogo 0623</t>
  </si>
  <si>
    <t>Jogo 0624</t>
  </si>
  <si>
    <t>Jogo 0625</t>
  </si>
  <si>
    <t>Jogo 0626</t>
  </si>
  <si>
    <t>Jogo 0627</t>
  </si>
  <si>
    <t>Jogo 0628</t>
  </si>
  <si>
    <t>Jogo 0629</t>
  </si>
  <si>
    <t>Jogo 0630</t>
  </si>
  <si>
    <t>Jogo 0631</t>
  </si>
  <si>
    <t>Jogo 0632</t>
  </si>
  <si>
    <t>Jogo 0633</t>
  </si>
  <si>
    <t>Jogo 0634</t>
  </si>
  <si>
    <t>Jogo 0635</t>
  </si>
  <si>
    <t>Jogo 0636</t>
  </si>
  <si>
    <t>Jogo 0637</t>
  </si>
  <si>
    <t>Jogo 0638</t>
  </si>
  <si>
    <t>Jogo 0639</t>
  </si>
  <si>
    <t>Jogo 0640</t>
  </si>
  <si>
    <t>Jogo 0641</t>
  </si>
  <si>
    <t>Jogo 0642</t>
  </si>
  <si>
    <t>Jogo 0643</t>
  </si>
  <si>
    <t>Jogo 0644</t>
  </si>
  <si>
    <t>Jogo 0645</t>
  </si>
  <si>
    <t>Jogo 0646</t>
  </si>
  <si>
    <t>Jogo 0647</t>
  </si>
  <si>
    <t>Jogo 0648</t>
  </si>
  <si>
    <t>Jogo 0649</t>
  </si>
  <si>
    <t>Jogo 0650</t>
  </si>
  <si>
    <t>Jogo 0651</t>
  </si>
  <si>
    <t>Jogo 0652</t>
  </si>
  <si>
    <t>Jogo 0653</t>
  </si>
  <si>
    <t>Jogo 0654</t>
  </si>
  <si>
    <t>Jogo 0655</t>
  </si>
  <si>
    <t>Jogo 0656</t>
  </si>
  <si>
    <t>Jogo 0657</t>
  </si>
  <si>
    <t>Jogo 0658</t>
  </si>
  <si>
    <t>Jogo 0659</t>
  </si>
  <si>
    <t>Jogo 0660</t>
  </si>
  <si>
    <t>Jogo 0661</t>
  </si>
  <si>
    <t>Jogo 0662</t>
  </si>
  <si>
    <t>Jogo 0663</t>
  </si>
  <si>
    <t>Jogo 0664</t>
  </si>
  <si>
    <t>Jogo 0665</t>
  </si>
  <si>
    <t>Jogo 0666</t>
  </si>
  <si>
    <t>Jogo 0667</t>
  </si>
  <si>
    <t>Jogo 0668</t>
  </si>
  <si>
    <t>Jogo 0669</t>
  </si>
  <si>
    <t>Jogo 0670</t>
  </si>
  <si>
    <t>Jogo 0671</t>
  </si>
  <si>
    <t>Jogo 0672</t>
  </si>
  <si>
    <t>Jogo 0673</t>
  </si>
  <si>
    <t>Jogo 0674</t>
  </si>
  <si>
    <t>Jogo 0675</t>
  </si>
  <si>
    <t>Jogo 0676</t>
  </si>
  <si>
    <t>Jogo 0677</t>
  </si>
  <si>
    <t>Jogo 0678</t>
  </si>
  <si>
    <t>Jogo 0679</t>
  </si>
  <si>
    <t>Jogo 0680</t>
  </si>
  <si>
    <t>Jogo 0681</t>
  </si>
  <si>
    <t>Jogo 0682</t>
  </si>
  <si>
    <t>Jogo 0683</t>
  </si>
  <si>
    <t>Jogo 0684</t>
  </si>
  <si>
    <t>Jogo 0685</t>
  </si>
  <si>
    <t>Jogo 0686</t>
  </si>
  <si>
    <t>Jogo 0687</t>
  </si>
  <si>
    <t>Jogo 0688</t>
  </si>
  <si>
    <t>Jogo 0689</t>
  </si>
  <si>
    <t>Jogo 0690</t>
  </si>
  <si>
    <t>Jogo 0691</t>
  </si>
  <si>
    <t>Jogo 0692</t>
  </si>
  <si>
    <t>Jogo 0693</t>
  </si>
  <si>
    <t>Jogo 0694</t>
  </si>
  <si>
    <t>Jogo 0695</t>
  </si>
  <si>
    <t>Jogo 0696</t>
  </si>
  <si>
    <t>Jogo 0697</t>
  </si>
  <si>
    <t>Jogo 0698</t>
  </si>
  <si>
    <t>Jogo 0699</t>
  </si>
  <si>
    <t>Jogo 0700</t>
  </si>
  <si>
    <t>Jogo 0701</t>
  </si>
  <si>
    <t>Jogo 0702</t>
  </si>
  <si>
    <t>Jogo 0703</t>
  </si>
  <si>
    <t>Jogo 0704</t>
  </si>
  <si>
    <t>Jogo 0705</t>
  </si>
  <si>
    <t>Jogo 0706</t>
  </si>
  <si>
    <t>Jogo 0707</t>
  </si>
  <si>
    <t>Jogo 0708</t>
  </si>
  <si>
    <t>Jogo 0709</t>
  </si>
  <si>
    <t>Jogo 0710</t>
  </si>
  <si>
    <t>Jogo 0711</t>
  </si>
  <si>
    <t>Jogo 0712</t>
  </si>
  <si>
    <t>Jogo 0713</t>
  </si>
  <si>
    <t>Jogo 0714</t>
  </si>
  <si>
    <t>Jogo 0715</t>
  </si>
  <si>
    <t>Jogo 0716</t>
  </si>
  <si>
    <t>Jogo 0717</t>
  </si>
  <si>
    <t>Jogo 0718</t>
  </si>
  <si>
    <t>Jogo 0719</t>
  </si>
  <si>
    <t>Jogo 0720</t>
  </si>
  <si>
    <t>Jogo 0721</t>
  </si>
  <si>
    <t>Jogo 0722</t>
  </si>
  <si>
    <t>Jogo 0723</t>
  </si>
  <si>
    <t>Jogo 0724</t>
  </si>
  <si>
    <t>Jogo 0725</t>
  </si>
  <si>
    <t>Jogo 0726</t>
  </si>
  <si>
    <t>Jogo 0727</t>
  </si>
  <si>
    <t>Jogo 0728</t>
  </si>
  <si>
    <t>Jogo 0729</t>
  </si>
  <si>
    <t>Jogo 0730</t>
  </si>
  <si>
    <t>Jogo 0731</t>
  </si>
  <si>
    <t>Jogo 0732</t>
  </si>
  <si>
    <t>Jogo 0733</t>
  </si>
  <si>
    <t>Jogo 0734</t>
  </si>
  <si>
    <t>Jogo 0735</t>
  </si>
  <si>
    <t>Jogo 0736</t>
  </si>
  <si>
    <t>Jogo 0737</t>
  </si>
  <si>
    <t>Jogo 0738</t>
  </si>
  <si>
    <t>Jogo 0739</t>
  </si>
  <si>
    <t>Jogo 0740</t>
  </si>
  <si>
    <t>Jogo 0741</t>
  </si>
  <si>
    <t>Jogo 0742</t>
  </si>
  <si>
    <t>Jogo 0743</t>
  </si>
  <si>
    <t>Jogo 0744</t>
  </si>
  <si>
    <t>Jogo 0745</t>
  </si>
  <si>
    <t>Jogo 0746</t>
  </si>
  <si>
    <t>Jogo 0747</t>
  </si>
  <si>
    <t>Jogo 0748</t>
  </si>
  <si>
    <t>Jogo 0749</t>
  </si>
  <si>
    <t>Jogo 0750</t>
  </si>
  <si>
    <t>Jogo 0751</t>
  </si>
  <si>
    <t>Jogo 0752</t>
  </si>
  <si>
    <t>Jogo 0753</t>
  </si>
  <si>
    <t>Jogo 0754</t>
  </si>
  <si>
    <t>Jogo 0755</t>
  </si>
  <si>
    <t>Jogo 0756</t>
  </si>
  <si>
    <t>Jogo 0757</t>
  </si>
  <si>
    <t>Jogo 0758</t>
  </si>
  <si>
    <t>Jogo 0759</t>
  </si>
  <si>
    <t>Jogo 0760</t>
  </si>
  <si>
    <t>Jogo 0761</t>
  </si>
  <si>
    <t>Jogo 0762</t>
  </si>
  <si>
    <t>Jogo 0763</t>
  </si>
  <si>
    <t>Jogo 0764</t>
  </si>
  <si>
    <t>Jogo 0765</t>
  </si>
  <si>
    <t>Jogo 0766</t>
  </si>
  <si>
    <t>Jogo 0767</t>
  </si>
  <si>
    <t>Jogo 0768</t>
  </si>
  <si>
    <t>Jogo 0769</t>
  </si>
  <si>
    <t>Jogo 0770</t>
  </si>
  <si>
    <t>Jogo 0771</t>
  </si>
  <si>
    <t>Jogo 0772</t>
  </si>
  <si>
    <t>Jogo 0773</t>
  </si>
  <si>
    <t>Jogo 0774</t>
  </si>
  <si>
    <t>Jogo 0775</t>
  </si>
  <si>
    <t>Jogo 0776</t>
  </si>
  <si>
    <t>Jogo 0777</t>
  </si>
  <si>
    <t>Jogo 0778</t>
  </si>
  <si>
    <t>Jogo 0779</t>
  </si>
  <si>
    <t>Jogo 0780</t>
  </si>
  <si>
    <t>Jogo 0781</t>
  </si>
  <si>
    <t>Jogo 0782</t>
  </si>
  <si>
    <t>Jogo 0783</t>
  </si>
  <si>
    <t>Jogo 0784</t>
  </si>
  <si>
    <t>Jogo 0785</t>
  </si>
  <si>
    <t>Jogo 0786</t>
  </si>
  <si>
    <t>Jogo 0787</t>
  </si>
  <si>
    <t>Jogo 0788</t>
  </si>
  <si>
    <t>Jogo 0789</t>
  </si>
  <si>
    <t>Jogo 0790</t>
  </si>
  <si>
    <t>Jogo 0791</t>
  </si>
  <si>
    <t>Jogo 0792</t>
  </si>
  <si>
    <t>Jogo 0793</t>
  </si>
  <si>
    <t>Jogo 0794</t>
  </si>
  <si>
    <t>Jogo 0795</t>
  </si>
  <si>
    <t>Jogo 0796</t>
  </si>
  <si>
    <t>Jogo 0797</t>
  </si>
  <si>
    <t>Jogo 0798</t>
  </si>
  <si>
    <t>Jogo 0799</t>
  </si>
  <si>
    <t>Jogo 0800</t>
  </si>
  <si>
    <t>Jogo 0801</t>
  </si>
  <si>
    <t>Jogo 0802</t>
  </si>
  <si>
    <t>Jogo 0803</t>
  </si>
  <si>
    <t>Jogo 0804</t>
  </si>
  <si>
    <t>Jogo 0805</t>
  </si>
  <si>
    <t>Jogo 0806</t>
  </si>
  <si>
    <t>Jogo 0807</t>
  </si>
  <si>
    <t>Jogo 0808</t>
  </si>
  <si>
    <t>Jogo 0809</t>
  </si>
  <si>
    <t>Jogo 0810</t>
  </si>
  <si>
    <t>Jogo 0811</t>
  </si>
  <si>
    <t>Jogo 0812</t>
  </si>
  <si>
    <t>Jogo 0813</t>
  </si>
  <si>
    <t>Jogo 0814</t>
  </si>
  <si>
    <t>Jogo 0815</t>
  </si>
  <si>
    <t>Jogo 0816</t>
  </si>
  <si>
    <t>Jogo 0817</t>
  </si>
  <si>
    <t>Jogo 0818</t>
  </si>
  <si>
    <t>Jogo 0819</t>
  </si>
  <si>
    <t>Jogo 0820</t>
  </si>
  <si>
    <t>Jogo 0821</t>
  </si>
  <si>
    <t>Jogo 0822</t>
  </si>
  <si>
    <t>Jogo 0823</t>
  </si>
  <si>
    <t>Jogo 0824</t>
  </si>
  <si>
    <t>Jogo 0825</t>
  </si>
  <si>
    <t>Jogo 0826</t>
  </si>
  <si>
    <t>Jogo 0827</t>
  </si>
  <si>
    <t>Jogo 0828</t>
  </si>
  <si>
    <t>Jogo 0829</t>
  </si>
  <si>
    <t>Jogo 0830</t>
  </si>
  <si>
    <t>Jogo 0831</t>
  </si>
  <si>
    <t>Jogo 0832</t>
  </si>
  <si>
    <t>Jogo 0833</t>
  </si>
  <si>
    <t>Jogo 0834</t>
  </si>
  <si>
    <t>Jogo 0835</t>
  </si>
  <si>
    <t>Jogo 0836</t>
  </si>
  <si>
    <t>Jogo 0837</t>
  </si>
  <si>
    <t>Jogo 0838</t>
  </si>
  <si>
    <t>Jogo 0839</t>
  </si>
  <si>
    <t>Jogo 0840</t>
  </si>
  <si>
    <t>Jogo 0841</t>
  </si>
  <si>
    <t>Jogo 0842</t>
  </si>
  <si>
    <t>Jogo 0843</t>
  </si>
  <si>
    <t>Jogo 0844</t>
  </si>
  <si>
    <t>Jogo 0845</t>
  </si>
  <si>
    <t>Jogo 0846</t>
  </si>
  <si>
    <t>Jogo 0847</t>
  </si>
  <si>
    <t>Jogo 0848</t>
  </si>
  <si>
    <t>Jogo 0849</t>
  </si>
  <si>
    <t>Jogo 0850</t>
  </si>
  <si>
    <t>Jogo 0851</t>
  </si>
  <si>
    <t>Jogo 0852</t>
  </si>
  <si>
    <t>Jogo 0853</t>
  </si>
  <si>
    <t>Jogo 0854</t>
  </si>
  <si>
    <t>Jogo 0855</t>
  </si>
  <si>
    <t>Jogo 0856</t>
  </si>
  <si>
    <t>Jogo 0857</t>
  </si>
  <si>
    <t>Jogo 0858</t>
  </si>
  <si>
    <t>Jogo 0859</t>
  </si>
  <si>
    <t>Jogo 0860</t>
  </si>
  <si>
    <t>Jogo 0861</t>
  </si>
  <si>
    <t>Jogo 0862</t>
  </si>
  <si>
    <t>Jogo 0863</t>
  </si>
  <si>
    <t>Jogo 0864</t>
  </si>
  <si>
    <t>Jogo 0865</t>
  </si>
  <si>
    <t>Jogo 0866</t>
  </si>
  <si>
    <t>Jogo 0867</t>
  </si>
  <si>
    <t>Jogo 0868</t>
  </si>
  <si>
    <t>Jogo 0869</t>
  </si>
  <si>
    <t>Jogo 0870</t>
  </si>
  <si>
    <t>Jogo 0871</t>
  </si>
  <si>
    <t>Jogo 0872</t>
  </si>
  <si>
    <t>Jogo 0873</t>
  </si>
  <si>
    <t>Jogo 0874</t>
  </si>
  <si>
    <t>Jogo 0875</t>
  </si>
  <si>
    <t>Jogo 0876</t>
  </si>
  <si>
    <t>Jogo 0877</t>
  </si>
  <si>
    <t>Jogo 0878</t>
  </si>
  <si>
    <t>Jogo 0879</t>
  </si>
  <si>
    <t>Jogo 0880</t>
  </si>
  <si>
    <t>Jogo 0881</t>
  </si>
  <si>
    <t>Jogo 0882</t>
  </si>
  <si>
    <t>Jogo 0883</t>
  </si>
  <si>
    <t>Jogo 0884</t>
  </si>
  <si>
    <t>Jogo 0885</t>
  </si>
  <si>
    <t>Jogo 0886</t>
  </si>
  <si>
    <t>Jogo 0887</t>
  </si>
  <si>
    <t>Jogo 0888</t>
  </si>
  <si>
    <t>Jogo 0889</t>
  </si>
  <si>
    <t>Jogo 0890</t>
  </si>
  <si>
    <t>Jogo 0891</t>
  </si>
  <si>
    <t>Jogo 0892</t>
  </si>
  <si>
    <t>Jogo 0893</t>
  </si>
  <si>
    <t>Jogo 0894</t>
  </si>
  <si>
    <t>Jogo 0895</t>
  </si>
  <si>
    <t>Jogo 0896</t>
  </si>
  <si>
    <t>Jogo 0897</t>
  </si>
  <si>
    <t>Jogo 0898</t>
  </si>
  <si>
    <t>Jogo 0899</t>
  </si>
  <si>
    <t>Jogo 0900</t>
  </si>
  <si>
    <t>Jogo 0901</t>
  </si>
  <si>
    <t>Jogo 0902</t>
  </si>
  <si>
    <t>Jogo 0903</t>
  </si>
  <si>
    <t>Jogo 0904</t>
  </si>
  <si>
    <t>Jogo 0905</t>
  </si>
  <si>
    <t>Jogo 0906</t>
  </si>
  <si>
    <t>Jogo 0907</t>
  </si>
  <si>
    <t>Jogo 0908</t>
  </si>
  <si>
    <t>Jogo 0909</t>
  </si>
  <si>
    <t>Jogo 0910</t>
  </si>
  <si>
    <t>Jogo 0911</t>
  </si>
  <si>
    <t>Jogo 0912</t>
  </si>
  <si>
    <t>Jogo 0913</t>
  </si>
  <si>
    <t>Jogo 0914</t>
  </si>
  <si>
    <t>Jogo 0915</t>
  </si>
  <si>
    <t>Jogo 0916</t>
  </si>
  <si>
    <t>Jogo 0917</t>
  </si>
  <si>
    <t>Jogo 0918</t>
  </si>
  <si>
    <t>Jogo 0919</t>
  </si>
  <si>
    <t>Jogo 0920</t>
  </si>
  <si>
    <t>Jogo 0921</t>
  </si>
  <si>
    <t>Jogo 0922</t>
  </si>
  <si>
    <t>Jogo 0923</t>
  </si>
  <si>
    <t>Jogo 0924</t>
  </si>
  <si>
    <t>Jogo 0925</t>
  </si>
  <si>
    <t>Jogo 0926</t>
  </si>
  <si>
    <t>Jogo 0927</t>
  </si>
  <si>
    <t>Jogo 0928</t>
  </si>
  <si>
    <t>Jogo 0929</t>
  </si>
  <si>
    <t>Jogo 0930</t>
  </si>
  <si>
    <t>Jogo 0931</t>
  </si>
  <si>
    <t>Jogo 0932</t>
  </si>
  <si>
    <t>Jogo 0933</t>
  </si>
  <si>
    <t>Jogo 0934</t>
  </si>
  <si>
    <t>Jogo 0935</t>
  </si>
  <si>
    <t>Jogo 0936</t>
  </si>
  <si>
    <t>Jogo 0937</t>
  </si>
  <si>
    <t>Jogo 0938</t>
  </si>
  <si>
    <t>Jogo 0939</t>
  </si>
  <si>
    <t>Jogo 0940</t>
  </si>
  <si>
    <t>Jogo 0941</t>
  </si>
  <si>
    <t>Jogo 0942</t>
  </si>
  <si>
    <t>Jogo 0943</t>
  </si>
  <si>
    <t>Jogo 0944</t>
  </si>
  <si>
    <t>Jogo 0945</t>
  </si>
  <si>
    <t>Jogo 0946</t>
  </si>
  <si>
    <t>Jogo 0947</t>
  </si>
  <si>
    <t>Jogo 0948</t>
  </si>
  <si>
    <t>Jogo 0949</t>
  </si>
  <si>
    <t>Jogo 0950</t>
  </si>
  <si>
    <t>Jogo 0951</t>
  </si>
  <si>
    <t>Jogo 0952</t>
  </si>
  <si>
    <t>Jogo 0953</t>
  </si>
  <si>
    <t>Jogo 0954</t>
  </si>
  <si>
    <t>Jogo 0955</t>
  </si>
  <si>
    <t>Jogo 0956</t>
  </si>
  <si>
    <t>Jogo 0957</t>
  </si>
  <si>
    <t>Jogo 0958</t>
  </si>
  <si>
    <t>Jogo 0959</t>
  </si>
  <si>
    <t>Jogo 0960</t>
  </si>
  <si>
    <t>Jogo 0961</t>
  </si>
  <si>
    <t>Jogo 0962</t>
  </si>
  <si>
    <t>Jogo 0963</t>
  </si>
  <si>
    <t>Jogo 0964</t>
  </si>
  <si>
    <t>Jogo 0965</t>
  </si>
  <si>
    <t>Jogo 0966</t>
  </si>
  <si>
    <t>Jogo 0967</t>
  </si>
  <si>
    <t>Jogo 0968</t>
  </si>
  <si>
    <t>Jogo 0969</t>
  </si>
  <si>
    <t>Jogo 0970</t>
  </si>
  <si>
    <t>Jogo 0971</t>
  </si>
  <si>
    <t>Jogo 0972</t>
  </si>
  <si>
    <t>Jogo 0973</t>
  </si>
  <si>
    <t>Jogo 0974</t>
  </si>
  <si>
    <t>Jogo 0975</t>
  </si>
  <si>
    <t>Jogo 0976</t>
  </si>
  <si>
    <t>Jogo 0977</t>
  </si>
  <si>
    <t>Jogo 0978</t>
  </si>
  <si>
    <t>Jogo 0979</t>
  </si>
  <si>
    <t>Jogo 0980</t>
  </si>
  <si>
    <t>Jogo 0981</t>
  </si>
  <si>
    <t>Jogo 0982</t>
  </si>
  <si>
    <t>Jogo 0983</t>
  </si>
  <si>
    <t>Jogo 0984</t>
  </si>
  <si>
    <t>Jogo 0985</t>
  </si>
  <si>
    <t>Jogo 0986</t>
  </si>
  <si>
    <t>Jogo 0987</t>
  </si>
  <si>
    <t>Jogo 0988</t>
  </si>
  <si>
    <t>Jogo 0989</t>
  </si>
  <si>
    <t>Jogo 0990</t>
  </si>
  <si>
    <t>Jogo 0991</t>
  </si>
  <si>
    <t>Jogo 0992</t>
  </si>
  <si>
    <t>Jogo 0993</t>
  </si>
  <si>
    <t>Jogo 0994</t>
  </si>
  <si>
    <t>Jogo 0995</t>
  </si>
  <si>
    <t>Jogo 0996</t>
  </si>
  <si>
    <t>Jogo 0997</t>
  </si>
  <si>
    <t>Jogo 0998</t>
  </si>
  <si>
    <t>Jogo 0999</t>
  </si>
  <si>
    <t>Jogo 1000</t>
  </si>
  <si>
    <t>Jogo 1001</t>
  </si>
  <si>
    <t>Jogo 1002</t>
  </si>
  <si>
    <t>Jogo 1003</t>
  </si>
  <si>
    <t>Jogo 1004</t>
  </si>
  <si>
    <t>Jogo 1005</t>
  </si>
  <si>
    <t>Jogo 1006</t>
  </si>
  <si>
    <t>Jogo 1007</t>
  </si>
  <si>
    <t>Jogo 1008</t>
  </si>
  <si>
    <t>Jogo 1009</t>
  </si>
  <si>
    <t>Jogo 1010</t>
  </si>
  <si>
    <t>Jogo 1011</t>
  </si>
  <si>
    <t>Jogo 1012</t>
  </si>
  <si>
    <t>Jogo 1013</t>
  </si>
  <si>
    <t>Jogo 1014</t>
  </si>
  <si>
    <t>Jogo 1015</t>
  </si>
  <si>
    <t>Jogo 1016</t>
  </si>
  <si>
    <t>Jogo 1017</t>
  </si>
  <si>
    <t>Jogo 1018</t>
  </si>
  <si>
    <t>Jogo 1019</t>
  </si>
  <si>
    <t>Jogo 1020</t>
  </si>
  <si>
    <t>Jogo 1021</t>
  </si>
  <si>
    <t>Jogo 1022</t>
  </si>
  <si>
    <t>Jogo 1023</t>
  </si>
  <si>
    <t>Jogo 1024</t>
  </si>
  <si>
    <t>Jogo 1025</t>
  </si>
  <si>
    <t>Jogo 1026</t>
  </si>
  <si>
    <t>Jogo 1027</t>
  </si>
  <si>
    <t>Jogo 1028</t>
  </si>
  <si>
    <t>Jogo 1029</t>
  </si>
  <si>
    <t>Jogo 1030</t>
  </si>
  <si>
    <t>Jogo 1031</t>
  </si>
  <si>
    <t>Jogo 1032</t>
  </si>
  <si>
    <t>Jogo 1033</t>
  </si>
  <si>
    <t>Jogo 1034</t>
  </si>
  <si>
    <t>Jogo 1035</t>
  </si>
  <si>
    <t>Jogo 1036</t>
  </si>
  <si>
    <t>Jogo 1037</t>
  </si>
  <si>
    <t>Jogo 1038</t>
  </si>
  <si>
    <t>Jogo 1039</t>
  </si>
  <si>
    <t>Jogo 1040</t>
  </si>
  <si>
    <t>Jogo 1041</t>
  </si>
  <si>
    <t>Jogo 1042</t>
  </si>
  <si>
    <t>Jogo 1043</t>
  </si>
  <si>
    <t>Jogo 1044</t>
  </si>
  <si>
    <t>Jogo 1045</t>
  </si>
  <si>
    <t>Jogo 1046</t>
  </si>
  <si>
    <t>Jogo 1047</t>
  </si>
  <si>
    <t>Jogo 1048</t>
  </si>
  <si>
    <t>Jogo 1049</t>
  </si>
  <si>
    <t>Jogo 1050</t>
  </si>
  <si>
    <t>Jogo 1051</t>
  </si>
  <si>
    <t>Jogo 1052</t>
  </si>
  <si>
    <t>Jogo 1053</t>
  </si>
  <si>
    <t>Jogo 1054</t>
  </si>
  <si>
    <t>Jogo 1055</t>
  </si>
  <si>
    <t>Jogo 1056</t>
  </si>
  <si>
    <t>Jogo 1057</t>
  </si>
  <si>
    <t>Jogo 1058</t>
  </si>
  <si>
    <t>Jogo 1059</t>
  </si>
  <si>
    <t>Jogo 1060</t>
  </si>
  <si>
    <t>Jogo 1061</t>
  </si>
  <si>
    <t>Jogo 1062</t>
  </si>
  <si>
    <t>Jogo 1063</t>
  </si>
  <si>
    <t>Jogo 1064</t>
  </si>
  <si>
    <t>Jogo 1065</t>
  </si>
  <si>
    <t>Jogo 1066</t>
  </si>
  <si>
    <t>Jogo 1067</t>
  </si>
  <si>
    <t>Jogo 1068</t>
  </si>
  <si>
    <t>Jogo 1069</t>
  </si>
  <si>
    <t>Jogo 1070</t>
  </si>
  <si>
    <t>Jogo 1071</t>
  </si>
  <si>
    <t>Jogo 1072</t>
  </si>
  <si>
    <t>Jogo 1073</t>
  </si>
  <si>
    <t>Jogo 1074</t>
  </si>
  <si>
    <t>Jogo 1075</t>
  </si>
  <si>
    <t>Jogo 1076</t>
  </si>
  <si>
    <t>Jogo 1077</t>
  </si>
  <si>
    <t>Jogo 1078</t>
  </si>
  <si>
    <t>Jogo 1079</t>
  </si>
  <si>
    <t>Jogo 1080</t>
  </si>
  <si>
    <t>Jogo 1081</t>
  </si>
  <si>
    <t>Jogo 1082</t>
  </si>
  <si>
    <t>Jogo 1083</t>
  </si>
  <si>
    <t>Jogo 1084</t>
  </si>
  <si>
    <t>Jogo 1085</t>
  </si>
  <si>
    <t>Jogo 1086</t>
  </si>
  <si>
    <t>Jogo 1087</t>
  </si>
  <si>
    <t>Jogo 1088</t>
  </si>
  <si>
    <t>Jogo 1089</t>
  </si>
  <si>
    <t>Jogo 1090</t>
  </si>
  <si>
    <t>Jogo 1091</t>
  </si>
  <si>
    <t>Jogo 1092</t>
  </si>
  <si>
    <t>Jogo 1093</t>
  </si>
  <si>
    <t>Jogo 1094</t>
  </si>
  <si>
    <t>Jogo 1095</t>
  </si>
  <si>
    <t>Jogo 1096</t>
  </si>
  <si>
    <t>Jogo 1097</t>
  </si>
  <si>
    <t>Jogo 1098</t>
  </si>
  <si>
    <t>Jogo 1099</t>
  </si>
  <si>
    <t>Jogo 1100</t>
  </si>
  <si>
    <t>Jogo 1101</t>
  </si>
  <si>
    <t>Jogo 1102</t>
  </si>
  <si>
    <t>Jogo 1103</t>
  </si>
  <si>
    <t>Jogo 1104</t>
  </si>
  <si>
    <t>Jogo 1105</t>
  </si>
  <si>
    <t>Jogo 1106</t>
  </si>
  <si>
    <t>Jogo 1107</t>
  </si>
  <si>
    <t>Jogo 1108</t>
  </si>
  <si>
    <t>Jogo 1109</t>
  </si>
  <si>
    <t>Jogo 1110</t>
  </si>
  <si>
    <t>Jogo 1111</t>
  </si>
  <si>
    <t>Jogo 1112</t>
  </si>
  <si>
    <t>Jogo 1113</t>
  </si>
  <si>
    <t>Jogo 1114</t>
  </si>
  <si>
    <t>Jogo 1115</t>
  </si>
  <si>
    <t>Jogo 1116</t>
  </si>
  <si>
    <t>Jogo 1117</t>
  </si>
  <si>
    <t>Jogo 1118</t>
  </si>
  <si>
    <t>Jogo 1119</t>
  </si>
  <si>
    <t>Jogo 1120</t>
  </si>
  <si>
    <t>Jogo 1121</t>
  </si>
  <si>
    <t>Jogo 1122</t>
  </si>
  <si>
    <t>Jogo 1123</t>
  </si>
  <si>
    <t>Jogo 1124</t>
  </si>
  <si>
    <t>Jogo 1125</t>
  </si>
  <si>
    <t>Jogo 1126</t>
  </si>
  <si>
    <t>Jogo 1127</t>
  </si>
  <si>
    <t>Jogo 1128</t>
  </si>
  <si>
    <t>Jogo 1129</t>
  </si>
  <si>
    <t>Jogo 1130</t>
  </si>
  <si>
    <t>Jogo 1131</t>
  </si>
  <si>
    <t>Jogo 1132</t>
  </si>
  <si>
    <t>Jogo 1133</t>
  </si>
  <si>
    <t>Jogo 1134</t>
  </si>
  <si>
    <t>Jogo 1135</t>
  </si>
  <si>
    <t>Jogo 1136</t>
  </si>
  <si>
    <t>Jogo 1137</t>
  </si>
  <si>
    <t>Jogo 1138</t>
  </si>
  <si>
    <t>Jogo 1139</t>
  </si>
  <si>
    <t>Jogo 1140</t>
  </si>
  <si>
    <t>Jogo 1141</t>
  </si>
  <si>
    <t>Jogo 1142</t>
  </si>
  <si>
    <t>Jogo 1143</t>
  </si>
  <si>
    <t>Jogo 1144</t>
  </si>
  <si>
    <t>Jogo 1145</t>
  </si>
  <si>
    <t>Jogo 1146</t>
  </si>
  <si>
    <t>Jogo 1147</t>
  </si>
  <si>
    <t>Jogo 1148</t>
  </si>
  <si>
    <t>Jogo 1149</t>
  </si>
  <si>
    <t>Jogo 1150</t>
  </si>
  <si>
    <t>Jogo 1151</t>
  </si>
  <si>
    <t>Jogo 1152</t>
  </si>
  <si>
    <t>Jogo 1153</t>
  </si>
  <si>
    <t>Jogo 1154</t>
  </si>
  <si>
    <t>Jogo 1155</t>
  </si>
  <si>
    <t>Jogo 1156</t>
  </si>
  <si>
    <t>Jogo 1157</t>
  </si>
  <si>
    <t>Jogo 1158</t>
  </si>
  <si>
    <t>Jogo 1159</t>
  </si>
  <si>
    <t>Jogo 1160</t>
  </si>
  <si>
    <t>Jogo 1161</t>
  </si>
  <si>
    <t>Jogo 1162</t>
  </si>
  <si>
    <t>Jogo 1163</t>
  </si>
  <si>
    <t>Jogo 1164</t>
  </si>
  <si>
    <t>Jogo 1165</t>
  </si>
  <si>
    <t>Jogo 1166</t>
  </si>
  <si>
    <t>Jogo 1167</t>
  </si>
  <si>
    <t>Jogo 1168</t>
  </si>
  <si>
    <t>Jogo 1169</t>
  </si>
  <si>
    <t>Jogo 1170</t>
  </si>
  <si>
    <t>Jogo 1171</t>
  </si>
  <si>
    <t>Jogo 1172</t>
  </si>
  <si>
    <t>Jogo 1173</t>
  </si>
  <si>
    <t>Jogo 1174</t>
  </si>
  <si>
    <t>Jogo 1175</t>
  </si>
  <si>
    <t>Jogo 1176</t>
  </si>
  <si>
    <t>Jogo 1177</t>
  </si>
  <si>
    <t>Jogo 1178</t>
  </si>
  <si>
    <t>Jogo 1179</t>
  </si>
  <si>
    <t>Jogo 1180</t>
  </si>
  <si>
    <t>Jogo 1181</t>
  </si>
  <si>
    <t>Jogo 1182</t>
  </si>
  <si>
    <t>Jogo 1183</t>
  </si>
  <si>
    <t>Jogo 1184</t>
  </si>
  <si>
    <t>Jogo 1185</t>
  </si>
  <si>
    <t>Jogo 1186</t>
  </si>
  <si>
    <t>Jogo 1187</t>
  </si>
  <si>
    <t>Jogo 1188</t>
  </si>
  <si>
    <t>Jogo 1189</t>
  </si>
  <si>
    <t>Jogo 1190</t>
  </si>
  <si>
    <t>Jogo 1191</t>
  </si>
  <si>
    <t>Jogo 1192</t>
  </si>
  <si>
    <t>Jogo 1193</t>
  </si>
  <si>
    <t>Jogo 1194</t>
  </si>
  <si>
    <t>Jogo 1195</t>
  </si>
  <si>
    <t>Jogo 1196</t>
  </si>
  <si>
    <t>Jogo 1197</t>
  </si>
  <si>
    <t>Jogo 1198</t>
  </si>
  <si>
    <t>Jogo 1199</t>
  </si>
  <si>
    <t>Jogo 1200</t>
  </si>
  <si>
    <t>Jogo 1201</t>
  </si>
  <si>
    <t>Jogo 1202</t>
  </si>
  <si>
    <t>Jogo 1203</t>
  </si>
  <si>
    <t>Jogo 1204</t>
  </si>
  <si>
    <t>Jogo 1205</t>
  </si>
  <si>
    <t>Jogo 1206</t>
  </si>
  <si>
    <t>Jogo 1207</t>
  </si>
  <si>
    <t>Jogo 1208</t>
  </si>
  <si>
    <t>Jogo 1209</t>
  </si>
  <si>
    <t>Jogo 1210</t>
  </si>
  <si>
    <t>Jogo 1211</t>
  </si>
  <si>
    <t>Jogo 1212</t>
  </si>
  <si>
    <t>Jogo 1213</t>
  </si>
  <si>
    <t>Jogo 1214</t>
  </si>
  <si>
    <t>Jogo 1215</t>
  </si>
  <si>
    <t>Jogo 1216</t>
  </si>
  <si>
    <t>Jogo 1217</t>
  </si>
  <si>
    <t>Jogo 1218</t>
  </si>
  <si>
    <t>Jogo 1219</t>
  </si>
  <si>
    <t>Jogo 1220</t>
  </si>
  <si>
    <t>Jogo 1221</t>
  </si>
  <si>
    <t>Jogo 1222</t>
  </si>
  <si>
    <t>Jogo 1223</t>
  </si>
  <si>
    <t>Jogo 1224</t>
  </si>
  <si>
    <t>Jogo 1225</t>
  </si>
  <si>
    <t>Jogo 1226</t>
  </si>
  <si>
    <t>Jogo 1227</t>
  </si>
  <si>
    <t>Jogo 1228</t>
  </si>
  <si>
    <t>Jogo 1229</t>
  </si>
  <si>
    <t>Jogo 1230</t>
  </si>
  <si>
    <t>Jogo 1231</t>
  </si>
  <si>
    <t>Jogo 1232</t>
  </si>
  <si>
    <t>Jogo 1233</t>
  </si>
  <si>
    <t>Jogo 1234</t>
  </si>
  <si>
    <t>Jogo 1235</t>
  </si>
  <si>
    <t>Jogo 1236</t>
  </si>
  <si>
    <t>Jogo 1237</t>
  </si>
  <si>
    <t>Jogo 1238</t>
  </si>
  <si>
    <t>Jogo 1239</t>
  </si>
  <si>
    <t>Jogo 1240</t>
  </si>
  <si>
    <t>Jogo 1241</t>
  </si>
  <si>
    <t>Jogo 1242</t>
  </si>
  <si>
    <t>Jogo 1243</t>
  </si>
  <si>
    <t>Jogo 1244</t>
  </si>
  <si>
    <t>Jogo 1245</t>
  </si>
  <si>
    <t>Jogo 1246</t>
  </si>
  <si>
    <t>Jogo 1247</t>
  </si>
  <si>
    <t>Jogo 1248</t>
  </si>
  <si>
    <t>Jogo 1249</t>
  </si>
  <si>
    <t>Jogo 1250</t>
  </si>
  <si>
    <t>Jogo 1251</t>
  </si>
  <si>
    <t>Jogo 1252</t>
  </si>
  <si>
    <t>Jogo 1253</t>
  </si>
  <si>
    <t>Jogo 1254</t>
  </si>
  <si>
    <t>Jogo 1255</t>
  </si>
  <si>
    <t>Jogo 1256</t>
  </si>
  <si>
    <t>Jogo 1257</t>
  </si>
  <si>
    <t>Jogo 1258</t>
  </si>
  <si>
    <t>Jogo 1259</t>
  </si>
  <si>
    <t>Jogo 1260</t>
  </si>
  <si>
    <t>Jogo 1261</t>
  </si>
  <si>
    <t>Jogo 1262</t>
  </si>
  <si>
    <t>Jogo 1263</t>
  </si>
  <si>
    <t>Jogo 1264</t>
  </si>
  <si>
    <t>Jogo 1265</t>
  </si>
  <si>
    <t>Jogo 1266</t>
  </si>
  <si>
    <t>Jogo 1267</t>
  </si>
  <si>
    <t>Jogo 1268</t>
  </si>
  <si>
    <t>Jogo 1269</t>
  </si>
  <si>
    <t>Jogo 1270</t>
  </si>
  <si>
    <t>Jogo 1271</t>
  </si>
  <si>
    <t>Jogo 1272</t>
  </si>
  <si>
    <t>Jogo 1273</t>
  </si>
  <si>
    <t>Jogo 1274</t>
  </si>
  <si>
    <t>Jogo 1275</t>
  </si>
  <si>
    <t>Jogo 1276</t>
  </si>
  <si>
    <t>Jogo 1277</t>
  </si>
  <si>
    <t>Jogo 1278</t>
  </si>
  <si>
    <t>Jogo 1279</t>
  </si>
  <si>
    <t>Jogo 1280</t>
  </si>
  <si>
    <t>Jogo 1281</t>
  </si>
  <si>
    <t>Jogo 1282</t>
  </si>
  <si>
    <t>Jogo 1283</t>
  </si>
  <si>
    <t>Jogo 1284</t>
  </si>
  <si>
    <t>Jogo 1285</t>
  </si>
  <si>
    <t>Jogo 1286</t>
  </si>
  <si>
    <t>Jogo 1287</t>
  </si>
  <si>
    <t>Jogo 1288</t>
  </si>
  <si>
    <t>Jogo 1289</t>
  </si>
  <si>
    <t>Jogo 1290</t>
  </si>
  <si>
    <t>Jogo 1291</t>
  </si>
  <si>
    <t>Jogo 1292</t>
  </si>
  <si>
    <t>Jogo 1293</t>
  </si>
  <si>
    <t>Jogo 1294</t>
  </si>
  <si>
    <t>Jogo 1295</t>
  </si>
  <si>
    <t>Jogo 1296</t>
  </si>
  <si>
    <t>Jogo 1297</t>
  </si>
  <si>
    <t>Jogo 1298</t>
  </si>
  <si>
    <t>Jogo 1299</t>
  </si>
  <si>
    <t>Jogo 1300</t>
  </si>
  <si>
    <t>Jogo 1301</t>
  </si>
  <si>
    <t>Jogo 1302</t>
  </si>
  <si>
    <t>Jogo 1303</t>
  </si>
  <si>
    <t>Jogo 1304</t>
  </si>
  <si>
    <t>Jogo 1305</t>
  </si>
  <si>
    <t>Jogo 1306</t>
  </si>
  <si>
    <t>Jogo 1307</t>
  </si>
  <si>
    <t>Jogo 1308</t>
  </si>
  <si>
    <t>Jogo 1309</t>
  </si>
  <si>
    <t>Jogo 1310</t>
  </si>
  <si>
    <t>Jogo 1311</t>
  </si>
  <si>
    <t>Jogo 1312</t>
  </si>
  <si>
    <t>Jogo 1313</t>
  </si>
  <si>
    <t>Jogo 1314</t>
  </si>
  <si>
    <t>Jogo 1315</t>
  </si>
  <si>
    <t>Jogo 1316</t>
  </si>
  <si>
    <t>Jogo 1317</t>
  </si>
  <si>
    <t>Jogo 1318</t>
  </si>
  <si>
    <t>Jogo 1319</t>
  </si>
  <si>
    <t>Jogo 1320</t>
  </si>
  <si>
    <t>Jogo 1321</t>
  </si>
  <si>
    <t>Jogo 1322</t>
  </si>
  <si>
    <t>Jogo 1323</t>
  </si>
  <si>
    <t>Jogo 1324</t>
  </si>
  <si>
    <t>Jogo 1325</t>
  </si>
  <si>
    <t>Jogo 1326</t>
  </si>
  <si>
    <t>Jogo 1327</t>
  </si>
  <si>
    <t>Jogo 1328</t>
  </si>
  <si>
    <t>Jogo 1329</t>
  </si>
  <si>
    <t>Jogo 1330</t>
  </si>
  <si>
    <t>Jogo 1331</t>
  </si>
  <si>
    <t>Jogo 1332</t>
  </si>
  <si>
    <t>Jogo 1333</t>
  </si>
  <si>
    <t>Jogo 1334</t>
  </si>
  <si>
    <t>Jogo 1335</t>
  </si>
  <si>
    <t>Jogo 1336</t>
  </si>
  <si>
    <t>Jogo 1337</t>
  </si>
  <si>
    <t>Jogo 1338</t>
  </si>
  <si>
    <t>Jogo 1339</t>
  </si>
  <si>
    <t>Jogo 1340</t>
  </si>
  <si>
    <t>Jogo 1341</t>
  </si>
  <si>
    <t>Jogo 1342</t>
  </si>
  <si>
    <t>Jogo 1343</t>
  </si>
  <si>
    <t>Jogo 1344</t>
  </si>
  <si>
    <t>Jogo 1345</t>
  </si>
  <si>
    <t>Jogo 1346</t>
  </si>
  <si>
    <t>Jogo 1347</t>
  </si>
  <si>
    <t>Jogo 1348</t>
  </si>
  <si>
    <t>Jogo 1349</t>
  </si>
  <si>
    <t>Jogo 1350</t>
  </si>
  <si>
    <t>Jogo 1351</t>
  </si>
  <si>
    <t>Jogo 1352</t>
  </si>
  <si>
    <t>Jogo 1353</t>
  </si>
  <si>
    <t>Jogo 1354</t>
  </si>
  <si>
    <t>Jogo 1355</t>
  </si>
  <si>
    <t>Jogo 1356</t>
  </si>
  <si>
    <t>Jogo 1357</t>
  </si>
  <si>
    <t>Jogo 1358</t>
  </si>
  <si>
    <t>Jogo 1359</t>
  </si>
  <si>
    <t>Jogo 1360</t>
  </si>
  <si>
    <t>Jogo 1361</t>
  </si>
  <si>
    <t>Jogo 1362</t>
  </si>
  <si>
    <t>Jogo 1363</t>
  </si>
  <si>
    <t>Jogo 1364</t>
  </si>
  <si>
    <t>Jogo 1365</t>
  </si>
  <si>
    <t>Jogo 1366</t>
  </si>
  <si>
    <t>Jogo 1367</t>
  </si>
  <si>
    <t>Jogo 1368</t>
  </si>
  <si>
    <t>Jogo 1369</t>
  </si>
  <si>
    <t>Jogo 1370</t>
  </si>
  <si>
    <t>Jogo 1371</t>
  </si>
  <si>
    <t>Jogo 1372</t>
  </si>
  <si>
    <t>Jogo 1373</t>
  </si>
  <si>
    <t>Jogo 1374</t>
  </si>
  <si>
    <t>Jogo 1375</t>
  </si>
  <si>
    <t>Jogo 1376</t>
  </si>
  <si>
    <t>Jogo 1377</t>
  </si>
  <si>
    <t>Jogo 1378</t>
  </si>
  <si>
    <t>Jogo 1379</t>
  </si>
  <si>
    <t>Jogo 1380</t>
  </si>
  <si>
    <t>Jogo 1381</t>
  </si>
  <si>
    <t>Jogo 1382</t>
  </si>
  <si>
    <t>Jogo 1383</t>
  </si>
  <si>
    <t>Jogo 1384</t>
  </si>
  <si>
    <t>Jogo 1385</t>
  </si>
  <si>
    <t>Jogo 1386</t>
  </si>
  <si>
    <t>Jogo 1387</t>
  </si>
  <si>
    <t>Jogo 1388</t>
  </si>
  <si>
    <t>Jogo 1389</t>
  </si>
  <si>
    <t>Jogo 1390</t>
  </si>
  <si>
    <t>Jogo 1391</t>
  </si>
  <si>
    <t>Jogo 1392</t>
  </si>
  <si>
    <t>Jogo 1393</t>
  </si>
  <si>
    <t>Jogo 1394</t>
  </si>
  <si>
    <t>Jogo 1395</t>
  </si>
  <si>
    <t>Jogo 1396</t>
  </si>
  <si>
    <t>Jogo 1397</t>
  </si>
  <si>
    <t>Jogo 1398</t>
  </si>
  <si>
    <t>Jogo 1399</t>
  </si>
  <si>
    <t>Jogo 1400</t>
  </si>
  <si>
    <t>Jogo 1401</t>
  </si>
  <si>
    <t>Jogo 1402</t>
  </si>
  <si>
    <t>Jogo 1403</t>
  </si>
  <si>
    <t>Jogo 1404</t>
  </si>
  <si>
    <t>Jogo 1405</t>
  </si>
  <si>
    <t>Jogo 1406</t>
  </si>
  <si>
    <t>Jogo 1407</t>
  </si>
  <si>
    <t>Jogo 1408</t>
  </si>
  <si>
    <t>Jogo 1409</t>
  </si>
  <si>
    <t>Jogo 1410</t>
  </si>
  <si>
    <t>Jogo 1411</t>
  </si>
  <si>
    <t>Jogo 1412</t>
  </si>
  <si>
    <t>Jogo 1413</t>
  </si>
  <si>
    <t>Jogo 1414</t>
  </si>
  <si>
    <t>Jogo 1415</t>
  </si>
  <si>
    <t>Jogo 1416</t>
  </si>
  <si>
    <t>Jogo 1417</t>
  </si>
  <si>
    <t>Jogo 1418</t>
  </si>
  <si>
    <t>Jogo 1419</t>
  </si>
  <si>
    <t>Jogo 1420</t>
  </si>
  <si>
    <t>Jogo 1421</t>
  </si>
  <si>
    <t>Jogo 1422</t>
  </si>
  <si>
    <t>Jogo 1423</t>
  </si>
  <si>
    <t>Jogo 1424</t>
  </si>
  <si>
    <t>Jogo 1425</t>
  </si>
  <si>
    <t>Jogo 1426</t>
  </si>
  <si>
    <t>Jogo 1427</t>
  </si>
  <si>
    <t>Jogo 1428</t>
  </si>
  <si>
    <t>Jogo 1429</t>
  </si>
  <si>
    <t>Jogo 1430</t>
  </si>
  <si>
    <t>Jogo 1431</t>
  </si>
  <si>
    <t>Jogo 1432</t>
  </si>
  <si>
    <t>Jogo 1433</t>
  </si>
  <si>
    <t>Jogo 1434</t>
  </si>
  <si>
    <t>Jogo 1435</t>
  </si>
  <si>
    <t>Jogo 1436</t>
  </si>
  <si>
    <t>Jogo 1437</t>
  </si>
  <si>
    <t>Jogo 1438</t>
  </si>
  <si>
    <t>Jogo 1439</t>
  </si>
  <si>
    <t>Jogo 1440</t>
  </si>
  <si>
    <t>Jogo 1441</t>
  </si>
  <si>
    <t>Jogo 1442</t>
  </si>
  <si>
    <t>Jogo 1443</t>
  </si>
  <si>
    <t>Jogo 1444</t>
  </si>
  <si>
    <t>Jogo 1445</t>
  </si>
  <si>
    <t>Jogo 1446</t>
  </si>
  <si>
    <t>Jogo 1447</t>
  </si>
  <si>
    <t>Jogo 1448</t>
  </si>
  <si>
    <t>Jogo 1449</t>
  </si>
  <si>
    <t>Jogo 1450</t>
  </si>
  <si>
    <t>Jogo 1451</t>
  </si>
  <si>
    <t>Jogo 1452</t>
  </si>
  <si>
    <t>Jogo 1453</t>
  </si>
  <si>
    <t>Jogo 1454</t>
  </si>
  <si>
    <t>Jogo 1455</t>
  </si>
  <si>
    <t>Jogo 1456</t>
  </si>
  <si>
    <t>Jogo 1457</t>
  </si>
  <si>
    <t>Jogo 1458</t>
  </si>
  <si>
    <t>Jogo 1459</t>
  </si>
  <si>
    <t>Jogo 1460</t>
  </si>
  <si>
    <t>Jogo 1461</t>
  </si>
  <si>
    <t>Jogo 1462</t>
  </si>
  <si>
    <t>Jogo 1463</t>
  </si>
  <si>
    <t>Jogo 1464</t>
  </si>
  <si>
    <t>Jogo 1465</t>
  </si>
  <si>
    <t>Jogo 1466</t>
  </si>
  <si>
    <t>Jogo 1467</t>
  </si>
  <si>
    <t>Jogo 1468</t>
  </si>
  <si>
    <t>Jogo 1469</t>
  </si>
  <si>
    <t>Jogo 1470</t>
  </si>
  <si>
    <t>Jogo 1471</t>
  </si>
  <si>
    <t>Jogo 1472</t>
  </si>
  <si>
    <t>Jogo 1473</t>
  </si>
  <si>
    <t>Jogo 1474</t>
  </si>
  <si>
    <t>Jogo 1475</t>
  </si>
  <si>
    <t>Jogo 1476</t>
  </si>
  <si>
    <t>Jogo 1477</t>
  </si>
  <si>
    <t>Jogo 1478</t>
  </si>
  <si>
    <t>Jogo 1479</t>
  </si>
  <si>
    <t>Jogo 1480</t>
  </si>
  <si>
    <t>Jogo 1481</t>
  </si>
  <si>
    <t>Jogo 1482</t>
  </si>
  <si>
    <t>Jogo 1483</t>
  </si>
  <si>
    <t>Jogo 1484</t>
  </si>
  <si>
    <t>Jogo 1485</t>
  </si>
  <si>
    <t>Jogo 1486</t>
  </si>
  <si>
    <t>Jogo 1487</t>
  </si>
  <si>
    <t>Jogo 1488</t>
  </si>
  <si>
    <t>Jogo 1489</t>
  </si>
  <si>
    <t>Jogo 1490</t>
  </si>
  <si>
    <t>Jogo 1491</t>
  </si>
  <si>
    <t>Jogo 1492</t>
  </si>
  <si>
    <t>Jogo 1493</t>
  </si>
  <si>
    <t>Jogo 1494</t>
  </si>
  <si>
    <t>Jogo 1495</t>
  </si>
  <si>
    <t>Jogo 1496</t>
  </si>
  <si>
    <t>Jogo 1497</t>
  </si>
  <si>
    <t>Jogo 1498</t>
  </si>
  <si>
    <t>Jogo 1499</t>
  </si>
  <si>
    <t>Jogo 1500</t>
  </si>
  <si>
    <t>Jogo 1501</t>
  </si>
  <si>
    <t>Jogo 1502</t>
  </si>
  <si>
    <t>Jogo 1503</t>
  </si>
  <si>
    <t>Jogo 1504</t>
  </si>
  <si>
    <t>Jogo 1505</t>
  </si>
  <si>
    <t>Jogo 1506</t>
  </si>
  <si>
    <t>Jogo 1507</t>
  </si>
  <si>
    <t>Jogo 1508</t>
  </si>
  <si>
    <t>Jogo 1509</t>
  </si>
  <si>
    <t>Jogo 1510</t>
  </si>
  <si>
    <t>Jogo 1511</t>
  </si>
  <si>
    <t>Jogo 1512</t>
  </si>
  <si>
    <t>Jogo 1513</t>
  </si>
  <si>
    <t>Jogo 1514</t>
  </si>
  <si>
    <t>Jogo 1515</t>
  </si>
  <si>
    <t>Jogo 1516</t>
  </si>
  <si>
    <t>Jogo 1517</t>
  </si>
  <si>
    <t>Jogo 1518</t>
  </si>
  <si>
    <t>Jogo 1519</t>
  </si>
  <si>
    <t>Jogo 1520</t>
  </si>
  <si>
    <t>Jogo 1521</t>
  </si>
  <si>
    <t>Jogo 1522</t>
  </si>
  <si>
    <t>Jogo 1523</t>
  </si>
  <si>
    <t>Jogo 1524</t>
  </si>
  <si>
    <t>Jogo 1525</t>
  </si>
  <si>
    <t>Jogo 1526</t>
  </si>
  <si>
    <t>Jogo 1527</t>
  </si>
  <si>
    <t>Jogo 1528</t>
  </si>
  <si>
    <t>Jogo 1529</t>
  </si>
  <si>
    <t>Jogo 1530</t>
  </si>
  <si>
    <t>Jogo 1531</t>
  </si>
  <si>
    <t>Jogo 1532</t>
  </si>
  <si>
    <t>Jogo 1533</t>
  </si>
  <si>
    <t>Jogo 1534</t>
  </si>
  <si>
    <t>Jogo 1535</t>
  </si>
  <si>
    <t>Jogo 1536</t>
  </si>
  <si>
    <t>Jogo 1537</t>
  </si>
  <si>
    <t>Jogo 1538</t>
  </si>
  <si>
    <t>Jogo 1539</t>
  </si>
  <si>
    <t>Jogo 1540</t>
  </si>
  <si>
    <t>Jogo 1541</t>
  </si>
  <si>
    <t>Jogo 1542</t>
  </si>
  <si>
    <t>Jogo 1543</t>
  </si>
  <si>
    <t>Jogo 1544</t>
  </si>
  <si>
    <t>Jogo 1545</t>
  </si>
  <si>
    <t>Jogo 1546</t>
  </si>
  <si>
    <t>Jogo 1547</t>
  </si>
  <si>
    <t>Jogo 1548</t>
  </si>
  <si>
    <t>Jogo 1549</t>
  </si>
  <si>
    <t>Jogo 1550</t>
  </si>
  <si>
    <t>Jogo 1551</t>
  </si>
  <si>
    <t>Jogo 1552</t>
  </si>
  <si>
    <t>Jogo 1553</t>
  </si>
  <si>
    <t>Jogo 1554</t>
  </si>
  <si>
    <t>Jogo 1555</t>
  </si>
  <si>
    <t>Jogo 1556</t>
  </si>
  <si>
    <t>Jogo 1557</t>
  </si>
  <si>
    <t>Jogo 1558</t>
  </si>
  <si>
    <t>Jogo 1559</t>
  </si>
  <si>
    <t>Jogo 1560</t>
  </si>
  <si>
    <t>Jogo 1561</t>
  </si>
  <si>
    <t>Jogo 1562</t>
  </si>
  <si>
    <t>Jogo 1563</t>
  </si>
  <si>
    <t>Jogo 1564</t>
  </si>
  <si>
    <t>Jogo 1565</t>
  </si>
  <si>
    <t>Jogo 1566</t>
  </si>
  <si>
    <t>Jogo 1567</t>
  </si>
  <si>
    <t>Jogo 1568</t>
  </si>
  <si>
    <t>Jogo 1569</t>
  </si>
  <si>
    <t>Jogo 1570</t>
  </si>
  <si>
    <t>Jogo 1571</t>
  </si>
  <si>
    <t>Jogo 1572</t>
  </si>
  <si>
    <t>Jogo 1573</t>
  </si>
  <si>
    <t>Jogo 1574</t>
  </si>
  <si>
    <t>Jogo 1575</t>
  </si>
  <si>
    <t>Jogo 1576</t>
  </si>
  <si>
    <t>Jogo 1577</t>
  </si>
  <si>
    <t>Jogo 1578</t>
  </si>
  <si>
    <t>Jogo 1579</t>
  </si>
  <si>
    <t>Jogo 1580</t>
  </si>
  <si>
    <t>Jogo 1581</t>
  </si>
  <si>
    <t>Jogo 1582</t>
  </si>
  <si>
    <t>Jogo 1583</t>
  </si>
  <si>
    <t>Jogo 1584</t>
  </si>
  <si>
    <t>Jogo 1585</t>
  </si>
  <si>
    <t>Jogo 1586</t>
  </si>
  <si>
    <t>Jogo 1587</t>
  </si>
  <si>
    <t>Jogo 1588</t>
  </si>
  <si>
    <t>Jogo 1589</t>
  </si>
  <si>
    <t>Jogo 1590</t>
  </si>
  <si>
    <t>Jogo 1591</t>
  </si>
  <si>
    <t>Jogo 1592</t>
  </si>
  <si>
    <t>Jogo 1593</t>
  </si>
  <si>
    <t>Jogo 1594</t>
  </si>
  <si>
    <t>Jogo 1595</t>
  </si>
  <si>
    <t>Jogo 1596</t>
  </si>
  <si>
    <t>Jogo 1597</t>
  </si>
  <si>
    <t>Jogo 1598</t>
  </si>
  <si>
    <t>Jogo 1599</t>
  </si>
  <si>
    <t>Jogo 1600</t>
  </si>
  <si>
    <t>Jogo 1601</t>
  </si>
  <si>
    <t>Jogo 1602</t>
  </si>
  <si>
    <t>Jogo 1603</t>
  </si>
  <si>
    <t>Jogo 1604</t>
  </si>
  <si>
    <t>Jogo 1605</t>
  </si>
  <si>
    <t>Jogo 1606</t>
  </si>
  <si>
    <t>Jogo 1607</t>
  </si>
  <si>
    <t>Jogo 1608</t>
  </si>
  <si>
    <t>Jogo 1609</t>
  </si>
  <si>
    <t>Jogo 1610</t>
  </si>
  <si>
    <t>Jogo 1611</t>
  </si>
  <si>
    <t>Jogo 1612</t>
  </si>
  <si>
    <t>Jogo 1613</t>
  </si>
  <si>
    <t>Jogo 1614</t>
  </si>
  <si>
    <t>Jogo 1615</t>
  </si>
  <si>
    <t>Jogo 1616</t>
  </si>
  <si>
    <t>Jogo 1617</t>
  </si>
  <si>
    <t>Jogo 1618</t>
  </si>
  <si>
    <t>Jogo 1619</t>
  </si>
  <si>
    <t>Jogo 1620</t>
  </si>
  <si>
    <t>Jogo 1621</t>
  </si>
  <si>
    <t>Jogo 1622</t>
  </si>
  <si>
    <t>Jogo 1623</t>
  </si>
  <si>
    <t>Jogo 1624</t>
  </si>
  <si>
    <t>Jogo 1625</t>
  </si>
  <si>
    <t>Jogo 1626</t>
  </si>
  <si>
    <t>Jogo 1627</t>
  </si>
  <si>
    <t>Jogo 1628</t>
  </si>
  <si>
    <t>Jogo 1629</t>
  </si>
  <si>
    <t>Jogo 1630</t>
  </si>
  <si>
    <t>Jogo 1631</t>
  </si>
  <si>
    <t>Jogo 1632</t>
  </si>
  <si>
    <t>Jogo 1633</t>
  </si>
  <si>
    <t>Jogo 1634</t>
  </si>
  <si>
    <t>Jogo 1635</t>
  </si>
  <si>
    <t>Jogo 1636</t>
  </si>
  <si>
    <t>Jogo 1637</t>
  </si>
  <si>
    <t>Jogo 1638</t>
  </si>
  <si>
    <t>Jogo 1639</t>
  </si>
  <si>
    <t>Jogo 1640</t>
  </si>
  <si>
    <t>Jogo 1641</t>
  </si>
  <si>
    <t>Jogo 1642</t>
  </si>
  <si>
    <t>Jogo 1643</t>
  </si>
  <si>
    <t>Jogo 1644</t>
  </si>
  <si>
    <t>Jogo 1645</t>
  </si>
  <si>
    <t>Jogo 1646</t>
  </si>
  <si>
    <t>Jogo 1647</t>
  </si>
  <si>
    <t>Jogo 1648</t>
  </si>
  <si>
    <t>Jogo 1649</t>
  </si>
  <si>
    <t>Jogo 1650</t>
  </si>
  <si>
    <t>Jogo 1651</t>
  </si>
  <si>
    <t>Jogo 1652</t>
  </si>
  <si>
    <t>Jogo 1653</t>
  </si>
  <si>
    <t>Jogo 1654</t>
  </si>
  <si>
    <t>Jogo 1655</t>
  </si>
  <si>
    <t>Jogo 1656</t>
  </si>
  <si>
    <t>Jogo 1657</t>
  </si>
  <si>
    <t>Jogo 1658</t>
  </si>
  <si>
    <t>Jogo 1659</t>
  </si>
  <si>
    <t>Jogo 1660</t>
  </si>
  <si>
    <t>Jogo 1661</t>
  </si>
  <si>
    <t>Jogo 1662</t>
  </si>
  <si>
    <t>Jogo 1663</t>
  </si>
  <si>
    <t>Jogo 1664</t>
  </si>
  <si>
    <t>Jogo 1665</t>
  </si>
  <si>
    <t>Jogo 1666</t>
  </si>
  <si>
    <t>Jogo 1667</t>
  </si>
  <si>
    <t>Jogo 1668</t>
  </si>
  <si>
    <t>Jogo 1669</t>
  </si>
  <si>
    <t>Jogo 1670</t>
  </si>
  <si>
    <t>Jogo 1671</t>
  </si>
  <si>
    <t>Jogo 1672</t>
  </si>
  <si>
    <t>Jogo 1673</t>
  </si>
  <si>
    <t>Jogo 1674</t>
  </si>
  <si>
    <t>Jogo 1675</t>
  </si>
  <si>
    <t>Jogo 1676</t>
  </si>
  <si>
    <t>Jogo 1677</t>
  </si>
  <si>
    <t>Jogo 1678</t>
  </si>
  <si>
    <t>Jogo 1679</t>
  </si>
  <si>
    <t>Jogo 1680</t>
  </si>
  <si>
    <t>Jogo 1681</t>
  </si>
  <si>
    <t>Jogo 1682</t>
  </si>
  <si>
    <t>Jogo 1683</t>
  </si>
  <si>
    <t>Jogo 1684</t>
  </si>
  <si>
    <t>Jogo 1685</t>
  </si>
  <si>
    <t>Jogo 1686</t>
  </si>
  <si>
    <t>Jogo 1687</t>
  </si>
  <si>
    <t>Jogo 1688</t>
  </si>
  <si>
    <t>Jogo 1689</t>
  </si>
  <si>
    <t>Jogo 1690</t>
  </si>
  <si>
    <t>Jogo 1691</t>
  </si>
  <si>
    <t>Jogo 1692</t>
  </si>
  <si>
    <t>Jogo 1693</t>
  </si>
  <si>
    <t>Jogo 1694</t>
  </si>
  <si>
    <t>Jogo 1695</t>
  </si>
  <si>
    <t>Jogo 1696</t>
  </si>
  <si>
    <t>Jogo 1697</t>
  </si>
  <si>
    <t>Jogo 1698</t>
  </si>
  <si>
    <t>Jogo 1699</t>
  </si>
  <si>
    <t>Jogo 1700</t>
  </si>
  <si>
    <t>Jogo 1701</t>
  </si>
  <si>
    <t>Jogo 1702</t>
  </si>
  <si>
    <t>Jogo 1703</t>
  </si>
  <si>
    <t>Jogo 1704</t>
  </si>
  <si>
    <t>Jogo 1705</t>
  </si>
  <si>
    <t>Jogo 1706</t>
  </si>
  <si>
    <t>Jogo 1707</t>
  </si>
  <si>
    <t>Jogo 1708</t>
  </si>
  <si>
    <t>Jogo 1709</t>
  </si>
  <si>
    <t>Jogo 1710</t>
  </si>
  <si>
    <t>Jogo 1711</t>
  </si>
  <si>
    <t>Jogo 1712</t>
  </si>
  <si>
    <t>Jogo 1713</t>
  </si>
  <si>
    <t>Jogo 1714</t>
  </si>
  <si>
    <t>Jogo 1715</t>
  </si>
  <si>
    <t>Jogo 1716</t>
  </si>
  <si>
    <t>Jogo 1717</t>
  </si>
  <si>
    <t>Jogo 1718</t>
  </si>
  <si>
    <t>Jogo 1719</t>
  </si>
  <si>
    <t>Jogo 1720</t>
  </si>
  <si>
    <t>Jogo 1721</t>
  </si>
  <si>
    <t>Jogo 1722</t>
  </si>
  <si>
    <t>Jogo 1723</t>
  </si>
  <si>
    <t>Jogo 1724</t>
  </si>
  <si>
    <t>Jogo 1725</t>
  </si>
  <si>
    <t>Jogo 1726</t>
  </si>
  <si>
    <t>Jogo 1727</t>
  </si>
  <si>
    <t>Jogo 1728</t>
  </si>
  <si>
    <t>Jogo 1729</t>
  </si>
  <si>
    <t>Jogo 1730</t>
  </si>
  <si>
    <t>Jogo 1731</t>
  </si>
  <si>
    <t>Jogo 1732</t>
  </si>
  <si>
    <t>Jogo 1733</t>
  </si>
  <si>
    <t>Jogo 1734</t>
  </si>
  <si>
    <t>Jogo 1735</t>
  </si>
  <si>
    <t>Jogo 1736</t>
  </si>
  <si>
    <t>Jogo 1737</t>
  </si>
  <si>
    <t>Jogo 1738</t>
  </si>
  <si>
    <t>Jogo 1739</t>
  </si>
  <si>
    <t>Jogo 1740</t>
  </si>
  <si>
    <t>Jogo 1741</t>
  </si>
  <si>
    <t>Jogo 1742</t>
  </si>
  <si>
    <t>Jogo 1743</t>
  </si>
  <si>
    <t>Jogo 1744</t>
  </si>
  <si>
    <t>Jogo 1745</t>
  </si>
  <si>
    <t>Jogo 1746</t>
  </si>
  <si>
    <t>Jogo 1747</t>
  </si>
  <si>
    <t>Jogo 1748</t>
  </si>
  <si>
    <t>Jogo 1749</t>
  </si>
  <si>
    <t>Jogo 1750</t>
  </si>
  <si>
    <t>Jogo 1751</t>
  </si>
  <si>
    <t>Jogo 1752</t>
  </si>
  <si>
    <t>Jogo 1753</t>
  </si>
  <si>
    <t>Jogo 1754</t>
  </si>
  <si>
    <t>Jogo 1755</t>
  </si>
  <si>
    <t>Jogo 1756</t>
  </si>
  <si>
    <t>Jogo 1757</t>
  </si>
  <si>
    <t>Jogo 1758</t>
  </si>
  <si>
    <t>Jogo 1759</t>
  </si>
  <si>
    <t>Jogo 1760</t>
  </si>
  <si>
    <t>Jogo 1761</t>
  </si>
  <si>
    <t>Jogo 1762</t>
  </si>
  <si>
    <t>Jogo 1763</t>
  </si>
  <si>
    <t>Jogo 1764</t>
  </si>
  <si>
    <t>Jogo 1765</t>
  </si>
  <si>
    <t>Jogo 1766</t>
  </si>
  <si>
    <t>Jogo 1767</t>
  </si>
  <si>
    <t>Jogo 1768</t>
  </si>
  <si>
    <t>Jogo 1769</t>
  </si>
  <si>
    <t>Jogo 1770</t>
  </si>
  <si>
    <t>Jogo 1771</t>
  </si>
  <si>
    <t>Jogo 1772</t>
  </si>
  <si>
    <t>Jogo 1773</t>
  </si>
  <si>
    <t>Jogo 1774</t>
  </si>
  <si>
    <t>Jogo 1775</t>
  </si>
  <si>
    <t>Jogo 1776</t>
  </si>
  <si>
    <t>Jogo 1777</t>
  </si>
  <si>
    <t>Jogo 1778</t>
  </si>
  <si>
    <t>Jogo 1779</t>
  </si>
  <si>
    <t>Jogo 1780</t>
  </si>
  <si>
    <t>Jogo 1781</t>
  </si>
  <si>
    <t>Jogo 1782</t>
  </si>
  <si>
    <t>Jogo 1783</t>
  </si>
  <si>
    <t>Jogo 1784</t>
  </si>
  <si>
    <t>Jogo 1785</t>
  </si>
  <si>
    <t>Jogo 1786</t>
  </si>
  <si>
    <t>Jogo 1787</t>
  </si>
  <si>
    <t>Jogo 1788</t>
  </si>
  <si>
    <t>Jogo 1789</t>
  </si>
  <si>
    <t>Jogo 1790</t>
  </si>
  <si>
    <t>Jogo 1791</t>
  </si>
  <si>
    <t>Jogo 1792</t>
  </si>
  <si>
    <t>Jogo 1793</t>
  </si>
  <si>
    <t>Ordem</t>
  </si>
  <si>
    <t>Planilha Mega Sena 20 Dezenas
Garantia de Quina com 6 Acertos</t>
  </si>
  <si>
    <t>Participe dos
Nossos Bolões</t>
  </si>
  <si>
    <t>Canal do
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</si>
</sst>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A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 applyProtection="1">
      <alignment horizontal="right" vertical="center" wrapText="1" indent="3"/>
      <protection hidden="1"/>
    </xf>
    <xf numFmtId="164" fontId="1" fillId="3" borderId="1" xfId="0" applyNumberFormat="1" applyFont="1" applyFill="1" applyBorder="1" applyAlignment="1" applyProtection="1">
      <alignment horizontal="right" vertical="center" indent="3"/>
      <protection hidden="1"/>
    </xf>
    <xf numFmtId="164" fontId="1" fillId="3" borderId="1" xfId="1" applyNumberFormat="1" applyFont="1" applyFill="1" applyBorder="1" applyAlignment="1" applyProtection="1">
      <alignment horizontal="center" vertical="center" wrapText="1"/>
      <protection hidden="1"/>
    </xf>
    <xf numFmtId="164" fontId="1" fillId="3" borderId="1" xfId="1" applyNumberFormat="1" applyFont="1" applyFill="1" applyBorder="1" applyAlignment="1" applyProtection="1">
      <alignment horizontal="center" vertical="center"/>
      <protection hidden="1"/>
    </xf>
    <xf numFmtId="164" fontId="1" fillId="4" borderId="1" xfId="1" applyNumberFormat="1" applyFont="1" applyFill="1" applyBorder="1" applyAlignment="1" applyProtection="1">
      <alignment horizontal="center" vertical="center" wrapText="1"/>
      <protection hidden="1"/>
    </xf>
    <xf numFmtId="164" fontId="1" fillId="4" borderId="1" xfId="1" applyNumberFormat="1" applyFont="1" applyFill="1" applyBorder="1" applyAlignment="1" applyProtection="1">
      <alignment horizontal="center" vertical="center"/>
      <protection hidden="1"/>
    </xf>
    <xf numFmtId="164" fontId="1" fillId="3" borderId="2" xfId="0" applyNumberFormat="1" applyFont="1" applyFill="1" applyBorder="1" applyAlignment="1" applyProtection="1">
      <alignment horizontal="center" vertical="center"/>
      <protection hidden="1"/>
    </xf>
    <xf numFmtId="164" fontId="1" fillId="3" borderId="3" xfId="0" applyNumberFormat="1" applyFont="1" applyFill="1" applyBorder="1" applyAlignment="1" applyProtection="1">
      <alignment horizontal="center" vertical="center"/>
      <protection hidden="1"/>
    </xf>
    <xf numFmtId="164" fontId="1" fillId="3" borderId="4" xfId="0" applyNumberFormat="1" applyFont="1" applyFill="1" applyBorder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 applyProtection="1">
      <alignment horizontal="center" vertical="center"/>
      <protection hidden="1"/>
    </xf>
    <xf numFmtId="164" fontId="0" fillId="0" borderId="1" xfId="0" applyNumberFormat="1" applyBorder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 vertical="center"/>
      <protection hidden="1"/>
    </xf>
    <xf numFmtId="164" fontId="3" fillId="0" borderId="0" xfId="0" applyNumberFormat="1" applyFont="1" applyAlignment="1" applyProtection="1">
      <alignment horizontal="center" vertical="center"/>
      <protection hidden="1"/>
    </xf>
    <xf numFmtId="164" fontId="0" fillId="2" borderId="0" xfId="0" applyNumberFormat="1" applyFill="1" applyAlignment="1" applyProtection="1">
      <alignment horizontal="center" vertical="center"/>
      <protection hidden="1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5" borderId="1" xfId="0" applyNumberFormat="1" applyFill="1" applyBorder="1" applyAlignment="1" applyProtection="1">
      <alignment horizontal="center" vertical="center"/>
      <protection locked="0"/>
    </xf>
  </cellXfs>
  <cellStyles count="2">
    <cellStyle name="Hiperlink" xfId="1" builtinId="8"/>
    <cellStyle name="Normal" xfId="0" builtinId="0"/>
  </cellStyles>
  <dxfs count="4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lotomaisfacil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38100</xdr:rowOff>
    </xdr:from>
    <xdr:to>
      <xdr:col>3</xdr:col>
      <xdr:colOff>205740</xdr:colOff>
      <xdr:row>4</xdr:row>
      <xdr:rowOff>160020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7A094-5224-B132-909C-99A1B4A3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251460"/>
          <a:ext cx="762000" cy="762000"/>
        </a:xfrm>
        <a:prstGeom prst="rect">
          <a:avLst/>
        </a:prstGeom>
      </xdr:spPr>
    </xdr:pic>
    <xdr:clientData/>
  </xdr:twoCellAnchor>
  <xdr:twoCellAnchor>
    <xdr:from>
      <xdr:col>14</xdr:col>
      <xdr:colOff>68580</xdr:colOff>
      <xdr:row>15</xdr:row>
      <xdr:rowOff>22860</xdr:rowOff>
    </xdr:from>
    <xdr:to>
      <xdr:col>15</xdr:col>
      <xdr:colOff>0</xdr:colOff>
      <xdr:row>16</xdr:row>
      <xdr:rowOff>68580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113B79A-CF6D-3E06-7813-74B9A6C01793}"/>
            </a:ext>
          </a:extLst>
        </xdr:cNvPr>
        <xdr:cNvSpPr/>
      </xdr:nvSpPr>
      <xdr:spPr>
        <a:xfrm>
          <a:off x="4015740" y="3223260"/>
          <a:ext cx="213360" cy="2590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76200</xdr:colOff>
      <xdr:row>15</xdr:row>
      <xdr:rowOff>45720</xdr:rowOff>
    </xdr:from>
    <xdr:to>
      <xdr:col>21</xdr:col>
      <xdr:colOff>7620</xdr:colOff>
      <xdr:row>16</xdr:row>
      <xdr:rowOff>91440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6032B8C2-FE5B-4800-8664-91A7BBB654C4}"/>
            </a:ext>
          </a:extLst>
        </xdr:cNvPr>
        <xdr:cNvSpPr/>
      </xdr:nvSpPr>
      <xdr:spPr>
        <a:xfrm>
          <a:off x="5715000" y="3246120"/>
          <a:ext cx="213360" cy="2590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it.ly/CanalWhatsAppDaLotoMaisFacil" TargetMode="External"/><Relationship Id="rId1" Type="http://schemas.openxmlformats.org/officeDocument/2006/relationships/hyperlink" Target="https://www.lotomaisfacil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0926-C9A1-4A6C-9930-5644C041F131}">
  <dimension ref="B3:BB1809"/>
  <sheetViews>
    <sheetView showGridLines="0" showRowColHeaders="0" tabSelected="1" workbookViewId="0">
      <selection activeCell="E1" sqref="E1"/>
    </sheetView>
  </sheetViews>
  <sheetFormatPr defaultColWidth="4.109375" defaultRowHeight="16.8" customHeight="1" x14ac:dyDescent="0.3"/>
  <cols>
    <col min="1" max="23" width="4.109375" style="2"/>
    <col min="24" max="53" width="0" style="2" hidden="1" customWidth="1"/>
    <col min="54" max="54" width="0" style="1" hidden="1" customWidth="1"/>
    <col min="55" max="16384" width="4.109375" style="2"/>
  </cols>
  <sheetData>
    <row r="3" spans="2:53" s="2" customFormat="1" ht="16.8" customHeight="1" x14ac:dyDescent="0.3">
      <c r="C3" s="3" t="s">
        <v>1811</v>
      </c>
      <c r="D3" s="4"/>
      <c r="E3" s="4"/>
      <c r="F3" s="4"/>
      <c r="G3" s="4"/>
      <c r="H3" s="4"/>
      <c r="I3" s="4"/>
      <c r="J3" s="4"/>
      <c r="K3" s="4"/>
      <c r="L3" s="4"/>
      <c r="N3" s="5" t="s">
        <v>1813</v>
      </c>
      <c r="O3" s="6"/>
      <c r="P3" s="6"/>
      <c r="Q3" s="6"/>
      <c r="S3" s="7" t="s">
        <v>1812</v>
      </c>
      <c r="T3" s="8"/>
      <c r="U3" s="8"/>
      <c r="V3" s="8"/>
    </row>
    <row r="4" spans="2:53" s="2" customFormat="1" ht="16.8" customHeigh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N4" s="6"/>
      <c r="O4" s="6"/>
      <c r="P4" s="6"/>
      <c r="Q4" s="6"/>
      <c r="S4" s="8"/>
      <c r="T4" s="8"/>
      <c r="U4" s="8"/>
      <c r="V4" s="8"/>
    </row>
    <row r="7" spans="2:53" s="2" customFormat="1" ht="16.8" customHeight="1" x14ac:dyDescent="0.3">
      <c r="B7" s="9" t="s">
        <v>0</v>
      </c>
      <c r="C7" s="10"/>
      <c r="D7" s="10"/>
      <c r="E7" s="10"/>
      <c r="F7" s="10"/>
      <c r="G7" s="10"/>
      <c r="H7" s="10"/>
      <c r="I7" s="10"/>
      <c r="J7" s="10"/>
      <c r="K7" s="11"/>
      <c r="M7" s="12" t="s">
        <v>9</v>
      </c>
      <c r="N7" s="12"/>
      <c r="O7" s="12"/>
      <c r="P7" s="12"/>
      <c r="Q7" s="12"/>
      <c r="R7" s="12"/>
      <c r="S7" s="12"/>
      <c r="T7" s="12"/>
      <c r="U7" s="12"/>
      <c r="V7" s="12"/>
    </row>
    <row r="8" spans="2:53" s="2" customFormat="1" ht="16.8" customHeight="1" x14ac:dyDescent="0.3">
      <c r="B8" s="20"/>
      <c r="C8" s="20"/>
      <c r="D8" s="20"/>
      <c r="E8" s="20"/>
      <c r="F8" s="20"/>
      <c r="G8" s="20"/>
      <c r="H8" s="20"/>
      <c r="I8" s="20"/>
      <c r="J8" s="20"/>
      <c r="K8" s="20"/>
      <c r="M8" s="13">
        <v>1</v>
      </c>
      <c r="N8" s="13">
        <v>2</v>
      </c>
      <c r="O8" s="13">
        <v>3</v>
      </c>
      <c r="P8" s="13">
        <v>4</v>
      </c>
      <c r="Q8" s="13">
        <v>5</v>
      </c>
      <c r="R8" s="13">
        <v>6</v>
      </c>
      <c r="S8" s="13">
        <v>7</v>
      </c>
      <c r="T8" s="13">
        <v>8</v>
      </c>
      <c r="U8" s="13">
        <v>9</v>
      </c>
      <c r="V8" s="13">
        <v>10</v>
      </c>
    </row>
    <row r="9" spans="2:53" s="2" customFormat="1" ht="16.8" customHeight="1" x14ac:dyDescent="0.3">
      <c r="B9" s="20"/>
      <c r="C9" s="20"/>
      <c r="D9" s="20"/>
      <c r="E9" s="20"/>
      <c r="F9" s="20"/>
      <c r="G9" s="20"/>
      <c r="H9" s="20"/>
      <c r="I9" s="20"/>
      <c r="J9" s="20"/>
      <c r="K9" s="20"/>
      <c r="M9" s="13">
        <f>M8+10</f>
        <v>11</v>
      </c>
      <c r="N9" s="13">
        <f t="shared" ref="N9:V9" si="0">N8+10</f>
        <v>12</v>
      </c>
      <c r="O9" s="13">
        <f t="shared" si="0"/>
        <v>13</v>
      </c>
      <c r="P9" s="13">
        <f t="shared" si="0"/>
        <v>14</v>
      </c>
      <c r="Q9" s="13">
        <f t="shared" si="0"/>
        <v>15</v>
      </c>
      <c r="R9" s="13">
        <f t="shared" si="0"/>
        <v>16</v>
      </c>
      <c r="S9" s="13">
        <f t="shared" si="0"/>
        <v>17</v>
      </c>
      <c r="T9" s="13">
        <f t="shared" si="0"/>
        <v>18</v>
      </c>
      <c r="U9" s="13">
        <f t="shared" si="0"/>
        <v>19</v>
      </c>
      <c r="V9" s="13">
        <f t="shared" si="0"/>
        <v>20</v>
      </c>
    </row>
    <row r="10" spans="2:53" s="2" customFormat="1" ht="16.8" customHeight="1" x14ac:dyDescent="0.3">
      <c r="M10" s="13">
        <f t="shared" ref="M10:M13" si="1">M9+10</f>
        <v>21</v>
      </c>
      <c r="N10" s="13">
        <f t="shared" ref="N10:N13" si="2">N9+10</f>
        <v>22</v>
      </c>
      <c r="O10" s="13">
        <f t="shared" ref="O10:O13" si="3">O9+10</f>
        <v>23</v>
      </c>
      <c r="P10" s="13">
        <f t="shared" ref="P10:P13" si="4">P9+10</f>
        <v>24</v>
      </c>
      <c r="Q10" s="13">
        <f t="shared" ref="Q10:Q13" si="5">Q9+10</f>
        <v>25</v>
      </c>
      <c r="R10" s="13">
        <f t="shared" ref="R10:R13" si="6">R9+10</f>
        <v>26</v>
      </c>
      <c r="S10" s="13">
        <f t="shared" ref="S10:S13" si="7">S9+10</f>
        <v>27</v>
      </c>
      <c r="T10" s="13">
        <f t="shared" ref="T10:T13" si="8">T9+10</f>
        <v>28</v>
      </c>
      <c r="U10" s="13">
        <f t="shared" ref="U10:U13" si="9">U9+10</f>
        <v>29</v>
      </c>
      <c r="V10" s="13">
        <f t="shared" ref="V10:V13" si="10">V9+10</f>
        <v>30</v>
      </c>
      <c r="X10" s="2">
        <v>3</v>
      </c>
      <c r="Y10" s="2">
        <v>6</v>
      </c>
      <c r="Z10" s="2">
        <v>9</v>
      </c>
      <c r="AA10" s="2">
        <f>Z10+3</f>
        <v>12</v>
      </c>
      <c r="AB10" s="2">
        <f t="shared" ref="AB10:AQ10" si="11">AA10+3</f>
        <v>15</v>
      </c>
      <c r="AC10" s="2">
        <f t="shared" si="11"/>
        <v>18</v>
      </c>
      <c r="AD10" s="2">
        <f t="shared" si="11"/>
        <v>21</v>
      </c>
      <c r="AE10" s="2">
        <f t="shared" si="11"/>
        <v>24</v>
      </c>
      <c r="AF10" s="2">
        <f t="shared" si="11"/>
        <v>27</v>
      </c>
      <c r="AG10" s="2">
        <f t="shared" si="11"/>
        <v>30</v>
      </c>
      <c r="AH10" s="2">
        <f t="shared" si="11"/>
        <v>33</v>
      </c>
      <c r="AI10" s="2">
        <f t="shared" si="11"/>
        <v>36</v>
      </c>
      <c r="AJ10" s="2">
        <f t="shared" si="11"/>
        <v>39</v>
      </c>
      <c r="AK10" s="2">
        <f t="shared" si="11"/>
        <v>42</v>
      </c>
      <c r="AL10" s="2">
        <f t="shared" si="11"/>
        <v>45</v>
      </c>
      <c r="AM10" s="2">
        <f t="shared" si="11"/>
        <v>48</v>
      </c>
      <c r="AN10" s="2">
        <f t="shared" si="11"/>
        <v>51</v>
      </c>
      <c r="AO10" s="2">
        <f t="shared" si="11"/>
        <v>54</v>
      </c>
      <c r="AP10" s="2">
        <f t="shared" si="11"/>
        <v>57</v>
      </c>
      <c r="AQ10" s="2">
        <f t="shared" si="11"/>
        <v>60</v>
      </c>
    </row>
    <row r="11" spans="2:53" s="2" customFormat="1" ht="16.8" customHeight="1" x14ac:dyDescent="0.3">
      <c r="B11" s="12" t="s">
        <v>11</v>
      </c>
      <c r="C11" s="12"/>
      <c r="D11" s="12"/>
      <c r="E11" s="12"/>
      <c r="F11" s="12"/>
      <c r="G11" s="12"/>
      <c r="I11" s="12" t="s">
        <v>10</v>
      </c>
      <c r="J11" s="12"/>
      <c r="K11" s="12"/>
      <c r="M11" s="13">
        <f t="shared" si="1"/>
        <v>31</v>
      </c>
      <c r="N11" s="13">
        <f t="shared" si="2"/>
        <v>32</v>
      </c>
      <c r="O11" s="13">
        <f t="shared" si="3"/>
        <v>33</v>
      </c>
      <c r="P11" s="13">
        <f t="shared" si="4"/>
        <v>34</v>
      </c>
      <c r="Q11" s="13">
        <f t="shared" si="5"/>
        <v>35</v>
      </c>
      <c r="R11" s="13">
        <f t="shared" si="6"/>
        <v>36</v>
      </c>
      <c r="S11" s="13">
        <f t="shared" si="7"/>
        <v>37</v>
      </c>
      <c r="T11" s="13">
        <f t="shared" si="8"/>
        <v>38</v>
      </c>
      <c r="U11" s="13">
        <f t="shared" si="9"/>
        <v>39</v>
      </c>
      <c r="V11" s="13">
        <f t="shared" si="10"/>
        <v>40</v>
      </c>
      <c r="X11" s="2">
        <v>2</v>
      </c>
      <c r="Y11" s="2">
        <v>3</v>
      </c>
      <c r="Z11" s="2">
        <v>5</v>
      </c>
      <c r="AA11" s="2">
        <v>7</v>
      </c>
      <c r="AB11" s="2">
        <v>11</v>
      </c>
      <c r="AC11" s="2">
        <v>13</v>
      </c>
      <c r="AD11" s="2">
        <v>17</v>
      </c>
      <c r="AE11" s="2">
        <v>19</v>
      </c>
      <c r="AF11" s="2">
        <v>23</v>
      </c>
      <c r="AG11" s="2">
        <v>29</v>
      </c>
      <c r="AH11" s="2">
        <v>31</v>
      </c>
      <c r="AI11" s="2">
        <v>37</v>
      </c>
      <c r="AJ11" s="2">
        <v>41</v>
      </c>
      <c r="AK11" s="2">
        <v>43</v>
      </c>
      <c r="AL11" s="2">
        <v>47</v>
      </c>
      <c r="AM11" s="2">
        <v>53</v>
      </c>
      <c r="AN11" s="2">
        <v>59</v>
      </c>
    </row>
    <row r="12" spans="2:53" s="2" customFormat="1" ht="16.8" customHeight="1" x14ac:dyDescent="0.3">
      <c r="B12" s="14" t="s">
        <v>1</v>
      </c>
      <c r="C12" s="14" t="s">
        <v>2</v>
      </c>
      <c r="D12" s="14" t="s">
        <v>3</v>
      </c>
      <c r="E12" s="14" t="s">
        <v>4</v>
      </c>
      <c r="F12" s="14" t="s">
        <v>5</v>
      </c>
      <c r="G12" s="14" t="s">
        <v>6</v>
      </c>
      <c r="I12" s="14">
        <v>4</v>
      </c>
      <c r="J12" s="14">
        <v>5</v>
      </c>
      <c r="K12" s="14">
        <v>6</v>
      </c>
      <c r="M12" s="13">
        <f t="shared" si="1"/>
        <v>41</v>
      </c>
      <c r="N12" s="13">
        <f t="shared" si="2"/>
        <v>42</v>
      </c>
      <c r="O12" s="13">
        <f t="shared" si="3"/>
        <v>43</v>
      </c>
      <c r="P12" s="13">
        <f t="shared" si="4"/>
        <v>44</v>
      </c>
      <c r="Q12" s="13">
        <f t="shared" si="5"/>
        <v>45</v>
      </c>
      <c r="R12" s="13">
        <f t="shared" si="6"/>
        <v>46</v>
      </c>
      <c r="S12" s="13">
        <f t="shared" si="7"/>
        <v>47</v>
      </c>
      <c r="T12" s="13">
        <f t="shared" si="8"/>
        <v>48</v>
      </c>
      <c r="U12" s="13">
        <f t="shared" si="9"/>
        <v>49</v>
      </c>
      <c r="V12" s="13">
        <f t="shared" si="10"/>
        <v>50</v>
      </c>
      <c r="X12" s="2">
        <v>1</v>
      </c>
      <c r="Y12" s="2">
        <v>2</v>
      </c>
      <c r="Z12" s="2">
        <v>3</v>
      </c>
      <c r="AA12" s="2">
        <v>5</v>
      </c>
      <c r="AB12" s="2">
        <v>8</v>
      </c>
      <c r="AC12" s="2">
        <v>13</v>
      </c>
      <c r="AD12" s="2">
        <v>21</v>
      </c>
      <c r="AE12" s="2">
        <v>34</v>
      </c>
      <c r="AF12" s="2">
        <v>55</v>
      </c>
      <c r="AP12" s="2">
        <f>COUNT(B13:G13)</f>
        <v>0</v>
      </c>
      <c r="AQ12" s="2">
        <f>COUNT($B$8:$K$9)</f>
        <v>0</v>
      </c>
    </row>
    <row r="13" spans="2:53" s="2" customFormat="1" ht="16.8" customHeight="1" x14ac:dyDescent="0.3">
      <c r="B13" s="19"/>
      <c r="C13" s="19"/>
      <c r="D13" s="19"/>
      <c r="E13" s="19"/>
      <c r="F13" s="19"/>
      <c r="G13" s="19"/>
      <c r="I13" s="13">
        <f>COUNTIF($V$17:$V$1809,I12)</f>
        <v>0</v>
      </c>
      <c r="J13" s="13">
        <f t="shared" ref="J13:K13" si="12">COUNTIF($V$17:$V$1809,J12)</f>
        <v>0</v>
      </c>
      <c r="K13" s="13">
        <f t="shared" si="12"/>
        <v>0</v>
      </c>
      <c r="M13" s="13">
        <f t="shared" si="1"/>
        <v>51</v>
      </c>
      <c r="N13" s="13">
        <f t="shared" si="2"/>
        <v>52</v>
      </c>
      <c r="O13" s="13">
        <f t="shared" si="3"/>
        <v>53</v>
      </c>
      <c r="P13" s="13">
        <f t="shared" si="4"/>
        <v>54</v>
      </c>
      <c r="Q13" s="13">
        <f t="shared" si="5"/>
        <v>55</v>
      </c>
      <c r="R13" s="13">
        <f t="shared" si="6"/>
        <v>56</v>
      </c>
      <c r="S13" s="13">
        <f t="shared" si="7"/>
        <v>57</v>
      </c>
      <c r="T13" s="13">
        <f t="shared" si="8"/>
        <v>58</v>
      </c>
      <c r="U13" s="13">
        <f t="shared" si="9"/>
        <v>59</v>
      </c>
      <c r="V13" s="13">
        <f t="shared" si="10"/>
        <v>60</v>
      </c>
      <c r="X13" s="2">
        <v>2</v>
      </c>
      <c r="Y13" s="2">
        <v>4</v>
      </c>
      <c r="Z13" s="2">
        <f>Y13+2</f>
        <v>6</v>
      </c>
      <c r="AA13" s="2">
        <f t="shared" ref="AA13:AZ13" si="13">Z13+2</f>
        <v>8</v>
      </c>
      <c r="AB13" s="2">
        <f t="shared" si="13"/>
        <v>10</v>
      </c>
      <c r="AC13" s="2">
        <f t="shared" si="13"/>
        <v>12</v>
      </c>
      <c r="AD13" s="2">
        <f t="shared" si="13"/>
        <v>14</v>
      </c>
      <c r="AE13" s="2">
        <f t="shared" si="13"/>
        <v>16</v>
      </c>
      <c r="AF13" s="2">
        <f t="shared" si="13"/>
        <v>18</v>
      </c>
      <c r="AG13" s="2">
        <f t="shared" si="13"/>
        <v>20</v>
      </c>
      <c r="AH13" s="2">
        <f t="shared" si="13"/>
        <v>22</v>
      </c>
      <c r="AI13" s="2">
        <f t="shared" si="13"/>
        <v>24</v>
      </c>
      <c r="AJ13" s="2">
        <f t="shared" si="13"/>
        <v>26</v>
      </c>
      <c r="AK13" s="2">
        <f t="shared" si="13"/>
        <v>28</v>
      </c>
      <c r="AL13" s="2">
        <f t="shared" si="13"/>
        <v>30</v>
      </c>
      <c r="AM13" s="2">
        <f t="shared" si="13"/>
        <v>32</v>
      </c>
      <c r="AN13" s="2">
        <f t="shared" si="13"/>
        <v>34</v>
      </c>
      <c r="AO13" s="2">
        <f t="shared" si="13"/>
        <v>36</v>
      </c>
      <c r="AP13" s="2">
        <f t="shared" si="13"/>
        <v>38</v>
      </c>
      <c r="AQ13" s="2">
        <f t="shared" si="13"/>
        <v>40</v>
      </c>
      <c r="AR13" s="2">
        <f t="shared" si="13"/>
        <v>42</v>
      </c>
      <c r="AS13" s="2">
        <f t="shared" si="13"/>
        <v>44</v>
      </c>
      <c r="AT13" s="2">
        <f t="shared" si="13"/>
        <v>46</v>
      </c>
      <c r="AU13" s="2">
        <f t="shared" si="13"/>
        <v>48</v>
      </c>
      <c r="AV13" s="2">
        <f t="shared" si="13"/>
        <v>50</v>
      </c>
      <c r="AW13" s="2">
        <f>AV13+2</f>
        <v>52</v>
      </c>
      <c r="AX13" s="2">
        <f t="shared" si="13"/>
        <v>54</v>
      </c>
      <c r="AY13" s="2">
        <f t="shared" si="13"/>
        <v>56</v>
      </c>
      <c r="AZ13" s="2">
        <f t="shared" si="13"/>
        <v>58</v>
      </c>
      <c r="BA13" s="2">
        <f>AZ13+2</f>
        <v>60</v>
      </c>
    </row>
    <row r="15" spans="2:53" s="2" customFormat="1" ht="16.8" customHeight="1" x14ac:dyDescent="0.3">
      <c r="E15" s="12" t="s">
        <v>1810</v>
      </c>
      <c r="F15" s="12"/>
      <c r="G15" s="12"/>
      <c r="I15" s="14" t="s">
        <v>1</v>
      </c>
      <c r="J15" s="14" t="s">
        <v>2</v>
      </c>
      <c r="K15" s="14" t="s">
        <v>3</v>
      </c>
      <c r="L15" s="14" t="s">
        <v>4</v>
      </c>
      <c r="M15" s="14" t="s">
        <v>5</v>
      </c>
      <c r="N15" s="14" t="s">
        <v>6</v>
      </c>
      <c r="P15" s="14" t="s">
        <v>12</v>
      </c>
      <c r="Q15" s="14" t="s">
        <v>13</v>
      </c>
      <c r="R15" s="14" t="s">
        <v>14</v>
      </c>
      <c r="S15" s="14" t="s">
        <v>15</v>
      </c>
      <c r="T15" s="14" t="s">
        <v>16</v>
      </c>
      <c r="V15" s="14" t="s">
        <v>17</v>
      </c>
      <c r="X15" s="14">
        <v>1</v>
      </c>
      <c r="Y15" s="14">
        <v>2</v>
      </c>
      <c r="Z15" s="14">
        <v>3</v>
      </c>
      <c r="AA15" s="14">
        <v>4</v>
      </c>
      <c r="AB15" s="14">
        <v>5</v>
      </c>
      <c r="AC15" s="14">
        <v>6</v>
      </c>
    </row>
    <row r="17" spans="5:29" s="2" customFormat="1" ht="16.8" customHeight="1" x14ac:dyDescent="0.3">
      <c r="E17" s="15" t="s">
        <v>7</v>
      </c>
      <c r="F17" s="15"/>
      <c r="G17" s="15"/>
      <c r="H17" s="16" t="s">
        <v>8</v>
      </c>
      <c r="I17" s="2" t="str">
        <f>IF($AQ$12=20,SMALL($X17:$AC17,X$15),"-")</f>
        <v>-</v>
      </c>
      <c r="J17" s="2" t="str">
        <f t="shared" ref="J17:N17" si="14">IF($AQ$12=20,SMALL($X17:$AC17,Y$15),"-")</f>
        <v>-</v>
      </c>
      <c r="K17" s="2" t="str">
        <f t="shared" si="14"/>
        <v>-</v>
      </c>
      <c r="L17" s="2" t="str">
        <f t="shared" si="14"/>
        <v>-</v>
      </c>
      <c r="M17" s="2" t="str">
        <f t="shared" si="14"/>
        <v>-</v>
      </c>
      <c r="N17" s="2" t="str">
        <f t="shared" si="14"/>
        <v>-</v>
      </c>
      <c r="P17" s="2" t="str">
        <f t="array" ref="P17">IF($AQ$12=20,SUM(COUNTIF($I17:$N17,$X$13:$BA$13)),"-")</f>
        <v>-</v>
      </c>
      <c r="Q17" s="2" t="str">
        <f t="array" ref="Q17">IF($AQ$12=20,SUM(COUNTIF($I17:$N17,$X$12:$AF$12)),"-")</f>
        <v>-</v>
      </c>
      <c r="R17" s="2" t="str">
        <f t="array" ref="R17">IF($AQ$12=20,SUM(COUNTIF($I17:$N17,$X$11:$AN$11)),"-")</f>
        <v>-</v>
      </c>
      <c r="S17" s="2" t="str">
        <f t="array" ref="S17">IF($AQ$12=20,SUM(COUNTIF($I17:$N17,$X$10:$AQ$10)),"-")</f>
        <v>-</v>
      </c>
      <c r="T17" s="17" t="str">
        <f>IF($AQ$12=20,SUM($I17:$N17),"-")</f>
        <v>-</v>
      </c>
      <c r="V17" s="2" t="str">
        <f t="array" ref="V17">IF($AP$12=6,SUM(COUNTIF($I17:$N17,$B$13:$G$13)),"-")</f>
        <v>-</v>
      </c>
      <c r="X17" s="18">
        <f>B8</f>
        <v>0</v>
      </c>
      <c r="Y17" s="18">
        <f>C8</f>
        <v>0</v>
      </c>
      <c r="Z17" s="18">
        <f>D8</f>
        <v>0</v>
      </c>
      <c r="AA17" s="18">
        <f>E8</f>
        <v>0</v>
      </c>
      <c r="AB17" s="18">
        <f>F8</f>
        <v>0</v>
      </c>
      <c r="AC17" s="18">
        <f>G8</f>
        <v>0</v>
      </c>
    </row>
    <row r="18" spans="5:29" s="2" customFormat="1" ht="16.8" customHeight="1" x14ac:dyDescent="0.3">
      <c r="E18" s="15" t="s">
        <v>18</v>
      </c>
      <c r="F18" s="15"/>
      <c r="G18" s="15"/>
      <c r="H18" s="16" t="s">
        <v>8</v>
      </c>
      <c r="I18" s="2" t="str">
        <f t="shared" ref="I18:I81" si="15">IF($AQ$12=20,SMALL($X18:$AC18,X$15),"-")</f>
        <v>-</v>
      </c>
      <c r="J18" s="2" t="str">
        <f t="shared" ref="J18:J81" si="16">IF($AQ$12=20,SMALL($X18:$AC18,Y$15),"-")</f>
        <v>-</v>
      </c>
      <c r="K18" s="2" t="str">
        <f t="shared" ref="K18:K81" si="17">IF($AQ$12=20,SMALL($X18:$AC18,Z$15),"-")</f>
        <v>-</v>
      </c>
      <c r="L18" s="2" t="str">
        <f t="shared" ref="L18:L81" si="18">IF($AQ$12=20,SMALL($X18:$AC18,AA$15),"-")</f>
        <v>-</v>
      </c>
      <c r="M18" s="2" t="str">
        <f t="shared" ref="M18:M81" si="19">IF($AQ$12=20,SMALL($X18:$AC18,AB$15),"-")</f>
        <v>-</v>
      </c>
      <c r="N18" s="2" t="str">
        <f t="shared" ref="N18:N81" si="20">IF($AQ$12=20,SMALL($X18:$AC18,AC$15),"-")</f>
        <v>-</v>
      </c>
      <c r="P18" s="2" t="str">
        <f t="array" ref="P18">IF($AQ$12=20,SUM(COUNTIF($I18:$N18,$X$13:$BA$13)),"-")</f>
        <v>-</v>
      </c>
      <c r="Q18" s="2" t="str">
        <f t="array" ref="Q18">IF($AQ$12=20,SUM(COUNTIF($I18:$N18,$X$12:$AF$12)),"-")</f>
        <v>-</v>
      </c>
      <c r="R18" s="2" t="str">
        <f t="array" ref="R18">IF($AQ$12=20,SUM(COUNTIF($I18:$N18,$X$11:$AN$11)),"-")</f>
        <v>-</v>
      </c>
      <c r="S18" s="2" t="str">
        <f t="array" ref="S18">IF($AQ$12=20,SUM(COUNTIF($I18:$N18,$X$10:$AQ$10)),"-")</f>
        <v>-</v>
      </c>
      <c r="T18" s="17" t="str">
        <f t="shared" ref="T18:T81" si="21">IF($AQ$12=20,SUM($I18:$N18),"-")</f>
        <v>-</v>
      </c>
      <c r="V18" s="2" t="str">
        <f t="array" ref="V18">IF($AP$12=6,SUM(COUNTIF($I18:$N18,$B$13:$G$13)),"-")</f>
        <v>-</v>
      </c>
      <c r="X18" s="18">
        <f>B8</f>
        <v>0</v>
      </c>
      <c r="Y18" s="18">
        <f>C8</f>
        <v>0</v>
      </c>
      <c r="Z18" s="18">
        <f>D8</f>
        <v>0</v>
      </c>
      <c r="AA18" s="18">
        <f>E8</f>
        <v>0</v>
      </c>
      <c r="AB18" s="18">
        <f>H8</f>
        <v>0</v>
      </c>
      <c r="AC18" s="18">
        <f>I8</f>
        <v>0</v>
      </c>
    </row>
    <row r="19" spans="5:29" s="2" customFormat="1" ht="16.8" customHeight="1" x14ac:dyDescent="0.3">
      <c r="E19" s="15" t="s">
        <v>19</v>
      </c>
      <c r="F19" s="15"/>
      <c r="G19" s="15"/>
      <c r="H19" s="16" t="s">
        <v>8</v>
      </c>
      <c r="I19" s="2" t="str">
        <f t="shared" si="15"/>
        <v>-</v>
      </c>
      <c r="J19" s="2" t="str">
        <f t="shared" si="16"/>
        <v>-</v>
      </c>
      <c r="K19" s="2" t="str">
        <f t="shared" si="17"/>
        <v>-</v>
      </c>
      <c r="L19" s="2" t="str">
        <f t="shared" si="18"/>
        <v>-</v>
      </c>
      <c r="M19" s="2" t="str">
        <f t="shared" si="19"/>
        <v>-</v>
      </c>
      <c r="N19" s="2" t="str">
        <f t="shared" si="20"/>
        <v>-</v>
      </c>
      <c r="P19" s="2" t="str">
        <f t="array" ref="P19">IF($AQ$12=20,SUM(COUNTIF($I19:$N19,$X$13:$BA$13)),"-")</f>
        <v>-</v>
      </c>
      <c r="Q19" s="2" t="str">
        <f t="array" ref="Q19">IF($AQ$12=20,SUM(COUNTIF($I19:$N19,$X$12:$AF$12)),"-")</f>
        <v>-</v>
      </c>
      <c r="R19" s="2" t="str">
        <f t="array" ref="R19">IF($AQ$12=20,SUM(COUNTIF($I19:$N19,$X$11:$AN$11)),"-")</f>
        <v>-</v>
      </c>
      <c r="S19" s="2" t="str">
        <f t="array" ref="S19">IF($AQ$12=20,SUM(COUNTIF($I19:$N19,$X$10:$AQ$10)),"-")</f>
        <v>-</v>
      </c>
      <c r="T19" s="17" t="str">
        <f t="shared" si="21"/>
        <v>-</v>
      </c>
      <c r="V19" s="2" t="str">
        <f t="array" ref="V19">IF($AP$12=6,SUM(COUNTIF($I19:$N19,$B$13:$G$13)),"-")</f>
        <v>-</v>
      </c>
      <c r="X19" s="18">
        <f>B8</f>
        <v>0</v>
      </c>
      <c r="Y19" s="18">
        <f>C8</f>
        <v>0</v>
      </c>
      <c r="Z19" s="18">
        <f>D8</f>
        <v>0</v>
      </c>
      <c r="AA19" s="18">
        <f>E8</f>
        <v>0</v>
      </c>
      <c r="AB19" s="18">
        <f>J8</f>
        <v>0</v>
      </c>
      <c r="AC19" s="18">
        <f>K8</f>
        <v>0</v>
      </c>
    </row>
    <row r="20" spans="5:29" s="2" customFormat="1" ht="16.8" customHeight="1" x14ac:dyDescent="0.3">
      <c r="E20" s="15" t="s">
        <v>20</v>
      </c>
      <c r="F20" s="15"/>
      <c r="G20" s="15"/>
      <c r="H20" s="16" t="s">
        <v>8</v>
      </c>
      <c r="I20" s="2" t="str">
        <f t="shared" si="15"/>
        <v>-</v>
      </c>
      <c r="J20" s="2" t="str">
        <f t="shared" si="16"/>
        <v>-</v>
      </c>
      <c r="K20" s="2" t="str">
        <f t="shared" si="17"/>
        <v>-</v>
      </c>
      <c r="L20" s="2" t="str">
        <f t="shared" si="18"/>
        <v>-</v>
      </c>
      <c r="M20" s="2" t="str">
        <f t="shared" si="19"/>
        <v>-</v>
      </c>
      <c r="N20" s="2" t="str">
        <f t="shared" si="20"/>
        <v>-</v>
      </c>
      <c r="P20" s="2" t="str">
        <f t="array" ref="P20">IF($AQ$12=20,SUM(COUNTIF($I20:$N20,$X$13:$BA$13)),"-")</f>
        <v>-</v>
      </c>
      <c r="Q20" s="2" t="str">
        <f t="array" ref="Q20">IF($AQ$12=20,SUM(COUNTIF($I20:$N20,$X$12:$AF$12)),"-")</f>
        <v>-</v>
      </c>
      <c r="R20" s="2" t="str">
        <f t="array" ref="R20">IF($AQ$12=20,SUM(COUNTIF($I20:$N20,$X$11:$AN$11)),"-")</f>
        <v>-</v>
      </c>
      <c r="S20" s="2" t="str">
        <f t="array" ref="S20">IF($AQ$12=20,SUM(COUNTIF($I20:$N20,$X$10:$AQ$10)),"-")</f>
        <v>-</v>
      </c>
      <c r="T20" s="17" t="str">
        <f t="shared" si="21"/>
        <v>-</v>
      </c>
      <c r="V20" s="2" t="str">
        <f t="array" ref="V20">IF($AP$12=6,SUM(COUNTIF($I20:$N20,$B$13:$G$13)),"-")</f>
        <v>-</v>
      </c>
      <c r="X20" s="18">
        <f>B8</f>
        <v>0</v>
      </c>
      <c r="Y20" s="18">
        <f>C8</f>
        <v>0</v>
      </c>
      <c r="Z20" s="18">
        <f>D8</f>
        <v>0</v>
      </c>
      <c r="AA20" s="18">
        <f>E8</f>
        <v>0</v>
      </c>
      <c r="AB20" s="18">
        <f>B9</f>
        <v>0</v>
      </c>
      <c r="AC20" s="18">
        <f>C9</f>
        <v>0</v>
      </c>
    </row>
    <row r="21" spans="5:29" s="2" customFormat="1" ht="16.8" customHeight="1" x14ac:dyDescent="0.3">
      <c r="E21" s="15" t="s">
        <v>21</v>
      </c>
      <c r="F21" s="15"/>
      <c r="G21" s="15"/>
      <c r="H21" s="16" t="s">
        <v>8</v>
      </c>
      <c r="I21" s="2" t="str">
        <f t="shared" si="15"/>
        <v>-</v>
      </c>
      <c r="J21" s="2" t="str">
        <f t="shared" si="16"/>
        <v>-</v>
      </c>
      <c r="K21" s="2" t="str">
        <f t="shared" si="17"/>
        <v>-</v>
      </c>
      <c r="L21" s="2" t="str">
        <f t="shared" si="18"/>
        <v>-</v>
      </c>
      <c r="M21" s="2" t="str">
        <f t="shared" si="19"/>
        <v>-</v>
      </c>
      <c r="N21" s="2" t="str">
        <f t="shared" si="20"/>
        <v>-</v>
      </c>
      <c r="P21" s="2" t="str">
        <f t="array" ref="P21">IF($AQ$12=20,SUM(COUNTIF($I21:$N21,$X$13:$BA$13)),"-")</f>
        <v>-</v>
      </c>
      <c r="Q21" s="2" t="str">
        <f t="array" ref="Q21">IF($AQ$12=20,SUM(COUNTIF($I21:$N21,$X$12:$AF$12)),"-")</f>
        <v>-</v>
      </c>
      <c r="R21" s="2" t="str">
        <f t="array" ref="R21">IF($AQ$12=20,SUM(COUNTIF($I21:$N21,$X$11:$AN$11)),"-")</f>
        <v>-</v>
      </c>
      <c r="S21" s="2" t="str">
        <f t="array" ref="S21">IF($AQ$12=20,SUM(COUNTIF($I21:$N21,$X$10:$AQ$10)),"-")</f>
        <v>-</v>
      </c>
      <c r="T21" s="17" t="str">
        <f t="shared" si="21"/>
        <v>-</v>
      </c>
      <c r="V21" s="2" t="str">
        <f t="array" ref="V21">IF($AP$12=6,SUM(COUNTIF($I21:$N21,$B$13:$G$13)),"-")</f>
        <v>-</v>
      </c>
      <c r="X21" s="18">
        <f>B8</f>
        <v>0</v>
      </c>
      <c r="Y21" s="18">
        <f>C8</f>
        <v>0</v>
      </c>
      <c r="Z21" s="18">
        <f>D8</f>
        <v>0</v>
      </c>
      <c r="AA21" s="18">
        <f>E8</f>
        <v>0</v>
      </c>
      <c r="AB21" s="18">
        <f>D9</f>
        <v>0</v>
      </c>
      <c r="AC21" s="18">
        <f>E9</f>
        <v>0</v>
      </c>
    </row>
    <row r="22" spans="5:29" s="2" customFormat="1" ht="16.8" customHeight="1" x14ac:dyDescent="0.3">
      <c r="E22" s="15" t="s">
        <v>22</v>
      </c>
      <c r="F22" s="15"/>
      <c r="G22" s="15"/>
      <c r="H22" s="16" t="s">
        <v>8</v>
      </c>
      <c r="I22" s="2" t="str">
        <f t="shared" si="15"/>
        <v>-</v>
      </c>
      <c r="J22" s="2" t="str">
        <f t="shared" si="16"/>
        <v>-</v>
      </c>
      <c r="K22" s="2" t="str">
        <f t="shared" si="17"/>
        <v>-</v>
      </c>
      <c r="L22" s="2" t="str">
        <f t="shared" si="18"/>
        <v>-</v>
      </c>
      <c r="M22" s="2" t="str">
        <f t="shared" si="19"/>
        <v>-</v>
      </c>
      <c r="N22" s="2" t="str">
        <f t="shared" si="20"/>
        <v>-</v>
      </c>
      <c r="P22" s="2" t="str">
        <f t="array" ref="P22">IF($AQ$12=20,SUM(COUNTIF($I22:$N22,$X$13:$BA$13)),"-")</f>
        <v>-</v>
      </c>
      <c r="Q22" s="2" t="str">
        <f t="array" ref="Q22">IF($AQ$12=20,SUM(COUNTIF($I22:$N22,$X$12:$AF$12)),"-")</f>
        <v>-</v>
      </c>
      <c r="R22" s="2" t="str">
        <f t="array" ref="R22">IF($AQ$12=20,SUM(COUNTIF($I22:$N22,$X$11:$AN$11)),"-")</f>
        <v>-</v>
      </c>
      <c r="S22" s="2" t="str">
        <f t="array" ref="S22">IF($AQ$12=20,SUM(COUNTIF($I22:$N22,$X$10:$AQ$10)),"-")</f>
        <v>-</v>
      </c>
      <c r="T22" s="17" t="str">
        <f t="shared" si="21"/>
        <v>-</v>
      </c>
      <c r="V22" s="2" t="str">
        <f t="array" ref="V22">IF($AP$12=6,SUM(COUNTIF($I22:$N22,$B$13:$G$13)),"-")</f>
        <v>-</v>
      </c>
      <c r="X22" s="18">
        <f>B8</f>
        <v>0</v>
      </c>
      <c r="Y22" s="18">
        <f>C8</f>
        <v>0</v>
      </c>
      <c r="Z22" s="18">
        <f>D8</f>
        <v>0</v>
      </c>
      <c r="AA22" s="18">
        <f>E8</f>
        <v>0</v>
      </c>
      <c r="AB22" s="18">
        <f>F9</f>
        <v>0</v>
      </c>
      <c r="AC22" s="18">
        <f>G9</f>
        <v>0</v>
      </c>
    </row>
    <row r="23" spans="5:29" s="2" customFormat="1" ht="16.8" customHeight="1" x14ac:dyDescent="0.3">
      <c r="E23" s="15" t="s">
        <v>23</v>
      </c>
      <c r="F23" s="15"/>
      <c r="G23" s="15"/>
      <c r="H23" s="16" t="s">
        <v>8</v>
      </c>
      <c r="I23" s="2" t="str">
        <f t="shared" si="15"/>
        <v>-</v>
      </c>
      <c r="J23" s="2" t="str">
        <f t="shared" si="16"/>
        <v>-</v>
      </c>
      <c r="K23" s="2" t="str">
        <f t="shared" si="17"/>
        <v>-</v>
      </c>
      <c r="L23" s="2" t="str">
        <f t="shared" si="18"/>
        <v>-</v>
      </c>
      <c r="M23" s="2" t="str">
        <f t="shared" si="19"/>
        <v>-</v>
      </c>
      <c r="N23" s="2" t="str">
        <f t="shared" si="20"/>
        <v>-</v>
      </c>
      <c r="P23" s="2" t="str">
        <f t="array" ref="P23">IF($AQ$12=20,SUM(COUNTIF($I23:$N23,$X$13:$BA$13)),"-")</f>
        <v>-</v>
      </c>
      <c r="Q23" s="2" t="str">
        <f t="array" ref="Q23">IF($AQ$12=20,SUM(COUNTIF($I23:$N23,$X$12:$AF$12)),"-")</f>
        <v>-</v>
      </c>
      <c r="R23" s="2" t="str">
        <f t="array" ref="R23">IF($AQ$12=20,SUM(COUNTIF($I23:$N23,$X$11:$AN$11)),"-")</f>
        <v>-</v>
      </c>
      <c r="S23" s="2" t="str">
        <f t="array" ref="S23">IF($AQ$12=20,SUM(COUNTIF($I23:$N23,$X$10:$AQ$10)),"-")</f>
        <v>-</v>
      </c>
      <c r="T23" s="17" t="str">
        <f t="shared" si="21"/>
        <v>-</v>
      </c>
      <c r="V23" s="2" t="str">
        <f t="array" ref="V23">IF($AP$12=6,SUM(COUNTIF($I23:$N23,$B$13:$G$13)),"-")</f>
        <v>-</v>
      </c>
      <c r="X23" s="18">
        <f>B8</f>
        <v>0</v>
      </c>
      <c r="Y23" s="18">
        <f>C8</f>
        <v>0</v>
      </c>
      <c r="Z23" s="18">
        <f>D8</f>
        <v>0</v>
      </c>
      <c r="AA23" s="18">
        <f>F8</f>
        <v>0</v>
      </c>
      <c r="AB23" s="18">
        <f>H8</f>
        <v>0</v>
      </c>
      <c r="AC23" s="18">
        <f>B9</f>
        <v>0</v>
      </c>
    </row>
    <row r="24" spans="5:29" s="2" customFormat="1" ht="16.8" customHeight="1" x14ac:dyDescent="0.3">
      <c r="E24" s="15" t="s">
        <v>24</v>
      </c>
      <c r="F24" s="15"/>
      <c r="G24" s="15"/>
      <c r="H24" s="16" t="s">
        <v>8</v>
      </c>
      <c r="I24" s="2" t="str">
        <f t="shared" si="15"/>
        <v>-</v>
      </c>
      <c r="J24" s="2" t="str">
        <f t="shared" si="16"/>
        <v>-</v>
      </c>
      <c r="K24" s="2" t="str">
        <f t="shared" si="17"/>
        <v>-</v>
      </c>
      <c r="L24" s="2" t="str">
        <f t="shared" si="18"/>
        <v>-</v>
      </c>
      <c r="M24" s="2" t="str">
        <f t="shared" si="19"/>
        <v>-</v>
      </c>
      <c r="N24" s="2" t="str">
        <f t="shared" si="20"/>
        <v>-</v>
      </c>
      <c r="P24" s="2" t="str">
        <f t="array" ref="P24">IF($AQ$12=20,SUM(COUNTIF($I24:$N24,$X$13:$BA$13)),"-")</f>
        <v>-</v>
      </c>
      <c r="Q24" s="2" t="str">
        <f t="array" ref="Q24">IF($AQ$12=20,SUM(COUNTIF($I24:$N24,$X$12:$AF$12)),"-")</f>
        <v>-</v>
      </c>
      <c r="R24" s="2" t="str">
        <f t="array" ref="R24">IF($AQ$12=20,SUM(COUNTIF($I24:$N24,$X$11:$AN$11)),"-")</f>
        <v>-</v>
      </c>
      <c r="S24" s="2" t="str">
        <f t="array" ref="S24">IF($AQ$12=20,SUM(COUNTIF($I24:$N24,$X$10:$AQ$10)),"-")</f>
        <v>-</v>
      </c>
      <c r="T24" s="17" t="str">
        <f t="shared" si="21"/>
        <v>-</v>
      </c>
      <c r="V24" s="2" t="str">
        <f t="array" ref="V24">IF($AP$12=6,SUM(COUNTIF($I24:$N24,$B$13:$G$13)),"-")</f>
        <v>-</v>
      </c>
      <c r="X24" s="18">
        <f>B8</f>
        <v>0</v>
      </c>
      <c r="Y24" s="18">
        <f>C8</f>
        <v>0</v>
      </c>
      <c r="Z24" s="18">
        <f>D8</f>
        <v>0</v>
      </c>
      <c r="AA24" s="18">
        <f>F8</f>
        <v>0</v>
      </c>
      <c r="AB24" s="18">
        <f>D9</f>
        <v>0</v>
      </c>
      <c r="AC24" s="18">
        <f>H9</f>
        <v>0</v>
      </c>
    </row>
    <row r="25" spans="5:29" s="2" customFormat="1" ht="16.8" customHeight="1" x14ac:dyDescent="0.3">
      <c r="E25" s="15" t="s">
        <v>25</v>
      </c>
      <c r="F25" s="15"/>
      <c r="G25" s="15"/>
      <c r="H25" s="16" t="s">
        <v>8</v>
      </c>
      <c r="I25" s="2" t="str">
        <f t="shared" si="15"/>
        <v>-</v>
      </c>
      <c r="J25" s="2" t="str">
        <f t="shared" si="16"/>
        <v>-</v>
      </c>
      <c r="K25" s="2" t="str">
        <f t="shared" si="17"/>
        <v>-</v>
      </c>
      <c r="L25" s="2" t="str">
        <f t="shared" si="18"/>
        <v>-</v>
      </c>
      <c r="M25" s="2" t="str">
        <f t="shared" si="19"/>
        <v>-</v>
      </c>
      <c r="N25" s="2" t="str">
        <f t="shared" si="20"/>
        <v>-</v>
      </c>
      <c r="P25" s="2" t="str">
        <f t="array" ref="P25">IF($AQ$12=20,SUM(COUNTIF($I25:$N25,$X$13:$BA$13)),"-")</f>
        <v>-</v>
      </c>
      <c r="Q25" s="2" t="str">
        <f t="array" ref="Q25">IF($AQ$12=20,SUM(COUNTIF($I25:$N25,$X$12:$AF$12)),"-")</f>
        <v>-</v>
      </c>
      <c r="R25" s="2" t="str">
        <f t="array" ref="R25">IF($AQ$12=20,SUM(COUNTIF($I25:$N25,$X$11:$AN$11)),"-")</f>
        <v>-</v>
      </c>
      <c r="S25" s="2" t="str">
        <f t="array" ref="S25">IF($AQ$12=20,SUM(COUNTIF($I25:$N25,$X$10:$AQ$10)),"-")</f>
        <v>-</v>
      </c>
      <c r="T25" s="17" t="str">
        <f t="shared" si="21"/>
        <v>-</v>
      </c>
      <c r="V25" s="2" t="str">
        <f t="array" ref="V25">IF($AP$12=6,SUM(COUNTIF($I25:$N25,$B$13:$G$13)),"-")</f>
        <v>-</v>
      </c>
      <c r="X25" s="18">
        <f>B8</f>
        <v>0</v>
      </c>
      <c r="Y25" s="18">
        <f>C8</f>
        <v>0</v>
      </c>
      <c r="Z25" s="18">
        <f>D8</f>
        <v>0</v>
      </c>
      <c r="AA25" s="18">
        <f>F8</f>
        <v>0</v>
      </c>
      <c r="AB25" s="18">
        <f>E9</f>
        <v>0</v>
      </c>
      <c r="AC25" s="18">
        <f>I9</f>
        <v>0</v>
      </c>
    </row>
    <row r="26" spans="5:29" s="2" customFormat="1" ht="16.8" customHeight="1" x14ac:dyDescent="0.3">
      <c r="E26" s="15" t="s">
        <v>26</v>
      </c>
      <c r="F26" s="15"/>
      <c r="G26" s="15"/>
      <c r="H26" s="16" t="s">
        <v>8</v>
      </c>
      <c r="I26" s="2" t="str">
        <f t="shared" si="15"/>
        <v>-</v>
      </c>
      <c r="J26" s="2" t="str">
        <f t="shared" si="16"/>
        <v>-</v>
      </c>
      <c r="K26" s="2" t="str">
        <f t="shared" si="17"/>
        <v>-</v>
      </c>
      <c r="L26" s="2" t="str">
        <f t="shared" si="18"/>
        <v>-</v>
      </c>
      <c r="M26" s="2" t="str">
        <f t="shared" si="19"/>
        <v>-</v>
      </c>
      <c r="N26" s="2" t="str">
        <f t="shared" si="20"/>
        <v>-</v>
      </c>
      <c r="P26" s="2" t="str">
        <f t="array" ref="P26">IF($AQ$12=20,SUM(COUNTIF($I26:$N26,$X$13:$BA$13)),"-")</f>
        <v>-</v>
      </c>
      <c r="Q26" s="2" t="str">
        <f t="array" ref="Q26">IF($AQ$12=20,SUM(COUNTIF($I26:$N26,$X$12:$AF$12)),"-")</f>
        <v>-</v>
      </c>
      <c r="R26" s="2" t="str">
        <f t="array" ref="R26">IF($AQ$12=20,SUM(COUNTIF($I26:$N26,$X$11:$AN$11)),"-")</f>
        <v>-</v>
      </c>
      <c r="S26" s="2" t="str">
        <f t="array" ref="S26">IF($AQ$12=20,SUM(COUNTIF($I26:$N26,$X$10:$AQ$10)),"-")</f>
        <v>-</v>
      </c>
      <c r="T26" s="17" t="str">
        <f t="shared" si="21"/>
        <v>-</v>
      </c>
      <c r="V26" s="2" t="str">
        <f t="array" ref="V26">IF($AP$12=6,SUM(COUNTIF($I26:$N26,$B$13:$G$13)),"-")</f>
        <v>-</v>
      </c>
      <c r="X26" s="18">
        <f>B8</f>
        <v>0</v>
      </c>
      <c r="Y26" s="18">
        <f>C8</f>
        <v>0</v>
      </c>
      <c r="Z26" s="18">
        <f>D8</f>
        <v>0</v>
      </c>
      <c r="AA26" s="18">
        <f>F8</f>
        <v>0</v>
      </c>
      <c r="AB26" s="18">
        <f>F9</f>
        <v>0</v>
      </c>
      <c r="AC26" s="18">
        <f>J9</f>
        <v>0</v>
      </c>
    </row>
    <row r="27" spans="5:29" s="2" customFormat="1" ht="16.8" customHeight="1" x14ac:dyDescent="0.3">
      <c r="E27" s="15" t="s">
        <v>27</v>
      </c>
      <c r="F27" s="15"/>
      <c r="G27" s="15"/>
      <c r="H27" s="16" t="s">
        <v>8</v>
      </c>
      <c r="I27" s="2" t="str">
        <f t="shared" si="15"/>
        <v>-</v>
      </c>
      <c r="J27" s="2" t="str">
        <f t="shared" si="16"/>
        <v>-</v>
      </c>
      <c r="K27" s="2" t="str">
        <f t="shared" si="17"/>
        <v>-</v>
      </c>
      <c r="L27" s="2" t="str">
        <f t="shared" si="18"/>
        <v>-</v>
      </c>
      <c r="M27" s="2" t="str">
        <f t="shared" si="19"/>
        <v>-</v>
      </c>
      <c r="N27" s="2" t="str">
        <f t="shared" si="20"/>
        <v>-</v>
      </c>
      <c r="P27" s="2" t="str">
        <f t="array" ref="P27">IF($AQ$12=20,SUM(COUNTIF($I27:$N27,$X$13:$BA$13)),"-")</f>
        <v>-</v>
      </c>
      <c r="Q27" s="2" t="str">
        <f t="array" ref="Q27">IF($AQ$12=20,SUM(COUNTIF($I27:$N27,$X$12:$AF$12)),"-")</f>
        <v>-</v>
      </c>
      <c r="R27" s="2" t="str">
        <f t="array" ref="R27">IF($AQ$12=20,SUM(COUNTIF($I27:$N27,$X$11:$AN$11)),"-")</f>
        <v>-</v>
      </c>
      <c r="S27" s="2" t="str">
        <f t="array" ref="S27">IF($AQ$12=20,SUM(COUNTIF($I27:$N27,$X$10:$AQ$10)),"-")</f>
        <v>-</v>
      </c>
      <c r="T27" s="17" t="str">
        <f t="shared" si="21"/>
        <v>-</v>
      </c>
      <c r="V27" s="2" t="str">
        <f t="array" ref="V27">IF($AP$12=6,SUM(COUNTIF($I27:$N27,$B$13:$G$13)),"-")</f>
        <v>-</v>
      </c>
      <c r="X27" s="18">
        <f>B8</f>
        <v>0</v>
      </c>
      <c r="Y27" s="18">
        <f>C8</f>
        <v>0</v>
      </c>
      <c r="Z27" s="18">
        <f>D8</f>
        <v>0</v>
      </c>
      <c r="AA27" s="18">
        <f>G8</f>
        <v>0</v>
      </c>
      <c r="AB27" s="18">
        <f>H8</f>
        <v>0</v>
      </c>
      <c r="AC27" s="18">
        <f>K9</f>
        <v>0</v>
      </c>
    </row>
    <row r="28" spans="5:29" s="2" customFormat="1" ht="16.8" customHeight="1" x14ac:dyDescent="0.3">
      <c r="E28" s="15" t="s">
        <v>28</v>
      </c>
      <c r="F28" s="15"/>
      <c r="G28" s="15"/>
      <c r="H28" s="16" t="s">
        <v>8</v>
      </c>
      <c r="I28" s="2" t="str">
        <f t="shared" si="15"/>
        <v>-</v>
      </c>
      <c r="J28" s="2" t="str">
        <f t="shared" si="16"/>
        <v>-</v>
      </c>
      <c r="K28" s="2" t="str">
        <f t="shared" si="17"/>
        <v>-</v>
      </c>
      <c r="L28" s="2" t="str">
        <f t="shared" si="18"/>
        <v>-</v>
      </c>
      <c r="M28" s="2" t="str">
        <f t="shared" si="19"/>
        <v>-</v>
      </c>
      <c r="N28" s="2" t="str">
        <f t="shared" si="20"/>
        <v>-</v>
      </c>
      <c r="P28" s="2" t="str">
        <f t="array" ref="P28">IF($AQ$12=20,SUM(COUNTIF($I28:$N28,$X$13:$BA$13)),"-")</f>
        <v>-</v>
      </c>
      <c r="Q28" s="2" t="str">
        <f t="array" ref="Q28">IF($AQ$12=20,SUM(COUNTIF($I28:$N28,$X$12:$AF$12)),"-")</f>
        <v>-</v>
      </c>
      <c r="R28" s="2" t="str">
        <f t="array" ref="R28">IF($AQ$12=20,SUM(COUNTIF($I28:$N28,$X$11:$AN$11)),"-")</f>
        <v>-</v>
      </c>
      <c r="S28" s="2" t="str">
        <f t="array" ref="S28">IF($AQ$12=20,SUM(COUNTIF($I28:$N28,$X$10:$AQ$10)),"-")</f>
        <v>-</v>
      </c>
      <c r="T28" s="17" t="str">
        <f t="shared" si="21"/>
        <v>-</v>
      </c>
      <c r="V28" s="2" t="str">
        <f t="array" ref="V28">IF($AP$12=6,SUM(COUNTIF($I28:$N28,$B$13:$G$13)),"-")</f>
        <v>-</v>
      </c>
      <c r="X28" s="18">
        <f>B8</f>
        <v>0</v>
      </c>
      <c r="Y28" s="18">
        <f>C8</f>
        <v>0</v>
      </c>
      <c r="Z28" s="18">
        <f>D8</f>
        <v>0</v>
      </c>
      <c r="AA28" s="18">
        <f>G8</f>
        <v>0</v>
      </c>
      <c r="AB28" s="18">
        <f>K8</f>
        <v>0</v>
      </c>
      <c r="AC28" s="18">
        <f>F9</f>
        <v>0</v>
      </c>
    </row>
    <row r="29" spans="5:29" s="2" customFormat="1" ht="16.8" customHeight="1" x14ac:dyDescent="0.3">
      <c r="E29" s="15" t="s">
        <v>29</v>
      </c>
      <c r="F29" s="15"/>
      <c r="G29" s="15"/>
      <c r="H29" s="16" t="s">
        <v>8</v>
      </c>
      <c r="I29" s="2" t="str">
        <f t="shared" si="15"/>
        <v>-</v>
      </c>
      <c r="J29" s="2" t="str">
        <f t="shared" si="16"/>
        <v>-</v>
      </c>
      <c r="K29" s="2" t="str">
        <f t="shared" si="17"/>
        <v>-</v>
      </c>
      <c r="L29" s="2" t="str">
        <f t="shared" si="18"/>
        <v>-</v>
      </c>
      <c r="M29" s="2" t="str">
        <f t="shared" si="19"/>
        <v>-</v>
      </c>
      <c r="N29" s="2" t="str">
        <f t="shared" si="20"/>
        <v>-</v>
      </c>
      <c r="P29" s="2" t="str">
        <f t="array" ref="P29">IF($AQ$12=20,SUM(COUNTIF($I29:$N29,$X$13:$BA$13)),"-")</f>
        <v>-</v>
      </c>
      <c r="Q29" s="2" t="str">
        <f t="array" ref="Q29">IF($AQ$12=20,SUM(COUNTIF($I29:$N29,$X$12:$AF$12)),"-")</f>
        <v>-</v>
      </c>
      <c r="R29" s="2" t="str">
        <f t="array" ref="R29">IF($AQ$12=20,SUM(COUNTIF($I29:$N29,$X$11:$AN$11)),"-")</f>
        <v>-</v>
      </c>
      <c r="S29" s="2" t="str">
        <f t="array" ref="S29">IF($AQ$12=20,SUM(COUNTIF($I29:$N29,$X$10:$AQ$10)),"-")</f>
        <v>-</v>
      </c>
      <c r="T29" s="17" t="str">
        <f t="shared" si="21"/>
        <v>-</v>
      </c>
      <c r="V29" s="2" t="str">
        <f t="array" ref="V29">IF($AP$12=6,SUM(COUNTIF($I29:$N29,$B$13:$G$13)),"-")</f>
        <v>-</v>
      </c>
      <c r="X29" s="18">
        <f>B8</f>
        <v>0</v>
      </c>
      <c r="Y29" s="18">
        <f>C8</f>
        <v>0</v>
      </c>
      <c r="Z29" s="18">
        <f>D8</f>
        <v>0</v>
      </c>
      <c r="AA29" s="18">
        <f>G8</f>
        <v>0</v>
      </c>
      <c r="AB29" s="18">
        <f>B9</f>
        <v>0</v>
      </c>
      <c r="AC29" s="18">
        <f>E9</f>
        <v>0</v>
      </c>
    </row>
    <row r="30" spans="5:29" s="2" customFormat="1" ht="16.8" customHeight="1" x14ac:dyDescent="0.3">
      <c r="E30" s="15" t="s">
        <v>30</v>
      </c>
      <c r="F30" s="15"/>
      <c r="G30" s="15"/>
      <c r="H30" s="16" t="s">
        <v>8</v>
      </c>
      <c r="I30" s="2" t="str">
        <f t="shared" si="15"/>
        <v>-</v>
      </c>
      <c r="J30" s="2" t="str">
        <f t="shared" si="16"/>
        <v>-</v>
      </c>
      <c r="K30" s="2" t="str">
        <f t="shared" si="17"/>
        <v>-</v>
      </c>
      <c r="L30" s="2" t="str">
        <f t="shared" si="18"/>
        <v>-</v>
      </c>
      <c r="M30" s="2" t="str">
        <f t="shared" si="19"/>
        <v>-</v>
      </c>
      <c r="N30" s="2" t="str">
        <f t="shared" si="20"/>
        <v>-</v>
      </c>
      <c r="P30" s="2" t="str">
        <f t="array" ref="P30">IF($AQ$12=20,SUM(COUNTIF($I30:$N30,$X$13:$BA$13)),"-")</f>
        <v>-</v>
      </c>
      <c r="Q30" s="2" t="str">
        <f t="array" ref="Q30">IF($AQ$12=20,SUM(COUNTIF($I30:$N30,$X$12:$AF$12)),"-")</f>
        <v>-</v>
      </c>
      <c r="R30" s="2" t="str">
        <f t="array" ref="R30">IF($AQ$12=20,SUM(COUNTIF($I30:$N30,$X$11:$AN$11)),"-")</f>
        <v>-</v>
      </c>
      <c r="S30" s="2" t="str">
        <f t="array" ref="S30">IF($AQ$12=20,SUM(COUNTIF($I30:$N30,$X$10:$AQ$10)),"-")</f>
        <v>-</v>
      </c>
      <c r="T30" s="17" t="str">
        <f t="shared" si="21"/>
        <v>-</v>
      </c>
      <c r="V30" s="2" t="str">
        <f t="array" ref="V30">IF($AP$12=6,SUM(COUNTIF($I30:$N30,$B$13:$G$13)),"-")</f>
        <v>-</v>
      </c>
      <c r="X30" s="18">
        <f>B8</f>
        <v>0</v>
      </c>
      <c r="Y30" s="18">
        <f>C8</f>
        <v>0</v>
      </c>
      <c r="Z30" s="18">
        <f>D8</f>
        <v>0</v>
      </c>
      <c r="AA30" s="18">
        <f>G8</f>
        <v>0</v>
      </c>
      <c r="AB30" s="18">
        <f>C9</f>
        <v>0</v>
      </c>
      <c r="AC30" s="18">
        <f>G9</f>
        <v>0</v>
      </c>
    </row>
    <row r="31" spans="5:29" s="2" customFormat="1" ht="16.8" customHeight="1" x14ac:dyDescent="0.3">
      <c r="E31" s="15" t="s">
        <v>31</v>
      </c>
      <c r="F31" s="15"/>
      <c r="G31" s="15"/>
      <c r="H31" s="16" t="s">
        <v>8</v>
      </c>
      <c r="I31" s="2" t="str">
        <f t="shared" si="15"/>
        <v>-</v>
      </c>
      <c r="J31" s="2" t="str">
        <f t="shared" si="16"/>
        <v>-</v>
      </c>
      <c r="K31" s="2" t="str">
        <f t="shared" si="17"/>
        <v>-</v>
      </c>
      <c r="L31" s="2" t="str">
        <f t="shared" si="18"/>
        <v>-</v>
      </c>
      <c r="M31" s="2" t="str">
        <f t="shared" si="19"/>
        <v>-</v>
      </c>
      <c r="N31" s="2" t="str">
        <f t="shared" si="20"/>
        <v>-</v>
      </c>
      <c r="P31" s="2" t="str">
        <f t="array" ref="P31">IF($AQ$12=20,SUM(COUNTIF($I31:$N31,$X$13:$BA$13)),"-")</f>
        <v>-</v>
      </c>
      <c r="Q31" s="2" t="str">
        <f t="array" ref="Q31">IF($AQ$12=20,SUM(COUNTIF($I31:$N31,$X$12:$AF$12)),"-")</f>
        <v>-</v>
      </c>
      <c r="R31" s="2" t="str">
        <f t="array" ref="R31">IF($AQ$12=20,SUM(COUNTIF($I31:$N31,$X$11:$AN$11)),"-")</f>
        <v>-</v>
      </c>
      <c r="S31" s="2" t="str">
        <f t="array" ref="S31">IF($AQ$12=20,SUM(COUNTIF($I31:$N31,$X$10:$AQ$10)),"-")</f>
        <v>-</v>
      </c>
      <c r="T31" s="17" t="str">
        <f t="shared" si="21"/>
        <v>-</v>
      </c>
      <c r="V31" s="2" t="str">
        <f t="array" ref="V31">IF($AP$12=6,SUM(COUNTIF($I31:$N31,$B$13:$G$13)),"-")</f>
        <v>-</v>
      </c>
      <c r="X31" s="18">
        <f>B8</f>
        <v>0</v>
      </c>
      <c r="Y31" s="18">
        <f>C8</f>
        <v>0</v>
      </c>
      <c r="Z31" s="18">
        <f>D8</f>
        <v>0</v>
      </c>
      <c r="AA31" s="18">
        <f>H8</f>
        <v>0</v>
      </c>
      <c r="AB31" s="18">
        <f>K8</f>
        <v>0</v>
      </c>
      <c r="AC31" s="18">
        <f>C9</f>
        <v>0</v>
      </c>
    </row>
    <row r="32" spans="5:29" s="2" customFormat="1" ht="16.8" customHeight="1" x14ac:dyDescent="0.3">
      <c r="E32" s="15" t="s">
        <v>32</v>
      </c>
      <c r="F32" s="15"/>
      <c r="G32" s="15"/>
      <c r="H32" s="16" t="s">
        <v>8</v>
      </c>
      <c r="I32" s="2" t="str">
        <f t="shared" si="15"/>
        <v>-</v>
      </c>
      <c r="J32" s="2" t="str">
        <f t="shared" si="16"/>
        <v>-</v>
      </c>
      <c r="K32" s="2" t="str">
        <f t="shared" si="17"/>
        <v>-</v>
      </c>
      <c r="L32" s="2" t="str">
        <f t="shared" si="18"/>
        <v>-</v>
      </c>
      <c r="M32" s="2" t="str">
        <f t="shared" si="19"/>
        <v>-</v>
      </c>
      <c r="N32" s="2" t="str">
        <f t="shared" si="20"/>
        <v>-</v>
      </c>
      <c r="P32" s="2" t="str">
        <f t="array" ref="P32">IF($AQ$12=20,SUM(COUNTIF($I32:$N32,$X$13:$BA$13)),"-")</f>
        <v>-</v>
      </c>
      <c r="Q32" s="2" t="str">
        <f t="array" ref="Q32">IF($AQ$12=20,SUM(COUNTIF($I32:$N32,$X$12:$AF$12)),"-")</f>
        <v>-</v>
      </c>
      <c r="R32" s="2" t="str">
        <f t="array" ref="R32">IF($AQ$12=20,SUM(COUNTIF($I32:$N32,$X$11:$AN$11)),"-")</f>
        <v>-</v>
      </c>
      <c r="S32" s="2" t="str">
        <f t="array" ref="S32">IF($AQ$12=20,SUM(COUNTIF($I32:$N32,$X$10:$AQ$10)),"-")</f>
        <v>-</v>
      </c>
      <c r="T32" s="17" t="str">
        <f t="shared" si="21"/>
        <v>-</v>
      </c>
      <c r="V32" s="2" t="str">
        <f t="array" ref="V32">IF($AP$12=6,SUM(COUNTIF($I32:$N32,$B$13:$G$13)),"-")</f>
        <v>-</v>
      </c>
      <c r="X32" s="18">
        <f>B8</f>
        <v>0</v>
      </c>
      <c r="Y32" s="18">
        <f>C8</f>
        <v>0</v>
      </c>
      <c r="Z32" s="18">
        <f>D8</f>
        <v>0</v>
      </c>
      <c r="AA32" s="18">
        <f>H8</f>
        <v>0</v>
      </c>
      <c r="AB32" s="18">
        <f>D9</f>
        <v>0</v>
      </c>
      <c r="AC32" s="18">
        <f>F9</f>
        <v>0</v>
      </c>
    </row>
    <row r="33" spans="5:29" s="2" customFormat="1" ht="16.8" customHeight="1" x14ac:dyDescent="0.3">
      <c r="E33" s="15" t="s">
        <v>33</v>
      </c>
      <c r="F33" s="15"/>
      <c r="G33" s="15"/>
      <c r="H33" s="16" t="s">
        <v>8</v>
      </c>
      <c r="I33" s="2" t="str">
        <f t="shared" si="15"/>
        <v>-</v>
      </c>
      <c r="J33" s="2" t="str">
        <f t="shared" si="16"/>
        <v>-</v>
      </c>
      <c r="K33" s="2" t="str">
        <f t="shared" si="17"/>
        <v>-</v>
      </c>
      <c r="L33" s="2" t="str">
        <f t="shared" si="18"/>
        <v>-</v>
      </c>
      <c r="M33" s="2" t="str">
        <f t="shared" si="19"/>
        <v>-</v>
      </c>
      <c r="N33" s="2" t="str">
        <f t="shared" si="20"/>
        <v>-</v>
      </c>
      <c r="P33" s="2" t="str">
        <f t="array" ref="P33">IF($AQ$12=20,SUM(COUNTIF($I33:$N33,$X$13:$BA$13)),"-")</f>
        <v>-</v>
      </c>
      <c r="Q33" s="2" t="str">
        <f t="array" ref="Q33">IF($AQ$12=20,SUM(COUNTIF($I33:$N33,$X$12:$AF$12)),"-")</f>
        <v>-</v>
      </c>
      <c r="R33" s="2" t="str">
        <f t="array" ref="R33">IF($AQ$12=20,SUM(COUNTIF($I33:$N33,$X$11:$AN$11)),"-")</f>
        <v>-</v>
      </c>
      <c r="S33" s="2" t="str">
        <f t="array" ref="S33">IF($AQ$12=20,SUM(COUNTIF($I33:$N33,$X$10:$AQ$10)),"-")</f>
        <v>-</v>
      </c>
      <c r="T33" s="17" t="str">
        <f t="shared" si="21"/>
        <v>-</v>
      </c>
      <c r="V33" s="2" t="str">
        <f t="array" ref="V33">IF($AP$12=6,SUM(COUNTIF($I33:$N33,$B$13:$G$13)),"-")</f>
        <v>-</v>
      </c>
      <c r="X33" s="18">
        <f>B8</f>
        <v>0</v>
      </c>
      <c r="Y33" s="18">
        <f>C8</f>
        <v>0</v>
      </c>
      <c r="Z33" s="18">
        <f>D8</f>
        <v>0</v>
      </c>
      <c r="AA33" s="18">
        <f>H8</f>
        <v>0</v>
      </c>
      <c r="AB33" s="18">
        <f>E9</f>
        <v>0</v>
      </c>
      <c r="AC33" s="18">
        <f>J9</f>
        <v>0</v>
      </c>
    </row>
    <row r="34" spans="5:29" s="2" customFormat="1" ht="16.8" customHeight="1" x14ac:dyDescent="0.3">
      <c r="E34" s="15" t="s">
        <v>34</v>
      </c>
      <c r="F34" s="15"/>
      <c r="G34" s="15"/>
      <c r="H34" s="16" t="s">
        <v>8</v>
      </c>
      <c r="I34" s="2" t="str">
        <f t="shared" si="15"/>
        <v>-</v>
      </c>
      <c r="J34" s="2" t="str">
        <f t="shared" si="16"/>
        <v>-</v>
      </c>
      <c r="K34" s="2" t="str">
        <f t="shared" si="17"/>
        <v>-</v>
      </c>
      <c r="L34" s="2" t="str">
        <f t="shared" si="18"/>
        <v>-</v>
      </c>
      <c r="M34" s="2" t="str">
        <f t="shared" si="19"/>
        <v>-</v>
      </c>
      <c r="N34" s="2" t="str">
        <f t="shared" si="20"/>
        <v>-</v>
      </c>
      <c r="P34" s="2" t="str">
        <f t="array" ref="P34">IF($AQ$12=20,SUM(COUNTIF($I34:$N34,$X$13:$BA$13)),"-")</f>
        <v>-</v>
      </c>
      <c r="Q34" s="2" t="str">
        <f t="array" ref="Q34">IF($AQ$12=20,SUM(COUNTIF($I34:$N34,$X$12:$AF$12)),"-")</f>
        <v>-</v>
      </c>
      <c r="R34" s="2" t="str">
        <f t="array" ref="R34">IF($AQ$12=20,SUM(COUNTIF($I34:$N34,$X$11:$AN$11)),"-")</f>
        <v>-</v>
      </c>
      <c r="S34" s="2" t="str">
        <f t="array" ref="S34">IF($AQ$12=20,SUM(COUNTIF($I34:$N34,$X$10:$AQ$10)),"-")</f>
        <v>-</v>
      </c>
      <c r="T34" s="17" t="str">
        <f t="shared" si="21"/>
        <v>-</v>
      </c>
      <c r="V34" s="2" t="str">
        <f t="array" ref="V34">IF($AP$12=6,SUM(COUNTIF($I34:$N34,$B$13:$G$13)),"-")</f>
        <v>-</v>
      </c>
      <c r="X34" s="18">
        <f>B8</f>
        <v>0</v>
      </c>
      <c r="Y34" s="18">
        <f>C8</f>
        <v>0</v>
      </c>
      <c r="Z34" s="18">
        <f>D8</f>
        <v>0</v>
      </c>
      <c r="AA34" s="18">
        <f>H8</f>
        <v>0</v>
      </c>
      <c r="AB34" s="18">
        <f>H9</f>
        <v>0</v>
      </c>
      <c r="AC34" s="18">
        <f>I9</f>
        <v>0</v>
      </c>
    </row>
    <row r="35" spans="5:29" s="2" customFormat="1" ht="16.8" customHeight="1" x14ac:dyDescent="0.3">
      <c r="E35" s="15" t="s">
        <v>35</v>
      </c>
      <c r="F35" s="15"/>
      <c r="G35" s="15"/>
      <c r="H35" s="16" t="s">
        <v>8</v>
      </c>
      <c r="I35" s="2" t="str">
        <f t="shared" si="15"/>
        <v>-</v>
      </c>
      <c r="J35" s="2" t="str">
        <f t="shared" si="16"/>
        <v>-</v>
      </c>
      <c r="K35" s="2" t="str">
        <f t="shared" si="17"/>
        <v>-</v>
      </c>
      <c r="L35" s="2" t="str">
        <f t="shared" si="18"/>
        <v>-</v>
      </c>
      <c r="M35" s="2" t="str">
        <f t="shared" si="19"/>
        <v>-</v>
      </c>
      <c r="N35" s="2" t="str">
        <f t="shared" si="20"/>
        <v>-</v>
      </c>
      <c r="P35" s="2" t="str">
        <f t="array" ref="P35">IF($AQ$12=20,SUM(COUNTIF($I35:$N35,$X$13:$BA$13)),"-")</f>
        <v>-</v>
      </c>
      <c r="Q35" s="2" t="str">
        <f t="array" ref="Q35">IF($AQ$12=20,SUM(COUNTIF($I35:$N35,$X$12:$AF$12)),"-")</f>
        <v>-</v>
      </c>
      <c r="R35" s="2" t="str">
        <f t="array" ref="R35">IF($AQ$12=20,SUM(COUNTIF($I35:$N35,$X$11:$AN$11)),"-")</f>
        <v>-</v>
      </c>
      <c r="S35" s="2" t="str">
        <f t="array" ref="S35">IF($AQ$12=20,SUM(COUNTIF($I35:$N35,$X$10:$AQ$10)),"-")</f>
        <v>-</v>
      </c>
      <c r="T35" s="17" t="str">
        <f t="shared" si="21"/>
        <v>-</v>
      </c>
      <c r="V35" s="2" t="str">
        <f t="array" ref="V35">IF($AP$12=6,SUM(COUNTIF($I35:$N35,$B$13:$G$13)),"-")</f>
        <v>-</v>
      </c>
      <c r="X35" s="18">
        <f>B8</f>
        <v>0</v>
      </c>
      <c r="Y35" s="18">
        <f>C8</f>
        <v>0</v>
      </c>
      <c r="Z35" s="18">
        <f>D8</f>
        <v>0</v>
      </c>
      <c r="AA35" s="18">
        <f>I8</f>
        <v>0</v>
      </c>
      <c r="AB35" s="18">
        <f>J8</f>
        <v>0</v>
      </c>
      <c r="AC35" s="18">
        <f>F9</f>
        <v>0</v>
      </c>
    </row>
    <row r="36" spans="5:29" s="2" customFormat="1" ht="16.8" customHeight="1" x14ac:dyDescent="0.3">
      <c r="E36" s="15" t="s">
        <v>36</v>
      </c>
      <c r="F36" s="15"/>
      <c r="G36" s="15"/>
      <c r="H36" s="16" t="s">
        <v>8</v>
      </c>
      <c r="I36" s="2" t="str">
        <f t="shared" si="15"/>
        <v>-</v>
      </c>
      <c r="J36" s="2" t="str">
        <f t="shared" si="16"/>
        <v>-</v>
      </c>
      <c r="K36" s="2" t="str">
        <f t="shared" si="17"/>
        <v>-</v>
      </c>
      <c r="L36" s="2" t="str">
        <f t="shared" si="18"/>
        <v>-</v>
      </c>
      <c r="M36" s="2" t="str">
        <f t="shared" si="19"/>
        <v>-</v>
      </c>
      <c r="N36" s="2" t="str">
        <f t="shared" si="20"/>
        <v>-</v>
      </c>
      <c r="P36" s="2" t="str">
        <f t="array" ref="P36">IF($AQ$12=20,SUM(COUNTIF($I36:$N36,$X$13:$BA$13)),"-")</f>
        <v>-</v>
      </c>
      <c r="Q36" s="2" t="str">
        <f t="array" ref="Q36">IF($AQ$12=20,SUM(COUNTIF($I36:$N36,$X$12:$AF$12)),"-")</f>
        <v>-</v>
      </c>
      <c r="R36" s="2" t="str">
        <f t="array" ref="R36">IF($AQ$12=20,SUM(COUNTIF($I36:$N36,$X$11:$AN$11)),"-")</f>
        <v>-</v>
      </c>
      <c r="S36" s="2" t="str">
        <f t="array" ref="S36">IF($AQ$12=20,SUM(COUNTIF($I36:$N36,$X$10:$AQ$10)),"-")</f>
        <v>-</v>
      </c>
      <c r="T36" s="17" t="str">
        <f t="shared" si="21"/>
        <v>-</v>
      </c>
      <c r="V36" s="2" t="str">
        <f t="array" ref="V36">IF($AP$12=6,SUM(COUNTIF($I36:$N36,$B$13:$G$13)),"-")</f>
        <v>-</v>
      </c>
      <c r="X36" s="18">
        <f>B8</f>
        <v>0</v>
      </c>
      <c r="Y36" s="18">
        <f>C8</f>
        <v>0</v>
      </c>
      <c r="Z36" s="18">
        <f>D8</f>
        <v>0</v>
      </c>
      <c r="AA36" s="18">
        <f>I8</f>
        <v>0</v>
      </c>
      <c r="AB36" s="18">
        <f>B9</f>
        <v>0</v>
      </c>
      <c r="AC36" s="18">
        <f>H9</f>
        <v>0</v>
      </c>
    </row>
    <row r="37" spans="5:29" s="2" customFormat="1" ht="16.8" customHeight="1" x14ac:dyDescent="0.3">
      <c r="E37" s="15" t="s">
        <v>37</v>
      </c>
      <c r="F37" s="15"/>
      <c r="G37" s="15"/>
      <c r="H37" s="16" t="s">
        <v>8</v>
      </c>
      <c r="I37" s="2" t="str">
        <f t="shared" si="15"/>
        <v>-</v>
      </c>
      <c r="J37" s="2" t="str">
        <f t="shared" si="16"/>
        <v>-</v>
      </c>
      <c r="K37" s="2" t="str">
        <f t="shared" si="17"/>
        <v>-</v>
      </c>
      <c r="L37" s="2" t="str">
        <f t="shared" si="18"/>
        <v>-</v>
      </c>
      <c r="M37" s="2" t="str">
        <f t="shared" si="19"/>
        <v>-</v>
      </c>
      <c r="N37" s="2" t="str">
        <f t="shared" si="20"/>
        <v>-</v>
      </c>
      <c r="P37" s="2" t="str">
        <f t="array" ref="P37">IF($AQ$12=20,SUM(COUNTIF($I37:$N37,$X$13:$BA$13)),"-")</f>
        <v>-</v>
      </c>
      <c r="Q37" s="2" t="str">
        <f t="array" ref="Q37">IF($AQ$12=20,SUM(COUNTIF($I37:$N37,$X$12:$AF$12)),"-")</f>
        <v>-</v>
      </c>
      <c r="R37" s="2" t="str">
        <f t="array" ref="R37">IF($AQ$12=20,SUM(COUNTIF($I37:$N37,$X$11:$AN$11)),"-")</f>
        <v>-</v>
      </c>
      <c r="S37" s="2" t="str">
        <f t="array" ref="S37">IF($AQ$12=20,SUM(COUNTIF($I37:$N37,$X$10:$AQ$10)),"-")</f>
        <v>-</v>
      </c>
      <c r="T37" s="17" t="str">
        <f t="shared" si="21"/>
        <v>-</v>
      </c>
      <c r="V37" s="2" t="str">
        <f t="array" ref="V37">IF($AP$12=6,SUM(COUNTIF($I37:$N37,$B$13:$G$13)),"-")</f>
        <v>-</v>
      </c>
      <c r="X37" s="18">
        <f>B8</f>
        <v>0</v>
      </c>
      <c r="Y37" s="18">
        <f>C8</f>
        <v>0</v>
      </c>
      <c r="Z37" s="18">
        <f>D8</f>
        <v>0</v>
      </c>
      <c r="AA37" s="18">
        <f>I8</f>
        <v>0</v>
      </c>
      <c r="AB37" s="18">
        <f>C9</f>
        <v>0</v>
      </c>
      <c r="AC37" s="18">
        <f>E9</f>
        <v>0</v>
      </c>
    </row>
    <row r="38" spans="5:29" s="2" customFormat="1" ht="16.8" customHeight="1" x14ac:dyDescent="0.3">
      <c r="E38" s="15" t="s">
        <v>38</v>
      </c>
      <c r="F38" s="15"/>
      <c r="G38" s="15"/>
      <c r="H38" s="16" t="s">
        <v>8</v>
      </c>
      <c r="I38" s="2" t="str">
        <f t="shared" si="15"/>
        <v>-</v>
      </c>
      <c r="J38" s="2" t="str">
        <f t="shared" si="16"/>
        <v>-</v>
      </c>
      <c r="K38" s="2" t="str">
        <f t="shared" si="17"/>
        <v>-</v>
      </c>
      <c r="L38" s="2" t="str">
        <f t="shared" si="18"/>
        <v>-</v>
      </c>
      <c r="M38" s="2" t="str">
        <f t="shared" si="19"/>
        <v>-</v>
      </c>
      <c r="N38" s="2" t="str">
        <f t="shared" si="20"/>
        <v>-</v>
      </c>
      <c r="P38" s="2" t="str">
        <f t="array" ref="P38">IF($AQ$12=20,SUM(COUNTIF($I38:$N38,$X$13:$BA$13)),"-")</f>
        <v>-</v>
      </c>
      <c r="Q38" s="2" t="str">
        <f t="array" ref="Q38">IF($AQ$12=20,SUM(COUNTIF($I38:$N38,$X$12:$AF$12)),"-")</f>
        <v>-</v>
      </c>
      <c r="R38" s="2" t="str">
        <f t="array" ref="R38">IF($AQ$12=20,SUM(COUNTIF($I38:$N38,$X$11:$AN$11)),"-")</f>
        <v>-</v>
      </c>
      <c r="S38" s="2" t="str">
        <f t="array" ref="S38">IF($AQ$12=20,SUM(COUNTIF($I38:$N38,$X$10:$AQ$10)),"-")</f>
        <v>-</v>
      </c>
      <c r="T38" s="17" t="str">
        <f t="shared" si="21"/>
        <v>-</v>
      </c>
      <c r="V38" s="2" t="str">
        <f t="array" ref="V38">IF($AP$12=6,SUM(COUNTIF($I38:$N38,$B$13:$G$13)),"-")</f>
        <v>-</v>
      </c>
      <c r="X38" s="18">
        <f>B8</f>
        <v>0</v>
      </c>
      <c r="Y38" s="18">
        <f>C8</f>
        <v>0</v>
      </c>
      <c r="Z38" s="18">
        <f>D8</f>
        <v>0</v>
      </c>
      <c r="AA38" s="18">
        <f>I8</f>
        <v>0</v>
      </c>
      <c r="AB38" s="18">
        <f>J9</f>
        <v>0</v>
      </c>
      <c r="AC38" s="18">
        <f>K9</f>
        <v>0</v>
      </c>
    </row>
    <row r="39" spans="5:29" s="2" customFormat="1" ht="16.8" customHeight="1" x14ac:dyDescent="0.3">
      <c r="E39" s="15" t="s">
        <v>39</v>
      </c>
      <c r="F39" s="15"/>
      <c r="G39" s="15"/>
      <c r="H39" s="16" t="s">
        <v>8</v>
      </c>
      <c r="I39" s="2" t="str">
        <f t="shared" si="15"/>
        <v>-</v>
      </c>
      <c r="J39" s="2" t="str">
        <f t="shared" si="16"/>
        <v>-</v>
      </c>
      <c r="K39" s="2" t="str">
        <f t="shared" si="17"/>
        <v>-</v>
      </c>
      <c r="L39" s="2" t="str">
        <f t="shared" si="18"/>
        <v>-</v>
      </c>
      <c r="M39" s="2" t="str">
        <f t="shared" si="19"/>
        <v>-</v>
      </c>
      <c r="N39" s="2" t="str">
        <f t="shared" si="20"/>
        <v>-</v>
      </c>
      <c r="P39" s="2" t="str">
        <f t="array" ref="P39">IF($AQ$12=20,SUM(COUNTIF($I39:$N39,$X$13:$BA$13)),"-")</f>
        <v>-</v>
      </c>
      <c r="Q39" s="2" t="str">
        <f t="array" ref="Q39">IF($AQ$12=20,SUM(COUNTIF($I39:$N39,$X$12:$AF$12)),"-")</f>
        <v>-</v>
      </c>
      <c r="R39" s="2" t="str">
        <f t="array" ref="R39">IF($AQ$12=20,SUM(COUNTIF($I39:$N39,$X$11:$AN$11)),"-")</f>
        <v>-</v>
      </c>
      <c r="S39" s="2" t="str">
        <f t="array" ref="S39">IF($AQ$12=20,SUM(COUNTIF($I39:$N39,$X$10:$AQ$10)),"-")</f>
        <v>-</v>
      </c>
      <c r="T39" s="17" t="str">
        <f t="shared" si="21"/>
        <v>-</v>
      </c>
      <c r="V39" s="2" t="str">
        <f t="array" ref="V39">IF($AP$12=6,SUM(COUNTIF($I39:$N39,$B$13:$G$13)),"-")</f>
        <v>-</v>
      </c>
      <c r="X39" s="18">
        <f>B8</f>
        <v>0</v>
      </c>
      <c r="Y39" s="18">
        <f>C8</f>
        <v>0</v>
      </c>
      <c r="Z39" s="18">
        <f>D8</f>
        <v>0</v>
      </c>
      <c r="AA39" s="18">
        <f>J8</f>
        <v>0</v>
      </c>
      <c r="AB39" s="18">
        <f>B9</f>
        <v>0</v>
      </c>
      <c r="AC39" s="18">
        <f>J9</f>
        <v>0</v>
      </c>
    </row>
    <row r="40" spans="5:29" s="2" customFormat="1" ht="16.8" customHeight="1" x14ac:dyDescent="0.3">
      <c r="E40" s="15" t="s">
        <v>40</v>
      </c>
      <c r="F40" s="15"/>
      <c r="G40" s="15"/>
      <c r="H40" s="16" t="s">
        <v>8</v>
      </c>
      <c r="I40" s="2" t="str">
        <f t="shared" si="15"/>
        <v>-</v>
      </c>
      <c r="J40" s="2" t="str">
        <f t="shared" si="16"/>
        <v>-</v>
      </c>
      <c r="K40" s="2" t="str">
        <f t="shared" si="17"/>
        <v>-</v>
      </c>
      <c r="L40" s="2" t="str">
        <f t="shared" si="18"/>
        <v>-</v>
      </c>
      <c r="M40" s="2" t="str">
        <f t="shared" si="19"/>
        <v>-</v>
      </c>
      <c r="N40" s="2" t="str">
        <f t="shared" si="20"/>
        <v>-</v>
      </c>
      <c r="P40" s="2" t="str">
        <f t="array" ref="P40">IF($AQ$12=20,SUM(COUNTIF($I40:$N40,$X$13:$BA$13)),"-")</f>
        <v>-</v>
      </c>
      <c r="Q40" s="2" t="str">
        <f t="array" ref="Q40">IF($AQ$12=20,SUM(COUNTIF($I40:$N40,$X$12:$AF$12)),"-")</f>
        <v>-</v>
      </c>
      <c r="R40" s="2" t="str">
        <f t="array" ref="R40">IF($AQ$12=20,SUM(COUNTIF($I40:$N40,$X$11:$AN$11)),"-")</f>
        <v>-</v>
      </c>
      <c r="S40" s="2" t="str">
        <f t="array" ref="S40">IF($AQ$12=20,SUM(COUNTIF($I40:$N40,$X$10:$AQ$10)),"-")</f>
        <v>-</v>
      </c>
      <c r="T40" s="17" t="str">
        <f t="shared" si="21"/>
        <v>-</v>
      </c>
      <c r="V40" s="2" t="str">
        <f t="array" ref="V40">IF($AP$12=6,SUM(COUNTIF($I40:$N40,$B$13:$G$13)),"-")</f>
        <v>-</v>
      </c>
      <c r="X40" s="18">
        <f>B8</f>
        <v>0</v>
      </c>
      <c r="Y40" s="18">
        <f>C8</f>
        <v>0</v>
      </c>
      <c r="Z40" s="18">
        <f>D8</f>
        <v>0</v>
      </c>
      <c r="AA40" s="18">
        <f>J8</f>
        <v>0</v>
      </c>
      <c r="AB40" s="18">
        <f>C9</f>
        <v>0</v>
      </c>
      <c r="AC40" s="18">
        <f>H9</f>
        <v>0</v>
      </c>
    </row>
    <row r="41" spans="5:29" s="2" customFormat="1" ht="16.8" customHeight="1" x14ac:dyDescent="0.3">
      <c r="E41" s="15" t="s">
        <v>41</v>
      </c>
      <c r="F41" s="15"/>
      <c r="G41" s="15"/>
      <c r="H41" s="16" t="s">
        <v>8</v>
      </c>
      <c r="I41" s="2" t="str">
        <f t="shared" si="15"/>
        <v>-</v>
      </c>
      <c r="J41" s="2" t="str">
        <f t="shared" si="16"/>
        <v>-</v>
      </c>
      <c r="K41" s="2" t="str">
        <f t="shared" si="17"/>
        <v>-</v>
      </c>
      <c r="L41" s="2" t="str">
        <f t="shared" si="18"/>
        <v>-</v>
      </c>
      <c r="M41" s="2" t="str">
        <f t="shared" si="19"/>
        <v>-</v>
      </c>
      <c r="N41" s="2" t="str">
        <f t="shared" si="20"/>
        <v>-</v>
      </c>
      <c r="P41" s="2" t="str">
        <f t="array" ref="P41">IF($AQ$12=20,SUM(COUNTIF($I41:$N41,$X$13:$BA$13)),"-")</f>
        <v>-</v>
      </c>
      <c r="Q41" s="2" t="str">
        <f t="array" ref="Q41">IF($AQ$12=20,SUM(COUNTIF($I41:$N41,$X$12:$AF$12)),"-")</f>
        <v>-</v>
      </c>
      <c r="R41" s="2" t="str">
        <f t="array" ref="R41">IF($AQ$12=20,SUM(COUNTIF($I41:$N41,$X$11:$AN$11)),"-")</f>
        <v>-</v>
      </c>
      <c r="S41" s="2" t="str">
        <f t="array" ref="S41">IF($AQ$12=20,SUM(COUNTIF($I41:$N41,$X$10:$AQ$10)),"-")</f>
        <v>-</v>
      </c>
      <c r="T41" s="17" t="str">
        <f t="shared" si="21"/>
        <v>-</v>
      </c>
      <c r="V41" s="2" t="str">
        <f t="array" ref="V41">IF($AP$12=6,SUM(COUNTIF($I41:$N41,$B$13:$G$13)),"-")</f>
        <v>-</v>
      </c>
      <c r="X41" s="18">
        <f>B8</f>
        <v>0</v>
      </c>
      <c r="Y41" s="18">
        <f>C8</f>
        <v>0</v>
      </c>
      <c r="Z41" s="18">
        <f>D8</f>
        <v>0</v>
      </c>
      <c r="AA41" s="18">
        <f>J8</f>
        <v>0</v>
      </c>
      <c r="AB41" s="18">
        <f>D9</f>
        <v>0</v>
      </c>
      <c r="AC41" s="18">
        <f>I9</f>
        <v>0</v>
      </c>
    </row>
    <row r="42" spans="5:29" s="2" customFormat="1" ht="16.8" customHeight="1" x14ac:dyDescent="0.3">
      <c r="E42" s="15" t="s">
        <v>42</v>
      </c>
      <c r="F42" s="15"/>
      <c r="G42" s="15"/>
      <c r="H42" s="16" t="s">
        <v>8</v>
      </c>
      <c r="I42" s="2" t="str">
        <f t="shared" si="15"/>
        <v>-</v>
      </c>
      <c r="J42" s="2" t="str">
        <f t="shared" si="16"/>
        <v>-</v>
      </c>
      <c r="K42" s="2" t="str">
        <f t="shared" si="17"/>
        <v>-</v>
      </c>
      <c r="L42" s="2" t="str">
        <f t="shared" si="18"/>
        <v>-</v>
      </c>
      <c r="M42" s="2" t="str">
        <f t="shared" si="19"/>
        <v>-</v>
      </c>
      <c r="N42" s="2" t="str">
        <f t="shared" si="20"/>
        <v>-</v>
      </c>
      <c r="P42" s="2" t="str">
        <f t="array" ref="P42">IF($AQ$12=20,SUM(COUNTIF($I42:$N42,$X$13:$BA$13)),"-")</f>
        <v>-</v>
      </c>
      <c r="Q42" s="2" t="str">
        <f t="array" ref="Q42">IF($AQ$12=20,SUM(COUNTIF($I42:$N42,$X$12:$AF$12)),"-")</f>
        <v>-</v>
      </c>
      <c r="R42" s="2" t="str">
        <f t="array" ref="R42">IF($AQ$12=20,SUM(COUNTIF($I42:$N42,$X$11:$AN$11)),"-")</f>
        <v>-</v>
      </c>
      <c r="S42" s="2" t="str">
        <f t="array" ref="S42">IF($AQ$12=20,SUM(COUNTIF($I42:$N42,$X$10:$AQ$10)),"-")</f>
        <v>-</v>
      </c>
      <c r="T42" s="17" t="str">
        <f t="shared" si="21"/>
        <v>-</v>
      </c>
      <c r="V42" s="2" t="str">
        <f t="array" ref="V42">IF($AP$12=6,SUM(COUNTIF($I42:$N42,$B$13:$G$13)),"-")</f>
        <v>-</v>
      </c>
      <c r="X42" s="18">
        <f>B8</f>
        <v>0</v>
      </c>
      <c r="Y42" s="18">
        <f>C8</f>
        <v>0</v>
      </c>
      <c r="Z42" s="18">
        <f>D8</f>
        <v>0</v>
      </c>
      <c r="AA42" s="18">
        <f>J8</f>
        <v>0</v>
      </c>
      <c r="AB42" s="18">
        <f>E9</f>
        <v>0</v>
      </c>
      <c r="AC42" s="18">
        <f>K9</f>
        <v>0</v>
      </c>
    </row>
    <row r="43" spans="5:29" s="2" customFormat="1" ht="16.8" customHeight="1" x14ac:dyDescent="0.3">
      <c r="E43" s="15" t="s">
        <v>43</v>
      </c>
      <c r="F43" s="15"/>
      <c r="G43" s="15"/>
      <c r="H43" s="16" t="s">
        <v>8</v>
      </c>
      <c r="I43" s="2" t="str">
        <f t="shared" si="15"/>
        <v>-</v>
      </c>
      <c r="J43" s="2" t="str">
        <f t="shared" si="16"/>
        <v>-</v>
      </c>
      <c r="K43" s="2" t="str">
        <f t="shared" si="17"/>
        <v>-</v>
      </c>
      <c r="L43" s="2" t="str">
        <f t="shared" si="18"/>
        <v>-</v>
      </c>
      <c r="M43" s="2" t="str">
        <f t="shared" si="19"/>
        <v>-</v>
      </c>
      <c r="N43" s="2" t="str">
        <f t="shared" si="20"/>
        <v>-</v>
      </c>
      <c r="P43" s="2" t="str">
        <f t="array" ref="P43">IF($AQ$12=20,SUM(COUNTIF($I43:$N43,$X$13:$BA$13)),"-")</f>
        <v>-</v>
      </c>
      <c r="Q43" s="2" t="str">
        <f t="array" ref="Q43">IF($AQ$12=20,SUM(COUNTIF($I43:$N43,$X$12:$AF$12)),"-")</f>
        <v>-</v>
      </c>
      <c r="R43" s="2" t="str">
        <f t="array" ref="R43">IF($AQ$12=20,SUM(COUNTIF($I43:$N43,$X$11:$AN$11)),"-")</f>
        <v>-</v>
      </c>
      <c r="S43" s="2" t="str">
        <f t="array" ref="S43">IF($AQ$12=20,SUM(COUNTIF($I43:$N43,$X$10:$AQ$10)),"-")</f>
        <v>-</v>
      </c>
      <c r="T43" s="17" t="str">
        <f t="shared" si="21"/>
        <v>-</v>
      </c>
      <c r="V43" s="2" t="str">
        <f t="array" ref="V43">IF($AP$12=6,SUM(COUNTIF($I43:$N43,$B$13:$G$13)),"-")</f>
        <v>-</v>
      </c>
      <c r="X43" s="18">
        <f>B8</f>
        <v>0</v>
      </c>
      <c r="Y43" s="18">
        <f>C8</f>
        <v>0</v>
      </c>
      <c r="Z43" s="18">
        <f>D8</f>
        <v>0</v>
      </c>
      <c r="AA43" s="18">
        <f>K8</f>
        <v>0</v>
      </c>
      <c r="AB43" s="18">
        <f>B9</f>
        <v>0</v>
      </c>
      <c r="AC43" s="18">
        <f>D9</f>
        <v>0</v>
      </c>
    </row>
    <row r="44" spans="5:29" s="2" customFormat="1" ht="16.8" customHeight="1" x14ac:dyDescent="0.3">
      <c r="E44" s="15" t="s">
        <v>44</v>
      </c>
      <c r="F44" s="15"/>
      <c r="G44" s="15"/>
      <c r="H44" s="16" t="s">
        <v>8</v>
      </c>
      <c r="I44" s="2" t="str">
        <f t="shared" si="15"/>
        <v>-</v>
      </c>
      <c r="J44" s="2" t="str">
        <f t="shared" si="16"/>
        <v>-</v>
      </c>
      <c r="K44" s="2" t="str">
        <f t="shared" si="17"/>
        <v>-</v>
      </c>
      <c r="L44" s="2" t="str">
        <f t="shared" si="18"/>
        <v>-</v>
      </c>
      <c r="M44" s="2" t="str">
        <f t="shared" si="19"/>
        <v>-</v>
      </c>
      <c r="N44" s="2" t="str">
        <f t="shared" si="20"/>
        <v>-</v>
      </c>
      <c r="P44" s="2" t="str">
        <f t="array" ref="P44">IF($AQ$12=20,SUM(COUNTIF($I44:$N44,$X$13:$BA$13)),"-")</f>
        <v>-</v>
      </c>
      <c r="Q44" s="2" t="str">
        <f t="array" ref="Q44">IF($AQ$12=20,SUM(COUNTIF($I44:$N44,$X$12:$AF$12)),"-")</f>
        <v>-</v>
      </c>
      <c r="R44" s="2" t="str">
        <f t="array" ref="R44">IF($AQ$12=20,SUM(COUNTIF($I44:$N44,$X$11:$AN$11)),"-")</f>
        <v>-</v>
      </c>
      <c r="S44" s="2" t="str">
        <f t="array" ref="S44">IF($AQ$12=20,SUM(COUNTIF($I44:$N44,$X$10:$AQ$10)),"-")</f>
        <v>-</v>
      </c>
      <c r="T44" s="17" t="str">
        <f t="shared" si="21"/>
        <v>-</v>
      </c>
      <c r="V44" s="2" t="str">
        <f t="array" ref="V44">IF($AP$12=6,SUM(COUNTIF($I44:$N44,$B$13:$G$13)),"-")</f>
        <v>-</v>
      </c>
      <c r="X44" s="18">
        <f>B8</f>
        <v>0</v>
      </c>
      <c r="Y44" s="18">
        <f>C8</f>
        <v>0</v>
      </c>
      <c r="Z44" s="18">
        <f>D8</f>
        <v>0</v>
      </c>
      <c r="AA44" s="18">
        <f>K8</f>
        <v>0</v>
      </c>
      <c r="AB44" s="18">
        <f>E9</f>
        <v>0</v>
      </c>
      <c r="AC44" s="18">
        <f>G9</f>
        <v>0</v>
      </c>
    </row>
    <row r="45" spans="5:29" s="2" customFormat="1" ht="16.8" customHeight="1" x14ac:dyDescent="0.3">
      <c r="E45" s="15" t="s">
        <v>45</v>
      </c>
      <c r="F45" s="15"/>
      <c r="G45" s="15"/>
      <c r="H45" s="16" t="s">
        <v>8</v>
      </c>
      <c r="I45" s="2" t="str">
        <f t="shared" si="15"/>
        <v>-</v>
      </c>
      <c r="J45" s="2" t="str">
        <f t="shared" si="16"/>
        <v>-</v>
      </c>
      <c r="K45" s="2" t="str">
        <f t="shared" si="17"/>
        <v>-</v>
      </c>
      <c r="L45" s="2" t="str">
        <f t="shared" si="18"/>
        <v>-</v>
      </c>
      <c r="M45" s="2" t="str">
        <f t="shared" si="19"/>
        <v>-</v>
      </c>
      <c r="N45" s="2" t="str">
        <f t="shared" si="20"/>
        <v>-</v>
      </c>
      <c r="P45" s="2" t="str">
        <f t="array" ref="P45">IF($AQ$12=20,SUM(COUNTIF($I45:$N45,$X$13:$BA$13)),"-")</f>
        <v>-</v>
      </c>
      <c r="Q45" s="2" t="str">
        <f t="array" ref="Q45">IF($AQ$12=20,SUM(COUNTIF($I45:$N45,$X$12:$AF$12)),"-")</f>
        <v>-</v>
      </c>
      <c r="R45" s="2" t="str">
        <f t="array" ref="R45">IF($AQ$12=20,SUM(COUNTIF($I45:$N45,$X$11:$AN$11)),"-")</f>
        <v>-</v>
      </c>
      <c r="S45" s="2" t="str">
        <f t="array" ref="S45">IF($AQ$12=20,SUM(COUNTIF($I45:$N45,$X$10:$AQ$10)),"-")</f>
        <v>-</v>
      </c>
      <c r="T45" s="17" t="str">
        <f t="shared" si="21"/>
        <v>-</v>
      </c>
      <c r="V45" s="2" t="str">
        <f t="array" ref="V45">IF($AP$12=6,SUM(COUNTIF($I45:$N45,$B$13:$G$13)),"-")</f>
        <v>-</v>
      </c>
      <c r="X45" s="18">
        <f>B8</f>
        <v>0</v>
      </c>
      <c r="Y45" s="18">
        <f>C8</f>
        <v>0</v>
      </c>
      <c r="Z45" s="18">
        <f>D8</f>
        <v>0</v>
      </c>
      <c r="AA45" s="18">
        <f>K8</f>
        <v>0</v>
      </c>
      <c r="AB45" s="18">
        <f>J9</f>
        <v>0</v>
      </c>
      <c r="AC45" s="18">
        <f>H9</f>
        <v>0</v>
      </c>
    </row>
    <row r="46" spans="5:29" s="2" customFormat="1" ht="16.8" customHeight="1" x14ac:dyDescent="0.3">
      <c r="E46" s="15" t="s">
        <v>46</v>
      </c>
      <c r="F46" s="15"/>
      <c r="G46" s="15"/>
      <c r="H46" s="16" t="s">
        <v>8</v>
      </c>
      <c r="I46" s="2" t="str">
        <f t="shared" si="15"/>
        <v>-</v>
      </c>
      <c r="J46" s="2" t="str">
        <f t="shared" si="16"/>
        <v>-</v>
      </c>
      <c r="K46" s="2" t="str">
        <f t="shared" si="17"/>
        <v>-</v>
      </c>
      <c r="L46" s="2" t="str">
        <f t="shared" si="18"/>
        <v>-</v>
      </c>
      <c r="M46" s="2" t="str">
        <f t="shared" si="19"/>
        <v>-</v>
      </c>
      <c r="N46" s="2" t="str">
        <f t="shared" si="20"/>
        <v>-</v>
      </c>
      <c r="P46" s="2" t="str">
        <f t="array" ref="P46">IF($AQ$12=20,SUM(COUNTIF($I46:$N46,$X$13:$BA$13)),"-")</f>
        <v>-</v>
      </c>
      <c r="Q46" s="2" t="str">
        <f t="array" ref="Q46">IF($AQ$12=20,SUM(COUNTIF($I46:$N46,$X$12:$AF$12)),"-")</f>
        <v>-</v>
      </c>
      <c r="R46" s="2" t="str">
        <f t="array" ref="R46">IF($AQ$12=20,SUM(COUNTIF($I46:$N46,$X$11:$AN$11)),"-")</f>
        <v>-</v>
      </c>
      <c r="S46" s="2" t="str">
        <f t="array" ref="S46">IF($AQ$12=20,SUM(COUNTIF($I46:$N46,$X$10:$AQ$10)),"-")</f>
        <v>-</v>
      </c>
      <c r="T46" s="17" t="str">
        <f t="shared" si="21"/>
        <v>-</v>
      </c>
      <c r="V46" s="2" t="str">
        <f t="array" ref="V46">IF($AP$12=6,SUM(COUNTIF($I46:$N46,$B$13:$G$13)),"-")</f>
        <v>-</v>
      </c>
      <c r="X46" s="18">
        <f>B8</f>
        <v>0</v>
      </c>
      <c r="Y46" s="18">
        <f>C8</f>
        <v>0</v>
      </c>
      <c r="Z46" s="18">
        <f>D8</f>
        <v>0</v>
      </c>
      <c r="AA46" s="18">
        <f>B9</f>
        <v>0</v>
      </c>
      <c r="AB46" s="18">
        <f>F9</f>
        <v>0</v>
      </c>
      <c r="AC46" s="18">
        <f>K9</f>
        <v>0</v>
      </c>
    </row>
    <row r="47" spans="5:29" s="2" customFormat="1" ht="16.8" customHeight="1" x14ac:dyDescent="0.3">
      <c r="E47" s="15" t="s">
        <v>47</v>
      </c>
      <c r="F47" s="15"/>
      <c r="G47" s="15"/>
      <c r="H47" s="16" t="s">
        <v>8</v>
      </c>
      <c r="I47" s="2" t="str">
        <f t="shared" si="15"/>
        <v>-</v>
      </c>
      <c r="J47" s="2" t="str">
        <f t="shared" si="16"/>
        <v>-</v>
      </c>
      <c r="K47" s="2" t="str">
        <f t="shared" si="17"/>
        <v>-</v>
      </c>
      <c r="L47" s="2" t="str">
        <f t="shared" si="18"/>
        <v>-</v>
      </c>
      <c r="M47" s="2" t="str">
        <f t="shared" si="19"/>
        <v>-</v>
      </c>
      <c r="N47" s="2" t="str">
        <f t="shared" si="20"/>
        <v>-</v>
      </c>
      <c r="P47" s="2" t="str">
        <f t="array" ref="P47">IF($AQ$12=20,SUM(COUNTIF($I47:$N47,$X$13:$BA$13)),"-")</f>
        <v>-</v>
      </c>
      <c r="Q47" s="2" t="str">
        <f t="array" ref="Q47">IF($AQ$12=20,SUM(COUNTIF($I47:$N47,$X$12:$AF$12)),"-")</f>
        <v>-</v>
      </c>
      <c r="R47" s="2" t="str">
        <f t="array" ref="R47">IF($AQ$12=20,SUM(COUNTIF($I47:$N47,$X$11:$AN$11)),"-")</f>
        <v>-</v>
      </c>
      <c r="S47" s="2" t="str">
        <f t="array" ref="S47">IF($AQ$12=20,SUM(COUNTIF($I47:$N47,$X$10:$AQ$10)),"-")</f>
        <v>-</v>
      </c>
      <c r="T47" s="17" t="str">
        <f t="shared" si="21"/>
        <v>-</v>
      </c>
      <c r="V47" s="2" t="str">
        <f t="array" ref="V47">IF($AP$12=6,SUM(COUNTIF($I47:$N47,$B$13:$G$13)),"-")</f>
        <v>-</v>
      </c>
      <c r="X47" s="18">
        <f>B8</f>
        <v>0</v>
      </c>
      <c r="Y47" s="18">
        <f>C8</f>
        <v>0</v>
      </c>
      <c r="Z47" s="18">
        <f>D8</f>
        <v>0</v>
      </c>
      <c r="AA47" s="18">
        <f>B9</f>
        <v>0</v>
      </c>
      <c r="AB47" s="18">
        <f>G9</f>
        <v>0</v>
      </c>
      <c r="AC47" s="18">
        <f>I9</f>
        <v>0</v>
      </c>
    </row>
    <row r="48" spans="5:29" s="2" customFormat="1" ht="16.8" customHeight="1" x14ac:dyDescent="0.3">
      <c r="E48" s="15" t="s">
        <v>48</v>
      </c>
      <c r="F48" s="15"/>
      <c r="G48" s="15"/>
      <c r="H48" s="16" t="s">
        <v>8</v>
      </c>
      <c r="I48" s="2" t="str">
        <f t="shared" si="15"/>
        <v>-</v>
      </c>
      <c r="J48" s="2" t="str">
        <f t="shared" si="16"/>
        <v>-</v>
      </c>
      <c r="K48" s="2" t="str">
        <f t="shared" si="17"/>
        <v>-</v>
      </c>
      <c r="L48" s="2" t="str">
        <f t="shared" si="18"/>
        <v>-</v>
      </c>
      <c r="M48" s="2" t="str">
        <f t="shared" si="19"/>
        <v>-</v>
      </c>
      <c r="N48" s="2" t="str">
        <f t="shared" si="20"/>
        <v>-</v>
      </c>
      <c r="P48" s="2" t="str">
        <f t="array" ref="P48">IF($AQ$12=20,SUM(COUNTIF($I48:$N48,$X$13:$BA$13)),"-")</f>
        <v>-</v>
      </c>
      <c r="Q48" s="2" t="str">
        <f t="array" ref="Q48">IF($AQ$12=20,SUM(COUNTIF($I48:$N48,$X$12:$AF$12)),"-")</f>
        <v>-</v>
      </c>
      <c r="R48" s="2" t="str">
        <f t="array" ref="R48">IF($AQ$12=20,SUM(COUNTIF($I48:$N48,$X$11:$AN$11)),"-")</f>
        <v>-</v>
      </c>
      <c r="S48" s="2" t="str">
        <f t="array" ref="S48">IF($AQ$12=20,SUM(COUNTIF($I48:$N48,$X$10:$AQ$10)),"-")</f>
        <v>-</v>
      </c>
      <c r="T48" s="17" t="str">
        <f t="shared" si="21"/>
        <v>-</v>
      </c>
      <c r="V48" s="2" t="str">
        <f t="array" ref="V48">IF($AP$12=6,SUM(COUNTIF($I48:$N48,$B$13:$G$13)),"-")</f>
        <v>-</v>
      </c>
      <c r="X48" s="18">
        <f>B8</f>
        <v>0</v>
      </c>
      <c r="Y48" s="18">
        <f>C8</f>
        <v>0</v>
      </c>
      <c r="Z48" s="18">
        <f>D8</f>
        <v>0</v>
      </c>
      <c r="AA48" s="18">
        <f>C9</f>
        <v>0</v>
      </c>
      <c r="AB48" s="18">
        <f>D9</f>
        <v>0</v>
      </c>
      <c r="AC48" s="18">
        <f>J9</f>
        <v>0</v>
      </c>
    </row>
    <row r="49" spans="5:29" s="2" customFormat="1" ht="16.8" customHeight="1" x14ac:dyDescent="0.3">
      <c r="E49" s="15" t="s">
        <v>49</v>
      </c>
      <c r="F49" s="15"/>
      <c r="G49" s="15"/>
      <c r="H49" s="16" t="s">
        <v>8</v>
      </c>
      <c r="I49" s="2" t="str">
        <f t="shared" si="15"/>
        <v>-</v>
      </c>
      <c r="J49" s="2" t="str">
        <f t="shared" si="16"/>
        <v>-</v>
      </c>
      <c r="K49" s="2" t="str">
        <f t="shared" si="17"/>
        <v>-</v>
      </c>
      <c r="L49" s="2" t="str">
        <f t="shared" si="18"/>
        <v>-</v>
      </c>
      <c r="M49" s="2" t="str">
        <f t="shared" si="19"/>
        <v>-</v>
      </c>
      <c r="N49" s="2" t="str">
        <f t="shared" si="20"/>
        <v>-</v>
      </c>
      <c r="P49" s="2" t="str">
        <f t="array" ref="P49">IF($AQ$12=20,SUM(COUNTIF($I49:$N49,$X$13:$BA$13)),"-")</f>
        <v>-</v>
      </c>
      <c r="Q49" s="2" t="str">
        <f t="array" ref="Q49">IF($AQ$12=20,SUM(COUNTIF($I49:$N49,$X$12:$AF$12)),"-")</f>
        <v>-</v>
      </c>
      <c r="R49" s="2" t="str">
        <f t="array" ref="R49">IF($AQ$12=20,SUM(COUNTIF($I49:$N49,$X$11:$AN$11)),"-")</f>
        <v>-</v>
      </c>
      <c r="S49" s="2" t="str">
        <f t="array" ref="S49">IF($AQ$12=20,SUM(COUNTIF($I49:$N49,$X$10:$AQ$10)),"-")</f>
        <v>-</v>
      </c>
      <c r="T49" s="17" t="str">
        <f t="shared" si="21"/>
        <v>-</v>
      </c>
      <c r="V49" s="2" t="str">
        <f t="array" ref="V49">IF($AP$12=6,SUM(COUNTIF($I49:$N49,$B$13:$G$13)),"-")</f>
        <v>-</v>
      </c>
      <c r="X49" s="18">
        <f>B8</f>
        <v>0</v>
      </c>
      <c r="Y49" s="18">
        <f>C8</f>
        <v>0</v>
      </c>
      <c r="Z49" s="18">
        <f>D8</f>
        <v>0</v>
      </c>
      <c r="AA49" s="18">
        <f>C9</f>
        <v>0</v>
      </c>
      <c r="AB49" s="18">
        <f>F9</f>
        <v>0</v>
      </c>
      <c r="AC49" s="18">
        <f>I9</f>
        <v>0</v>
      </c>
    </row>
    <row r="50" spans="5:29" s="2" customFormat="1" ht="16.8" customHeight="1" x14ac:dyDescent="0.3">
      <c r="E50" s="15" t="s">
        <v>50</v>
      </c>
      <c r="F50" s="15"/>
      <c r="G50" s="15"/>
      <c r="H50" s="16" t="s">
        <v>8</v>
      </c>
      <c r="I50" s="2" t="str">
        <f t="shared" si="15"/>
        <v>-</v>
      </c>
      <c r="J50" s="2" t="str">
        <f t="shared" si="16"/>
        <v>-</v>
      </c>
      <c r="K50" s="2" t="str">
        <f t="shared" si="17"/>
        <v>-</v>
      </c>
      <c r="L50" s="2" t="str">
        <f t="shared" si="18"/>
        <v>-</v>
      </c>
      <c r="M50" s="2" t="str">
        <f t="shared" si="19"/>
        <v>-</v>
      </c>
      <c r="N50" s="2" t="str">
        <f t="shared" si="20"/>
        <v>-</v>
      </c>
      <c r="P50" s="2" t="str">
        <f t="array" ref="P50">IF($AQ$12=20,SUM(COUNTIF($I50:$N50,$X$13:$BA$13)),"-")</f>
        <v>-</v>
      </c>
      <c r="Q50" s="2" t="str">
        <f t="array" ref="Q50">IF($AQ$12=20,SUM(COUNTIF($I50:$N50,$X$12:$AF$12)),"-")</f>
        <v>-</v>
      </c>
      <c r="R50" s="2" t="str">
        <f t="array" ref="R50">IF($AQ$12=20,SUM(COUNTIF($I50:$N50,$X$11:$AN$11)),"-")</f>
        <v>-</v>
      </c>
      <c r="S50" s="2" t="str">
        <f t="array" ref="S50">IF($AQ$12=20,SUM(COUNTIF($I50:$N50,$X$10:$AQ$10)),"-")</f>
        <v>-</v>
      </c>
      <c r="T50" s="17" t="str">
        <f t="shared" si="21"/>
        <v>-</v>
      </c>
      <c r="V50" s="2" t="str">
        <f t="array" ref="V50">IF($AP$12=6,SUM(COUNTIF($I50:$N50,$B$13:$G$13)),"-")</f>
        <v>-</v>
      </c>
      <c r="X50" s="18">
        <f>B8</f>
        <v>0</v>
      </c>
      <c r="Y50" s="18">
        <f>C8</f>
        <v>0</v>
      </c>
      <c r="Z50" s="18">
        <f>D8</f>
        <v>0</v>
      </c>
      <c r="AA50" s="18">
        <f>E9</f>
        <v>0</v>
      </c>
      <c r="AB50" s="18">
        <f>F9</f>
        <v>0</v>
      </c>
      <c r="AC50" s="18">
        <f>H9</f>
        <v>0</v>
      </c>
    </row>
    <row r="51" spans="5:29" s="2" customFormat="1" ht="16.8" customHeight="1" x14ac:dyDescent="0.3">
      <c r="E51" s="15" t="s">
        <v>51</v>
      </c>
      <c r="F51" s="15"/>
      <c r="G51" s="15"/>
      <c r="H51" s="16" t="s">
        <v>8</v>
      </c>
      <c r="I51" s="2" t="str">
        <f t="shared" si="15"/>
        <v>-</v>
      </c>
      <c r="J51" s="2" t="str">
        <f t="shared" si="16"/>
        <v>-</v>
      </c>
      <c r="K51" s="2" t="str">
        <f t="shared" si="17"/>
        <v>-</v>
      </c>
      <c r="L51" s="2" t="str">
        <f t="shared" si="18"/>
        <v>-</v>
      </c>
      <c r="M51" s="2" t="str">
        <f t="shared" si="19"/>
        <v>-</v>
      </c>
      <c r="N51" s="2" t="str">
        <f t="shared" si="20"/>
        <v>-</v>
      </c>
      <c r="P51" s="2" t="str">
        <f t="array" ref="P51">IF($AQ$12=20,SUM(COUNTIF($I51:$N51,$X$13:$BA$13)),"-")</f>
        <v>-</v>
      </c>
      <c r="Q51" s="2" t="str">
        <f t="array" ref="Q51">IF($AQ$12=20,SUM(COUNTIF($I51:$N51,$X$12:$AF$12)),"-")</f>
        <v>-</v>
      </c>
      <c r="R51" s="2" t="str">
        <f t="array" ref="R51">IF($AQ$12=20,SUM(COUNTIF($I51:$N51,$X$11:$AN$11)),"-")</f>
        <v>-</v>
      </c>
      <c r="S51" s="2" t="str">
        <f t="array" ref="S51">IF($AQ$12=20,SUM(COUNTIF($I51:$N51,$X$10:$AQ$10)),"-")</f>
        <v>-</v>
      </c>
      <c r="T51" s="17" t="str">
        <f t="shared" si="21"/>
        <v>-</v>
      </c>
      <c r="V51" s="2" t="str">
        <f t="array" ref="V51">IF($AP$12=6,SUM(COUNTIF($I51:$N51,$B$13:$G$13)),"-")</f>
        <v>-</v>
      </c>
      <c r="X51" s="18">
        <f>B8</f>
        <v>0</v>
      </c>
      <c r="Y51" s="18">
        <f>C8</f>
        <v>0</v>
      </c>
      <c r="Z51" s="18">
        <f>D8</f>
        <v>0</v>
      </c>
      <c r="AA51" s="18">
        <f>G9</f>
        <v>0</v>
      </c>
      <c r="AB51" s="18">
        <f>H9</f>
        <v>0</v>
      </c>
      <c r="AC51" s="18">
        <f>K9</f>
        <v>0</v>
      </c>
    </row>
    <row r="52" spans="5:29" s="2" customFormat="1" ht="16.8" customHeight="1" x14ac:dyDescent="0.3">
      <c r="E52" s="15" t="s">
        <v>52</v>
      </c>
      <c r="F52" s="15"/>
      <c r="G52" s="15"/>
      <c r="H52" s="16" t="s">
        <v>8</v>
      </c>
      <c r="I52" s="2" t="str">
        <f t="shared" si="15"/>
        <v>-</v>
      </c>
      <c r="J52" s="2" t="str">
        <f t="shared" si="16"/>
        <v>-</v>
      </c>
      <c r="K52" s="2" t="str">
        <f t="shared" si="17"/>
        <v>-</v>
      </c>
      <c r="L52" s="2" t="str">
        <f t="shared" si="18"/>
        <v>-</v>
      </c>
      <c r="M52" s="2" t="str">
        <f t="shared" si="19"/>
        <v>-</v>
      </c>
      <c r="N52" s="2" t="str">
        <f t="shared" si="20"/>
        <v>-</v>
      </c>
      <c r="P52" s="2" t="str">
        <f t="array" ref="P52">IF($AQ$12=20,SUM(COUNTIF($I52:$N52,$X$13:$BA$13)),"-")</f>
        <v>-</v>
      </c>
      <c r="Q52" s="2" t="str">
        <f t="array" ref="Q52">IF($AQ$12=20,SUM(COUNTIF($I52:$N52,$X$12:$AF$12)),"-")</f>
        <v>-</v>
      </c>
      <c r="R52" s="2" t="str">
        <f t="array" ref="R52">IF($AQ$12=20,SUM(COUNTIF($I52:$N52,$X$11:$AN$11)),"-")</f>
        <v>-</v>
      </c>
      <c r="S52" s="2" t="str">
        <f t="array" ref="S52">IF($AQ$12=20,SUM(COUNTIF($I52:$N52,$X$10:$AQ$10)),"-")</f>
        <v>-</v>
      </c>
      <c r="T52" s="17" t="str">
        <f t="shared" si="21"/>
        <v>-</v>
      </c>
      <c r="V52" s="2" t="str">
        <f t="array" ref="V52">IF($AP$12=6,SUM(COUNTIF($I52:$N52,$B$13:$G$13)),"-")</f>
        <v>-</v>
      </c>
      <c r="X52" s="18">
        <f>B8</f>
        <v>0</v>
      </c>
      <c r="Y52" s="18">
        <f>C8</f>
        <v>0</v>
      </c>
      <c r="Z52" s="18">
        <f>E8</f>
        <v>0</v>
      </c>
      <c r="AA52" s="18">
        <f>F8</f>
        <v>0</v>
      </c>
      <c r="AB52" s="18">
        <f>I8</f>
        <v>0</v>
      </c>
      <c r="AC52" s="18">
        <f>I9</f>
        <v>0</v>
      </c>
    </row>
    <row r="53" spans="5:29" s="2" customFormat="1" ht="16.8" customHeight="1" x14ac:dyDescent="0.3">
      <c r="E53" s="15" t="s">
        <v>53</v>
      </c>
      <c r="F53" s="15"/>
      <c r="G53" s="15"/>
      <c r="H53" s="16" t="s">
        <v>8</v>
      </c>
      <c r="I53" s="2" t="str">
        <f t="shared" si="15"/>
        <v>-</v>
      </c>
      <c r="J53" s="2" t="str">
        <f t="shared" si="16"/>
        <v>-</v>
      </c>
      <c r="K53" s="2" t="str">
        <f t="shared" si="17"/>
        <v>-</v>
      </c>
      <c r="L53" s="2" t="str">
        <f t="shared" si="18"/>
        <v>-</v>
      </c>
      <c r="M53" s="2" t="str">
        <f t="shared" si="19"/>
        <v>-</v>
      </c>
      <c r="N53" s="2" t="str">
        <f t="shared" si="20"/>
        <v>-</v>
      </c>
      <c r="P53" s="2" t="str">
        <f t="array" ref="P53">IF($AQ$12=20,SUM(COUNTIF($I53:$N53,$X$13:$BA$13)),"-")</f>
        <v>-</v>
      </c>
      <c r="Q53" s="2" t="str">
        <f t="array" ref="Q53">IF($AQ$12=20,SUM(COUNTIF($I53:$N53,$X$12:$AF$12)),"-")</f>
        <v>-</v>
      </c>
      <c r="R53" s="2" t="str">
        <f t="array" ref="R53">IF($AQ$12=20,SUM(COUNTIF($I53:$N53,$X$11:$AN$11)),"-")</f>
        <v>-</v>
      </c>
      <c r="S53" s="2" t="str">
        <f t="array" ref="S53">IF($AQ$12=20,SUM(COUNTIF($I53:$N53,$X$10:$AQ$10)),"-")</f>
        <v>-</v>
      </c>
      <c r="T53" s="17" t="str">
        <f t="shared" si="21"/>
        <v>-</v>
      </c>
      <c r="V53" s="2" t="str">
        <f t="array" ref="V53">IF($AP$12=6,SUM(COUNTIF($I53:$N53,$B$13:$G$13)),"-")</f>
        <v>-</v>
      </c>
      <c r="X53" s="18">
        <f>B8</f>
        <v>0</v>
      </c>
      <c r="Y53" s="18">
        <f>C8</f>
        <v>0</v>
      </c>
      <c r="Z53" s="18">
        <f>E8</f>
        <v>0</v>
      </c>
      <c r="AA53" s="18">
        <f>F8</f>
        <v>0</v>
      </c>
      <c r="AB53" s="18">
        <f>J8</f>
        <v>0</v>
      </c>
      <c r="AC53" s="18">
        <f>C9</f>
        <v>0</v>
      </c>
    </row>
    <row r="54" spans="5:29" s="2" customFormat="1" ht="16.8" customHeight="1" x14ac:dyDescent="0.3">
      <c r="E54" s="15" t="s">
        <v>54</v>
      </c>
      <c r="F54" s="15"/>
      <c r="G54" s="15"/>
      <c r="H54" s="16" t="s">
        <v>8</v>
      </c>
      <c r="I54" s="2" t="str">
        <f t="shared" si="15"/>
        <v>-</v>
      </c>
      <c r="J54" s="2" t="str">
        <f t="shared" si="16"/>
        <v>-</v>
      </c>
      <c r="K54" s="2" t="str">
        <f t="shared" si="17"/>
        <v>-</v>
      </c>
      <c r="L54" s="2" t="str">
        <f t="shared" si="18"/>
        <v>-</v>
      </c>
      <c r="M54" s="2" t="str">
        <f t="shared" si="19"/>
        <v>-</v>
      </c>
      <c r="N54" s="2" t="str">
        <f t="shared" si="20"/>
        <v>-</v>
      </c>
      <c r="P54" s="2" t="str">
        <f t="array" ref="P54">IF($AQ$12=20,SUM(COUNTIF($I54:$N54,$X$13:$BA$13)),"-")</f>
        <v>-</v>
      </c>
      <c r="Q54" s="2" t="str">
        <f t="array" ref="Q54">IF($AQ$12=20,SUM(COUNTIF($I54:$N54,$X$12:$AF$12)),"-")</f>
        <v>-</v>
      </c>
      <c r="R54" s="2" t="str">
        <f t="array" ref="R54">IF($AQ$12=20,SUM(COUNTIF($I54:$N54,$X$11:$AN$11)),"-")</f>
        <v>-</v>
      </c>
      <c r="S54" s="2" t="str">
        <f t="array" ref="S54">IF($AQ$12=20,SUM(COUNTIF($I54:$N54,$X$10:$AQ$10)),"-")</f>
        <v>-</v>
      </c>
      <c r="T54" s="17" t="str">
        <f t="shared" si="21"/>
        <v>-</v>
      </c>
      <c r="V54" s="2" t="str">
        <f t="array" ref="V54">IF($AP$12=6,SUM(COUNTIF($I54:$N54,$B$13:$G$13)),"-")</f>
        <v>-</v>
      </c>
      <c r="X54" s="18">
        <f>B8</f>
        <v>0</v>
      </c>
      <c r="Y54" s="18">
        <f>C8</f>
        <v>0</v>
      </c>
      <c r="Z54" s="18">
        <f>E8</f>
        <v>0</v>
      </c>
      <c r="AA54" s="18">
        <f>F8</f>
        <v>0</v>
      </c>
      <c r="AB54" s="18">
        <f>K8</f>
        <v>0</v>
      </c>
      <c r="AC54" s="18">
        <f>B9</f>
        <v>0</v>
      </c>
    </row>
    <row r="55" spans="5:29" s="2" customFormat="1" ht="16.8" customHeight="1" x14ac:dyDescent="0.3">
      <c r="E55" s="15" t="s">
        <v>55</v>
      </c>
      <c r="F55" s="15"/>
      <c r="G55" s="15"/>
      <c r="H55" s="16" t="s">
        <v>8</v>
      </c>
      <c r="I55" s="2" t="str">
        <f t="shared" si="15"/>
        <v>-</v>
      </c>
      <c r="J55" s="2" t="str">
        <f t="shared" si="16"/>
        <v>-</v>
      </c>
      <c r="K55" s="2" t="str">
        <f t="shared" si="17"/>
        <v>-</v>
      </c>
      <c r="L55" s="2" t="str">
        <f t="shared" si="18"/>
        <v>-</v>
      </c>
      <c r="M55" s="2" t="str">
        <f t="shared" si="19"/>
        <v>-</v>
      </c>
      <c r="N55" s="2" t="str">
        <f t="shared" si="20"/>
        <v>-</v>
      </c>
      <c r="P55" s="2" t="str">
        <f t="array" ref="P55">IF($AQ$12=20,SUM(COUNTIF($I55:$N55,$X$13:$BA$13)),"-")</f>
        <v>-</v>
      </c>
      <c r="Q55" s="2" t="str">
        <f t="array" ref="Q55">IF($AQ$12=20,SUM(COUNTIF($I55:$N55,$X$12:$AF$12)),"-")</f>
        <v>-</v>
      </c>
      <c r="R55" s="2" t="str">
        <f t="array" ref="R55">IF($AQ$12=20,SUM(COUNTIF($I55:$N55,$X$11:$AN$11)),"-")</f>
        <v>-</v>
      </c>
      <c r="S55" s="2" t="str">
        <f t="array" ref="S55">IF($AQ$12=20,SUM(COUNTIF($I55:$N55,$X$10:$AQ$10)),"-")</f>
        <v>-</v>
      </c>
      <c r="T55" s="17" t="str">
        <f t="shared" si="21"/>
        <v>-</v>
      </c>
      <c r="V55" s="2" t="str">
        <f t="array" ref="V55">IF($AP$12=6,SUM(COUNTIF($I55:$N55,$B$13:$G$13)),"-")</f>
        <v>-</v>
      </c>
      <c r="X55" s="18">
        <f>B8</f>
        <v>0</v>
      </c>
      <c r="Y55" s="18">
        <f>C8</f>
        <v>0</v>
      </c>
      <c r="Z55" s="18">
        <f>E8</f>
        <v>0</v>
      </c>
      <c r="AA55" s="18">
        <f>F8</f>
        <v>0</v>
      </c>
      <c r="AB55" s="18">
        <f>E9</f>
        <v>0</v>
      </c>
      <c r="AC55" s="18">
        <f>K9</f>
        <v>0</v>
      </c>
    </row>
    <row r="56" spans="5:29" s="2" customFormat="1" ht="16.8" customHeight="1" x14ac:dyDescent="0.3">
      <c r="E56" s="15" t="s">
        <v>56</v>
      </c>
      <c r="F56" s="15"/>
      <c r="G56" s="15"/>
      <c r="H56" s="16" t="s">
        <v>8</v>
      </c>
      <c r="I56" s="2" t="str">
        <f t="shared" si="15"/>
        <v>-</v>
      </c>
      <c r="J56" s="2" t="str">
        <f t="shared" si="16"/>
        <v>-</v>
      </c>
      <c r="K56" s="2" t="str">
        <f t="shared" si="17"/>
        <v>-</v>
      </c>
      <c r="L56" s="2" t="str">
        <f t="shared" si="18"/>
        <v>-</v>
      </c>
      <c r="M56" s="2" t="str">
        <f t="shared" si="19"/>
        <v>-</v>
      </c>
      <c r="N56" s="2" t="str">
        <f t="shared" si="20"/>
        <v>-</v>
      </c>
      <c r="P56" s="2" t="str">
        <f t="array" ref="P56">IF($AQ$12=20,SUM(COUNTIF($I56:$N56,$X$13:$BA$13)),"-")</f>
        <v>-</v>
      </c>
      <c r="Q56" s="2" t="str">
        <f t="array" ref="Q56">IF($AQ$12=20,SUM(COUNTIF($I56:$N56,$X$12:$AF$12)),"-")</f>
        <v>-</v>
      </c>
      <c r="R56" s="2" t="str">
        <f t="array" ref="R56">IF($AQ$12=20,SUM(COUNTIF($I56:$N56,$X$11:$AN$11)),"-")</f>
        <v>-</v>
      </c>
      <c r="S56" s="2" t="str">
        <f t="array" ref="S56">IF($AQ$12=20,SUM(COUNTIF($I56:$N56,$X$10:$AQ$10)),"-")</f>
        <v>-</v>
      </c>
      <c r="T56" s="17" t="str">
        <f t="shared" si="21"/>
        <v>-</v>
      </c>
      <c r="V56" s="2" t="str">
        <f t="array" ref="V56">IF($AP$12=6,SUM(COUNTIF($I56:$N56,$B$13:$G$13)),"-")</f>
        <v>-</v>
      </c>
      <c r="X56" s="18">
        <f>B8</f>
        <v>0</v>
      </c>
      <c r="Y56" s="18">
        <f>C8</f>
        <v>0</v>
      </c>
      <c r="Z56" s="18">
        <f>E8</f>
        <v>0</v>
      </c>
      <c r="AA56" s="18">
        <f>G8</f>
        <v>0</v>
      </c>
      <c r="AB56" s="18">
        <f>H8</f>
        <v>0</v>
      </c>
      <c r="AC56" s="18">
        <f>J8</f>
        <v>0</v>
      </c>
    </row>
    <row r="57" spans="5:29" s="2" customFormat="1" ht="16.8" customHeight="1" x14ac:dyDescent="0.3">
      <c r="E57" s="15" t="s">
        <v>57</v>
      </c>
      <c r="F57" s="15"/>
      <c r="G57" s="15"/>
      <c r="H57" s="16" t="s">
        <v>8</v>
      </c>
      <c r="I57" s="2" t="str">
        <f t="shared" si="15"/>
        <v>-</v>
      </c>
      <c r="J57" s="2" t="str">
        <f t="shared" si="16"/>
        <v>-</v>
      </c>
      <c r="K57" s="2" t="str">
        <f t="shared" si="17"/>
        <v>-</v>
      </c>
      <c r="L57" s="2" t="str">
        <f t="shared" si="18"/>
        <v>-</v>
      </c>
      <c r="M57" s="2" t="str">
        <f t="shared" si="19"/>
        <v>-</v>
      </c>
      <c r="N57" s="2" t="str">
        <f t="shared" si="20"/>
        <v>-</v>
      </c>
      <c r="P57" s="2" t="str">
        <f t="array" ref="P57">IF($AQ$12=20,SUM(COUNTIF($I57:$N57,$X$13:$BA$13)),"-")</f>
        <v>-</v>
      </c>
      <c r="Q57" s="2" t="str">
        <f t="array" ref="Q57">IF($AQ$12=20,SUM(COUNTIF($I57:$N57,$X$12:$AF$12)),"-")</f>
        <v>-</v>
      </c>
      <c r="R57" s="2" t="str">
        <f t="array" ref="R57">IF($AQ$12=20,SUM(COUNTIF($I57:$N57,$X$11:$AN$11)),"-")</f>
        <v>-</v>
      </c>
      <c r="S57" s="2" t="str">
        <f t="array" ref="S57">IF($AQ$12=20,SUM(COUNTIF($I57:$N57,$X$10:$AQ$10)),"-")</f>
        <v>-</v>
      </c>
      <c r="T57" s="17" t="str">
        <f t="shared" si="21"/>
        <v>-</v>
      </c>
      <c r="V57" s="2" t="str">
        <f t="array" ref="V57">IF($AP$12=6,SUM(COUNTIF($I57:$N57,$B$13:$G$13)),"-")</f>
        <v>-</v>
      </c>
      <c r="X57" s="18">
        <f>B8</f>
        <v>0</v>
      </c>
      <c r="Y57" s="18">
        <f>C8</f>
        <v>0</v>
      </c>
      <c r="Z57" s="18">
        <f>E8</f>
        <v>0</v>
      </c>
      <c r="AA57" s="18">
        <f>G8</f>
        <v>0</v>
      </c>
      <c r="AB57" s="18">
        <f>I8</f>
        <v>0</v>
      </c>
      <c r="AC57" s="18">
        <f>K8</f>
        <v>0</v>
      </c>
    </row>
    <row r="58" spans="5:29" s="2" customFormat="1" ht="16.8" customHeight="1" x14ac:dyDescent="0.3">
      <c r="E58" s="15" t="s">
        <v>58</v>
      </c>
      <c r="F58" s="15"/>
      <c r="G58" s="15"/>
      <c r="H58" s="16" t="s">
        <v>8</v>
      </c>
      <c r="I58" s="2" t="str">
        <f t="shared" si="15"/>
        <v>-</v>
      </c>
      <c r="J58" s="2" t="str">
        <f t="shared" si="16"/>
        <v>-</v>
      </c>
      <c r="K58" s="2" t="str">
        <f t="shared" si="17"/>
        <v>-</v>
      </c>
      <c r="L58" s="2" t="str">
        <f t="shared" si="18"/>
        <v>-</v>
      </c>
      <c r="M58" s="2" t="str">
        <f t="shared" si="19"/>
        <v>-</v>
      </c>
      <c r="N58" s="2" t="str">
        <f t="shared" si="20"/>
        <v>-</v>
      </c>
      <c r="P58" s="2" t="str">
        <f t="array" ref="P58">IF($AQ$12=20,SUM(COUNTIF($I58:$N58,$X$13:$BA$13)),"-")</f>
        <v>-</v>
      </c>
      <c r="Q58" s="2" t="str">
        <f t="array" ref="Q58">IF($AQ$12=20,SUM(COUNTIF($I58:$N58,$X$12:$AF$12)),"-")</f>
        <v>-</v>
      </c>
      <c r="R58" s="2" t="str">
        <f t="array" ref="R58">IF($AQ$12=20,SUM(COUNTIF($I58:$N58,$X$11:$AN$11)),"-")</f>
        <v>-</v>
      </c>
      <c r="S58" s="2" t="str">
        <f t="array" ref="S58">IF($AQ$12=20,SUM(COUNTIF($I58:$N58,$X$10:$AQ$10)),"-")</f>
        <v>-</v>
      </c>
      <c r="T58" s="17" t="str">
        <f t="shared" si="21"/>
        <v>-</v>
      </c>
      <c r="V58" s="2" t="str">
        <f t="array" ref="V58">IF($AP$12=6,SUM(COUNTIF($I58:$N58,$B$13:$G$13)),"-")</f>
        <v>-</v>
      </c>
      <c r="X58" s="18">
        <f>B8</f>
        <v>0</v>
      </c>
      <c r="Y58" s="18">
        <f>C8</f>
        <v>0</v>
      </c>
      <c r="Z58" s="18">
        <f>E8</f>
        <v>0</v>
      </c>
      <c r="AA58" s="18">
        <f>G8</f>
        <v>0</v>
      </c>
      <c r="AB58" s="18">
        <f>B9</f>
        <v>0</v>
      </c>
      <c r="AC58" s="18">
        <f>K9</f>
        <v>0</v>
      </c>
    </row>
    <row r="59" spans="5:29" s="2" customFormat="1" ht="16.8" customHeight="1" x14ac:dyDescent="0.3">
      <c r="E59" s="15" t="s">
        <v>59</v>
      </c>
      <c r="F59" s="15"/>
      <c r="G59" s="15"/>
      <c r="H59" s="16" t="s">
        <v>8</v>
      </c>
      <c r="I59" s="2" t="str">
        <f t="shared" si="15"/>
        <v>-</v>
      </c>
      <c r="J59" s="2" t="str">
        <f t="shared" si="16"/>
        <v>-</v>
      </c>
      <c r="K59" s="2" t="str">
        <f t="shared" si="17"/>
        <v>-</v>
      </c>
      <c r="L59" s="2" t="str">
        <f t="shared" si="18"/>
        <v>-</v>
      </c>
      <c r="M59" s="2" t="str">
        <f t="shared" si="19"/>
        <v>-</v>
      </c>
      <c r="N59" s="2" t="str">
        <f t="shared" si="20"/>
        <v>-</v>
      </c>
      <c r="P59" s="2" t="str">
        <f t="array" ref="P59">IF($AQ$12=20,SUM(COUNTIF($I59:$N59,$X$13:$BA$13)),"-")</f>
        <v>-</v>
      </c>
      <c r="Q59" s="2" t="str">
        <f t="array" ref="Q59">IF($AQ$12=20,SUM(COUNTIF($I59:$N59,$X$12:$AF$12)),"-")</f>
        <v>-</v>
      </c>
      <c r="R59" s="2" t="str">
        <f t="array" ref="R59">IF($AQ$12=20,SUM(COUNTIF($I59:$N59,$X$11:$AN$11)),"-")</f>
        <v>-</v>
      </c>
      <c r="S59" s="2" t="str">
        <f t="array" ref="S59">IF($AQ$12=20,SUM(COUNTIF($I59:$N59,$X$10:$AQ$10)),"-")</f>
        <v>-</v>
      </c>
      <c r="T59" s="17" t="str">
        <f t="shared" si="21"/>
        <v>-</v>
      </c>
      <c r="V59" s="2" t="str">
        <f t="array" ref="V59">IF($AP$12=6,SUM(COUNTIF($I59:$N59,$B$13:$G$13)),"-")</f>
        <v>-</v>
      </c>
      <c r="X59" s="18">
        <f>B8</f>
        <v>0</v>
      </c>
      <c r="Y59" s="18">
        <f>C8</f>
        <v>0</v>
      </c>
      <c r="Z59" s="18">
        <f>E8</f>
        <v>0</v>
      </c>
      <c r="AA59" s="18">
        <f>G8</f>
        <v>0</v>
      </c>
      <c r="AB59" s="18">
        <f>F9</f>
        <v>0</v>
      </c>
      <c r="AC59" s="18">
        <f>H9</f>
        <v>0</v>
      </c>
    </row>
    <row r="60" spans="5:29" s="2" customFormat="1" ht="16.8" customHeight="1" x14ac:dyDescent="0.3">
      <c r="E60" s="15" t="s">
        <v>60</v>
      </c>
      <c r="F60" s="15"/>
      <c r="G60" s="15"/>
      <c r="H60" s="16" t="s">
        <v>8</v>
      </c>
      <c r="I60" s="2" t="str">
        <f t="shared" si="15"/>
        <v>-</v>
      </c>
      <c r="J60" s="2" t="str">
        <f t="shared" si="16"/>
        <v>-</v>
      </c>
      <c r="K60" s="2" t="str">
        <f t="shared" si="17"/>
        <v>-</v>
      </c>
      <c r="L60" s="2" t="str">
        <f t="shared" si="18"/>
        <v>-</v>
      </c>
      <c r="M60" s="2" t="str">
        <f t="shared" si="19"/>
        <v>-</v>
      </c>
      <c r="N60" s="2" t="str">
        <f t="shared" si="20"/>
        <v>-</v>
      </c>
      <c r="P60" s="2" t="str">
        <f t="array" ref="P60">IF($AQ$12=20,SUM(COUNTIF($I60:$N60,$X$13:$BA$13)),"-")</f>
        <v>-</v>
      </c>
      <c r="Q60" s="2" t="str">
        <f t="array" ref="Q60">IF($AQ$12=20,SUM(COUNTIF($I60:$N60,$X$12:$AF$12)),"-")</f>
        <v>-</v>
      </c>
      <c r="R60" s="2" t="str">
        <f t="array" ref="R60">IF($AQ$12=20,SUM(COUNTIF($I60:$N60,$X$11:$AN$11)),"-")</f>
        <v>-</v>
      </c>
      <c r="S60" s="2" t="str">
        <f t="array" ref="S60">IF($AQ$12=20,SUM(COUNTIF($I60:$N60,$X$10:$AQ$10)),"-")</f>
        <v>-</v>
      </c>
      <c r="T60" s="17" t="str">
        <f t="shared" si="21"/>
        <v>-</v>
      </c>
      <c r="V60" s="2" t="str">
        <f t="array" ref="V60">IF($AP$12=6,SUM(COUNTIF($I60:$N60,$B$13:$G$13)),"-")</f>
        <v>-</v>
      </c>
      <c r="X60" s="18">
        <f>B8</f>
        <v>0</v>
      </c>
      <c r="Y60" s="18">
        <f>C8</f>
        <v>0</v>
      </c>
      <c r="Z60" s="18">
        <f>E8</f>
        <v>0</v>
      </c>
      <c r="AA60" s="18">
        <f>H8</f>
        <v>0</v>
      </c>
      <c r="AB60" s="18">
        <f>K8</f>
        <v>0</v>
      </c>
      <c r="AC60" s="18">
        <f>D9</f>
        <v>0</v>
      </c>
    </row>
    <row r="61" spans="5:29" s="2" customFormat="1" ht="16.8" customHeight="1" x14ac:dyDescent="0.3">
      <c r="E61" s="15" t="s">
        <v>61</v>
      </c>
      <c r="F61" s="15"/>
      <c r="G61" s="15"/>
      <c r="H61" s="16" t="s">
        <v>8</v>
      </c>
      <c r="I61" s="2" t="str">
        <f t="shared" si="15"/>
        <v>-</v>
      </c>
      <c r="J61" s="2" t="str">
        <f t="shared" si="16"/>
        <v>-</v>
      </c>
      <c r="K61" s="2" t="str">
        <f t="shared" si="17"/>
        <v>-</v>
      </c>
      <c r="L61" s="2" t="str">
        <f t="shared" si="18"/>
        <v>-</v>
      </c>
      <c r="M61" s="2" t="str">
        <f t="shared" si="19"/>
        <v>-</v>
      </c>
      <c r="N61" s="2" t="str">
        <f t="shared" si="20"/>
        <v>-</v>
      </c>
      <c r="P61" s="2" t="str">
        <f t="array" ref="P61">IF($AQ$12=20,SUM(COUNTIF($I61:$N61,$X$13:$BA$13)),"-")</f>
        <v>-</v>
      </c>
      <c r="Q61" s="2" t="str">
        <f t="array" ref="Q61">IF($AQ$12=20,SUM(COUNTIF($I61:$N61,$X$12:$AF$12)),"-")</f>
        <v>-</v>
      </c>
      <c r="R61" s="2" t="str">
        <f t="array" ref="R61">IF($AQ$12=20,SUM(COUNTIF($I61:$N61,$X$11:$AN$11)),"-")</f>
        <v>-</v>
      </c>
      <c r="S61" s="2" t="str">
        <f t="array" ref="S61">IF($AQ$12=20,SUM(COUNTIF($I61:$N61,$X$10:$AQ$10)),"-")</f>
        <v>-</v>
      </c>
      <c r="T61" s="17" t="str">
        <f t="shared" si="21"/>
        <v>-</v>
      </c>
      <c r="V61" s="2" t="str">
        <f t="array" ref="V61">IF($AP$12=6,SUM(COUNTIF($I61:$N61,$B$13:$G$13)),"-")</f>
        <v>-</v>
      </c>
      <c r="X61" s="18">
        <f>B8</f>
        <v>0</v>
      </c>
      <c r="Y61" s="18">
        <f>C8</f>
        <v>0</v>
      </c>
      <c r="Z61" s="18">
        <f>E8</f>
        <v>0</v>
      </c>
      <c r="AA61" s="18">
        <f>H8</f>
        <v>0</v>
      </c>
      <c r="AB61" s="18">
        <f>E9</f>
        <v>0</v>
      </c>
      <c r="AC61" s="18">
        <f>I9</f>
        <v>0</v>
      </c>
    </row>
    <row r="62" spans="5:29" s="2" customFormat="1" ht="16.8" customHeight="1" x14ac:dyDescent="0.3">
      <c r="E62" s="15" t="s">
        <v>62</v>
      </c>
      <c r="F62" s="15"/>
      <c r="G62" s="15"/>
      <c r="H62" s="16" t="s">
        <v>8</v>
      </c>
      <c r="I62" s="2" t="str">
        <f t="shared" si="15"/>
        <v>-</v>
      </c>
      <c r="J62" s="2" t="str">
        <f t="shared" si="16"/>
        <v>-</v>
      </c>
      <c r="K62" s="2" t="str">
        <f t="shared" si="17"/>
        <v>-</v>
      </c>
      <c r="L62" s="2" t="str">
        <f t="shared" si="18"/>
        <v>-</v>
      </c>
      <c r="M62" s="2" t="str">
        <f t="shared" si="19"/>
        <v>-</v>
      </c>
      <c r="N62" s="2" t="str">
        <f t="shared" si="20"/>
        <v>-</v>
      </c>
      <c r="P62" s="2" t="str">
        <f t="array" ref="P62">IF($AQ$12=20,SUM(COUNTIF($I62:$N62,$X$13:$BA$13)),"-")</f>
        <v>-</v>
      </c>
      <c r="Q62" s="2" t="str">
        <f t="array" ref="Q62">IF($AQ$12=20,SUM(COUNTIF($I62:$N62,$X$12:$AF$12)),"-")</f>
        <v>-</v>
      </c>
      <c r="R62" s="2" t="str">
        <f t="array" ref="R62">IF($AQ$12=20,SUM(COUNTIF($I62:$N62,$X$11:$AN$11)),"-")</f>
        <v>-</v>
      </c>
      <c r="S62" s="2" t="str">
        <f t="array" ref="S62">IF($AQ$12=20,SUM(COUNTIF($I62:$N62,$X$10:$AQ$10)),"-")</f>
        <v>-</v>
      </c>
      <c r="T62" s="17" t="str">
        <f t="shared" si="21"/>
        <v>-</v>
      </c>
      <c r="V62" s="2" t="str">
        <f t="array" ref="V62">IF($AP$12=6,SUM(COUNTIF($I62:$N62,$B$13:$G$13)),"-")</f>
        <v>-</v>
      </c>
      <c r="X62" s="18">
        <f>B8</f>
        <v>0</v>
      </c>
      <c r="Y62" s="18">
        <f>C8</f>
        <v>0</v>
      </c>
      <c r="Z62" s="18">
        <f>E8</f>
        <v>0</v>
      </c>
      <c r="AA62" s="18">
        <f>H8</f>
        <v>0</v>
      </c>
      <c r="AB62" s="18">
        <f>G9</f>
        <v>0</v>
      </c>
      <c r="AC62" s="18">
        <f>J9</f>
        <v>0</v>
      </c>
    </row>
    <row r="63" spans="5:29" s="2" customFormat="1" ht="16.8" customHeight="1" x14ac:dyDescent="0.3">
      <c r="E63" s="15" t="s">
        <v>63</v>
      </c>
      <c r="F63" s="15"/>
      <c r="G63" s="15"/>
      <c r="H63" s="16" t="s">
        <v>8</v>
      </c>
      <c r="I63" s="2" t="str">
        <f t="shared" si="15"/>
        <v>-</v>
      </c>
      <c r="J63" s="2" t="str">
        <f t="shared" si="16"/>
        <v>-</v>
      </c>
      <c r="K63" s="2" t="str">
        <f t="shared" si="17"/>
        <v>-</v>
      </c>
      <c r="L63" s="2" t="str">
        <f t="shared" si="18"/>
        <v>-</v>
      </c>
      <c r="M63" s="2" t="str">
        <f t="shared" si="19"/>
        <v>-</v>
      </c>
      <c r="N63" s="2" t="str">
        <f t="shared" si="20"/>
        <v>-</v>
      </c>
      <c r="P63" s="2" t="str">
        <f t="array" ref="P63">IF($AQ$12=20,SUM(COUNTIF($I63:$N63,$X$13:$BA$13)),"-")</f>
        <v>-</v>
      </c>
      <c r="Q63" s="2" t="str">
        <f t="array" ref="Q63">IF($AQ$12=20,SUM(COUNTIF($I63:$N63,$X$12:$AF$12)),"-")</f>
        <v>-</v>
      </c>
      <c r="R63" s="2" t="str">
        <f t="array" ref="R63">IF($AQ$12=20,SUM(COUNTIF($I63:$N63,$X$11:$AN$11)),"-")</f>
        <v>-</v>
      </c>
      <c r="S63" s="2" t="str">
        <f t="array" ref="S63">IF($AQ$12=20,SUM(COUNTIF($I63:$N63,$X$10:$AQ$10)),"-")</f>
        <v>-</v>
      </c>
      <c r="T63" s="17" t="str">
        <f t="shared" si="21"/>
        <v>-</v>
      </c>
      <c r="V63" s="2" t="str">
        <f t="array" ref="V63">IF($AP$12=6,SUM(COUNTIF($I63:$N63,$B$13:$G$13)),"-")</f>
        <v>-</v>
      </c>
      <c r="X63" s="18">
        <f>B8</f>
        <v>0</v>
      </c>
      <c r="Y63" s="18">
        <f>C8</f>
        <v>0</v>
      </c>
      <c r="Z63" s="18">
        <f>E8</f>
        <v>0</v>
      </c>
      <c r="AA63" s="18">
        <f>H8</f>
        <v>0</v>
      </c>
      <c r="AB63" s="18">
        <f>H9</f>
        <v>0</v>
      </c>
      <c r="AC63" s="18">
        <f>K9</f>
        <v>0</v>
      </c>
    </row>
    <row r="64" spans="5:29" s="2" customFormat="1" ht="16.8" customHeight="1" x14ac:dyDescent="0.3">
      <c r="E64" s="15" t="s">
        <v>64</v>
      </c>
      <c r="F64" s="15"/>
      <c r="G64" s="15"/>
      <c r="H64" s="16" t="s">
        <v>8</v>
      </c>
      <c r="I64" s="2" t="str">
        <f t="shared" si="15"/>
        <v>-</v>
      </c>
      <c r="J64" s="2" t="str">
        <f t="shared" si="16"/>
        <v>-</v>
      </c>
      <c r="K64" s="2" t="str">
        <f t="shared" si="17"/>
        <v>-</v>
      </c>
      <c r="L64" s="2" t="str">
        <f t="shared" si="18"/>
        <v>-</v>
      </c>
      <c r="M64" s="2" t="str">
        <f t="shared" si="19"/>
        <v>-</v>
      </c>
      <c r="N64" s="2" t="str">
        <f t="shared" si="20"/>
        <v>-</v>
      </c>
      <c r="P64" s="2" t="str">
        <f t="array" ref="P64">IF($AQ$12=20,SUM(COUNTIF($I64:$N64,$X$13:$BA$13)),"-")</f>
        <v>-</v>
      </c>
      <c r="Q64" s="2" t="str">
        <f t="array" ref="Q64">IF($AQ$12=20,SUM(COUNTIF($I64:$N64,$X$12:$AF$12)),"-")</f>
        <v>-</v>
      </c>
      <c r="R64" s="2" t="str">
        <f t="array" ref="R64">IF($AQ$12=20,SUM(COUNTIF($I64:$N64,$X$11:$AN$11)),"-")</f>
        <v>-</v>
      </c>
      <c r="S64" s="2" t="str">
        <f t="array" ref="S64">IF($AQ$12=20,SUM(COUNTIF($I64:$N64,$X$10:$AQ$10)),"-")</f>
        <v>-</v>
      </c>
      <c r="T64" s="17" t="str">
        <f t="shared" si="21"/>
        <v>-</v>
      </c>
      <c r="V64" s="2" t="str">
        <f t="array" ref="V64">IF($AP$12=6,SUM(COUNTIF($I64:$N64,$B$13:$G$13)),"-")</f>
        <v>-</v>
      </c>
      <c r="X64" s="18">
        <f>B8</f>
        <v>0</v>
      </c>
      <c r="Y64" s="18">
        <f>C8</f>
        <v>0</v>
      </c>
      <c r="Z64" s="18">
        <f>E8</f>
        <v>0</v>
      </c>
      <c r="AA64" s="18">
        <f>I8</f>
        <v>0</v>
      </c>
      <c r="AB64" s="18">
        <f>J8</f>
        <v>0</v>
      </c>
      <c r="AC64" s="18">
        <f>D9</f>
        <v>0</v>
      </c>
    </row>
    <row r="65" spans="5:29" s="2" customFormat="1" ht="16.8" customHeight="1" x14ac:dyDescent="0.3">
      <c r="E65" s="15" t="s">
        <v>65</v>
      </c>
      <c r="F65" s="15"/>
      <c r="G65" s="15"/>
      <c r="H65" s="16" t="s">
        <v>8</v>
      </c>
      <c r="I65" s="2" t="str">
        <f t="shared" si="15"/>
        <v>-</v>
      </c>
      <c r="J65" s="2" t="str">
        <f t="shared" si="16"/>
        <v>-</v>
      </c>
      <c r="K65" s="2" t="str">
        <f t="shared" si="17"/>
        <v>-</v>
      </c>
      <c r="L65" s="2" t="str">
        <f t="shared" si="18"/>
        <v>-</v>
      </c>
      <c r="M65" s="2" t="str">
        <f t="shared" si="19"/>
        <v>-</v>
      </c>
      <c r="N65" s="2" t="str">
        <f t="shared" si="20"/>
        <v>-</v>
      </c>
      <c r="P65" s="2" t="str">
        <f t="array" ref="P65">IF($AQ$12=20,SUM(COUNTIF($I65:$N65,$X$13:$BA$13)),"-")</f>
        <v>-</v>
      </c>
      <c r="Q65" s="2" t="str">
        <f t="array" ref="Q65">IF($AQ$12=20,SUM(COUNTIF($I65:$N65,$X$12:$AF$12)),"-")</f>
        <v>-</v>
      </c>
      <c r="R65" s="2" t="str">
        <f t="array" ref="R65">IF($AQ$12=20,SUM(COUNTIF($I65:$N65,$X$11:$AN$11)),"-")</f>
        <v>-</v>
      </c>
      <c r="S65" s="2" t="str">
        <f t="array" ref="S65">IF($AQ$12=20,SUM(COUNTIF($I65:$N65,$X$10:$AQ$10)),"-")</f>
        <v>-</v>
      </c>
      <c r="T65" s="17" t="str">
        <f t="shared" si="21"/>
        <v>-</v>
      </c>
      <c r="V65" s="2" t="str">
        <f t="array" ref="V65">IF($AP$12=6,SUM(COUNTIF($I65:$N65,$B$13:$G$13)),"-")</f>
        <v>-</v>
      </c>
      <c r="X65" s="18">
        <f>B8</f>
        <v>0</v>
      </c>
      <c r="Y65" s="18">
        <f>C8</f>
        <v>0</v>
      </c>
      <c r="Z65" s="18">
        <f>E8</f>
        <v>0</v>
      </c>
      <c r="AA65" s="18">
        <f>I8</f>
        <v>0</v>
      </c>
      <c r="AB65" s="18">
        <f>B9</f>
        <v>0</v>
      </c>
      <c r="AC65" s="18">
        <f>G9</f>
        <v>0</v>
      </c>
    </row>
    <row r="66" spans="5:29" s="2" customFormat="1" ht="16.8" customHeight="1" x14ac:dyDescent="0.3">
      <c r="E66" s="15" t="s">
        <v>66</v>
      </c>
      <c r="F66" s="15"/>
      <c r="G66" s="15"/>
      <c r="H66" s="16" t="s">
        <v>8</v>
      </c>
      <c r="I66" s="2" t="str">
        <f t="shared" si="15"/>
        <v>-</v>
      </c>
      <c r="J66" s="2" t="str">
        <f t="shared" si="16"/>
        <v>-</v>
      </c>
      <c r="K66" s="2" t="str">
        <f t="shared" si="17"/>
        <v>-</v>
      </c>
      <c r="L66" s="2" t="str">
        <f t="shared" si="18"/>
        <v>-</v>
      </c>
      <c r="M66" s="2" t="str">
        <f t="shared" si="19"/>
        <v>-</v>
      </c>
      <c r="N66" s="2" t="str">
        <f t="shared" si="20"/>
        <v>-</v>
      </c>
      <c r="P66" s="2" t="str">
        <f t="array" ref="P66">IF($AQ$12=20,SUM(COUNTIF($I66:$N66,$X$13:$BA$13)),"-")</f>
        <v>-</v>
      </c>
      <c r="Q66" s="2" t="str">
        <f t="array" ref="Q66">IF($AQ$12=20,SUM(COUNTIF($I66:$N66,$X$12:$AF$12)),"-")</f>
        <v>-</v>
      </c>
      <c r="R66" s="2" t="str">
        <f t="array" ref="R66">IF($AQ$12=20,SUM(COUNTIF($I66:$N66,$X$11:$AN$11)),"-")</f>
        <v>-</v>
      </c>
      <c r="S66" s="2" t="str">
        <f t="array" ref="S66">IF($AQ$12=20,SUM(COUNTIF($I66:$N66,$X$10:$AQ$10)),"-")</f>
        <v>-</v>
      </c>
      <c r="T66" s="17" t="str">
        <f t="shared" si="21"/>
        <v>-</v>
      </c>
      <c r="V66" s="2" t="str">
        <f t="array" ref="V66">IF($AP$12=6,SUM(COUNTIF($I66:$N66,$B$13:$G$13)),"-")</f>
        <v>-</v>
      </c>
      <c r="X66" s="18">
        <f>B8</f>
        <v>0</v>
      </c>
      <c r="Y66" s="18">
        <f>C8</f>
        <v>0</v>
      </c>
      <c r="Z66" s="18">
        <f>E8</f>
        <v>0</v>
      </c>
      <c r="AA66" s="18">
        <f>I8</f>
        <v>0</v>
      </c>
      <c r="AB66" s="18">
        <f>F9</f>
        <v>0</v>
      </c>
      <c r="AC66" s="18">
        <f>J9</f>
        <v>0</v>
      </c>
    </row>
    <row r="67" spans="5:29" s="2" customFormat="1" ht="16.8" customHeight="1" x14ac:dyDescent="0.3">
      <c r="E67" s="15" t="s">
        <v>67</v>
      </c>
      <c r="F67" s="15"/>
      <c r="G67" s="15"/>
      <c r="H67" s="16" t="s">
        <v>8</v>
      </c>
      <c r="I67" s="2" t="str">
        <f t="shared" si="15"/>
        <v>-</v>
      </c>
      <c r="J67" s="2" t="str">
        <f t="shared" si="16"/>
        <v>-</v>
      </c>
      <c r="K67" s="2" t="str">
        <f t="shared" si="17"/>
        <v>-</v>
      </c>
      <c r="L67" s="2" t="str">
        <f t="shared" si="18"/>
        <v>-</v>
      </c>
      <c r="M67" s="2" t="str">
        <f t="shared" si="19"/>
        <v>-</v>
      </c>
      <c r="N67" s="2" t="str">
        <f t="shared" si="20"/>
        <v>-</v>
      </c>
      <c r="P67" s="2" t="str">
        <f t="array" ref="P67">IF($AQ$12=20,SUM(COUNTIF($I67:$N67,$X$13:$BA$13)),"-")</f>
        <v>-</v>
      </c>
      <c r="Q67" s="2" t="str">
        <f t="array" ref="Q67">IF($AQ$12=20,SUM(COUNTIF($I67:$N67,$X$12:$AF$12)),"-")</f>
        <v>-</v>
      </c>
      <c r="R67" s="2" t="str">
        <f t="array" ref="R67">IF($AQ$12=20,SUM(COUNTIF($I67:$N67,$X$11:$AN$11)),"-")</f>
        <v>-</v>
      </c>
      <c r="S67" s="2" t="str">
        <f t="array" ref="S67">IF($AQ$12=20,SUM(COUNTIF($I67:$N67,$X$10:$AQ$10)),"-")</f>
        <v>-</v>
      </c>
      <c r="T67" s="17" t="str">
        <f t="shared" si="21"/>
        <v>-</v>
      </c>
      <c r="V67" s="2" t="str">
        <f t="array" ref="V67">IF($AP$12=6,SUM(COUNTIF($I67:$N67,$B$13:$G$13)),"-")</f>
        <v>-</v>
      </c>
      <c r="X67" s="18">
        <f>B8</f>
        <v>0</v>
      </c>
      <c r="Y67" s="18">
        <f>C8</f>
        <v>0</v>
      </c>
      <c r="Z67" s="18">
        <f>E8</f>
        <v>0</v>
      </c>
      <c r="AA67" s="18">
        <f>J8</f>
        <v>0</v>
      </c>
      <c r="AB67" s="18">
        <f>B9</f>
        <v>0</v>
      </c>
      <c r="AC67" s="18">
        <f>I9</f>
        <v>0</v>
      </c>
    </row>
    <row r="68" spans="5:29" s="2" customFormat="1" ht="16.8" customHeight="1" x14ac:dyDescent="0.3">
      <c r="E68" s="15" t="s">
        <v>68</v>
      </c>
      <c r="F68" s="15"/>
      <c r="G68" s="15"/>
      <c r="H68" s="16" t="s">
        <v>8</v>
      </c>
      <c r="I68" s="2" t="str">
        <f t="shared" si="15"/>
        <v>-</v>
      </c>
      <c r="J68" s="2" t="str">
        <f t="shared" si="16"/>
        <v>-</v>
      </c>
      <c r="K68" s="2" t="str">
        <f t="shared" si="17"/>
        <v>-</v>
      </c>
      <c r="L68" s="2" t="str">
        <f t="shared" si="18"/>
        <v>-</v>
      </c>
      <c r="M68" s="2" t="str">
        <f t="shared" si="19"/>
        <v>-</v>
      </c>
      <c r="N68" s="2" t="str">
        <f t="shared" si="20"/>
        <v>-</v>
      </c>
      <c r="P68" s="2" t="str">
        <f t="array" ref="P68">IF($AQ$12=20,SUM(COUNTIF($I68:$N68,$X$13:$BA$13)),"-")</f>
        <v>-</v>
      </c>
      <c r="Q68" s="2" t="str">
        <f t="array" ref="Q68">IF($AQ$12=20,SUM(COUNTIF($I68:$N68,$X$12:$AF$12)),"-")</f>
        <v>-</v>
      </c>
      <c r="R68" s="2" t="str">
        <f t="array" ref="R68">IF($AQ$12=20,SUM(COUNTIF($I68:$N68,$X$11:$AN$11)),"-")</f>
        <v>-</v>
      </c>
      <c r="S68" s="2" t="str">
        <f t="array" ref="S68">IF($AQ$12=20,SUM(COUNTIF($I68:$N68,$X$10:$AQ$10)),"-")</f>
        <v>-</v>
      </c>
      <c r="T68" s="17" t="str">
        <f t="shared" si="21"/>
        <v>-</v>
      </c>
      <c r="V68" s="2" t="str">
        <f t="array" ref="V68">IF($AP$12=6,SUM(COUNTIF($I68:$N68,$B$13:$G$13)),"-")</f>
        <v>-</v>
      </c>
      <c r="X68" s="18">
        <f>B8</f>
        <v>0</v>
      </c>
      <c r="Y68" s="18">
        <f>C8</f>
        <v>0</v>
      </c>
      <c r="Z68" s="18">
        <f>E8</f>
        <v>0</v>
      </c>
      <c r="AA68" s="18">
        <f>J8</f>
        <v>0</v>
      </c>
      <c r="AB68" s="18">
        <f>G9</f>
        <v>0</v>
      </c>
      <c r="AC68" s="18">
        <f>K9</f>
        <v>0</v>
      </c>
    </row>
    <row r="69" spans="5:29" s="2" customFormat="1" ht="16.8" customHeight="1" x14ac:dyDescent="0.3">
      <c r="E69" s="15" t="s">
        <v>69</v>
      </c>
      <c r="F69" s="15"/>
      <c r="G69" s="15"/>
      <c r="H69" s="16" t="s">
        <v>8</v>
      </c>
      <c r="I69" s="2" t="str">
        <f t="shared" si="15"/>
        <v>-</v>
      </c>
      <c r="J69" s="2" t="str">
        <f t="shared" si="16"/>
        <v>-</v>
      </c>
      <c r="K69" s="2" t="str">
        <f t="shared" si="17"/>
        <v>-</v>
      </c>
      <c r="L69" s="2" t="str">
        <f t="shared" si="18"/>
        <v>-</v>
      </c>
      <c r="M69" s="2" t="str">
        <f t="shared" si="19"/>
        <v>-</v>
      </c>
      <c r="N69" s="2" t="str">
        <f t="shared" si="20"/>
        <v>-</v>
      </c>
      <c r="P69" s="2" t="str">
        <f t="array" ref="P69">IF($AQ$12=20,SUM(COUNTIF($I69:$N69,$X$13:$BA$13)),"-")</f>
        <v>-</v>
      </c>
      <c r="Q69" s="2" t="str">
        <f t="array" ref="Q69">IF($AQ$12=20,SUM(COUNTIF($I69:$N69,$X$12:$AF$12)),"-")</f>
        <v>-</v>
      </c>
      <c r="R69" s="2" t="str">
        <f t="array" ref="R69">IF($AQ$12=20,SUM(COUNTIF($I69:$N69,$X$11:$AN$11)),"-")</f>
        <v>-</v>
      </c>
      <c r="S69" s="2" t="str">
        <f t="array" ref="S69">IF($AQ$12=20,SUM(COUNTIF($I69:$N69,$X$10:$AQ$10)),"-")</f>
        <v>-</v>
      </c>
      <c r="T69" s="17" t="str">
        <f t="shared" si="21"/>
        <v>-</v>
      </c>
      <c r="V69" s="2" t="str">
        <f t="array" ref="V69">IF($AP$12=6,SUM(COUNTIF($I69:$N69,$B$13:$G$13)),"-")</f>
        <v>-</v>
      </c>
      <c r="X69" s="18">
        <f>B8</f>
        <v>0</v>
      </c>
      <c r="Y69" s="18">
        <f>C8</f>
        <v>0</v>
      </c>
      <c r="Z69" s="18">
        <f>E8</f>
        <v>0</v>
      </c>
      <c r="AA69" s="18">
        <f>K8</f>
        <v>0</v>
      </c>
      <c r="AB69" s="18">
        <f>E9</f>
        <v>0</v>
      </c>
      <c r="AC69" s="18">
        <f>J9</f>
        <v>0</v>
      </c>
    </row>
    <row r="70" spans="5:29" s="2" customFormat="1" ht="16.8" customHeight="1" x14ac:dyDescent="0.3">
      <c r="E70" s="15" t="s">
        <v>70</v>
      </c>
      <c r="F70" s="15"/>
      <c r="G70" s="15"/>
      <c r="H70" s="16" t="s">
        <v>8</v>
      </c>
      <c r="I70" s="2" t="str">
        <f t="shared" si="15"/>
        <v>-</v>
      </c>
      <c r="J70" s="2" t="str">
        <f t="shared" si="16"/>
        <v>-</v>
      </c>
      <c r="K70" s="2" t="str">
        <f t="shared" si="17"/>
        <v>-</v>
      </c>
      <c r="L70" s="2" t="str">
        <f t="shared" si="18"/>
        <v>-</v>
      </c>
      <c r="M70" s="2" t="str">
        <f t="shared" si="19"/>
        <v>-</v>
      </c>
      <c r="N70" s="2" t="str">
        <f t="shared" si="20"/>
        <v>-</v>
      </c>
      <c r="P70" s="2" t="str">
        <f t="array" ref="P70">IF($AQ$12=20,SUM(COUNTIF($I70:$N70,$X$13:$BA$13)),"-")</f>
        <v>-</v>
      </c>
      <c r="Q70" s="2" t="str">
        <f t="array" ref="Q70">IF($AQ$12=20,SUM(COUNTIF($I70:$N70,$X$12:$AF$12)),"-")</f>
        <v>-</v>
      </c>
      <c r="R70" s="2" t="str">
        <f t="array" ref="R70">IF($AQ$12=20,SUM(COUNTIF($I70:$N70,$X$11:$AN$11)),"-")</f>
        <v>-</v>
      </c>
      <c r="S70" s="2" t="str">
        <f t="array" ref="S70">IF($AQ$12=20,SUM(COUNTIF($I70:$N70,$X$10:$AQ$10)),"-")</f>
        <v>-</v>
      </c>
      <c r="T70" s="17" t="str">
        <f t="shared" si="21"/>
        <v>-</v>
      </c>
      <c r="V70" s="2" t="str">
        <f t="array" ref="V70">IF($AP$12=6,SUM(COUNTIF($I70:$N70,$B$13:$G$13)),"-")</f>
        <v>-</v>
      </c>
      <c r="X70" s="18">
        <f>B8</f>
        <v>0</v>
      </c>
      <c r="Y70" s="18">
        <f>C8</f>
        <v>0</v>
      </c>
      <c r="Z70" s="18">
        <f>E8</f>
        <v>0</v>
      </c>
      <c r="AA70" s="18">
        <f>K8</f>
        <v>0</v>
      </c>
      <c r="AB70" s="18">
        <f>F9</f>
        <v>0</v>
      </c>
      <c r="AC70" s="18">
        <f>I9</f>
        <v>0</v>
      </c>
    </row>
    <row r="71" spans="5:29" s="2" customFormat="1" ht="16.8" customHeight="1" x14ac:dyDescent="0.3">
      <c r="E71" s="15" t="s">
        <v>71</v>
      </c>
      <c r="F71" s="15"/>
      <c r="G71" s="15"/>
      <c r="H71" s="16" t="s">
        <v>8</v>
      </c>
      <c r="I71" s="2" t="str">
        <f t="shared" si="15"/>
        <v>-</v>
      </c>
      <c r="J71" s="2" t="str">
        <f t="shared" si="16"/>
        <v>-</v>
      </c>
      <c r="K71" s="2" t="str">
        <f t="shared" si="17"/>
        <v>-</v>
      </c>
      <c r="L71" s="2" t="str">
        <f t="shared" si="18"/>
        <v>-</v>
      </c>
      <c r="M71" s="2" t="str">
        <f t="shared" si="19"/>
        <v>-</v>
      </c>
      <c r="N71" s="2" t="str">
        <f t="shared" si="20"/>
        <v>-</v>
      </c>
      <c r="P71" s="2" t="str">
        <f t="array" ref="P71">IF($AQ$12=20,SUM(COUNTIF($I71:$N71,$X$13:$BA$13)),"-")</f>
        <v>-</v>
      </c>
      <c r="Q71" s="2" t="str">
        <f t="array" ref="Q71">IF($AQ$12=20,SUM(COUNTIF($I71:$N71,$X$12:$AF$12)),"-")</f>
        <v>-</v>
      </c>
      <c r="R71" s="2" t="str">
        <f t="array" ref="R71">IF($AQ$12=20,SUM(COUNTIF($I71:$N71,$X$11:$AN$11)),"-")</f>
        <v>-</v>
      </c>
      <c r="S71" s="2" t="str">
        <f t="array" ref="S71">IF($AQ$12=20,SUM(COUNTIF($I71:$N71,$X$10:$AQ$10)),"-")</f>
        <v>-</v>
      </c>
      <c r="T71" s="17" t="str">
        <f t="shared" si="21"/>
        <v>-</v>
      </c>
      <c r="V71" s="2" t="str">
        <f t="array" ref="V71">IF($AP$12=6,SUM(COUNTIF($I71:$N71,$B$13:$G$13)),"-")</f>
        <v>-</v>
      </c>
      <c r="X71" s="18">
        <f>B8</f>
        <v>0</v>
      </c>
      <c r="Y71" s="18">
        <f>C8</f>
        <v>0</v>
      </c>
      <c r="Z71" s="18">
        <f>E8</f>
        <v>0</v>
      </c>
      <c r="AA71" s="18">
        <f>B9</f>
        <v>0</v>
      </c>
      <c r="AB71" s="18">
        <f>D9</f>
        <v>0</v>
      </c>
      <c r="AC71" s="18">
        <f>H9</f>
        <v>0</v>
      </c>
    </row>
    <row r="72" spans="5:29" s="2" customFormat="1" ht="16.8" customHeight="1" x14ac:dyDescent="0.3">
      <c r="E72" s="15" t="s">
        <v>72</v>
      </c>
      <c r="F72" s="15"/>
      <c r="G72" s="15"/>
      <c r="H72" s="16" t="s">
        <v>8</v>
      </c>
      <c r="I72" s="2" t="str">
        <f t="shared" si="15"/>
        <v>-</v>
      </c>
      <c r="J72" s="2" t="str">
        <f t="shared" si="16"/>
        <v>-</v>
      </c>
      <c r="K72" s="2" t="str">
        <f t="shared" si="17"/>
        <v>-</v>
      </c>
      <c r="L72" s="2" t="str">
        <f t="shared" si="18"/>
        <v>-</v>
      </c>
      <c r="M72" s="2" t="str">
        <f t="shared" si="19"/>
        <v>-</v>
      </c>
      <c r="N72" s="2" t="str">
        <f t="shared" si="20"/>
        <v>-</v>
      </c>
      <c r="P72" s="2" t="str">
        <f t="array" ref="P72">IF($AQ$12=20,SUM(COUNTIF($I72:$N72,$X$13:$BA$13)),"-")</f>
        <v>-</v>
      </c>
      <c r="Q72" s="2" t="str">
        <f t="array" ref="Q72">IF($AQ$12=20,SUM(COUNTIF($I72:$N72,$X$12:$AF$12)),"-")</f>
        <v>-</v>
      </c>
      <c r="R72" s="2" t="str">
        <f t="array" ref="R72">IF($AQ$12=20,SUM(COUNTIF($I72:$N72,$X$11:$AN$11)),"-")</f>
        <v>-</v>
      </c>
      <c r="S72" s="2" t="str">
        <f t="array" ref="S72">IF($AQ$12=20,SUM(COUNTIF($I72:$N72,$X$10:$AQ$10)),"-")</f>
        <v>-</v>
      </c>
      <c r="T72" s="17" t="str">
        <f t="shared" si="21"/>
        <v>-</v>
      </c>
      <c r="V72" s="2" t="str">
        <f t="array" ref="V72">IF($AP$12=6,SUM(COUNTIF($I72:$N72,$B$13:$G$13)),"-")</f>
        <v>-</v>
      </c>
      <c r="X72" s="18">
        <f>B8</f>
        <v>0</v>
      </c>
      <c r="Y72" s="18">
        <f>C8</f>
        <v>0</v>
      </c>
      <c r="Z72" s="18">
        <f>E8</f>
        <v>0</v>
      </c>
      <c r="AA72" s="18">
        <f>B9</f>
        <v>0</v>
      </c>
      <c r="AB72" s="18">
        <f>E9</f>
        <v>0</v>
      </c>
      <c r="AC72" s="18">
        <f>F9</f>
        <v>0</v>
      </c>
    </row>
    <row r="73" spans="5:29" s="2" customFormat="1" ht="16.8" customHeight="1" x14ac:dyDescent="0.3">
      <c r="E73" s="15" t="s">
        <v>73</v>
      </c>
      <c r="F73" s="15"/>
      <c r="G73" s="15"/>
      <c r="H73" s="16" t="s">
        <v>8</v>
      </c>
      <c r="I73" s="2" t="str">
        <f t="shared" si="15"/>
        <v>-</v>
      </c>
      <c r="J73" s="2" t="str">
        <f t="shared" si="16"/>
        <v>-</v>
      </c>
      <c r="K73" s="2" t="str">
        <f t="shared" si="17"/>
        <v>-</v>
      </c>
      <c r="L73" s="2" t="str">
        <f t="shared" si="18"/>
        <v>-</v>
      </c>
      <c r="M73" s="2" t="str">
        <f t="shared" si="19"/>
        <v>-</v>
      </c>
      <c r="N73" s="2" t="str">
        <f t="shared" si="20"/>
        <v>-</v>
      </c>
      <c r="P73" s="2" t="str">
        <f t="array" ref="P73">IF($AQ$12=20,SUM(COUNTIF($I73:$N73,$X$13:$BA$13)),"-")</f>
        <v>-</v>
      </c>
      <c r="Q73" s="2" t="str">
        <f t="array" ref="Q73">IF($AQ$12=20,SUM(COUNTIF($I73:$N73,$X$12:$AF$12)),"-")</f>
        <v>-</v>
      </c>
      <c r="R73" s="2" t="str">
        <f t="array" ref="R73">IF($AQ$12=20,SUM(COUNTIF($I73:$N73,$X$11:$AN$11)),"-")</f>
        <v>-</v>
      </c>
      <c r="S73" s="2" t="str">
        <f t="array" ref="S73">IF($AQ$12=20,SUM(COUNTIF($I73:$N73,$X$10:$AQ$10)),"-")</f>
        <v>-</v>
      </c>
      <c r="T73" s="17" t="str">
        <f t="shared" si="21"/>
        <v>-</v>
      </c>
      <c r="V73" s="2" t="str">
        <f t="array" ref="V73">IF($AP$12=6,SUM(COUNTIF($I73:$N73,$B$13:$G$13)),"-")</f>
        <v>-</v>
      </c>
      <c r="X73" s="18">
        <f>B8</f>
        <v>0</v>
      </c>
      <c r="Y73" s="18">
        <f>C8</f>
        <v>0</v>
      </c>
      <c r="Z73" s="18">
        <f>E8</f>
        <v>0</v>
      </c>
      <c r="AA73" s="18">
        <f>C9</f>
        <v>0</v>
      </c>
      <c r="AB73" s="18">
        <f>D9</f>
        <v>0</v>
      </c>
      <c r="AC73" s="18">
        <f>G9</f>
        <v>0</v>
      </c>
    </row>
    <row r="74" spans="5:29" s="2" customFormat="1" ht="16.8" customHeight="1" x14ac:dyDescent="0.3">
      <c r="E74" s="15" t="s">
        <v>74</v>
      </c>
      <c r="F74" s="15"/>
      <c r="G74" s="15"/>
      <c r="H74" s="16" t="s">
        <v>8</v>
      </c>
      <c r="I74" s="2" t="str">
        <f t="shared" si="15"/>
        <v>-</v>
      </c>
      <c r="J74" s="2" t="str">
        <f t="shared" si="16"/>
        <v>-</v>
      </c>
      <c r="K74" s="2" t="str">
        <f t="shared" si="17"/>
        <v>-</v>
      </c>
      <c r="L74" s="2" t="str">
        <f t="shared" si="18"/>
        <v>-</v>
      </c>
      <c r="M74" s="2" t="str">
        <f t="shared" si="19"/>
        <v>-</v>
      </c>
      <c r="N74" s="2" t="str">
        <f t="shared" si="20"/>
        <v>-</v>
      </c>
      <c r="P74" s="2" t="str">
        <f t="array" ref="P74">IF($AQ$12=20,SUM(COUNTIF($I74:$N74,$X$13:$BA$13)),"-")</f>
        <v>-</v>
      </c>
      <c r="Q74" s="2" t="str">
        <f t="array" ref="Q74">IF($AQ$12=20,SUM(COUNTIF($I74:$N74,$X$12:$AF$12)),"-")</f>
        <v>-</v>
      </c>
      <c r="R74" s="2" t="str">
        <f t="array" ref="R74">IF($AQ$12=20,SUM(COUNTIF($I74:$N74,$X$11:$AN$11)),"-")</f>
        <v>-</v>
      </c>
      <c r="S74" s="2" t="str">
        <f t="array" ref="S74">IF($AQ$12=20,SUM(COUNTIF($I74:$N74,$X$10:$AQ$10)),"-")</f>
        <v>-</v>
      </c>
      <c r="T74" s="17" t="str">
        <f t="shared" si="21"/>
        <v>-</v>
      </c>
      <c r="V74" s="2" t="str">
        <f t="array" ref="V74">IF($AP$12=6,SUM(COUNTIF($I74:$N74,$B$13:$G$13)),"-")</f>
        <v>-</v>
      </c>
      <c r="X74" s="18">
        <f>B8</f>
        <v>0</v>
      </c>
      <c r="Y74" s="18">
        <f>C8</f>
        <v>0</v>
      </c>
      <c r="Z74" s="18">
        <f>E8</f>
        <v>0</v>
      </c>
      <c r="AA74" s="18">
        <f>C9</f>
        <v>0</v>
      </c>
      <c r="AB74" s="18">
        <f>E9</f>
        <v>0</v>
      </c>
      <c r="AC74" s="18">
        <f>H9</f>
        <v>0</v>
      </c>
    </row>
    <row r="75" spans="5:29" s="2" customFormat="1" ht="16.8" customHeight="1" x14ac:dyDescent="0.3">
      <c r="E75" s="15" t="s">
        <v>75</v>
      </c>
      <c r="F75" s="15"/>
      <c r="G75" s="15"/>
      <c r="H75" s="16" t="s">
        <v>8</v>
      </c>
      <c r="I75" s="2" t="str">
        <f t="shared" si="15"/>
        <v>-</v>
      </c>
      <c r="J75" s="2" t="str">
        <f t="shared" si="16"/>
        <v>-</v>
      </c>
      <c r="K75" s="2" t="str">
        <f t="shared" si="17"/>
        <v>-</v>
      </c>
      <c r="L75" s="2" t="str">
        <f t="shared" si="18"/>
        <v>-</v>
      </c>
      <c r="M75" s="2" t="str">
        <f t="shared" si="19"/>
        <v>-</v>
      </c>
      <c r="N75" s="2" t="str">
        <f t="shared" si="20"/>
        <v>-</v>
      </c>
      <c r="P75" s="2" t="str">
        <f t="array" ref="P75">IF($AQ$12=20,SUM(COUNTIF($I75:$N75,$X$13:$BA$13)),"-")</f>
        <v>-</v>
      </c>
      <c r="Q75" s="2" t="str">
        <f t="array" ref="Q75">IF($AQ$12=20,SUM(COUNTIF($I75:$N75,$X$12:$AF$12)),"-")</f>
        <v>-</v>
      </c>
      <c r="R75" s="2" t="str">
        <f t="array" ref="R75">IF($AQ$12=20,SUM(COUNTIF($I75:$N75,$X$11:$AN$11)),"-")</f>
        <v>-</v>
      </c>
      <c r="S75" s="2" t="str">
        <f t="array" ref="S75">IF($AQ$12=20,SUM(COUNTIF($I75:$N75,$X$10:$AQ$10)),"-")</f>
        <v>-</v>
      </c>
      <c r="T75" s="17" t="str">
        <f t="shared" si="21"/>
        <v>-</v>
      </c>
      <c r="V75" s="2" t="str">
        <f t="array" ref="V75">IF($AP$12=6,SUM(COUNTIF($I75:$N75,$B$13:$G$13)),"-")</f>
        <v>-</v>
      </c>
      <c r="X75" s="18">
        <f>B8</f>
        <v>0</v>
      </c>
      <c r="Y75" s="18">
        <f>C8</f>
        <v>0</v>
      </c>
      <c r="Z75" s="18">
        <f>E8</f>
        <v>0</v>
      </c>
      <c r="AA75" s="18">
        <f>C9</f>
        <v>0</v>
      </c>
      <c r="AB75" s="18">
        <f>F9</f>
        <v>0</v>
      </c>
      <c r="AC75" s="18">
        <f>K9</f>
        <v>0</v>
      </c>
    </row>
    <row r="76" spans="5:29" s="2" customFormat="1" ht="16.8" customHeight="1" x14ac:dyDescent="0.3">
      <c r="E76" s="15" t="s">
        <v>76</v>
      </c>
      <c r="F76" s="15"/>
      <c r="G76" s="15"/>
      <c r="H76" s="16" t="s">
        <v>8</v>
      </c>
      <c r="I76" s="2" t="str">
        <f t="shared" si="15"/>
        <v>-</v>
      </c>
      <c r="J76" s="2" t="str">
        <f t="shared" si="16"/>
        <v>-</v>
      </c>
      <c r="K76" s="2" t="str">
        <f t="shared" si="17"/>
        <v>-</v>
      </c>
      <c r="L76" s="2" t="str">
        <f t="shared" si="18"/>
        <v>-</v>
      </c>
      <c r="M76" s="2" t="str">
        <f t="shared" si="19"/>
        <v>-</v>
      </c>
      <c r="N76" s="2" t="str">
        <f t="shared" si="20"/>
        <v>-</v>
      </c>
      <c r="P76" s="2" t="str">
        <f t="array" ref="P76">IF($AQ$12=20,SUM(COUNTIF($I76:$N76,$X$13:$BA$13)),"-")</f>
        <v>-</v>
      </c>
      <c r="Q76" s="2" t="str">
        <f t="array" ref="Q76">IF($AQ$12=20,SUM(COUNTIF($I76:$N76,$X$12:$AF$12)),"-")</f>
        <v>-</v>
      </c>
      <c r="R76" s="2" t="str">
        <f t="array" ref="R76">IF($AQ$12=20,SUM(COUNTIF($I76:$N76,$X$11:$AN$11)),"-")</f>
        <v>-</v>
      </c>
      <c r="S76" s="2" t="str">
        <f t="array" ref="S76">IF($AQ$12=20,SUM(COUNTIF($I76:$N76,$X$10:$AQ$10)),"-")</f>
        <v>-</v>
      </c>
      <c r="T76" s="17" t="str">
        <f t="shared" si="21"/>
        <v>-</v>
      </c>
      <c r="V76" s="2" t="str">
        <f t="array" ref="V76">IF($AP$12=6,SUM(COUNTIF($I76:$N76,$B$13:$G$13)),"-")</f>
        <v>-</v>
      </c>
      <c r="X76" s="18">
        <f>B8</f>
        <v>0</v>
      </c>
      <c r="Y76" s="18">
        <f>C8</f>
        <v>0</v>
      </c>
      <c r="Z76" s="18">
        <f>E8</f>
        <v>0</v>
      </c>
      <c r="AA76" s="18">
        <f>C9</f>
        <v>0</v>
      </c>
      <c r="AB76" s="18">
        <f>J9</f>
        <v>0</v>
      </c>
      <c r="AC76" s="18">
        <f>I9</f>
        <v>0</v>
      </c>
    </row>
    <row r="77" spans="5:29" s="2" customFormat="1" ht="16.8" customHeight="1" x14ac:dyDescent="0.3">
      <c r="E77" s="15" t="s">
        <v>77</v>
      </c>
      <c r="F77" s="15"/>
      <c r="G77" s="15"/>
      <c r="H77" s="16" t="s">
        <v>8</v>
      </c>
      <c r="I77" s="2" t="str">
        <f t="shared" si="15"/>
        <v>-</v>
      </c>
      <c r="J77" s="2" t="str">
        <f t="shared" si="16"/>
        <v>-</v>
      </c>
      <c r="K77" s="2" t="str">
        <f t="shared" si="17"/>
        <v>-</v>
      </c>
      <c r="L77" s="2" t="str">
        <f t="shared" si="18"/>
        <v>-</v>
      </c>
      <c r="M77" s="2" t="str">
        <f t="shared" si="19"/>
        <v>-</v>
      </c>
      <c r="N77" s="2" t="str">
        <f t="shared" si="20"/>
        <v>-</v>
      </c>
      <c r="P77" s="2" t="str">
        <f t="array" ref="P77">IF($AQ$12=20,SUM(COUNTIF($I77:$N77,$X$13:$BA$13)),"-")</f>
        <v>-</v>
      </c>
      <c r="Q77" s="2" t="str">
        <f t="array" ref="Q77">IF($AQ$12=20,SUM(COUNTIF($I77:$N77,$X$12:$AF$12)),"-")</f>
        <v>-</v>
      </c>
      <c r="R77" s="2" t="str">
        <f t="array" ref="R77">IF($AQ$12=20,SUM(COUNTIF($I77:$N77,$X$11:$AN$11)),"-")</f>
        <v>-</v>
      </c>
      <c r="S77" s="2" t="str">
        <f t="array" ref="S77">IF($AQ$12=20,SUM(COUNTIF($I77:$N77,$X$10:$AQ$10)),"-")</f>
        <v>-</v>
      </c>
      <c r="T77" s="17" t="str">
        <f t="shared" si="21"/>
        <v>-</v>
      </c>
      <c r="V77" s="2" t="str">
        <f t="array" ref="V77">IF($AP$12=6,SUM(COUNTIF($I77:$N77,$B$13:$G$13)),"-")</f>
        <v>-</v>
      </c>
      <c r="X77" s="18">
        <f>B8</f>
        <v>0</v>
      </c>
      <c r="Y77" s="18">
        <f>C8</f>
        <v>0</v>
      </c>
      <c r="Z77" s="18">
        <f>E8</f>
        <v>0</v>
      </c>
      <c r="AA77" s="18">
        <f>D9</f>
        <v>0</v>
      </c>
      <c r="AB77" s="18">
        <f>I9</f>
        <v>0</v>
      </c>
      <c r="AC77" s="18">
        <f>K9</f>
        <v>0</v>
      </c>
    </row>
    <row r="78" spans="5:29" s="2" customFormat="1" ht="16.8" customHeight="1" x14ac:dyDescent="0.3">
      <c r="E78" s="15" t="s">
        <v>78</v>
      </c>
      <c r="F78" s="15"/>
      <c r="G78" s="15"/>
      <c r="H78" s="16" t="s">
        <v>8</v>
      </c>
      <c r="I78" s="2" t="str">
        <f t="shared" si="15"/>
        <v>-</v>
      </c>
      <c r="J78" s="2" t="str">
        <f t="shared" si="16"/>
        <v>-</v>
      </c>
      <c r="K78" s="2" t="str">
        <f t="shared" si="17"/>
        <v>-</v>
      </c>
      <c r="L78" s="2" t="str">
        <f t="shared" si="18"/>
        <v>-</v>
      </c>
      <c r="M78" s="2" t="str">
        <f t="shared" si="19"/>
        <v>-</v>
      </c>
      <c r="N78" s="2" t="str">
        <f t="shared" si="20"/>
        <v>-</v>
      </c>
      <c r="P78" s="2" t="str">
        <f t="array" ref="P78">IF($AQ$12=20,SUM(COUNTIF($I78:$N78,$X$13:$BA$13)),"-")</f>
        <v>-</v>
      </c>
      <c r="Q78" s="2" t="str">
        <f t="array" ref="Q78">IF($AQ$12=20,SUM(COUNTIF($I78:$N78,$X$12:$AF$12)),"-")</f>
        <v>-</v>
      </c>
      <c r="R78" s="2" t="str">
        <f t="array" ref="R78">IF($AQ$12=20,SUM(COUNTIF($I78:$N78,$X$11:$AN$11)),"-")</f>
        <v>-</v>
      </c>
      <c r="S78" s="2" t="str">
        <f t="array" ref="S78">IF($AQ$12=20,SUM(COUNTIF($I78:$N78,$X$10:$AQ$10)),"-")</f>
        <v>-</v>
      </c>
      <c r="T78" s="17" t="str">
        <f t="shared" si="21"/>
        <v>-</v>
      </c>
      <c r="V78" s="2" t="str">
        <f t="array" ref="V78">IF($AP$12=6,SUM(COUNTIF($I78:$N78,$B$13:$G$13)),"-")</f>
        <v>-</v>
      </c>
      <c r="X78" s="18">
        <f>B8</f>
        <v>0</v>
      </c>
      <c r="Y78" s="18">
        <f>C8</f>
        <v>0</v>
      </c>
      <c r="Z78" s="18">
        <f>E8</f>
        <v>0</v>
      </c>
      <c r="AA78" s="18">
        <f>G9</f>
        <v>0</v>
      </c>
      <c r="AB78" s="18">
        <f>H9</f>
        <v>0</v>
      </c>
      <c r="AC78" s="18">
        <f>I9</f>
        <v>0</v>
      </c>
    </row>
    <row r="79" spans="5:29" s="2" customFormat="1" ht="16.8" customHeight="1" x14ac:dyDescent="0.3">
      <c r="E79" s="15" t="s">
        <v>79</v>
      </c>
      <c r="F79" s="15"/>
      <c r="G79" s="15"/>
      <c r="H79" s="16" t="s">
        <v>8</v>
      </c>
      <c r="I79" s="2" t="str">
        <f t="shared" si="15"/>
        <v>-</v>
      </c>
      <c r="J79" s="2" t="str">
        <f t="shared" si="16"/>
        <v>-</v>
      </c>
      <c r="K79" s="2" t="str">
        <f t="shared" si="17"/>
        <v>-</v>
      </c>
      <c r="L79" s="2" t="str">
        <f t="shared" si="18"/>
        <v>-</v>
      </c>
      <c r="M79" s="2" t="str">
        <f t="shared" si="19"/>
        <v>-</v>
      </c>
      <c r="N79" s="2" t="str">
        <f t="shared" si="20"/>
        <v>-</v>
      </c>
      <c r="P79" s="2" t="str">
        <f t="array" ref="P79">IF($AQ$12=20,SUM(COUNTIF($I79:$N79,$X$13:$BA$13)),"-")</f>
        <v>-</v>
      </c>
      <c r="Q79" s="2" t="str">
        <f t="array" ref="Q79">IF($AQ$12=20,SUM(COUNTIF($I79:$N79,$X$12:$AF$12)),"-")</f>
        <v>-</v>
      </c>
      <c r="R79" s="2" t="str">
        <f t="array" ref="R79">IF($AQ$12=20,SUM(COUNTIF($I79:$N79,$X$11:$AN$11)),"-")</f>
        <v>-</v>
      </c>
      <c r="S79" s="2" t="str">
        <f t="array" ref="S79">IF($AQ$12=20,SUM(COUNTIF($I79:$N79,$X$10:$AQ$10)),"-")</f>
        <v>-</v>
      </c>
      <c r="T79" s="17" t="str">
        <f t="shared" si="21"/>
        <v>-</v>
      </c>
      <c r="V79" s="2" t="str">
        <f t="array" ref="V79">IF($AP$12=6,SUM(COUNTIF($I79:$N79,$B$13:$G$13)),"-")</f>
        <v>-</v>
      </c>
      <c r="X79" s="18">
        <f>B8</f>
        <v>0</v>
      </c>
      <c r="Y79" s="18">
        <f>C8</f>
        <v>0</v>
      </c>
      <c r="Z79" s="18">
        <f>F8</f>
        <v>0</v>
      </c>
      <c r="AA79" s="18">
        <f>G8</f>
        <v>0</v>
      </c>
      <c r="AB79" s="18">
        <f>F9</f>
        <v>0</v>
      </c>
      <c r="AC79" s="18">
        <f>I9</f>
        <v>0</v>
      </c>
    </row>
    <row r="80" spans="5:29" s="2" customFormat="1" ht="16.8" customHeight="1" x14ac:dyDescent="0.3">
      <c r="E80" s="15" t="s">
        <v>80</v>
      </c>
      <c r="F80" s="15"/>
      <c r="G80" s="15"/>
      <c r="H80" s="16" t="s">
        <v>8</v>
      </c>
      <c r="I80" s="2" t="str">
        <f t="shared" si="15"/>
        <v>-</v>
      </c>
      <c r="J80" s="2" t="str">
        <f t="shared" si="16"/>
        <v>-</v>
      </c>
      <c r="K80" s="2" t="str">
        <f t="shared" si="17"/>
        <v>-</v>
      </c>
      <c r="L80" s="2" t="str">
        <f t="shared" si="18"/>
        <v>-</v>
      </c>
      <c r="M80" s="2" t="str">
        <f t="shared" si="19"/>
        <v>-</v>
      </c>
      <c r="N80" s="2" t="str">
        <f t="shared" si="20"/>
        <v>-</v>
      </c>
      <c r="P80" s="2" t="str">
        <f t="array" ref="P80">IF($AQ$12=20,SUM(COUNTIF($I80:$N80,$X$13:$BA$13)),"-")</f>
        <v>-</v>
      </c>
      <c r="Q80" s="2" t="str">
        <f t="array" ref="Q80">IF($AQ$12=20,SUM(COUNTIF($I80:$N80,$X$12:$AF$12)),"-")</f>
        <v>-</v>
      </c>
      <c r="R80" s="2" t="str">
        <f t="array" ref="R80">IF($AQ$12=20,SUM(COUNTIF($I80:$N80,$X$11:$AN$11)),"-")</f>
        <v>-</v>
      </c>
      <c r="S80" s="2" t="str">
        <f t="array" ref="S80">IF($AQ$12=20,SUM(COUNTIF($I80:$N80,$X$10:$AQ$10)),"-")</f>
        <v>-</v>
      </c>
      <c r="T80" s="17" t="str">
        <f t="shared" si="21"/>
        <v>-</v>
      </c>
      <c r="V80" s="2" t="str">
        <f t="array" ref="V80">IF($AP$12=6,SUM(COUNTIF($I80:$N80,$B$13:$G$13)),"-")</f>
        <v>-</v>
      </c>
      <c r="X80" s="18">
        <f>B8</f>
        <v>0</v>
      </c>
      <c r="Y80" s="18">
        <f>C8</f>
        <v>0</v>
      </c>
      <c r="Z80" s="18">
        <f>F8</f>
        <v>0</v>
      </c>
      <c r="AA80" s="18">
        <f>H8</f>
        <v>0</v>
      </c>
      <c r="AB80" s="18">
        <f>I8</f>
        <v>0</v>
      </c>
      <c r="AC80" s="18">
        <f>C9</f>
        <v>0</v>
      </c>
    </row>
    <row r="81" spans="5:29" s="2" customFormat="1" ht="16.8" customHeight="1" x14ac:dyDescent="0.3">
      <c r="E81" s="15" t="s">
        <v>81</v>
      </c>
      <c r="F81" s="15"/>
      <c r="G81" s="15"/>
      <c r="H81" s="16" t="s">
        <v>8</v>
      </c>
      <c r="I81" s="2" t="str">
        <f t="shared" si="15"/>
        <v>-</v>
      </c>
      <c r="J81" s="2" t="str">
        <f t="shared" si="16"/>
        <v>-</v>
      </c>
      <c r="K81" s="2" t="str">
        <f t="shared" si="17"/>
        <v>-</v>
      </c>
      <c r="L81" s="2" t="str">
        <f t="shared" si="18"/>
        <v>-</v>
      </c>
      <c r="M81" s="2" t="str">
        <f t="shared" si="19"/>
        <v>-</v>
      </c>
      <c r="N81" s="2" t="str">
        <f t="shared" si="20"/>
        <v>-</v>
      </c>
      <c r="P81" s="2" t="str">
        <f t="array" ref="P81">IF($AQ$12=20,SUM(COUNTIF($I81:$N81,$X$13:$BA$13)),"-")</f>
        <v>-</v>
      </c>
      <c r="Q81" s="2" t="str">
        <f t="array" ref="Q81">IF($AQ$12=20,SUM(COUNTIF($I81:$N81,$X$12:$AF$12)),"-")</f>
        <v>-</v>
      </c>
      <c r="R81" s="2" t="str">
        <f t="array" ref="R81">IF($AQ$12=20,SUM(COUNTIF($I81:$N81,$X$11:$AN$11)),"-")</f>
        <v>-</v>
      </c>
      <c r="S81" s="2" t="str">
        <f t="array" ref="S81">IF($AQ$12=20,SUM(COUNTIF($I81:$N81,$X$10:$AQ$10)),"-")</f>
        <v>-</v>
      </c>
      <c r="T81" s="17" t="str">
        <f t="shared" si="21"/>
        <v>-</v>
      </c>
      <c r="V81" s="2" t="str">
        <f t="array" ref="V81">IF($AP$12=6,SUM(COUNTIF($I81:$N81,$B$13:$G$13)),"-")</f>
        <v>-</v>
      </c>
      <c r="X81" s="18">
        <f>B8</f>
        <v>0</v>
      </c>
      <c r="Y81" s="18">
        <f>C8</f>
        <v>0</v>
      </c>
      <c r="Z81" s="18">
        <f>F8</f>
        <v>0</v>
      </c>
      <c r="AA81" s="18">
        <f>H8</f>
        <v>0</v>
      </c>
      <c r="AB81" s="18">
        <f>K8</f>
        <v>0</v>
      </c>
      <c r="AC81" s="18">
        <f>F9</f>
        <v>0</v>
      </c>
    </row>
    <row r="82" spans="5:29" s="2" customFormat="1" ht="16.8" customHeight="1" x14ac:dyDescent="0.3">
      <c r="E82" s="15" t="s">
        <v>82</v>
      </c>
      <c r="F82" s="15"/>
      <c r="G82" s="15"/>
      <c r="H82" s="16" t="s">
        <v>8</v>
      </c>
      <c r="I82" s="2" t="str">
        <f t="shared" ref="I82:I145" si="22">IF($AQ$12=20,SMALL($X82:$AC82,X$15),"-")</f>
        <v>-</v>
      </c>
      <c r="J82" s="2" t="str">
        <f t="shared" ref="J82:J145" si="23">IF($AQ$12=20,SMALL($X82:$AC82,Y$15),"-")</f>
        <v>-</v>
      </c>
      <c r="K82" s="2" t="str">
        <f t="shared" ref="K82:K145" si="24">IF($AQ$12=20,SMALL($X82:$AC82,Z$15),"-")</f>
        <v>-</v>
      </c>
      <c r="L82" s="2" t="str">
        <f t="shared" ref="L82:L145" si="25">IF($AQ$12=20,SMALL($X82:$AC82,AA$15),"-")</f>
        <v>-</v>
      </c>
      <c r="M82" s="2" t="str">
        <f t="shared" ref="M82:M145" si="26">IF($AQ$12=20,SMALL($X82:$AC82,AB$15),"-")</f>
        <v>-</v>
      </c>
      <c r="N82" s="2" t="str">
        <f t="shared" ref="N82:N145" si="27">IF($AQ$12=20,SMALL($X82:$AC82,AC$15),"-")</f>
        <v>-</v>
      </c>
      <c r="P82" s="2" t="str">
        <f t="array" ref="P82">IF($AQ$12=20,SUM(COUNTIF($I82:$N82,$X$13:$BA$13)),"-")</f>
        <v>-</v>
      </c>
      <c r="Q82" s="2" t="str">
        <f t="array" ref="Q82">IF($AQ$12=20,SUM(COUNTIF($I82:$N82,$X$12:$AF$12)),"-")</f>
        <v>-</v>
      </c>
      <c r="R82" s="2" t="str">
        <f t="array" ref="R82">IF($AQ$12=20,SUM(COUNTIF($I82:$N82,$X$11:$AN$11)),"-")</f>
        <v>-</v>
      </c>
      <c r="S82" s="2" t="str">
        <f t="array" ref="S82">IF($AQ$12=20,SUM(COUNTIF($I82:$N82,$X$10:$AQ$10)),"-")</f>
        <v>-</v>
      </c>
      <c r="T82" s="17" t="str">
        <f t="shared" ref="T82:T145" si="28">IF($AQ$12=20,SUM($I82:$N82),"-")</f>
        <v>-</v>
      </c>
      <c r="V82" s="2" t="str">
        <f t="array" ref="V82">IF($AP$12=6,SUM(COUNTIF($I82:$N82,$B$13:$G$13)),"-")</f>
        <v>-</v>
      </c>
      <c r="X82" s="18">
        <f>B8</f>
        <v>0</v>
      </c>
      <c r="Y82" s="18">
        <f>C8</f>
        <v>0</v>
      </c>
      <c r="Z82" s="18">
        <f>F8</f>
        <v>0</v>
      </c>
      <c r="AA82" s="18">
        <f>H8</f>
        <v>0</v>
      </c>
      <c r="AB82" s="18">
        <f>D9</f>
        <v>0</v>
      </c>
      <c r="AC82" s="18">
        <f>K9</f>
        <v>0</v>
      </c>
    </row>
    <row r="83" spans="5:29" s="2" customFormat="1" ht="16.8" customHeight="1" x14ac:dyDescent="0.3">
      <c r="E83" s="15" t="s">
        <v>83</v>
      </c>
      <c r="F83" s="15"/>
      <c r="G83" s="15"/>
      <c r="H83" s="16" t="s">
        <v>8</v>
      </c>
      <c r="I83" s="2" t="str">
        <f t="shared" si="22"/>
        <v>-</v>
      </c>
      <c r="J83" s="2" t="str">
        <f t="shared" si="23"/>
        <v>-</v>
      </c>
      <c r="K83" s="2" t="str">
        <f t="shared" si="24"/>
        <v>-</v>
      </c>
      <c r="L83" s="2" t="str">
        <f t="shared" si="25"/>
        <v>-</v>
      </c>
      <c r="M83" s="2" t="str">
        <f t="shared" si="26"/>
        <v>-</v>
      </c>
      <c r="N83" s="2" t="str">
        <f t="shared" si="27"/>
        <v>-</v>
      </c>
      <c r="P83" s="2" t="str">
        <f t="array" ref="P83">IF($AQ$12=20,SUM(COUNTIF($I83:$N83,$X$13:$BA$13)),"-")</f>
        <v>-</v>
      </c>
      <c r="Q83" s="2" t="str">
        <f t="array" ref="Q83">IF($AQ$12=20,SUM(COUNTIF($I83:$N83,$X$12:$AF$12)),"-")</f>
        <v>-</v>
      </c>
      <c r="R83" s="2" t="str">
        <f t="array" ref="R83">IF($AQ$12=20,SUM(COUNTIF($I83:$N83,$X$11:$AN$11)),"-")</f>
        <v>-</v>
      </c>
      <c r="S83" s="2" t="str">
        <f t="array" ref="S83">IF($AQ$12=20,SUM(COUNTIF($I83:$N83,$X$10:$AQ$10)),"-")</f>
        <v>-</v>
      </c>
      <c r="T83" s="17" t="str">
        <f t="shared" si="28"/>
        <v>-</v>
      </c>
      <c r="V83" s="2" t="str">
        <f t="array" ref="V83">IF($AP$12=6,SUM(COUNTIF($I83:$N83,$B$13:$G$13)),"-")</f>
        <v>-</v>
      </c>
      <c r="X83" s="18">
        <f>B8</f>
        <v>0</v>
      </c>
      <c r="Y83" s="18">
        <f>C8</f>
        <v>0</v>
      </c>
      <c r="Z83" s="18">
        <f>F8</f>
        <v>0</v>
      </c>
      <c r="AA83" s="18">
        <f>H8</f>
        <v>0</v>
      </c>
      <c r="AB83" s="18">
        <f>E9</f>
        <v>0</v>
      </c>
      <c r="AC83" s="18">
        <f>G9</f>
        <v>0</v>
      </c>
    </row>
    <row r="84" spans="5:29" s="2" customFormat="1" ht="16.8" customHeight="1" x14ac:dyDescent="0.3">
      <c r="E84" s="15" t="s">
        <v>84</v>
      </c>
      <c r="F84" s="15"/>
      <c r="G84" s="15"/>
      <c r="H84" s="16" t="s">
        <v>8</v>
      </c>
      <c r="I84" s="2" t="str">
        <f t="shared" si="22"/>
        <v>-</v>
      </c>
      <c r="J84" s="2" t="str">
        <f t="shared" si="23"/>
        <v>-</v>
      </c>
      <c r="K84" s="2" t="str">
        <f t="shared" si="24"/>
        <v>-</v>
      </c>
      <c r="L84" s="2" t="str">
        <f t="shared" si="25"/>
        <v>-</v>
      </c>
      <c r="M84" s="2" t="str">
        <f t="shared" si="26"/>
        <v>-</v>
      </c>
      <c r="N84" s="2" t="str">
        <f t="shared" si="27"/>
        <v>-</v>
      </c>
      <c r="P84" s="2" t="str">
        <f t="array" ref="P84">IF($AQ$12=20,SUM(COUNTIF($I84:$N84,$X$13:$BA$13)),"-")</f>
        <v>-</v>
      </c>
      <c r="Q84" s="2" t="str">
        <f t="array" ref="Q84">IF($AQ$12=20,SUM(COUNTIF($I84:$N84,$X$12:$AF$12)),"-")</f>
        <v>-</v>
      </c>
      <c r="R84" s="2" t="str">
        <f t="array" ref="R84">IF($AQ$12=20,SUM(COUNTIF($I84:$N84,$X$11:$AN$11)),"-")</f>
        <v>-</v>
      </c>
      <c r="S84" s="2" t="str">
        <f t="array" ref="S84">IF($AQ$12=20,SUM(COUNTIF($I84:$N84,$X$10:$AQ$10)),"-")</f>
        <v>-</v>
      </c>
      <c r="T84" s="17" t="str">
        <f t="shared" si="28"/>
        <v>-</v>
      </c>
      <c r="V84" s="2" t="str">
        <f t="array" ref="V84">IF($AP$12=6,SUM(COUNTIF($I84:$N84,$B$13:$G$13)),"-")</f>
        <v>-</v>
      </c>
      <c r="X84" s="18">
        <f>B8</f>
        <v>0</v>
      </c>
      <c r="Y84" s="18">
        <f>C8</f>
        <v>0</v>
      </c>
      <c r="Z84" s="18">
        <f>F8</f>
        <v>0</v>
      </c>
      <c r="AA84" s="18">
        <f>H8</f>
        <v>0</v>
      </c>
      <c r="AB84" s="18">
        <f>J9</f>
        <v>0</v>
      </c>
      <c r="AC84" s="18">
        <f>H9</f>
        <v>0</v>
      </c>
    </row>
    <row r="85" spans="5:29" s="2" customFormat="1" ht="16.8" customHeight="1" x14ac:dyDescent="0.3">
      <c r="E85" s="15" t="s">
        <v>85</v>
      </c>
      <c r="F85" s="15"/>
      <c r="G85" s="15"/>
      <c r="H85" s="16" t="s">
        <v>8</v>
      </c>
      <c r="I85" s="2" t="str">
        <f t="shared" si="22"/>
        <v>-</v>
      </c>
      <c r="J85" s="2" t="str">
        <f t="shared" si="23"/>
        <v>-</v>
      </c>
      <c r="K85" s="2" t="str">
        <f t="shared" si="24"/>
        <v>-</v>
      </c>
      <c r="L85" s="2" t="str">
        <f t="shared" si="25"/>
        <v>-</v>
      </c>
      <c r="M85" s="2" t="str">
        <f t="shared" si="26"/>
        <v>-</v>
      </c>
      <c r="N85" s="2" t="str">
        <f t="shared" si="27"/>
        <v>-</v>
      </c>
      <c r="P85" s="2" t="str">
        <f t="array" ref="P85">IF($AQ$12=20,SUM(COUNTIF($I85:$N85,$X$13:$BA$13)),"-")</f>
        <v>-</v>
      </c>
      <c r="Q85" s="2" t="str">
        <f t="array" ref="Q85">IF($AQ$12=20,SUM(COUNTIF($I85:$N85,$X$12:$AF$12)),"-")</f>
        <v>-</v>
      </c>
      <c r="R85" s="2" t="str">
        <f t="array" ref="R85">IF($AQ$12=20,SUM(COUNTIF($I85:$N85,$X$11:$AN$11)),"-")</f>
        <v>-</v>
      </c>
      <c r="S85" s="2" t="str">
        <f t="array" ref="S85">IF($AQ$12=20,SUM(COUNTIF($I85:$N85,$X$10:$AQ$10)),"-")</f>
        <v>-</v>
      </c>
      <c r="T85" s="17" t="str">
        <f t="shared" si="28"/>
        <v>-</v>
      </c>
      <c r="V85" s="2" t="str">
        <f t="array" ref="V85">IF($AP$12=6,SUM(COUNTIF($I85:$N85,$B$13:$G$13)),"-")</f>
        <v>-</v>
      </c>
      <c r="X85" s="18">
        <f>B8</f>
        <v>0</v>
      </c>
      <c r="Y85" s="18">
        <f>C8</f>
        <v>0</v>
      </c>
      <c r="Z85" s="18">
        <f>F8</f>
        <v>0</v>
      </c>
      <c r="AA85" s="18">
        <f>I8</f>
        <v>0</v>
      </c>
      <c r="AB85" s="18">
        <f>B9</f>
        <v>0</v>
      </c>
      <c r="AC85" s="18">
        <f>J9</f>
        <v>0</v>
      </c>
    </row>
    <row r="86" spans="5:29" s="2" customFormat="1" ht="16.8" customHeight="1" x14ac:dyDescent="0.3">
      <c r="E86" s="15" t="s">
        <v>86</v>
      </c>
      <c r="F86" s="15"/>
      <c r="G86" s="15"/>
      <c r="H86" s="16" t="s">
        <v>8</v>
      </c>
      <c r="I86" s="2" t="str">
        <f t="shared" si="22"/>
        <v>-</v>
      </c>
      <c r="J86" s="2" t="str">
        <f t="shared" si="23"/>
        <v>-</v>
      </c>
      <c r="K86" s="2" t="str">
        <f t="shared" si="24"/>
        <v>-</v>
      </c>
      <c r="L86" s="2" t="str">
        <f t="shared" si="25"/>
        <v>-</v>
      </c>
      <c r="M86" s="2" t="str">
        <f t="shared" si="26"/>
        <v>-</v>
      </c>
      <c r="N86" s="2" t="str">
        <f t="shared" si="27"/>
        <v>-</v>
      </c>
      <c r="P86" s="2" t="str">
        <f t="array" ref="P86">IF($AQ$12=20,SUM(COUNTIF($I86:$N86,$X$13:$BA$13)),"-")</f>
        <v>-</v>
      </c>
      <c r="Q86" s="2" t="str">
        <f t="array" ref="Q86">IF($AQ$12=20,SUM(COUNTIF($I86:$N86,$X$12:$AF$12)),"-")</f>
        <v>-</v>
      </c>
      <c r="R86" s="2" t="str">
        <f t="array" ref="R86">IF($AQ$12=20,SUM(COUNTIF($I86:$N86,$X$11:$AN$11)),"-")</f>
        <v>-</v>
      </c>
      <c r="S86" s="2" t="str">
        <f t="array" ref="S86">IF($AQ$12=20,SUM(COUNTIF($I86:$N86,$X$10:$AQ$10)),"-")</f>
        <v>-</v>
      </c>
      <c r="T86" s="17" t="str">
        <f t="shared" si="28"/>
        <v>-</v>
      </c>
      <c r="V86" s="2" t="str">
        <f t="array" ref="V86">IF($AP$12=6,SUM(COUNTIF($I86:$N86,$B$13:$G$13)),"-")</f>
        <v>-</v>
      </c>
      <c r="X86" s="18">
        <f>B8</f>
        <v>0</v>
      </c>
      <c r="Y86" s="18">
        <f>C8</f>
        <v>0</v>
      </c>
      <c r="Z86" s="18">
        <f>F8</f>
        <v>0</v>
      </c>
      <c r="AA86" s="18">
        <f>I8</f>
        <v>0</v>
      </c>
      <c r="AB86" s="18">
        <f>E9</f>
        <v>0</v>
      </c>
      <c r="AC86" s="18">
        <f>H9</f>
        <v>0</v>
      </c>
    </row>
    <row r="87" spans="5:29" s="2" customFormat="1" ht="16.8" customHeight="1" x14ac:dyDescent="0.3">
      <c r="E87" s="15" t="s">
        <v>87</v>
      </c>
      <c r="F87" s="15"/>
      <c r="G87" s="15"/>
      <c r="H87" s="16" t="s">
        <v>8</v>
      </c>
      <c r="I87" s="2" t="str">
        <f t="shared" si="22"/>
        <v>-</v>
      </c>
      <c r="J87" s="2" t="str">
        <f t="shared" si="23"/>
        <v>-</v>
      </c>
      <c r="K87" s="2" t="str">
        <f t="shared" si="24"/>
        <v>-</v>
      </c>
      <c r="L87" s="2" t="str">
        <f t="shared" si="25"/>
        <v>-</v>
      </c>
      <c r="M87" s="2" t="str">
        <f t="shared" si="26"/>
        <v>-</v>
      </c>
      <c r="N87" s="2" t="str">
        <f t="shared" si="27"/>
        <v>-</v>
      </c>
      <c r="P87" s="2" t="str">
        <f t="array" ref="P87">IF($AQ$12=20,SUM(COUNTIF($I87:$N87,$X$13:$BA$13)),"-")</f>
        <v>-</v>
      </c>
      <c r="Q87" s="2" t="str">
        <f t="array" ref="Q87">IF($AQ$12=20,SUM(COUNTIF($I87:$N87,$X$12:$AF$12)),"-")</f>
        <v>-</v>
      </c>
      <c r="R87" s="2" t="str">
        <f t="array" ref="R87">IF($AQ$12=20,SUM(COUNTIF($I87:$N87,$X$11:$AN$11)),"-")</f>
        <v>-</v>
      </c>
      <c r="S87" s="2" t="str">
        <f t="array" ref="S87">IF($AQ$12=20,SUM(COUNTIF($I87:$N87,$X$10:$AQ$10)),"-")</f>
        <v>-</v>
      </c>
      <c r="T87" s="17" t="str">
        <f t="shared" si="28"/>
        <v>-</v>
      </c>
      <c r="V87" s="2" t="str">
        <f t="array" ref="V87">IF($AP$12=6,SUM(COUNTIF($I87:$N87,$B$13:$G$13)),"-")</f>
        <v>-</v>
      </c>
      <c r="X87" s="18">
        <f>B8</f>
        <v>0</v>
      </c>
      <c r="Y87" s="18">
        <f>C8</f>
        <v>0</v>
      </c>
      <c r="Z87" s="18">
        <f>F8</f>
        <v>0</v>
      </c>
      <c r="AA87" s="18">
        <f>J8</f>
        <v>0</v>
      </c>
      <c r="AB87" s="18">
        <f>K8</f>
        <v>0</v>
      </c>
      <c r="AC87" s="18">
        <f>D9</f>
        <v>0</v>
      </c>
    </row>
    <row r="88" spans="5:29" s="2" customFormat="1" ht="16.8" customHeight="1" x14ac:dyDescent="0.3">
      <c r="E88" s="15" t="s">
        <v>88</v>
      </c>
      <c r="F88" s="15"/>
      <c r="G88" s="15"/>
      <c r="H88" s="16" t="s">
        <v>8</v>
      </c>
      <c r="I88" s="2" t="str">
        <f t="shared" si="22"/>
        <v>-</v>
      </c>
      <c r="J88" s="2" t="str">
        <f t="shared" si="23"/>
        <v>-</v>
      </c>
      <c r="K88" s="2" t="str">
        <f t="shared" si="24"/>
        <v>-</v>
      </c>
      <c r="L88" s="2" t="str">
        <f t="shared" si="25"/>
        <v>-</v>
      </c>
      <c r="M88" s="2" t="str">
        <f t="shared" si="26"/>
        <v>-</v>
      </c>
      <c r="N88" s="2" t="str">
        <f t="shared" si="27"/>
        <v>-</v>
      </c>
      <c r="P88" s="2" t="str">
        <f t="array" ref="P88">IF($AQ$12=20,SUM(COUNTIF($I88:$N88,$X$13:$BA$13)),"-")</f>
        <v>-</v>
      </c>
      <c r="Q88" s="2" t="str">
        <f t="array" ref="Q88">IF($AQ$12=20,SUM(COUNTIF($I88:$N88,$X$12:$AF$12)),"-")</f>
        <v>-</v>
      </c>
      <c r="R88" s="2" t="str">
        <f t="array" ref="R88">IF($AQ$12=20,SUM(COUNTIF($I88:$N88,$X$11:$AN$11)),"-")</f>
        <v>-</v>
      </c>
      <c r="S88" s="2" t="str">
        <f t="array" ref="S88">IF($AQ$12=20,SUM(COUNTIF($I88:$N88,$X$10:$AQ$10)),"-")</f>
        <v>-</v>
      </c>
      <c r="T88" s="17" t="str">
        <f t="shared" si="28"/>
        <v>-</v>
      </c>
      <c r="V88" s="2" t="str">
        <f t="array" ref="V88">IF($AP$12=6,SUM(COUNTIF($I88:$N88,$B$13:$G$13)),"-")</f>
        <v>-</v>
      </c>
      <c r="X88" s="18">
        <f>B8</f>
        <v>0</v>
      </c>
      <c r="Y88" s="18">
        <f>C8</f>
        <v>0</v>
      </c>
      <c r="Z88" s="18">
        <f>F8</f>
        <v>0</v>
      </c>
      <c r="AA88" s="18">
        <f>J8</f>
        <v>0</v>
      </c>
      <c r="AB88" s="18">
        <f>B9</f>
        <v>0</v>
      </c>
      <c r="AC88" s="18">
        <f>E9</f>
        <v>0</v>
      </c>
    </row>
    <row r="89" spans="5:29" s="2" customFormat="1" ht="16.8" customHeight="1" x14ac:dyDescent="0.3">
      <c r="E89" s="15" t="s">
        <v>89</v>
      </c>
      <c r="F89" s="15"/>
      <c r="G89" s="15"/>
      <c r="H89" s="16" t="s">
        <v>8</v>
      </c>
      <c r="I89" s="2" t="str">
        <f t="shared" si="22"/>
        <v>-</v>
      </c>
      <c r="J89" s="2" t="str">
        <f t="shared" si="23"/>
        <v>-</v>
      </c>
      <c r="K89" s="2" t="str">
        <f t="shared" si="24"/>
        <v>-</v>
      </c>
      <c r="L89" s="2" t="str">
        <f t="shared" si="25"/>
        <v>-</v>
      </c>
      <c r="M89" s="2" t="str">
        <f t="shared" si="26"/>
        <v>-</v>
      </c>
      <c r="N89" s="2" t="str">
        <f t="shared" si="27"/>
        <v>-</v>
      </c>
      <c r="P89" s="2" t="str">
        <f t="array" ref="P89">IF($AQ$12=20,SUM(COUNTIF($I89:$N89,$X$13:$BA$13)),"-")</f>
        <v>-</v>
      </c>
      <c r="Q89" s="2" t="str">
        <f t="array" ref="Q89">IF($AQ$12=20,SUM(COUNTIF($I89:$N89,$X$12:$AF$12)),"-")</f>
        <v>-</v>
      </c>
      <c r="R89" s="2" t="str">
        <f t="array" ref="R89">IF($AQ$12=20,SUM(COUNTIF($I89:$N89,$X$11:$AN$11)),"-")</f>
        <v>-</v>
      </c>
      <c r="S89" s="2" t="str">
        <f t="array" ref="S89">IF($AQ$12=20,SUM(COUNTIF($I89:$N89,$X$10:$AQ$10)),"-")</f>
        <v>-</v>
      </c>
      <c r="T89" s="17" t="str">
        <f t="shared" si="28"/>
        <v>-</v>
      </c>
      <c r="V89" s="2" t="str">
        <f t="array" ref="V89">IF($AP$12=6,SUM(COUNTIF($I89:$N89,$B$13:$G$13)),"-")</f>
        <v>-</v>
      </c>
      <c r="X89" s="18">
        <f>B8</f>
        <v>0</v>
      </c>
      <c r="Y89" s="18">
        <f>C8</f>
        <v>0</v>
      </c>
      <c r="Z89" s="18">
        <f>F8</f>
        <v>0</v>
      </c>
      <c r="AA89" s="18">
        <f>J8</f>
        <v>0</v>
      </c>
      <c r="AB89" s="18">
        <f>J9</f>
        <v>0</v>
      </c>
      <c r="AC89" s="18">
        <f>K9</f>
        <v>0</v>
      </c>
    </row>
    <row r="90" spans="5:29" s="2" customFormat="1" ht="16.8" customHeight="1" x14ac:dyDescent="0.3">
      <c r="E90" s="15" t="s">
        <v>90</v>
      </c>
      <c r="F90" s="15"/>
      <c r="G90" s="15"/>
      <c r="H90" s="16" t="s">
        <v>8</v>
      </c>
      <c r="I90" s="2" t="str">
        <f t="shared" si="22"/>
        <v>-</v>
      </c>
      <c r="J90" s="2" t="str">
        <f t="shared" si="23"/>
        <v>-</v>
      </c>
      <c r="K90" s="2" t="str">
        <f t="shared" si="24"/>
        <v>-</v>
      </c>
      <c r="L90" s="2" t="str">
        <f t="shared" si="25"/>
        <v>-</v>
      </c>
      <c r="M90" s="2" t="str">
        <f t="shared" si="26"/>
        <v>-</v>
      </c>
      <c r="N90" s="2" t="str">
        <f t="shared" si="27"/>
        <v>-</v>
      </c>
      <c r="P90" s="2" t="str">
        <f t="array" ref="P90">IF($AQ$12=20,SUM(COUNTIF($I90:$N90,$X$13:$BA$13)),"-")</f>
        <v>-</v>
      </c>
      <c r="Q90" s="2" t="str">
        <f t="array" ref="Q90">IF($AQ$12=20,SUM(COUNTIF($I90:$N90,$X$12:$AF$12)),"-")</f>
        <v>-</v>
      </c>
      <c r="R90" s="2" t="str">
        <f t="array" ref="R90">IF($AQ$12=20,SUM(COUNTIF($I90:$N90,$X$11:$AN$11)),"-")</f>
        <v>-</v>
      </c>
      <c r="S90" s="2" t="str">
        <f t="array" ref="S90">IF($AQ$12=20,SUM(COUNTIF($I90:$N90,$X$10:$AQ$10)),"-")</f>
        <v>-</v>
      </c>
      <c r="T90" s="17" t="str">
        <f t="shared" si="28"/>
        <v>-</v>
      </c>
      <c r="V90" s="2" t="str">
        <f t="array" ref="V90">IF($AP$12=6,SUM(COUNTIF($I90:$N90,$B$13:$G$13)),"-")</f>
        <v>-</v>
      </c>
      <c r="X90" s="18">
        <f>B8</f>
        <v>0</v>
      </c>
      <c r="Y90" s="18">
        <f>C8</f>
        <v>0</v>
      </c>
      <c r="Z90" s="18">
        <f>F8</f>
        <v>0</v>
      </c>
      <c r="AA90" s="18">
        <f>J8</f>
        <v>0</v>
      </c>
      <c r="AB90" s="18">
        <f>H9</f>
        <v>0</v>
      </c>
      <c r="AC90" s="18">
        <f>I9</f>
        <v>0</v>
      </c>
    </row>
    <row r="91" spans="5:29" s="2" customFormat="1" ht="16.8" customHeight="1" x14ac:dyDescent="0.3">
      <c r="E91" s="15" t="s">
        <v>91</v>
      </c>
      <c r="F91" s="15"/>
      <c r="G91" s="15"/>
      <c r="H91" s="16" t="s">
        <v>8</v>
      </c>
      <c r="I91" s="2" t="str">
        <f t="shared" si="22"/>
        <v>-</v>
      </c>
      <c r="J91" s="2" t="str">
        <f t="shared" si="23"/>
        <v>-</v>
      </c>
      <c r="K91" s="2" t="str">
        <f t="shared" si="24"/>
        <v>-</v>
      </c>
      <c r="L91" s="2" t="str">
        <f t="shared" si="25"/>
        <v>-</v>
      </c>
      <c r="M91" s="2" t="str">
        <f t="shared" si="26"/>
        <v>-</v>
      </c>
      <c r="N91" s="2" t="str">
        <f t="shared" si="27"/>
        <v>-</v>
      </c>
      <c r="P91" s="2" t="str">
        <f t="array" ref="P91">IF($AQ$12=20,SUM(COUNTIF($I91:$N91,$X$13:$BA$13)),"-")</f>
        <v>-</v>
      </c>
      <c r="Q91" s="2" t="str">
        <f t="array" ref="Q91">IF($AQ$12=20,SUM(COUNTIF($I91:$N91,$X$12:$AF$12)),"-")</f>
        <v>-</v>
      </c>
      <c r="R91" s="2" t="str">
        <f t="array" ref="R91">IF($AQ$12=20,SUM(COUNTIF($I91:$N91,$X$11:$AN$11)),"-")</f>
        <v>-</v>
      </c>
      <c r="S91" s="2" t="str">
        <f t="array" ref="S91">IF($AQ$12=20,SUM(COUNTIF($I91:$N91,$X$10:$AQ$10)),"-")</f>
        <v>-</v>
      </c>
      <c r="T91" s="17" t="str">
        <f t="shared" si="28"/>
        <v>-</v>
      </c>
      <c r="V91" s="2" t="str">
        <f t="array" ref="V91">IF($AP$12=6,SUM(COUNTIF($I91:$N91,$B$13:$G$13)),"-")</f>
        <v>-</v>
      </c>
      <c r="X91" s="18">
        <f>B8</f>
        <v>0</v>
      </c>
      <c r="Y91" s="18">
        <f>C8</f>
        <v>0</v>
      </c>
      <c r="Z91" s="18">
        <f>F8</f>
        <v>0</v>
      </c>
      <c r="AA91" s="18">
        <f>K8</f>
        <v>0</v>
      </c>
      <c r="AB91" s="18">
        <f>C9</f>
        <v>0</v>
      </c>
      <c r="AC91" s="18">
        <f>E9</f>
        <v>0</v>
      </c>
    </row>
    <row r="92" spans="5:29" s="2" customFormat="1" ht="16.8" customHeight="1" x14ac:dyDescent="0.3">
      <c r="E92" s="15" t="s">
        <v>92</v>
      </c>
      <c r="F92" s="15"/>
      <c r="G92" s="15"/>
      <c r="H92" s="16" t="s">
        <v>8</v>
      </c>
      <c r="I92" s="2" t="str">
        <f t="shared" si="22"/>
        <v>-</v>
      </c>
      <c r="J92" s="2" t="str">
        <f t="shared" si="23"/>
        <v>-</v>
      </c>
      <c r="K92" s="2" t="str">
        <f t="shared" si="24"/>
        <v>-</v>
      </c>
      <c r="L92" s="2" t="str">
        <f t="shared" si="25"/>
        <v>-</v>
      </c>
      <c r="M92" s="2" t="str">
        <f t="shared" si="26"/>
        <v>-</v>
      </c>
      <c r="N92" s="2" t="str">
        <f t="shared" si="27"/>
        <v>-</v>
      </c>
      <c r="P92" s="2" t="str">
        <f t="array" ref="P92">IF($AQ$12=20,SUM(COUNTIF($I92:$N92,$X$13:$BA$13)),"-")</f>
        <v>-</v>
      </c>
      <c r="Q92" s="2" t="str">
        <f t="array" ref="Q92">IF($AQ$12=20,SUM(COUNTIF($I92:$N92,$X$12:$AF$12)),"-")</f>
        <v>-</v>
      </c>
      <c r="R92" s="2" t="str">
        <f t="array" ref="R92">IF($AQ$12=20,SUM(COUNTIF($I92:$N92,$X$11:$AN$11)),"-")</f>
        <v>-</v>
      </c>
      <c r="S92" s="2" t="str">
        <f t="array" ref="S92">IF($AQ$12=20,SUM(COUNTIF($I92:$N92,$X$10:$AQ$10)),"-")</f>
        <v>-</v>
      </c>
      <c r="T92" s="17" t="str">
        <f t="shared" si="28"/>
        <v>-</v>
      </c>
      <c r="V92" s="2" t="str">
        <f t="array" ref="V92">IF($AP$12=6,SUM(COUNTIF($I92:$N92,$B$13:$G$13)),"-")</f>
        <v>-</v>
      </c>
      <c r="X92" s="18">
        <f>B8</f>
        <v>0</v>
      </c>
      <c r="Y92" s="18">
        <f>C8</f>
        <v>0</v>
      </c>
      <c r="Z92" s="18">
        <f>F8</f>
        <v>0</v>
      </c>
      <c r="AA92" s="18">
        <f>K8</f>
        <v>0</v>
      </c>
      <c r="AB92" s="18">
        <f>G9</f>
        <v>0</v>
      </c>
      <c r="AC92" s="18">
        <f>H9</f>
        <v>0</v>
      </c>
    </row>
    <row r="93" spans="5:29" s="2" customFormat="1" ht="16.8" customHeight="1" x14ac:dyDescent="0.3">
      <c r="E93" s="15" t="s">
        <v>93</v>
      </c>
      <c r="F93" s="15"/>
      <c r="G93" s="15"/>
      <c r="H93" s="16" t="s">
        <v>8</v>
      </c>
      <c r="I93" s="2" t="str">
        <f t="shared" si="22"/>
        <v>-</v>
      </c>
      <c r="J93" s="2" t="str">
        <f t="shared" si="23"/>
        <v>-</v>
      </c>
      <c r="K93" s="2" t="str">
        <f t="shared" si="24"/>
        <v>-</v>
      </c>
      <c r="L93" s="2" t="str">
        <f t="shared" si="25"/>
        <v>-</v>
      </c>
      <c r="M93" s="2" t="str">
        <f t="shared" si="26"/>
        <v>-</v>
      </c>
      <c r="N93" s="2" t="str">
        <f t="shared" si="27"/>
        <v>-</v>
      </c>
      <c r="P93" s="2" t="str">
        <f t="array" ref="P93">IF($AQ$12=20,SUM(COUNTIF($I93:$N93,$X$13:$BA$13)),"-")</f>
        <v>-</v>
      </c>
      <c r="Q93" s="2" t="str">
        <f t="array" ref="Q93">IF($AQ$12=20,SUM(COUNTIF($I93:$N93,$X$12:$AF$12)),"-")</f>
        <v>-</v>
      </c>
      <c r="R93" s="2" t="str">
        <f t="array" ref="R93">IF($AQ$12=20,SUM(COUNTIF($I93:$N93,$X$11:$AN$11)),"-")</f>
        <v>-</v>
      </c>
      <c r="S93" s="2" t="str">
        <f t="array" ref="S93">IF($AQ$12=20,SUM(COUNTIF($I93:$N93,$X$10:$AQ$10)),"-")</f>
        <v>-</v>
      </c>
      <c r="T93" s="17" t="str">
        <f t="shared" si="28"/>
        <v>-</v>
      </c>
      <c r="V93" s="2" t="str">
        <f t="array" ref="V93">IF($AP$12=6,SUM(COUNTIF($I93:$N93,$B$13:$G$13)),"-")</f>
        <v>-</v>
      </c>
      <c r="X93" s="18">
        <f>B8</f>
        <v>0</v>
      </c>
      <c r="Y93" s="18">
        <f>C8</f>
        <v>0</v>
      </c>
      <c r="Z93" s="18">
        <f>F8</f>
        <v>0</v>
      </c>
      <c r="AA93" s="18">
        <f>B9</f>
        <v>0</v>
      </c>
      <c r="AB93" s="18">
        <f>C9</f>
        <v>0</v>
      </c>
      <c r="AC93" s="18">
        <f>K9</f>
        <v>0</v>
      </c>
    </row>
    <row r="94" spans="5:29" s="2" customFormat="1" ht="16.8" customHeight="1" x14ac:dyDescent="0.3">
      <c r="E94" s="15" t="s">
        <v>94</v>
      </c>
      <c r="F94" s="15"/>
      <c r="G94" s="15"/>
      <c r="H94" s="16" t="s">
        <v>8</v>
      </c>
      <c r="I94" s="2" t="str">
        <f t="shared" si="22"/>
        <v>-</v>
      </c>
      <c r="J94" s="2" t="str">
        <f t="shared" si="23"/>
        <v>-</v>
      </c>
      <c r="K94" s="2" t="str">
        <f t="shared" si="24"/>
        <v>-</v>
      </c>
      <c r="L94" s="2" t="str">
        <f t="shared" si="25"/>
        <v>-</v>
      </c>
      <c r="M94" s="2" t="str">
        <f t="shared" si="26"/>
        <v>-</v>
      </c>
      <c r="N94" s="2" t="str">
        <f t="shared" si="27"/>
        <v>-</v>
      </c>
      <c r="P94" s="2" t="str">
        <f t="array" ref="P94">IF($AQ$12=20,SUM(COUNTIF($I94:$N94,$X$13:$BA$13)),"-")</f>
        <v>-</v>
      </c>
      <c r="Q94" s="2" t="str">
        <f t="array" ref="Q94">IF($AQ$12=20,SUM(COUNTIF($I94:$N94,$X$12:$AF$12)),"-")</f>
        <v>-</v>
      </c>
      <c r="R94" s="2" t="str">
        <f t="array" ref="R94">IF($AQ$12=20,SUM(COUNTIF($I94:$N94,$X$11:$AN$11)),"-")</f>
        <v>-</v>
      </c>
      <c r="S94" s="2" t="str">
        <f t="array" ref="S94">IF($AQ$12=20,SUM(COUNTIF($I94:$N94,$X$10:$AQ$10)),"-")</f>
        <v>-</v>
      </c>
      <c r="T94" s="17" t="str">
        <f t="shared" si="28"/>
        <v>-</v>
      </c>
      <c r="V94" s="2" t="str">
        <f t="array" ref="V94">IF($AP$12=6,SUM(COUNTIF($I94:$N94,$B$13:$G$13)),"-")</f>
        <v>-</v>
      </c>
      <c r="X94" s="18">
        <f>B8</f>
        <v>0</v>
      </c>
      <c r="Y94" s="18">
        <f>C8</f>
        <v>0</v>
      </c>
      <c r="Z94" s="18">
        <f>F8</f>
        <v>0</v>
      </c>
      <c r="AA94" s="18">
        <f>B9</f>
        <v>0</v>
      </c>
      <c r="AB94" s="18">
        <f>D9</f>
        <v>0</v>
      </c>
      <c r="AC94" s="18">
        <f>I9</f>
        <v>0</v>
      </c>
    </row>
    <row r="95" spans="5:29" s="2" customFormat="1" ht="16.8" customHeight="1" x14ac:dyDescent="0.3">
      <c r="E95" s="15" t="s">
        <v>95</v>
      </c>
      <c r="F95" s="15"/>
      <c r="G95" s="15"/>
      <c r="H95" s="16" t="s">
        <v>8</v>
      </c>
      <c r="I95" s="2" t="str">
        <f t="shared" si="22"/>
        <v>-</v>
      </c>
      <c r="J95" s="2" t="str">
        <f t="shared" si="23"/>
        <v>-</v>
      </c>
      <c r="K95" s="2" t="str">
        <f t="shared" si="24"/>
        <v>-</v>
      </c>
      <c r="L95" s="2" t="str">
        <f t="shared" si="25"/>
        <v>-</v>
      </c>
      <c r="M95" s="2" t="str">
        <f t="shared" si="26"/>
        <v>-</v>
      </c>
      <c r="N95" s="2" t="str">
        <f t="shared" si="27"/>
        <v>-</v>
      </c>
      <c r="P95" s="2" t="str">
        <f t="array" ref="P95">IF($AQ$12=20,SUM(COUNTIF($I95:$N95,$X$13:$BA$13)),"-")</f>
        <v>-</v>
      </c>
      <c r="Q95" s="2" t="str">
        <f t="array" ref="Q95">IF($AQ$12=20,SUM(COUNTIF($I95:$N95,$X$12:$AF$12)),"-")</f>
        <v>-</v>
      </c>
      <c r="R95" s="2" t="str">
        <f t="array" ref="R95">IF($AQ$12=20,SUM(COUNTIF($I95:$N95,$X$11:$AN$11)),"-")</f>
        <v>-</v>
      </c>
      <c r="S95" s="2" t="str">
        <f t="array" ref="S95">IF($AQ$12=20,SUM(COUNTIF($I95:$N95,$X$10:$AQ$10)),"-")</f>
        <v>-</v>
      </c>
      <c r="T95" s="17" t="str">
        <f t="shared" si="28"/>
        <v>-</v>
      </c>
      <c r="V95" s="2" t="str">
        <f t="array" ref="V95">IF($AP$12=6,SUM(COUNTIF($I95:$N95,$B$13:$G$13)),"-")</f>
        <v>-</v>
      </c>
      <c r="X95" s="18">
        <f>B8</f>
        <v>0</v>
      </c>
      <c r="Y95" s="18">
        <f>C8</f>
        <v>0</v>
      </c>
      <c r="Z95" s="18">
        <f>F8</f>
        <v>0</v>
      </c>
      <c r="AA95" s="18">
        <f>B9</f>
        <v>0</v>
      </c>
      <c r="AB95" s="18">
        <f>F9</f>
        <v>0</v>
      </c>
      <c r="AC95" s="18">
        <f>H9</f>
        <v>0</v>
      </c>
    </row>
    <row r="96" spans="5:29" s="2" customFormat="1" ht="16.8" customHeight="1" x14ac:dyDescent="0.3">
      <c r="E96" s="15" t="s">
        <v>96</v>
      </c>
      <c r="F96" s="15"/>
      <c r="G96" s="15"/>
      <c r="H96" s="16" t="s">
        <v>8</v>
      </c>
      <c r="I96" s="2" t="str">
        <f t="shared" si="22"/>
        <v>-</v>
      </c>
      <c r="J96" s="2" t="str">
        <f t="shared" si="23"/>
        <v>-</v>
      </c>
      <c r="K96" s="2" t="str">
        <f t="shared" si="24"/>
        <v>-</v>
      </c>
      <c r="L96" s="2" t="str">
        <f t="shared" si="25"/>
        <v>-</v>
      </c>
      <c r="M96" s="2" t="str">
        <f t="shared" si="26"/>
        <v>-</v>
      </c>
      <c r="N96" s="2" t="str">
        <f t="shared" si="27"/>
        <v>-</v>
      </c>
      <c r="P96" s="2" t="str">
        <f t="array" ref="P96">IF($AQ$12=20,SUM(COUNTIF($I96:$N96,$X$13:$BA$13)),"-")</f>
        <v>-</v>
      </c>
      <c r="Q96" s="2" t="str">
        <f t="array" ref="Q96">IF($AQ$12=20,SUM(COUNTIF($I96:$N96,$X$12:$AF$12)),"-")</f>
        <v>-</v>
      </c>
      <c r="R96" s="2" t="str">
        <f t="array" ref="R96">IF($AQ$12=20,SUM(COUNTIF($I96:$N96,$X$11:$AN$11)),"-")</f>
        <v>-</v>
      </c>
      <c r="S96" s="2" t="str">
        <f t="array" ref="S96">IF($AQ$12=20,SUM(COUNTIF($I96:$N96,$X$10:$AQ$10)),"-")</f>
        <v>-</v>
      </c>
      <c r="T96" s="17" t="str">
        <f t="shared" si="28"/>
        <v>-</v>
      </c>
      <c r="V96" s="2" t="str">
        <f t="array" ref="V96">IF($AP$12=6,SUM(COUNTIF($I96:$N96,$B$13:$G$13)),"-")</f>
        <v>-</v>
      </c>
      <c r="X96" s="18">
        <f>B8</f>
        <v>0</v>
      </c>
      <c r="Y96" s="18">
        <f>C8</f>
        <v>0</v>
      </c>
      <c r="Z96" s="18">
        <f>F8</f>
        <v>0</v>
      </c>
      <c r="AA96" s="18">
        <f>C9</f>
        <v>0</v>
      </c>
      <c r="AB96" s="18">
        <f>D9</f>
        <v>0</v>
      </c>
      <c r="AC96" s="18">
        <f>F9</f>
        <v>0</v>
      </c>
    </row>
    <row r="97" spans="5:29" s="2" customFormat="1" ht="16.8" customHeight="1" x14ac:dyDescent="0.3">
      <c r="E97" s="15" t="s">
        <v>97</v>
      </c>
      <c r="F97" s="15"/>
      <c r="G97" s="15"/>
      <c r="H97" s="16" t="s">
        <v>8</v>
      </c>
      <c r="I97" s="2" t="str">
        <f t="shared" si="22"/>
        <v>-</v>
      </c>
      <c r="J97" s="2" t="str">
        <f t="shared" si="23"/>
        <v>-</v>
      </c>
      <c r="K97" s="2" t="str">
        <f t="shared" si="24"/>
        <v>-</v>
      </c>
      <c r="L97" s="2" t="str">
        <f t="shared" si="25"/>
        <v>-</v>
      </c>
      <c r="M97" s="2" t="str">
        <f t="shared" si="26"/>
        <v>-</v>
      </c>
      <c r="N97" s="2" t="str">
        <f t="shared" si="27"/>
        <v>-</v>
      </c>
      <c r="P97" s="2" t="str">
        <f t="array" ref="P97">IF($AQ$12=20,SUM(COUNTIF($I97:$N97,$X$13:$BA$13)),"-")</f>
        <v>-</v>
      </c>
      <c r="Q97" s="2" t="str">
        <f t="array" ref="Q97">IF($AQ$12=20,SUM(COUNTIF($I97:$N97,$X$12:$AF$12)),"-")</f>
        <v>-</v>
      </c>
      <c r="R97" s="2" t="str">
        <f t="array" ref="R97">IF($AQ$12=20,SUM(COUNTIF($I97:$N97,$X$11:$AN$11)),"-")</f>
        <v>-</v>
      </c>
      <c r="S97" s="2" t="str">
        <f t="array" ref="S97">IF($AQ$12=20,SUM(COUNTIF($I97:$N97,$X$10:$AQ$10)),"-")</f>
        <v>-</v>
      </c>
      <c r="T97" s="17" t="str">
        <f t="shared" si="28"/>
        <v>-</v>
      </c>
      <c r="V97" s="2" t="str">
        <f t="array" ref="V97">IF($AP$12=6,SUM(COUNTIF($I97:$N97,$B$13:$G$13)),"-")</f>
        <v>-</v>
      </c>
      <c r="X97" s="18">
        <f>B8</f>
        <v>0</v>
      </c>
      <c r="Y97" s="18">
        <f>C8</f>
        <v>0</v>
      </c>
      <c r="Z97" s="18">
        <f>F8</f>
        <v>0</v>
      </c>
      <c r="AA97" s="18">
        <f>D9</f>
        <v>0</v>
      </c>
      <c r="AB97" s="18">
        <f>E9</f>
        <v>0</v>
      </c>
      <c r="AC97" s="18">
        <f>J9</f>
        <v>0</v>
      </c>
    </row>
    <row r="98" spans="5:29" s="2" customFormat="1" ht="16.8" customHeight="1" x14ac:dyDescent="0.3">
      <c r="E98" s="15" t="s">
        <v>98</v>
      </c>
      <c r="F98" s="15"/>
      <c r="G98" s="15"/>
      <c r="H98" s="16" t="s">
        <v>8</v>
      </c>
      <c r="I98" s="2" t="str">
        <f t="shared" si="22"/>
        <v>-</v>
      </c>
      <c r="J98" s="2" t="str">
        <f t="shared" si="23"/>
        <v>-</v>
      </c>
      <c r="K98" s="2" t="str">
        <f t="shared" si="24"/>
        <v>-</v>
      </c>
      <c r="L98" s="2" t="str">
        <f t="shared" si="25"/>
        <v>-</v>
      </c>
      <c r="M98" s="2" t="str">
        <f t="shared" si="26"/>
        <v>-</v>
      </c>
      <c r="N98" s="2" t="str">
        <f t="shared" si="27"/>
        <v>-</v>
      </c>
      <c r="P98" s="2" t="str">
        <f t="array" ref="P98">IF($AQ$12=20,SUM(COUNTIF($I98:$N98,$X$13:$BA$13)),"-")</f>
        <v>-</v>
      </c>
      <c r="Q98" s="2" t="str">
        <f t="array" ref="Q98">IF($AQ$12=20,SUM(COUNTIF($I98:$N98,$X$12:$AF$12)),"-")</f>
        <v>-</v>
      </c>
      <c r="R98" s="2" t="str">
        <f t="array" ref="R98">IF($AQ$12=20,SUM(COUNTIF($I98:$N98,$X$11:$AN$11)),"-")</f>
        <v>-</v>
      </c>
      <c r="S98" s="2" t="str">
        <f t="array" ref="S98">IF($AQ$12=20,SUM(COUNTIF($I98:$N98,$X$10:$AQ$10)),"-")</f>
        <v>-</v>
      </c>
      <c r="T98" s="17" t="str">
        <f t="shared" si="28"/>
        <v>-</v>
      </c>
      <c r="V98" s="2" t="str">
        <f t="array" ref="V98">IF($AP$12=6,SUM(COUNTIF($I98:$N98,$B$13:$G$13)),"-")</f>
        <v>-</v>
      </c>
      <c r="X98" s="18">
        <f>B8</f>
        <v>0</v>
      </c>
      <c r="Y98" s="18">
        <f>C8</f>
        <v>0</v>
      </c>
      <c r="Z98" s="18">
        <f>F8</f>
        <v>0</v>
      </c>
      <c r="AA98" s="18">
        <f>G9</f>
        <v>0</v>
      </c>
      <c r="AB98" s="18">
        <f>I9</f>
        <v>0</v>
      </c>
      <c r="AC98" s="18">
        <f>K9</f>
        <v>0</v>
      </c>
    </row>
    <row r="99" spans="5:29" s="2" customFormat="1" ht="16.8" customHeight="1" x14ac:dyDescent="0.3">
      <c r="E99" s="15" t="s">
        <v>99</v>
      </c>
      <c r="F99" s="15"/>
      <c r="G99" s="15"/>
      <c r="H99" s="16" t="s">
        <v>8</v>
      </c>
      <c r="I99" s="2" t="str">
        <f t="shared" si="22"/>
        <v>-</v>
      </c>
      <c r="J99" s="2" t="str">
        <f t="shared" si="23"/>
        <v>-</v>
      </c>
      <c r="K99" s="2" t="str">
        <f t="shared" si="24"/>
        <v>-</v>
      </c>
      <c r="L99" s="2" t="str">
        <f t="shared" si="25"/>
        <v>-</v>
      </c>
      <c r="M99" s="2" t="str">
        <f t="shared" si="26"/>
        <v>-</v>
      </c>
      <c r="N99" s="2" t="str">
        <f t="shared" si="27"/>
        <v>-</v>
      </c>
      <c r="P99" s="2" t="str">
        <f t="array" ref="P99">IF($AQ$12=20,SUM(COUNTIF($I99:$N99,$X$13:$BA$13)),"-")</f>
        <v>-</v>
      </c>
      <c r="Q99" s="2" t="str">
        <f t="array" ref="Q99">IF($AQ$12=20,SUM(COUNTIF($I99:$N99,$X$12:$AF$12)),"-")</f>
        <v>-</v>
      </c>
      <c r="R99" s="2" t="str">
        <f t="array" ref="R99">IF($AQ$12=20,SUM(COUNTIF($I99:$N99,$X$11:$AN$11)),"-")</f>
        <v>-</v>
      </c>
      <c r="S99" s="2" t="str">
        <f t="array" ref="S99">IF($AQ$12=20,SUM(COUNTIF($I99:$N99,$X$10:$AQ$10)),"-")</f>
        <v>-</v>
      </c>
      <c r="T99" s="17" t="str">
        <f t="shared" si="28"/>
        <v>-</v>
      </c>
      <c r="V99" s="2" t="str">
        <f t="array" ref="V99">IF($AP$12=6,SUM(COUNTIF($I99:$N99,$B$13:$G$13)),"-")</f>
        <v>-</v>
      </c>
      <c r="X99" s="18">
        <f>B8</f>
        <v>0</v>
      </c>
      <c r="Y99" s="18">
        <f>C8</f>
        <v>0</v>
      </c>
      <c r="Z99" s="18">
        <f>G8</f>
        <v>0</v>
      </c>
      <c r="AA99" s="18">
        <f>H8</f>
        <v>0</v>
      </c>
      <c r="AB99" s="18">
        <f>B9</f>
        <v>0</v>
      </c>
      <c r="AC99" s="18">
        <f>G9</f>
        <v>0</v>
      </c>
    </row>
    <row r="100" spans="5:29" s="2" customFormat="1" ht="16.8" customHeight="1" x14ac:dyDescent="0.3">
      <c r="E100" s="15" t="s">
        <v>100</v>
      </c>
      <c r="F100" s="15"/>
      <c r="G100" s="15"/>
      <c r="H100" s="16" t="s">
        <v>8</v>
      </c>
      <c r="I100" s="2" t="str">
        <f t="shared" si="22"/>
        <v>-</v>
      </c>
      <c r="J100" s="2" t="str">
        <f t="shared" si="23"/>
        <v>-</v>
      </c>
      <c r="K100" s="2" t="str">
        <f t="shared" si="24"/>
        <v>-</v>
      </c>
      <c r="L100" s="2" t="str">
        <f t="shared" si="25"/>
        <v>-</v>
      </c>
      <c r="M100" s="2" t="str">
        <f t="shared" si="26"/>
        <v>-</v>
      </c>
      <c r="N100" s="2" t="str">
        <f t="shared" si="27"/>
        <v>-</v>
      </c>
      <c r="P100" s="2" t="str">
        <f t="array" ref="P100">IF($AQ$12=20,SUM(COUNTIF($I100:$N100,$X$13:$BA$13)),"-")</f>
        <v>-</v>
      </c>
      <c r="Q100" s="2" t="str">
        <f t="array" ref="Q100">IF($AQ$12=20,SUM(COUNTIF($I100:$N100,$X$12:$AF$12)),"-")</f>
        <v>-</v>
      </c>
      <c r="R100" s="2" t="str">
        <f t="array" ref="R100">IF($AQ$12=20,SUM(COUNTIF($I100:$N100,$X$11:$AN$11)),"-")</f>
        <v>-</v>
      </c>
      <c r="S100" s="2" t="str">
        <f t="array" ref="S100">IF($AQ$12=20,SUM(COUNTIF($I100:$N100,$X$10:$AQ$10)),"-")</f>
        <v>-</v>
      </c>
      <c r="T100" s="17" t="str">
        <f t="shared" si="28"/>
        <v>-</v>
      </c>
      <c r="V100" s="2" t="str">
        <f t="array" ref="V100">IF($AP$12=6,SUM(COUNTIF($I100:$N100,$B$13:$G$13)),"-")</f>
        <v>-</v>
      </c>
      <c r="X100" s="18">
        <f>B8</f>
        <v>0</v>
      </c>
      <c r="Y100" s="18">
        <f>C8</f>
        <v>0</v>
      </c>
      <c r="Z100" s="18">
        <f>G8</f>
        <v>0</v>
      </c>
      <c r="AA100" s="18">
        <f>H8</f>
        <v>0</v>
      </c>
      <c r="AB100" s="18">
        <f>C9</f>
        <v>0</v>
      </c>
      <c r="AC100" s="18">
        <f>E9</f>
        <v>0</v>
      </c>
    </row>
    <row r="101" spans="5:29" s="2" customFormat="1" ht="16.8" customHeight="1" x14ac:dyDescent="0.3">
      <c r="E101" s="15" t="s">
        <v>101</v>
      </c>
      <c r="F101" s="15"/>
      <c r="G101" s="15"/>
      <c r="H101" s="16" t="s">
        <v>8</v>
      </c>
      <c r="I101" s="2" t="str">
        <f t="shared" si="22"/>
        <v>-</v>
      </c>
      <c r="J101" s="2" t="str">
        <f t="shared" si="23"/>
        <v>-</v>
      </c>
      <c r="K101" s="2" t="str">
        <f t="shared" si="24"/>
        <v>-</v>
      </c>
      <c r="L101" s="2" t="str">
        <f t="shared" si="25"/>
        <v>-</v>
      </c>
      <c r="M101" s="2" t="str">
        <f t="shared" si="26"/>
        <v>-</v>
      </c>
      <c r="N101" s="2" t="str">
        <f t="shared" si="27"/>
        <v>-</v>
      </c>
      <c r="P101" s="2" t="str">
        <f t="array" ref="P101">IF($AQ$12=20,SUM(COUNTIF($I101:$N101,$X$13:$BA$13)),"-")</f>
        <v>-</v>
      </c>
      <c r="Q101" s="2" t="str">
        <f t="array" ref="Q101">IF($AQ$12=20,SUM(COUNTIF($I101:$N101,$X$12:$AF$12)),"-")</f>
        <v>-</v>
      </c>
      <c r="R101" s="2" t="str">
        <f t="array" ref="R101">IF($AQ$12=20,SUM(COUNTIF($I101:$N101,$X$11:$AN$11)),"-")</f>
        <v>-</v>
      </c>
      <c r="S101" s="2" t="str">
        <f t="array" ref="S101">IF($AQ$12=20,SUM(COUNTIF($I101:$N101,$X$10:$AQ$10)),"-")</f>
        <v>-</v>
      </c>
      <c r="T101" s="17" t="str">
        <f t="shared" si="28"/>
        <v>-</v>
      </c>
      <c r="V101" s="2" t="str">
        <f t="array" ref="V101">IF($AP$12=6,SUM(COUNTIF($I101:$N101,$B$13:$G$13)),"-")</f>
        <v>-</v>
      </c>
      <c r="X101" s="18">
        <f>B8</f>
        <v>0</v>
      </c>
      <c r="Y101" s="18">
        <f>C8</f>
        <v>0</v>
      </c>
      <c r="Z101" s="18">
        <f>G8</f>
        <v>0</v>
      </c>
      <c r="AA101" s="18">
        <f>H8</f>
        <v>0</v>
      </c>
      <c r="AB101" s="18">
        <f>F9</f>
        <v>0</v>
      </c>
      <c r="AC101" s="18">
        <f>J9</f>
        <v>0</v>
      </c>
    </row>
    <row r="102" spans="5:29" s="2" customFormat="1" ht="16.8" customHeight="1" x14ac:dyDescent="0.3">
      <c r="E102" s="15" t="s">
        <v>102</v>
      </c>
      <c r="F102" s="15"/>
      <c r="G102" s="15"/>
      <c r="H102" s="16" t="s">
        <v>8</v>
      </c>
      <c r="I102" s="2" t="str">
        <f t="shared" si="22"/>
        <v>-</v>
      </c>
      <c r="J102" s="2" t="str">
        <f t="shared" si="23"/>
        <v>-</v>
      </c>
      <c r="K102" s="2" t="str">
        <f t="shared" si="24"/>
        <v>-</v>
      </c>
      <c r="L102" s="2" t="str">
        <f t="shared" si="25"/>
        <v>-</v>
      </c>
      <c r="M102" s="2" t="str">
        <f t="shared" si="26"/>
        <v>-</v>
      </c>
      <c r="N102" s="2" t="str">
        <f t="shared" si="27"/>
        <v>-</v>
      </c>
      <c r="P102" s="2" t="str">
        <f t="array" ref="P102">IF($AQ$12=20,SUM(COUNTIF($I102:$N102,$X$13:$BA$13)),"-")</f>
        <v>-</v>
      </c>
      <c r="Q102" s="2" t="str">
        <f t="array" ref="Q102">IF($AQ$12=20,SUM(COUNTIF($I102:$N102,$X$12:$AF$12)),"-")</f>
        <v>-</v>
      </c>
      <c r="R102" s="2" t="str">
        <f t="array" ref="R102">IF($AQ$12=20,SUM(COUNTIF($I102:$N102,$X$11:$AN$11)),"-")</f>
        <v>-</v>
      </c>
      <c r="S102" s="2" t="str">
        <f t="array" ref="S102">IF($AQ$12=20,SUM(COUNTIF($I102:$N102,$X$10:$AQ$10)),"-")</f>
        <v>-</v>
      </c>
      <c r="T102" s="17" t="str">
        <f t="shared" si="28"/>
        <v>-</v>
      </c>
      <c r="V102" s="2" t="str">
        <f t="array" ref="V102">IF($AP$12=6,SUM(COUNTIF($I102:$N102,$B$13:$G$13)),"-")</f>
        <v>-</v>
      </c>
      <c r="X102" s="18">
        <f>B8</f>
        <v>0</v>
      </c>
      <c r="Y102" s="18">
        <f>C8</f>
        <v>0</v>
      </c>
      <c r="Z102" s="18">
        <f>G8</f>
        <v>0</v>
      </c>
      <c r="AA102" s="18">
        <f>I8</f>
        <v>0</v>
      </c>
      <c r="AB102" s="18">
        <f>J8</f>
        <v>0</v>
      </c>
      <c r="AC102" s="18">
        <f>H9</f>
        <v>0</v>
      </c>
    </row>
    <row r="103" spans="5:29" s="2" customFormat="1" ht="16.8" customHeight="1" x14ac:dyDescent="0.3">
      <c r="E103" s="15" t="s">
        <v>103</v>
      </c>
      <c r="F103" s="15"/>
      <c r="G103" s="15"/>
      <c r="H103" s="16" t="s">
        <v>8</v>
      </c>
      <c r="I103" s="2" t="str">
        <f t="shared" si="22"/>
        <v>-</v>
      </c>
      <c r="J103" s="2" t="str">
        <f t="shared" si="23"/>
        <v>-</v>
      </c>
      <c r="K103" s="2" t="str">
        <f t="shared" si="24"/>
        <v>-</v>
      </c>
      <c r="L103" s="2" t="str">
        <f t="shared" si="25"/>
        <v>-</v>
      </c>
      <c r="M103" s="2" t="str">
        <f t="shared" si="26"/>
        <v>-</v>
      </c>
      <c r="N103" s="2" t="str">
        <f t="shared" si="27"/>
        <v>-</v>
      </c>
      <c r="P103" s="2" t="str">
        <f t="array" ref="P103">IF($AQ$12=20,SUM(COUNTIF($I103:$N103,$X$13:$BA$13)),"-")</f>
        <v>-</v>
      </c>
      <c r="Q103" s="2" t="str">
        <f t="array" ref="Q103">IF($AQ$12=20,SUM(COUNTIF($I103:$N103,$X$12:$AF$12)),"-")</f>
        <v>-</v>
      </c>
      <c r="R103" s="2" t="str">
        <f t="array" ref="R103">IF($AQ$12=20,SUM(COUNTIF($I103:$N103,$X$11:$AN$11)),"-")</f>
        <v>-</v>
      </c>
      <c r="S103" s="2" t="str">
        <f t="array" ref="S103">IF($AQ$12=20,SUM(COUNTIF($I103:$N103,$X$10:$AQ$10)),"-")</f>
        <v>-</v>
      </c>
      <c r="T103" s="17" t="str">
        <f t="shared" si="28"/>
        <v>-</v>
      </c>
      <c r="V103" s="2" t="str">
        <f t="array" ref="V103">IF($AP$12=6,SUM(COUNTIF($I103:$N103,$B$13:$G$13)),"-")</f>
        <v>-</v>
      </c>
      <c r="X103" s="18">
        <f>B8</f>
        <v>0</v>
      </c>
      <c r="Y103" s="18">
        <f>C8</f>
        <v>0</v>
      </c>
      <c r="Z103" s="18">
        <f>G8</f>
        <v>0</v>
      </c>
      <c r="AA103" s="18">
        <f>I8</f>
        <v>0</v>
      </c>
      <c r="AB103" s="18">
        <f>C9</f>
        <v>0</v>
      </c>
      <c r="AC103" s="18">
        <f>F9</f>
        <v>0</v>
      </c>
    </row>
    <row r="104" spans="5:29" s="2" customFormat="1" ht="16.8" customHeight="1" x14ac:dyDescent="0.3">
      <c r="E104" s="15" t="s">
        <v>104</v>
      </c>
      <c r="F104" s="15"/>
      <c r="G104" s="15"/>
      <c r="H104" s="16" t="s">
        <v>8</v>
      </c>
      <c r="I104" s="2" t="str">
        <f t="shared" si="22"/>
        <v>-</v>
      </c>
      <c r="J104" s="2" t="str">
        <f t="shared" si="23"/>
        <v>-</v>
      </c>
      <c r="K104" s="2" t="str">
        <f t="shared" si="24"/>
        <v>-</v>
      </c>
      <c r="L104" s="2" t="str">
        <f t="shared" si="25"/>
        <v>-</v>
      </c>
      <c r="M104" s="2" t="str">
        <f t="shared" si="26"/>
        <v>-</v>
      </c>
      <c r="N104" s="2" t="str">
        <f t="shared" si="27"/>
        <v>-</v>
      </c>
      <c r="P104" s="2" t="str">
        <f t="array" ref="P104">IF($AQ$12=20,SUM(COUNTIF($I104:$N104,$X$13:$BA$13)),"-")</f>
        <v>-</v>
      </c>
      <c r="Q104" s="2" t="str">
        <f t="array" ref="Q104">IF($AQ$12=20,SUM(COUNTIF($I104:$N104,$X$12:$AF$12)),"-")</f>
        <v>-</v>
      </c>
      <c r="R104" s="2" t="str">
        <f t="array" ref="R104">IF($AQ$12=20,SUM(COUNTIF($I104:$N104,$X$11:$AN$11)),"-")</f>
        <v>-</v>
      </c>
      <c r="S104" s="2" t="str">
        <f t="array" ref="S104">IF($AQ$12=20,SUM(COUNTIF($I104:$N104,$X$10:$AQ$10)),"-")</f>
        <v>-</v>
      </c>
      <c r="T104" s="17" t="str">
        <f t="shared" si="28"/>
        <v>-</v>
      </c>
      <c r="V104" s="2" t="str">
        <f t="array" ref="V104">IF($AP$12=6,SUM(COUNTIF($I104:$N104,$B$13:$G$13)),"-")</f>
        <v>-</v>
      </c>
      <c r="X104" s="18">
        <f>B8</f>
        <v>0</v>
      </c>
      <c r="Y104" s="18">
        <f>C8</f>
        <v>0</v>
      </c>
      <c r="Z104" s="18">
        <f>G8</f>
        <v>0</v>
      </c>
      <c r="AA104" s="18">
        <f>I8</f>
        <v>0</v>
      </c>
      <c r="AB104" s="18">
        <f>D9</f>
        <v>0</v>
      </c>
      <c r="AC104" s="18">
        <f>I9</f>
        <v>0</v>
      </c>
    </row>
    <row r="105" spans="5:29" s="2" customFormat="1" ht="16.8" customHeight="1" x14ac:dyDescent="0.3">
      <c r="E105" s="15" t="s">
        <v>105</v>
      </c>
      <c r="F105" s="15"/>
      <c r="G105" s="15"/>
      <c r="H105" s="16" t="s">
        <v>8</v>
      </c>
      <c r="I105" s="2" t="str">
        <f t="shared" si="22"/>
        <v>-</v>
      </c>
      <c r="J105" s="2" t="str">
        <f t="shared" si="23"/>
        <v>-</v>
      </c>
      <c r="K105" s="2" t="str">
        <f t="shared" si="24"/>
        <v>-</v>
      </c>
      <c r="L105" s="2" t="str">
        <f t="shared" si="25"/>
        <v>-</v>
      </c>
      <c r="M105" s="2" t="str">
        <f t="shared" si="26"/>
        <v>-</v>
      </c>
      <c r="N105" s="2" t="str">
        <f t="shared" si="27"/>
        <v>-</v>
      </c>
      <c r="P105" s="2" t="str">
        <f t="array" ref="P105">IF($AQ$12=20,SUM(COUNTIF($I105:$N105,$X$13:$BA$13)),"-")</f>
        <v>-</v>
      </c>
      <c r="Q105" s="2" t="str">
        <f t="array" ref="Q105">IF($AQ$12=20,SUM(COUNTIF($I105:$N105,$X$12:$AF$12)),"-")</f>
        <v>-</v>
      </c>
      <c r="R105" s="2" t="str">
        <f t="array" ref="R105">IF($AQ$12=20,SUM(COUNTIF($I105:$N105,$X$11:$AN$11)),"-")</f>
        <v>-</v>
      </c>
      <c r="S105" s="2" t="str">
        <f t="array" ref="S105">IF($AQ$12=20,SUM(COUNTIF($I105:$N105,$X$10:$AQ$10)),"-")</f>
        <v>-</v>
      </c>
      <c r="T105" s="17" t="str">
        <f t="shared" si="28"/>
        <v>-</v>
      </c>
      <c r="V105" s="2" t="str">
        <f t="array" ref="V105">IF($AP$12=6,SUM(COUNTIF($I105:$N105,$B$13:$G$13)),"-")</f>
        <v>-</v>
      </c>
      <c r="X105" s="18">
        <f>B8</f>
        <v>0</v>
      </c>
      <c r="Y105" s="18">
        <f>C8</f>
        <v>0</v>
      </c>
      <c r="Z105" s="18">
        <f>G8</f>
        <v>0</v>
      </c>
      <c r="AA105" s="18">
        <f>I8</f>
        <v>0</v>
      </c>
      <c r="AB105" s="18">
        <f>G9</f>
        <v>0</v>
      </c>
      <c r="AC105" s="18">
        <f>K9</f>
        <v>0</v>
      </c>
    </row>
    <row r="106" spans="5:29" s="2" customFormat="1" ht="16.8" customHeight="1" x14ac:dyDescent="0.3">
      <c r="E106" s="15" t="s">
        <v>106</v>
      </c>
      <c r="F106" s="15"/>
      <c r="G106" s="15"/>
      <c r="H106" s="16" t="s">
        <v>8</v>
      </c>
      <c r="I106" s="2" t="str">
        <f t="shared" si="22"/>
        <v>-</v>
      </c>
      <c r="J106" s="2" t="str">
        <f t="shared" si="23"/>
        <v>-</v>
      </c>
      <c r="K106" s="2" t="str">
        <f t="shared" si="24"/>
        <v>-</v>
      </c>
      <c r="L106" s="2" t="str">
        <f t="shared" si="25"/>
        <v>-</v>
      </c>
      <c r="M106" s="2" t="str">
        <f t="shared" si="26"/>
        <v>-</v>
      </c>
      <c r="N106" s="2" t="str">
        <f t="shared" si="27"/>
        <v>-</v>
      </c>
      <c r="P106" s="2" t="str">
        <f t="array" ref="P106">IF($AQ$12=20,SUM(COUNTIF($I106:$N106,$X$13:$BA$13)),"-")</f>
        <v>-</v>
      </c>
      <c r="Q106" s="2" t="str">
        <f t="array" ref="Q106">IF($AQ$12=20,SUM(COUNTIF($I106:$N106,$X$12:$AF$12)),"-")</f>
        <v>-</v>
      </c>
      <c r="R106" s="2" t="str">
        <f t="array" ref="R106">IF($AQ$12=20,SUM(COUNTIF($I106:$N106,$X$11:$AN$11)),"-")</f>
        <v>-</v>
      </c>
      <c r="S106" s="2" t="str">
        <f t="array" ref="S106">IF($AQ$12=20,SUM(COUNTIF($I106:$N106,$X$10:$AQ$10)),"-")</f>
        <v>-</v>
      </c>
      <c r="T106" s="17" t="str">
        <f t="shared" si="28"/>
        <v>-</v>
      </c>
      <c r="V106" s="2" t="str">
        <f t="array" ref="V106">IF($AP$12=6,SUM(COUNTIF($I106:$N106,$B$13:$G$13)),"-")</f>
        <v>-</v>
      </c>
      <c r="X106" s="18">
        <f>B8</f>
        <v>0</v>
      </c>
      <c r="Y106" s="18">
        <f>C8</f>
        <v>0</v>
      </c>
      <c r="Z106" s="18">
        <f>G8</f>
        <v>0</v>
      </c>
      <c r="AA106" s="18">
        <f>J8</f>
        <v>0</v>
      </c>
      <c r="AB106" s="18">
        <f>E9</f>
        <v>0</v>
      </c>
      <c r="AC106" s="18">
        <f>F9</f>
        <v>0</v>
      </c>
    </row>
    <row r="107" spans="5:29" s="2" customFormat="1" ht="16.8" customHeight="1" x14ac:dyDescent="0.3">
      <c r="E107" s="15" t="s">
        <v>107</v>
      </c>
      <c r="F107" s="15"/>
      <c r="G107" s="15"/>
      <c r="H107" s="16" t="s">
        <v>8</v>
      </c>
      <c r="I107" s="2" t="str">
        <f t="shared" si="22"/>
        <v>-</v>
      </c>
      <c r="J107" s="2" t="str">
        <f t="shared" si="23"/>
        <v>-</v>
      </c>
      <c r="K107" s="2" t="str">
        <f t="shared" si="24"/>
        <v>-</v>
      </c>
      <c r="L107" s="2" t="str">
        <f t="shared" si="25"/>
        <v>-</v>
      </c>
      <c r="M107" s="2" t="str">
        <f t="shared" si="26"/>
        <v>-</v>
      </c>
      <c r="N107" s="2" t="str">
        <f t="shared" si="27"/>
        <v>-</v>
      </c>
      <c r="P107" s="2" t="str">
        <f t="array" ref="P107">IF($AQ$12=20,SUM(COUNTIF($I107:$N107,$X$13:$BA$13)),"-")</f>
        <v>-</v>
      </c>
      <c r="Q107" s="2" t="str">
        <f t="array" ref="Q107">IF($AQ$12=20,SUM(COUNTIF($I107:$N107,$X$12:$AF$12)),"-")</f>
        <v>-</v>
      </c>
      <c r="R107" s="2" t="str">
        <f t="array" ref="R107">IF($AQ$12=20,SUM(COUNTIF($I107:$N107,$X$11:$AN$11)),"-")</f>
        <v>-</v>
      </c>
      <c r="S107" s="2" t="str">
        <f t="array" ref="S107">IF($AQ$12=20,SUM(COUNTIF($I107:$N107,$X$10:$AQ$10)),"-")</f>
        <v>-</v>
      </c>
      <c r="T107" s="17" t="str">
        <f t="shared" si="28"/>
        <v>-</v>
      </c>
      <c r="V107" s="2" t="str">
        <f t="array" ref="V107">IF($AP$12=6,SUM(COUNTIF($I107:$N107,$B$13:$G$13)),"-")</f>
        <v>-</v>
      </c>
      <c r="X107" s="18">
        <f>B8</f>
        <v>0</v>
      </c>
      <c r="Y107" s="18">
        <f>C8</f>
        <v>0</v>
      </c>
      <c r="Z107" s="18">
        <f>G8</f>
        <v>0</v>
      </c>
      <c r="AA107" s="18">
        <f>J8</f>
        <v>0</v>
      </c>
      <c r="AB107" s="18">
        <f>G9</f>
        <v>0</v>
      </c>
      <c r="AC107" s="18">
        <f>I9</f>
        <v>0</v>
      </c>
    </row>
    <row r="108" spans="5:29" s="2" customFormat="1" ht="16.8" customHeight="1" x14ac:dyDescent="0.3">
      <c r="E108" s="15" t="s">
        <v>108</v>
      </c>
      <c r="F108" s="15"/>
      <c r="G108" s="15"/>
      <c r="H108" s="16" t="s">
        <v>8</v>
      </c>
      <c r="I108" s="2" t="str">
        <f t="shared" si="22"/>
        <v>-</v>
      </c>
      <c r="J108" s="2" t="str">
        <f t="shared" si="23"/>
        <v>-</v>
      </c>
      <c r="K108" s="2" t="str">
        <f t="shared" si="24"/>
        <v>-</v>
      </c>
      <c r="L108" s="2" t="str">
        <f t="shared" si="25"/>
        <v>-</v>
      </c>
      <c r="M108" s="2" t="str">
        <f t="shared" si="26"/>
        <v>-</v>
      </c>
      <c r="N108" s="2" t="str">
        <f t="shared" si="27"/>
        <v>-</v>
      </c>
      <c r="P108" s="2" t="str">
        <f t="array" ref="P108">IF($AQ$12=20,SUM(COUNTIF($I108:$N108,$X$13:$BA$13)),"-")</f>
        <v>-</v>
      </c>
      <c r="Q108" s="2" t="str">
        <f t="array" ref="Q108">IF($AQ$12=20,SUM(COUNTIF($I108:$N108,$X$12:$AF$12)),"-")</f>
        <v>-</v>
      </c>
      <c r="R108" s="2" t="str">
        <f t="array" ref="R108">IF($AQ$12=20,SUM(COUNTIF($I108:$N108,$X$11:$AN$11)),"-")</f>
        <v>-</v>
      </c>
      <c r="S108" s="2" t="str">
        <f t="array" ref="S108">IF($AQ$12=20,SUM(COUNTIF($I108:$N108,$X$10:$AQ$10)),"-")</f>
        <v>-</v>
      </c>
      <c r="T108" s="17" t="str">
        <f t="shared" si="28"/>
        <v>-</v>
      </c>
      <c r="V108" s="2" t="str">
        <f t="array" ref="V108">IF($AP$12=6,SUM(COUNTIF($I108:$N108,$B$13:$G$13)),"-")</f>
        <v>-</v>
      </c>
      <c r="X108" s="18">
        <f>B8</f>
        <v>0</v>
      </c>
      <c r="Y108" s="18">
        <f>C8</f>
        <v>0</v>
      </c>
      <c r="Z108" s="18">
        <f>G8</f>
        <v>0</v>
      </c>
      <c r="AA108" s="18">
        <f>K8</f>
        <v>0</v>
      </c>
      <c r="AB108" s="18">
        <f>B9</f>
        <v>0</v>
      </c>
      <c r="AC108" s="18">
        <f>C9</f>
        <v>0</v>
      </c>
    </row>
    <row r="109" spans="5:29" s="2" customFormat="1" ht="16.8" customHeight="1" x14ac:dyDescent="0.3">
      <c r="E109" s="15" t="s">
        <v>109</v>
      </c>
      <c r="F109" s="15"/>
      <c r="G109" s="15"/>
      <c r="H109" s="16" t="s">
        <v>8</v>
      </c>
      <c r="I109" s="2" t="str">
        <f t="shared" si="22"/>
        <v>-</v>
      </c>
      <c r="J109" s="2" t="str">
        <f t="shared" si="23"/>
        <v>-</v>
      </c>
      <c r="K109" s="2" t="str">
        <f t="shared" si="24"/>
        <v>-</v>
      </c>
      <c r="L109" s="2" t="str">
        <f t="shared" si="25"/>
        <v>-</v>
      </c>
      <c r="M109" s="2" t="str">
        <f t="shared" si="26"/>
        <v>-</v>
      </c>
      <c r="N109" s="2" t="str">
        <f t="shared" si="27"/>
        <v>-</v>
      </c>
      <c r="P109" s="2" t="str">
        <f t="array" ref="P109">IF($AQ$12=20,SUM(COUNTIF($I109:$N109,$X$13:$BA$13)),"-")</f>
        <v>-</v>
      </c>
      <c r="Q109" s="2" t="str">
        <f t="array" ref="Q109">IF($AQ$12=20,SUM(COUNTIF($I109:$N109,$X$12:$AF$12)),"-")</f>
        <v>-</v>
      </c>
      <c r="R109" s="2" t="str">
        <f t="array" ref="R109">IF($AQ$12=20,SUM(COUNTIF($I109:$N109,$X$11:$AN$11)),"-")</f>
        <v>-</v>
      </c>
      <c r="S109" s="2" t="str">
        <f t="array" ref="S109">IF($AQ$12=20,SUM(COUNTIF($I109:$N109,$X$10:$AQ$10)),"-")</f>
        <v>-</v>
      </c>
      <c r="T109" s="17" t="str">
        <f t="shared" si="28"/>
        <v>-</v>
      </c>
      <c r="V109" s="2" t="str">
        <f t="array" ref="V109">IF($AP$12=6,SUM(COUNTIF($I109:$N109,$B$13:$G$13)),"-")</f>
        <v>-</v>
      </c>
      <c r="X109" s="18">
        <f>B8</f>
        <v>0</v>
      </c>
      <c r="Y109" s="18">
        <f>C8</f>
        <v>0</v>
      </c>
      <c r="Z109" s="18">
        <f>G8</f>
        <v>0</v>
      </c>
      <c r="AA109" s="18">
        <f>K8</f>
        <v>0</v>
      </c>
      <c r="AB109" s="18">
        <f>H9</f>
        <v>0</v>
      </c>
      <c r="AC109" s="18">
        <f>I9</f>
        <v>0</v>
      </c>
    </row>
    <row r="110" spans="5:29" s="2" customFormat="1" ht="16.8" customHeight="1" x14ac:dyDescent="0.3">
      <c r="E110" s="15" t="s">
        <v>110</v>
      </c>
      <c r="F110" s="15"/>
      <c r="G110" s="15"/>
      <c r="H110" s="16" t="s">
        <v>8</v>
      </c>
      <c r="I110" s="2" t="str">
        <f t="shared" si="22"/>
        <v>-</v>
      </c>
      <c r="J110" s="2" t="str">
        <f t="shared" si="23"/>
        <v>-</v>
      </c>
      <c r="K110" s="2" t="str">
        <f t="shared" si="24"/>
        <v>-</v>
      </c>
      <c r="L110" s="2" t="str">
        <f t="shared" si="25"/>
        <v>-</v>
      </c>
      <c r="M110" s="2" t="str">
        <f t="shared" si="26"/>
        <v>-</v>
      </c>
      <c r="N110" s="2" t="str">
        <f t="shared" si="27"/>
        <v>-</v>
      </c>
      <c r="P110" s="2" t="str">
        <f t="array" ref="P110">IF($AQ$12=20,SUM(COUNTIF($I110:$N110,$X$13:$BA$13)),"-")</f>
        <v>-</v>
      </c>
      <c r="Q110" s="2" t="str">
        <f t="array" ref="Q110">IF($AQ$12=20,SUM(COUNTIF($I110:$N110,$X$12:$AF$12)),"-")</f>
        <v>-</v>
      </c>
      <c r="R110" s="2" t="str">
        <f t="array" ref="R110">IF($AQ$12=20,SUM(COUNTIF($I110:$N110,$X$11:$AN$11)),"-")</f>
        <v>-</v>
      </c>
      <c r="S110" s="2" t="str">
        <f t="array" ref="S110">IF($AQ$12=20,SUM(COUNTIF($I110:$N110,$X$10:$AQ$10)),"-")</f>
        <v>-</v>
      </c>
      <c r="T110" s="17" t="str">
        <f t="shared" si="28"/>
        <v>-</v>
      </c>
      <c r="V110" s="2" t="str">
        <f t="array" ref="V110">IF($AP$12=6,SUM(COUNTIF($I110:$N110,$B$13:$G$13)),"-")</f>
        <v>-</v>
      </c>
      <c r="X110" s="18">
        <f>B8</f>
        <v>0</v>
      </c>
      <c r="Y110" s="18">
        <f>C8</f>
        <v>0</v>
      </c>
      <c r="Z110" s="18">
        <f>G8</f>
        <v>0</v>
      </c>
      <c r="AA110" s="18">
        <f>C9</f>
        <v>0</v>
      </c>
      <c r="AB110" s="18">
        <f>D9</f>
        <v>0</v>
      </c>
      <c r="AC110" s="18">
        <f>K9</f>
        <v>0</v>
      </c>
    </row>
    <row r="111" spans="5:29" s="2" customFormat="1" ht="16.8" customHeight="1" x14ac:dyDescent="0.3">
      <c r="E111" s="15" t="s">
        <v>111</v>
      </c>
      <c r="F111" s="15"/>
      <c r="G111" s="15"/>
      <c r="H111" s="16" t="s">
        <v>8</v>
      </c>
      <c r="I111" s="2" t="str">
        <f t="shared" si="22"/>
        <v>-</v>
      </c>
      <c r="J111" s="2" t="str">
        <f t="shared" si="23"/>
        <v>-</v>
      </c>
      <c r="K111" s="2" t="str">
        <f t="shared" si="24"/>
        <v>-</v>
      </c>
      <c r="L111" s="2" t="str">
        <f t="shared" si="25"/>
        <v>-</v>
      </c>
      <c r="M111" s="2" t="str">
        <f t="shared" si="26"/>
        <v>-</v>
      </c>
      <c r="N111" s="2" t="str">
        <f t="shared" si="27"/>
        <v>-</v>
      </c>
      <c r="P111" s="2" t="str">
        <f t="array" ref="P111">IF($AQ$12=20,SUM(COUNTIF($I111:$N111,$X$13:$BA$13)),"-")</f>
        <v>-</v>
      </c>
      <c r="Q111" s="2" t="str">
        <f t="array" ref="Q111">IF($AQ$12=20,SUM(COUNTIF($I111:$N111,$X$12:$AF$12)),"-")</f>
        <v>-</v>
      </c>
      <c r="R111" s="2" t="str">
        <f t="array" ref="R111">IF($AQ$12=20,SUM(COUNTIF($I111:$N111,$X$11:$AN$11)),"-")</f>
        <v>-</v>
      </c>
      <c r="S111" s="2" t="str">
        <f t="array" ref="S111">IF($AQ$12=20,SUM(COUNTIF($I111:$N111,$X$10:$AQ$10)),"-")</f>
        <v>-</v>
      </c>
      <c r="T111" s="17" t="str">
        <f t="shared" si="28"/>
        <v>-</v>
      </c>
      <c r="V111" s="2" t="str">
        <f t="array" ref="V111">IF($AP$12=6,SUM(COUNTIF($I111:$N111,$B$13:$G$13)),"-")</f>
        <v>-</v>
      </c>
      <c r="X111" s="18">
        <f>B8</f>
        <v>0</v>
      </c>
      <c r="Y111" s="18">
        <f>C8</f>
        <v>0</v>
      </c>
      <c r="Z111" s="18">
        <f>G8</f>
        <v>0</v>
      </c>
      <c r="AA111" s="18">
        <f>E9</f>
        <v>0</v>
      </c>
      <c r="AB111" s="18">
        <f>G9</f>
        <v>0</v>
      </c>
      <c r="AC111" s="18">
        <f>H9</f>
        <v>0</v>
      </c>
    </row>
    <row r="112" spans="5:29" s="2" customFormat="1" ht="16.8" customHeight="1" x14ac:dyDescent="0.3">
      <c r="E112" s="15" t="s">
        <v>112</v>
      </c>
      <c r="F112" s="15"/>
      <c r="G112" s="15"/>
      <c r="H112" s="16" t="s">
        <v>8</v>
      </c>
      <c r="I112" s="2" t="str">
        <f t="shared" si="22"/>
        <v>-</v>
      </c>
      <c r="J112" s="2" t="str">
        <f t="shared" si="23"/>
        <v>-</v>
      </c>
      <c r="K112" s="2" t="str">
        <f t="shared" si="24"/>
        <v>-</v>
      </c>
      <c r="L112" s="2" t="str">
        <f t="shared" si="25"/>
        <v>-</v>
      </c>
      <c r="M112" s="2" t="str">
        <f t="shared" si="26"/>
        <v>-</v>
      </c>
      <c r="N112" s="2" t="str">
        <f t="shared" si="27"/>
        <v>-</v>
      </c>
      <c r="P112" s="2" t="str">
        <f t="array" ref="P112">IF($AQ$12=20,SUM(COUNTIF($I112:$N112,$X$13:$BA$13)),"-")</f>
        <v>-</v>
      </c>
      <c r="Q112" s="2" t="str">
        <f t="array" ref="Q112">IF($AQ$12=20,SUM(COUNTIF($I112:$N112,$X$12:$AF$12)),"-")</f>
        <v>-</v>
      </c>
      <c r="R112" s="2" t="str">
        <f t="array" ref="R112">IF($AQ$12=20,SUM(COUNTIF($I112:$N112,$X$11:$AN$11)),"-")</f>
        <v>-</v>
      </c>
      <c r="S112" s="2" t="str">
        <f t="array" ref="S112">IF($AQ$12=20,SUM(COUNTIF($I112:$N112,$X$10:$AQ$10)),"-")</f>
        <v>-</v>
      </c>
      <c r="T112" s="17" t="str">
        <f t="shared" si="28"/>
        <v>-</v>
      </c>
      <c r="V112" s="2" t="str">
        <f t="array" ref="V112">IF($AP$12=6,SUM(COUNTIF($I112:$N112,$B$13:$G$13)),"-")</f>
        <v>-</v>
      </c>
      <c r="X112" s="18">
        <f>B8</f>
        <v>0</v>
      </c>
      <c r="Y112" s="18">
        <f>C8</f>
        <v>0</v>
      </c>
      <c r="Z112" s="18">
        <f>G8</f>
        <v>0</v>
      </c>
      <c r="AA112" s="18">
        <f>E9</f>
        <v>0</v>
      </c>
      <c r="AB112" s="18">
        <f>J9</f>
        <v>0</v>
      </c>
      <c r="AC112" s="18">
        <f>I9</f>
        <v>0</v>
      </c>
    </row>
    <row r="113" spans="5:29" s="2" customFormat="1" ht="16.8" customHeight="1" x14ac:dyDescent="0.3">
      <c r="E113" s="15" t="s">
        <v>113</v>
      </c>
      <c r="F113" s="15"/>
      <c r="G113" s="15"/>
      <c r="H113" s="16" t="s">
        <v>8</v>
      </c>
      <c r="I113" s="2" t="str">
        <f t="shared" si="22"/>
        <v>-</v>
      </c>
      <c r="J113" s="2" t="str">
        <f t="shared" si="23"/>
        <v>-</v>
      </c>
      <c r="K113" s="2" t="str">
        <f t="shared" si="24"/>
        <v>-</v>
      </c>
      <c r="L113" s="2" t="str">
        <f t="shared" si="25"/>
        <v>-</v>
      </c>
      <c r="M113" s="2" t="str">
        <f t="shared" si="26"/>
        <v>-</v>
      </c>
      <c r="N113" s="2" t="str">
        <f t="shared" si="27"/>
        <v>-</v>
      </c>
      <c r="P113" s="2" t="str">
        <f t="array" ref="P113">IF($AQ$12=20,SUM(COUNTIF($I113:$N113,$X$13:$BA$13)),"-")</f>
        <v>-</v>
      </c>
      <c r="Q113" s="2" t="str">
        <f t="array" ref="Q113">IF($AQ$12=20,SUM(COUNTIF($I113:$N113,$X$12:$AF$12)),"-")</f>
        <v>-</v>
      </c>
      <c r="R113" s="2" t="str">
        <f t="array" ref="R113">IF($AQ$12=20,SUM(COUNTIF($I113:$N113,$X$11:$AN$11)),"-")</f>
        <v>-</v>
      </c>
      <c r="S113" s="2" t="str">
        <f t="array" ref="S113">IF($AQ$12=20,SUM(COUNTIF($I113:$N113,$X$10:$AQ$10)),"-")</f>
        <v>-</v>
      </c>
      <c r="T113" s="17" t="str">
        <f t="shared" si="28"/>
        <v>-</v>
      </c>
      <c r="V113" s="2" t="str">
        <f t="array" ref="V113">IF($AP$12=6,SUM(COUNTIF($I113:$N113,$B$13:$G$13)),"-")</f>
        <v>-</v>
      </c>
      <c r="X113" s="18">
        <f>B8</f>
        <v>0</v>
      </c>
      <c r="Y113" s="18">
        <f>C8</f>
        <v>0</v>
      </c>
      <c r="Z113" s="18">
        <f>G8</f>
        <v>0</v>
      </c>
      <c r="AA113" s="18">
        <f>J9</f>
        <v>0</v>
      </c>
      <c r="AB113" s="18">
        <f>H9</f>
        <v>0</v>
      </c>
      <c r="AC113" s="18">
        <f>K9</f>
        <v>0</v>
      </c>
    </row>
    <row r="114" spans="5:29" s="2" customFormat="1" ht="16.8" customHeight="1" x14ac:dyDescent="0.3">
      <c r="E114" s="15" t="s">
        <v>114</v>
      </c>
      <c r="F114" s="15"/>
      <c r="G114" s="15"/>
      <c r="H114" s="16" t="s">
        <v>8</v>
      </c>
      <c r="I114" s="2" t="str">
        <f t="shared" si="22"/>
        <v>-</v>
      </c>
      <c r="J114" s="2" t="str">
        <f t="shared" si="23"/>
        <v>-</v>
      </c>
      <c r="K114" s="2" t="str">
        <f t="shared" si="24"/>
        <v>-</v>
      </c>
      <c r="L114" s="2" t="str">
        <f t="shared" si="25"/>
        <v>-</v>
      </c>
      <c r="M114" s="2" t="str">
        <f t="shared" si="26"/>
        <v>-</v>
      </c>
      <c r="N114" s="2" t="str">
        <f t="shared" si="27"/>
        <v>-</v>
      </c>
      <c r="P114" s="2" t="str">
        <f t="array" ref="P114">IF($AQ$12=20,SUM(COUNTIF($I114:$N114,$X$13:$BA$13)),"-")</f>
        <v>-</v>
      </c>
      <c r="Q114" s="2" t="str">
        <f t="array" ref="Q114">IF($AQ$12=20,SUM(COUNTIF($I114:$N114,$X$12:$AF$12)),"-")</f>
        <v>-</v>
      </c>
      <c r="R114" s="2" t="str">
        <f t="array" ref="R114">IF($AQ$12=20,SUM(COUNTIF($I114:$N114,$X$11:$AN$11)),"-")</f>
        <v>-</v>
      </c>
      <c r="S114" s="2" t="str">
        <f t="array" ref="S114">IF($AQ$12=20,SUM(COUNTIF($I114:$N114,$X$10:$AQ$10)),"-")</f>
        <v>-</v>
      </c>
      <c r="T114" s="17" t="str">
        <f t="shared" si="28"/>
        <v>-</v>
      </c>
      <c r="V114" s="2" t="str">
        <f t="array" ref="V114">IF($AP$12=6,SUM(COUNTIF($I114:$N114,$B$13:$G$13)),"-")</f>
        <v>-</v>
      </c>
      <c r="X114" s="18">
        <f>B8</f>
        <v>0</v>
      </c>
      <c r="Y114" s="18">
        <f>C8</f>
        <v>0</v>
      </c>
      <c r="Z114" s="18">
        <f>H8</f>
        <v>0</v>
      </c>
      <c r="AA114" s="18">
        <f>I8</f>
        <v>0</v>
      </c>
      <c r="AB114" s="18">
        <f>F9</f>
        <v>0</v>
      </c>
      <c r="AC114" s="18">
        <f>K9</f>
        <v>0</v>
      </c>
    </row>
    <row r="115" spans="5:29" s="2" customFormat="1" ht="16.8" customHeight="1" x14ac:dyDescent="0.3">
      <c r="E115" s="15" t="s">
        <v>115</v>
      </c>
      <c r="F115" s="15"/>
      <c r="G115" s="15"/>
      <c r="H115" s="16" t="s">
        <v>8</v>
      </c>
      <c r="I115" s="2" t="str">
        <f t="shared" si="22"/>
        <v>-</v>
      </c>
      <c r="J115" s="2" t="str">
        <f t="shared" si="23"/>
        <v>-</v>
      </c>
      <c r="K115" s="2" t="str">
        <f t="shared" si="24"/>
        <v>-</v>
      </c>
      <c r="L115" s="2" t="str">
        <f t="shared" si="25"/>
        <v>-</v>
      </c>
      <c r="M115" s="2" t="str">
        <f t="shared" si="26"/>
        <v>-</v>
      </c>
      <c r="N115" s="2" t="str">
        <f t="shared" si="27"/>
        <v>-</v>
      </c>
      <c r="P115" s="2" t="str">
        <f t="array" ref="P115">IF($AQ$12=20,SUM(COUNTIF($I115:$N115,$X$13:$BA$13)),"-")</f>
        <v>-</v>
      </c>
      <c r="Q115" s="2" t="str">
        <f t="array" ref="Q115">IF($AQ$12=20,SUM(COUNTIF($I115:$N115,$X$12:$AF$12)),"-")</f>
        <v>-</v>
      </c>
      <c r="R115" s="2" t="str">
        <f t="array" ref="R115">IF($AQ$12=20,SUM(COUNTIF($I115:$N115,$X$11:$AN$11)),"-")</f>
        <v>-</v>
      </c>
      <c r="S115" s="2" t="str">
        <f t="array" ref="S115">IF($AQ$12=20,SUM(COUNTIF($I115:$N115,$X$10:$AQ$10)),"-")</f>
        <v>-</v>
      </c>
      <c r="T115" s="17" t="str">
        <f t="shared" si="28"/>
        <v>-</v>
      </c>
      <c r="V115" s="2" t="str">
        <f t="array" ref="V115">IF($AP$12=6,SUM(COUNTIF($I115:$N115,$B$13:$G$13)),"-")</f>
        <v>-</v>
      </c>
      <c r="X115" s="18">
        <f>B8</f>
        <v>0</v>
      </c>
      <c r="Y115" s="18">
        <f>C8</f>
        <v>0</v>
      </c>
      <c r="Z115" s="18">
        <f>H8</f>
        <v>0</v>
      </c>
      <c r="AA115" s="18">
        <f>I8</f>
        <v>0</v>
      </c>
      <c r="AB115" s="18">
        <f>G9</f>
        <v>0</v>
      </c>
      <c r="AC115" s="18">
        <f>H9</f>
        <v>0</v>
      </c>
    </row>
    <row r="116" spans="5:29" s="2" customFormat="1" ht="16.8" customHeight="1" x14ac:dyDescent="0.3">
      <c r="E116" s="15" t="s">
        <v>116</v>
      </c>
      <c r="F116" s="15"/>
      <c r="G116" s="15"/>
      <c r="H116" s="16" t="s">
        <v>8</v>
      </c>
      <c r="I116" s="2" t="str">
        <f t="shared" si="22"/>
        <v>-</v>
      </c>
      <c r="J116" s="2" t="str">
        <f t="shared" si="23"/>
        <v>-</v>
      </c>
      <c r="K116" s="2" t="str">
        <f t="shared" si="24"/>
        <v>-</v>
      </c>
      <c r="L116" s="2" t="str">
        <f t="shared" si="25"/>
        <v>-</v>
      </c>
      <c r="M116" s="2" t="str">
        <f t="shared" si="26"/>
        <v>-</v>
      </c>
      <c r="N116" s="2" t="str">
        <f t="shared" si="27"/>
        <v>-</v>
      </c>
      <c r="P116" s="2" t="str">
        <f t="array" ref="P116">IF($AQ$12=20,SUM(COUNTIF($I116:$N116,$X$13:$BA$13)),"-")</f>
        <v>-</v>
      </c>
      <c r="Q116" s="2" t="str">
        <f t="array" ref="Q116">IF($AQ$12=20,SUM(COUNTIF($I116:$N116,$X$12:$AF$12)),"-")</f>
        <v>-</v>
      </c>
      <c r="R116" s="2" t="str">
        <f t="array" ref="R116">IF($AQ$12=20,SUM(COUNTIF($I116:$N116,$X$11:$AN$11)),"-")</f>
        <v>-</v>
      </c>
      <c r="S116" s="2" t="str">
        <f t="array" ref="S116">IF($AQ$12=20,SUM(COUNTIF($I116:$N116,$X$10:$AQ$10)),"-")</f>
        <v>-</v>
      </c>
      <c r="T116" s="17" t="str">
        <f t="shared" si="28"/>
        <v>-</v>
      </c>
      <c r="V116" s="2" t="str">
        <f t="array" ref="V116">IF($AP$12=6,SUM(COUNTIF($I116:$N116,$B$13:$G$13)),"-")</f>
        <v>-</v>
      </c>
      <c r="X116" s="18">
        <f>B8</f>
        <v>0</v>
      </c>
      <c r="Y116" s="18">
        <f>C8</f>
        <v>0</v>
      </c>
      <c r="Z116" s="18">
        <f>H8</f>
        <v>0</v>
      </c>
      <c r="AA116" s="18">
        <f>J8</f>
        <v>0</v>
      </c>
      <c r="AB116" s="18">
        <f>K8</f>
        <v>0</v>
      </c>
      <c r="AC116" s="18">
        <f>E9</f>
        <v>0</v>
      </c>
    </row>
    <row r="117" spans="5:29" s="2" customFormat="1" ht="16.8" customHeight="1" x14ac:dyDescent="0.3">
      <c r="E117" s="15" t="s">
        <v>117</v>
      </c>
      <c r="F117" s="15"/>
      <c r="G117" s="15"/>
      <c r="H117" s="16" t="s">
        <v>8</v>
      </c>
      <c r="I117" s="2" t="str">
        <f t="shared" si="22"/>
        <v>-</v>
      </c>
      <c r="J117" s="2" t="str">
        <f t="shared" si="23"/>
        <v>-</v>
      </c>
      <c r="K117" s="2" t="str">
        <f t="shared" si="24"/>
        <v>-</v>
      </c>
      <c r="L117" s="2" t="str">
        <f t="shared" si="25"/>
        <v>-</v>
      </c>
      <c r="M117" s="2" t="str">
        <f t="shared" si="26"/>
        <v>-</v>
      </c>
      <c r="N117" s="2" t="str">
        <f t="shared" si="27"/>
        <v>-</v>
      </c>
      <c r="P117" s="2" t="str">
        <f t="array" ref="P117">IF($AQ$12=20,SUM(COUNTIF($I117:$N117,$X$13:$BA$13)),"-")</f>
        <v>-</v>
      </c>
      <c r="Q117" s="2" t="str">
        <f t="array" ref="Q117">IF($AQ$12=20,SUM(COUNTIF($I117:$N117,$X$12:$AF$12)),"-")</f>
        <v>-</v>
      </c>
      <c r="R117" s="2" t="str">
        <f t="array" ref="R117">IF($AQ$12=20,SUM(COUNTIF($I117:$N117,$X$11:$AN$11)),"-")</f>
        <v>-</v>
      </c>
      <c r="S117" s="2" t="str">
        <f t="array" ref="S117">IF($AQ$12=20,SUM(COUNTIF($I117:$N117,$X$10:$AQ$10)),"-")</f>
        <v>-</v>
      </c>
      <c r="T117" s="17" t="str">
        <f t="shared" si="28"/>
        <v>-</v>
      </c>
      <c r="V117" s="2" t="str">
        <f t="array" ref="V117">IF($AP$12=6,SUM(COUNTIF($I117:$N117,$B$13:$G$13)),"-")</f>
        <v>-</v>
      </c>
      <c r="X117" s="18">
        <f>B8</f>
        <v>0</v>
      </c>
      <c r="Y117" s="18">
        <f>C8</f>
        <v>0</v>
      </c>
      <c r="Z117" s="18">
        <f>H8</f>
        <v>0</v>
      </c>
      <c r="AA117" s="18">
        <f>J8</f>
        <v>0</v>
      </c>
      <c r="AB117" s="18">
        <f>B9</f>
        <v>0</v>
      </c>
      <c r="AC117" s="18">
        <f>H9</f>
        <v>0</v>
      </c>
    </row>
    <row r="118" spans="5:29" s="2" customFormat="1" ht="16.8" customHeight="1" x14ac:dyDescent="0.3">
      <c r="E118" s="15" t="s">
        <v>118</v>
      </c>
      <c r="F118" s="15"/>
      <c r="G118" s="15"/>
      <c r="H118" s="16" t="s">
        <v>8</v>
      </c>
      <c r="I118" s="2" t="str">
        <f t="shared" si="22"/>
        <v>-</v>
      </c>
      <c r="J118" s="2" t="str">
        <f t="shared" si="23"/>
        <v>-</v>
      </c>
      <c r="K118" s="2" t="str">
        <f t="shared" si="24"/>
        <v>-</v>
      </c>
      <c r="L118" s="2" t="str">
        <f t="shared" si="25"/>
        <v>-</v>
      </c>
      <c r="M118" s="2" t="str">
        <f t="shared" si="26"/>
        <v>-</v>
      </c>
      <c r="N118" s="2" t="str">
        <f t="shared" si="27"/>
        <v>-</v>
      </c>
      <c r="P118" s="2" t="str">
        <f t="array" ref="P118">IF($AQ$12=20,SUM(COUNTIF($I118:$N118,$X$13:$BA$13)),"-")</f>
        <v>-</v>
      </c>
      <c r="Q118" s="2" t="str">
        <f t="array" ref="Q118">IF($AQ$12=20,SUM(COUNTIF($I118:$N118,$X$12:$AF$12)),"-")</f>
        <v>-</v>
      </c>
      <c r="R118" s="2" t="str">
        <f t="array" ref="R118">IF($AQ$12=20,SUM(COUNTIF($I118:$N118,$X$11:$AN$11)),"-")</f>
        <v>-</v>
      </c>
      <c r="S118" s="2" t="str">
        <f t="array" ref="S118">IF($AQ$12=20,SUM(COUNTIF($I118:$N118,$X$10:$AQ$10)),"-")</f>
        <v>-</v>
      </c>
      <c r="T118" s="17" t="str">
        <f t="shared" si="28"/>
        <v>-</v>
      </c>
      <c r="V118" s="2" t="str">
        <f t="array" ref="V118">IF($AP$12=6,SUM(COUNTIF($I118:$N118,$B$13:$G$13)),"-")</f>
        <v>-</v>
      </c>
      <c r="X118" s="18">
        <f>B8</f>
        <v>0</v>
      </c>
      <c r="Y118" s="18">
        <f>C8</f>
        <v>0</v>
      </c>
      <c r="Z118" s="18">
        <f>H8</f>
        <v>0</v>
      </c>
      <c r="AA118" s="18">
        <f>J8</f>
        <v>0</v>
      </c>
      <c r="AB118" s="18">
        <f>C9</f>
        <v>0</v>
      </c>
      <c r="AC118" s="18">
        <f>I9</f>
        <v>0</v>
      </c>
    </row>
    <row r="119" spans="5:29" s="2" customFormat="1" ht="16.8" customHeight="1" x14ac:dyDescent="0.3">
      <c r="E119" s="15" t="s">
        <v>119</v>
      </c>
      <c r="F119" s="15"/>
      <c r="G119" s="15"/>
      <c r="H119" s="16" t="s">
        <v>8</v>
      </c>
      <c r="I119" s="2" t="str">
        <f t="shared" si="22"/>
        <v>-</v>
      </c>
      <c r="J119" s="2" t="str">
        <f t="shared" si="23"/>
        <v>-</v>
      </c>
      <c r="K119" s="2" t="str">
        <f t="shared" si="24"/>
        <v>-</v>
      </c>
      <c r="L119" s="2" t="str">
        <f t="shared" si="25"/>
        <v>-</v>
      </c>
      <c r="M119" s="2" t="str">
        <f t="shared" si="26"/>
        <v>-</v>
      </c>
      <c r="N119" s="2" t="str">
        <f t="shared" si="27"/>
        <v>-</v>
      </c>
      <c r="P119" s="2" t="str">
        <f t="array" ref="P119">IF($AQ$12=20,SUM(COUNTIF($I119:$N119,$X$13:$BA$13)),"-")</f>
        <v>-</v>
      </c>
      <c r="Q119" s="2" t="str">
        <f t="array" ref="Q119">IF($AQ$12=20,SUM(COUNTIF($I119:$N119,$X$12:$AF$12)),"-")</f>
        <v>-</v>
      </c>
      <c r="R119" s="2" t="str">
        <f t="array" ref="R119">IF($AQ$12=20,SUM(COUNTIF($I119:$N119,$X$11:$AN$11)),"-")</f>
        <v>-</v>
      </c>
      <c r="S119" s="2" t="str">
        <f t="array" ref="S119">IF($AQ$12=20,SUM(COUNTIF($I119:$N119,$X$10:$AQ$10)),"-")</f>
        <v>-</v>
      </c>
      <c r="T119" s="17" t="str">
        <f t="shared" si="28"/>
        <v>-</v>
      </c>
      <c r="V119" s="2" t="str">
        <f t="array" ref="V119">IF($AP$12=6,SUM(COUNTIF($I119:$N119,$B$13:$G$13)),"-")</f>
        <v>-</v>
      </c>
      <c r="X119" s="18">
        <f>B8</f>
        <v>0</v>
      </c>
      <c r="Y119" s="18">
        <f>C8</f>
        <v>0</v>
      </c>
      <c r="Z119" s="18">
        <f>H8</f>
        <v>0</v>
      </c>
      <c r="AA119" s="18">
        <f>J8</f>
        <v>0</v>
      </c>
      <c r="AB119" s="18">
        <f>D9</f>
        <v>0</v>
      </c>
      <c r="AC119" s="18">
        <f>J9</f>
        <v>0</v>
      </c>
    </row>
    <row r="120" spans="5:29" s="2" customFormat="1" ht="16.8" customHeight="1" x14ac:dyDescent="0.3">
      <c r="E120" s="15" t="s">
        <v>120</v>
      </c>
      <c r="F120" s="15"/>
      <c r="G120" s="15"/>
      <c r="H120" s="16" t="s">
        <v>8</v>
      </c>
      <c r="I120" s="2" t="str">
        <f t="shared" si="22"/>
        <v>-</v>
      </c>
      <c r="J120" s="2" t="str">
        <f t="shared" si="23"/>
        <v>-</v>
      </c>
      <c r="K120" s="2" t="str">
        <f t="shared" si="24"/>
        <v>-</v>
      </c>
      <c r="L120" s="2" t="str">
        <f t="shared" si="25"/>
        <v>-</v>
      </c>
      <c r="M120" s="2" t="str">
        <f t="shared" si="26"/>
        <v>-</v>
      </c>
      <c r="N120" s="2" t="str">
        <f t="shared" si="27"/>
        <v>-</v>
      </c>
      <c r="P120" s="2" t="str">
        <f t="array" ref="P120">IF($AQ$12=20,SUM(COUNTIF($I120:$N120,$X$13:$BA$13)),"-")</f>
        <v>-</v>
      </c>
      <c r="Q120" s="2" t="str">
        <f t="array" ref="Q120">IF($AQ$12=20,SUM(COUNTIF($I120:$N120,$X$12:$AF$12)),"-")</f>
        <v>-</v>
      </c>
      <c r="R120" s="2" t="str">
        <f t="array" ref="R120">IF($AQ$12=20,SUM(COUNTIF($I120:$N120,$X$11:$AN$11)),"-")</f>
        <v>-</v>
      </c>
      <c r="S120" s="2" t="str">
        <f t="array" ref="S120">IF($AQ$12=20,SUM(COUNTIF($I120:$N120,$X$10:$AQ$10)),"-")</f>
        <v>-</v>
      </c>
      <c r="T120" s="17" t="str">
        <f t="shared" si="28"/>
        <v>-</v>
      </c>
      <c r="V120" s="2" t="str">
        <f t="array" ref="V120">IF($AP$12=6,SUM(COUNTIF($I120:$N120,$B$13:$G$13)),"-")</f>
        <v>-</v>
      </c>
      <c r="X120" s="18">
        <f>B8</f>
        <v>0</v>
      </c>
      <c r="Y120" s="18">
        <f>C8</f>
        <v>0</v>
      </c>
      <c r="Z120" s="18">
        <f>H8</f>
        <v>0</v>
      </c>
      <c r="AA120" s="18">
        <f>J8</f>
        <v>0</v>
      </c>
      <c r="AB120" s="18">
        <f>F9</f>
        <v>0</v>
      </c>
      <c r="AC120" s="18">
        <f>G9</f>
        <v>0</v>
      </c>
    </row>
    <row r="121" spans="5:29" s="2" customFormat="1" ht="16.8" customHeight="1" x14ac:dyDescent="0.3">
      <c r="E121" s="15" t="s">
        <v>121</v>
      </c>
      <c r="F121" s="15"/>
      <c r="G121" s="15"/>
      <c r="H121" s="16" t="s">
        <v>8</v>
      </c>
      <c r="I121" s="2" t="str">
        <f t="shared" si="22"/>
        <v>-</v>
      </c>
      <c r="J121" s="2" t="str">
        <f t="shared" si="23"/>
        <v>-</v>
      </c>
      <c r="K121" s="2" t="str">
        <f t="shared" si="24"/>
        <v>-</v>
      </c>
      <c r="L121" s="2" t="str">
        <f t="shared" si="25"/>
        <v>-</v>
      </c>
      <c r="M121" s="2" t="str">
        <f t="shared" si="26"/>
        <v>-</v>
      </c>
      <c r="N121" s="2" t="str">
        <f t="shared" si="27"/>
        <v>-</v>
      </c>
      <c r="P121" s="2" t="str">
        <f t="array" ref="P121">IF($AQ$12=20,SUM(COUNTIF($I121:$N121,$X$13:$BA$13)),"-")</f>
        <v>-</v>
      </c>
      <c r="Q121" s="2" t="str">
        <f t="array" ref="Q121">IF($AQ$12=20,SUM(COUNTIF($I121:$N121,$X$12:$AF$12)),"-")</f>
        <v>-</v>
      </c>
      <c r="R121" s="2" t="str">
        <f t="array" ref="R121">IF($AQ$12=20,SUM(COUNTIF($I121:$N121,$X$11:$AN$11)),"-")</f>
        <v>-</v>
      </c>
      <c r="S121" s="2" t="str">
        <f t="array" ref="S121">IF($AQ$12=20,SUM(COUNTIF($I121:$N121,$X$10:$AQ$10)),"-")</f>
        <v>-</v>
      </c>
      <c r="T121" s="17" t="str">
        <f t="shared" si="28"/>
        <v>-</v>
      </c>
      <c r="V121" s="2" t="str">
        <f t="array" ref="V121">IF($AP$12=6,SUM(COUNTIF($I121:$N121,$B$13:$G$13)),"-")</f>
        <v>-</v>
      </c>
      <c r="X121" s="18">
        <f>B8</f>
        <v>0</v>
      </c>
      <c r="Y121" s="18">
        <f>C8</f>
        <v>0</v>
      </c>
      <c r="Z121" s="18">
        <f>H8</f>
        <v>0</v>
      </c>
      <c r="AA121" s="18">
        <f>K8</f>
        <v>0</v>
      </c>
      <c r="AB121" s="18">
        <f>B9</f>
        <v>0</v>
      </c>
      <c r="AC121" s="18">
        <f>J9</f>
        <v>0</v>
      </c>
    </row>
    <row r="122" spans="5:29" s="2" customFormat="1" ht="16.8" customHeight="1" x14ac:dyDescent="0.3">
      <c r="E122" s="15" t="s">
        <v>122</v>
      </c>
      <c r="F122" s="15"/>
      <c r="G122" s="15"/>
      <c r="H122" s="16" t="s">
        <v>8</v>
      </c>
      <c r="I122" s="2" t="str">
        <f t="shared" si="22"/>
        <v>-</v>
      </c>
      <c r="J122" s="2" t="str">
        <f t="shared" si="23"/>
        <v>-</v>
      </c>
      <c r="K122" s="2" t="str">
        <f t="shared" si="24"/>
        <v>-</v>
      </c>
      <c r="L122" s="2" t="str">
        <f t="shared" si="25"/>
        <v>-</v>
      </c>
      <c r="M122" s="2" t="str">
        <f t="shared" si="26"/>
        <v>-</v>
      </c>
      <c r="N122" s="2" t="str">
        <f t="shared" si="27"/>
        <v>-</v>
      </c>
      <c r="P122" s="2" t="str">
        <f t="array" ref="P122">IF($AQ$12=20,SUM(COUNTIF($I122:$N122,$X$13:$BA$13)),"-")</f>
        <v>-</v>
      </c>
      <c r="Q122" s="2" t="str">
        <f t="array" ref="Q122">IF($AQ$12=20,SUM(COUNTIF($I122:$N122,$X$12:$AF$12)),"-")</f>
        <v>-</v>
      </c>
      <c r="R122" s="2" t="str">
        <f t="array" ref="R122">IF($AQ$12=20,SUM(COUNTIF($I122:$N122,$X$11:$AN$11)),"-")</f>
        <v>-</v>
      </c>
      <c r="S122" s="2" t="str">
        <f t="array" ref="S122">IF($AQ$12=20,SUM(COUNTIF($I122:$N122,$X$10:$AQ$10)),"-")</f>
        <v>-</v>
      </c>
      <c r="T122" s="17" t="str">
        <f t="shared" si="28"/>
        <v>-</v>
      </c>
      <c r="V122" s="2" t="str">
        <f t="array" ref="V122">IF($AP$12=6,SUM(COUNTIF($I122:$N122,$B$13:$G$13)),"-")</f>
        <v>-</v>
      </c>
      <c r="X122" s="18">
        <f>B8</f>
        <v>0</v>
      </c>
      <c r="Y122" s="18">
        <f>C8</f>
        <v>0</v>
      </c>
      <c r="Z122" s="18">
        <f>H8</f>
        <v>0</v>
      </c>
      <c r="AA122" s="18">
        <f>B9</f>
        <v>0</v>
      </c>
      <c r="AB122" s="18">
        <f>C9</f>
        <v>0</v>
      </c>
      <c r="AC122" s="18">
        <f>D9</f>
        <v>0</v>
      </c>
    </row>
    <row r="123" spans="5:29" s="2" customFormat="1" ht="16.8" customHeight="1" x14ac:dyDescent="0.3">
      <c r="E123" s="15" t="s">
        <v>123</v>
      </c>
      <c r="F123" s="15"/>
      <c r="G123" s="15"/>
      <c r="H123" s="16" t="s">
        <v>8</v>
      </c>
      <c r="I123" s="2" t="str">
        <f t="shared" si="22"/>
        <v>-</v>
      </c>
      <c r="J123" s="2" t="str">
        <f t="shared" si="23"/>
        <v>-</v>
      </c>
      <c r="K123" s="2" t="str">
        <f t="shared" si="24"/>
        <v>-</v>
      </c>
      <c r="L123" s="2" t="str">
        <f t="shared" si="25"/>
        <v>-</v>
      </c>
      <c r="M123" s="2" t="str">
        <f t="shared" si="26"/>
        <v>-</v>
      </c>
      <c r="N123" s="2" t="str">
        <f t="shared" si="27"/>
        <v>-</v>
      </c>
      <c r="P123" s="2" t="str">
        <f t="array" ref="P123">IF($AQ$12=20,SUM(COUNTIF($I123:$N123,$X$13:$BA$13)),"-")</f>
        <v>-</v>
      </c>
      <c r="Q123" s="2" t="str">
        <f t="array" ref="Q123">IF($AQ$12=20,SUM(COUNTIF($I123:$N123,$X$12:$AF$12)),"-")</f>
        <v>-</v>
      </c>
      <c r="R123" s="2" t="str">
        <f t="array" ref="R123">IF($AQ$12=20,SUM(COUNTIF($I123:$N123,$X$11:$AN$11)),"-")</f>
        <v>-</v>
      </c>
      <c r="S123" s="2" t="str">
        <f t="array" ref="S123">IF($AQ$12=20,SUM(COUNTIF($I123:$N123,$X$10:$AQ$10)),"-")</f>
        <v>-</v>
      </c>
      <c r="T123" s="17" t="str">
        <f t="shared" si="28"/>
        <v>-</v>
      </c>
      <c r="V123" s="2" t="str">
        <f t="array" ref="V123">IF($AP$12=6,SUM(COUNTIF($I123:$N123,$B$13:$G$13)),"-")</f>
        <v>-</v>
      </c>
      <c r="X123" s="18">
        <f>B8</f>
        <v>0</v>
      </c>
      <c r="Y123" s="18">
        <f>C8</f>
        <v>0</v>
      </c>
      <c r="Z123" s="18">
        <f>H8</f>
        <v>0</v>
      </c>
      <c r="AA123" s="18">
        <f>B9</f>
        <v>0</v>
      </c>
      <c r="AB123" s="18">
        <f>E9</f>
        <v>0</v>
      </c>
      <c r="AC123" s="18">
        <f>K9</f>
        <v>0</v>
      </c>
    </row>
    <row r="124" spans="5:29" s="2" customFormat="1" ht="16.8" customHeight="1" x14ac:dyDescent="0.3">
      <c r="E124" s="15" t="s">
        <v>124</v>
      </c>
      <c r="F124" s="15"/>
      <c r="G124" s="15"/>
      <c r="H124" s="16" t="s">
        <v>8</v>
      </c>
      <c r="I124" s="2" t="str">
        <f t="shared" si="22"/>
        <v>-</v>
      </c>
      <c r="J124" s="2" t="str">
        <f t="shared" si="23"/>
        <v>-</v>
      </c>
      <c r="K124" s="2" t="str">
        <f t="shared" si="24"/>
        <v>-</v>
      </c>
      <c r="L124" s="2" t="str">
        <f t="shared" si="25"/>
        <v>-</v>
      </c>
      <c r="M124" s="2" t="str">
        <f t="shared" si="26"/>
        <v>-</v>
      </c>
      <c r="N124" s="2" t="str">
        <f t="shared" si="27"/>
        <v>-</v>
      </c>
      <c r="P124" s="2" t="str">
        <f t="array" ref="P124">IF($AQ$12=20,SUM(COUNTIF($I124:$N124,$X$13:$BA$13)),"-")</f>
        <v>-</v>
      </c>
      <c r="Q124" s="2" t="str">
        <f t="array" ref="Q124">IF($AQ$12=20,SUM(COUNTIF($I124:$N124,$X$12:$AF$12)),"-")</f>
        <v>-</v>
      </c>
      <c r="R124" s="2" t="str">
        <f t="array" ref="R124">IF($AQ$12=20,SUM(COUNTIF($I124:$N124,$X$11:$AN$11)),"-")</f>
        <v>-</v>
      </c>
      <c r="S124" s="2" t="str">
        <f t="array" ref="S124">IF($AQ$12=20,SUM(COUNTIF($I124:$N124,$X$10:$AQ$10)),"-")</f>
        <v>-</v>
      </c>
      <c r="T124" s="17" t="str">
        <f t="shared" si="28"/>
        <v>-</v>
      </c>
      <c r="V124" s="2" t="str">
        <f t="array" ref="V124">IF($AP$12=6,SUM(COUNTIF($I124:$N124,$B$13:$G$13)),"-")</f>
        <v>-</v>
      </c>
      <c r="X124" s="18">
        <f>B8</f>
        <v>0</v>
      </c>
      <c r="Y124" s="18">
        <f>C8</f>
        <v>0</v>
      </c>
      <c r="Z124" s="18">
        <f>H8</f>
        <v>0</v>
      </c>
      <c r="AA124" s="18">
        <f>B9</f>
        <v>0</v>
      </c>
      <c r="AB124" s="18">
        <f>F9</f>
        <v>0</v>
      </c>
      <c r="AC124" s="18">
        <f>I9</f>
        <v>0</v>
      </c>
    </row>
    <row r="125" spans="5:29" s="2" customFormat="1" ht="16.8" customHeight="1" x14ac:dyDescent="0.3">
      <c r="E125" s="15" t="s">
        <v>125</v>
      </c>
      <c r="F125" s="15"/>
      <c r="G125" s="15"/>
      <c r="H125" s="16" t="s">
        <v>8</v>
      </c>
      <c r="I125" s="2" t="str">
        <f t="shared" si="22"/>
        <v>-</v>
      </c>
      <c r="J125" s="2" t="str">
        <f t="shared" si="23"/>
        <v>-</v>
      </c>
      <c r="K125" s="2" t="str">
        <f t="shared" si="24"/>
        <v>-</v>
      </c>
      <c r="L125" s="2" t="str">
        <f t="shared" si="25"/>
        <v>-</v>
      </c>
      <c r="M125" s="2" t="str">
        <f t="shared" si="26"/>
        <v>-</v>
      </c>
      <c r="N125" s="2" t="str">
        <f t="shared" si="27"/>
        <v>-</v>
      </c>
      <c r="P125" s="2" t="str">
        <f t="array" ref="P125">IF($AQ$12=20,SUM(COUNTIF($I125:$N125,$X$13:$BA$13)),"-")</f>
        <v>-</v>
      </c>
      <c r="Q125" s="2" t="str">
        <f t="array" ref="Q125">IF($AQ$12=20,SUM(COUNTIF($I125:$N125,$X$12:$AF$12)),"-")</f>
        <v>-</v>
      </c>
      <c r="R125" s="2" t="str">
        <f t="array" ref="R125">IF($AQ$12=20,SUM(COUNTIF($I125:$N125,$X$11:$AN$11)),"-")</f>
        <v>-</v>
      </c>
      <c r="S125" s="2" t="str">
        <f t="array" ref="S125">IF($AQ$12=20,SUM(COUNTIF($I125:$N125,$X$10:$AQ$10)),"-")</f>
        <v>-</v>
      </c>
      <c r="T125" s="17" t="str">
        <f t="shared" si="28"/>
        <v>-</v>
      </c>
      <c r="V125" s="2" t="str">
        <f t="array" ref="V125">IF($AP$12=6,SUM(COUNTIF($I125:$N125,$B$13:$G$13)),"-")</f>
        <v>-</v>
      </c>
      <c r="X125" s="18">
        <f>B8</f>
        <v>0</v>
      </c>
      <c r="Y125" s="18">
        <f>C8</f>
        <v>0</v>
      </c>
      <c r="Z125" s="18">
        <f>H8</f>
        <v>0</v>
      </c>
      <c r="AA125" s="18">
        <f>C9</f>
        <v>0</v>
      </c>
      <c r="AB125" s="18">
        <f>F9</f>
        <v>0</v>
      </c>
      <c r="AC125" s="18">
        <f>H9</f>
        <v>0</v>
      </c>
    </row>
    <row r="126" spans="5:29" s="2" customFormat="1" ht="16.8" customHeight="1" x14ac:dyDescent="0.3">
      <c r="E126" s="15" t="s">
        <v>126</v>
      </c>
      <c r="F126" s="15"/>
      <c r="G126" s="15"/>
      <c r="H126" s="16" t="s">
        <v>8</v>
      </c>
      <c r="I126" s="2" t="str">
        <f t="shared" si="22"/>
        <v>-</v>
      </c>
      <c r="J126" s="2" t="str">
        <f t="shared" si="23"/>
        <v>-</v>
      </c>
      <c r="K126" s="2" t="str">
        <f t="shared" si="24"/>
        <v>-</v>
      </c>
      <c r="L126" s="2" t="str">
        <f t="shared" si="25"/>
        <v>-</v>
      </c>
      <c r="M126" s="2" t="str">
        <f t="shared" si="26"/>
        <v>-</v>
      </c>
      <c r="N126" s="2" t="str">
        <f t="shared" si="27"/>
        <v>-</v>
      </c>
      <c r="P126" s="2" t="str">
        <f t="array" ref="P126">IF($AQ$12=20,SUM(COUNTIF($I126:$N126,$X$13:$BA$13)),"-")</f>
        <v>-</v>
      </c>
      <c r="Q126" s="2" t="str">
        <f t="array" ref="Q126">IF($AQ$12=20,SUM(COUNTIF($I126:$N126,$X$12:$AF$12)),"-")</f>
        <v>-</v>
      </c>
      <c r="R126" s="2" t="str">
        <f t="array" ref="R126">IF($AQ$12=20,SUM(COUNTIF($I126:$N126,$X$11:$AN$11)),"-")</f>
        <v>-</v>
      </c>
      <c r="S126" s="2" t="str">
        <f t="array" ref="S126">IF($AQ$12=20,SUM(COUNTIF($I126:$N126,$X$10:$AQ$10)),"-")</f>
        <v>-</v>
      </c>
      <c r="T126" s="17" t="str">
        <f t="shared" si="28"/>
        <v>-</v>
      </c>
      <c r="V126" s="2" t="str">
        <f t="array" ref="V126">IF($AP$12=6,SUM(COUNTIF($I126:$N126,$B$13:$G$13)),"-")</f>
        <v>-</v>
      </c>
      <c r="X126" s="18">
        <f>B8</f>
        <v>0</v>
      </c>
      <c r="Y126" s="18">
        <f>C8</f>
        <v>0</v>
      </c>
      <c r="Z126" s="18">
        <f>H8</f>
        <v>0</v>
      </c>
      <c r="AA126" s="18">
        <f>C9</f>
        <v>0</v>
      </c>
      <c r="AB126" s="18">
        <f>G9</f>
        <v>0</v>
      </c>
      <c r="AC126" s="18">
        <f>K9</f>
        <v>0</v>
      </c>
    </row>
    <row r="127" spans="5:29" s="2" customFormat="1" ht="16.8" customHeight="1" x14ac:dyDescent="0.3">
      <c r="E127" s="15" t="s">
        <v>127</v>
      </c>
      <c r="F127" s="15"/>
      <c r="G127" s="15"/>
      <c r="H127" s="16" t="s">
        <v>8</v>
      </c>
      <c r="I127" s="2" t="str">
        <f t="shared" si="22"/>
        <v>-</v>
      </c>
      <c r="J127" s="2" t="str">
        <f t="shared" si="23"/>
        <v>-</v>
      </c>
      <c r="K127" s="2" t="str">
        <f t="shared" si="24"/>
        <v>-</v>
      </c>
      <c r="L127" s="2" t="str">
        <f t="shared" si="25"/>
        <v>-</v>
      </c>
      <c r="M127" s="2" t="str">
        <f t="shared" si="26"/>
        <v>-</v>
      </c>
      <c r="N127" s="2" t="str">
        <f t="shared" si="27"/>
        <v>-</v>
      </c>
      <c r="P127" s="2" t="str">
        <f t="array" ref="P127">IF($AQ$12=20,SUM(COUNTIF($I127:$N127,$X$13:$BA$13)),"-")</f>
        <v>-</v>
      </c>
      <c r="Q127" s="2" t="str">
        <f t="array" ref="Q127">IF($AQ$12=20,SUM(COUNTIF($I127:$N127,$X$12:$AF$12)),"-")</f>
        <v>-</v>
      </c>
      <c r="R127" s="2" t="str">
        <f t="array" ref="R127">IF($AQ$12=20,SUM(COUNTIF($I127:$N127,$X$11:$AN$11)),"-")</f>
        <v>-</v>
      </c>
      <c r="S127" s="2" t="str">
        <f t="array" ref="S127">IF($AQ$12=20,SUM(COUNTIF($I127:$N127,$X$10:$AQ$10)),"-")</f>
        <v>-</v>
      </c>
      <c r="T127" s="17" t="str">
        <f t="shared" si="28"/>
        <v>-</v>
      </c>
      <c r="V127" s="2" t="str">
        <f t="array" ref="V127">IF($AP$12=6,SUM(COUNTIF($I127:$N127,$B$13:$G$13)),"-")</f>
        <v>-</v>
      </c>
      <c r="X127" s="18">
        <f>B8</f>
        <v>0</v>
      </c>
      <c r="Y127" s="18">
        <f>C8</f>
        <v>0</v>
      </c>
      <c r="Z127" s="18">
        <f>H8</f>
        <v>0</v>
      </c>
      <c r="AA127" s="18">
        <f>D9</f>
        <v>0</v>
      </c>
      <c r="AB127" s="18">
        <f>E9</f>
        <v>0</v>
      </c>
      <c r="AC127" s="18">
        <f>H9</f>
        <v>0</v>
      </c>
    </row>
    <row r="128" spans="5:29" s="2" customFormat="1" ht="16.8" customHeight="1" x14ac:dyDescent="0.3">
      <c r="E128" s="15" t="s">
        <v>128</v>
      </c>
      <c r="F128" s="15"/>
      <c r="G128" s="15"/>
      <c r="H128" s="16" t="s">
        <v>8</v>
      </c>
      <c r="I128" s="2" t="str">
        <f t="shared" si="22"/>
        <v>-</v>
      </c>
      <c r="J128" s="2" t="str">
        <f t="shared" si="23"/>
        <v>-</v>
      </c>
      <c r="K128" s="2" t="str">
        <f t="shared" si="24"/>
        <v>-</v>
      </c>
      <c r="L128" s="2" t="str">
        <f t="shared" si="25"/>
        <v>-</v>
      </c>
      <c r="M128" s="2" t="str">
        <f t="shared" si="26"/>
        <v>-</v>
      </c>
      <c r="N128" s="2" t="str">
        <f t="shared" si="27"/>
        <v>-</v>
      </c>
      <c r="P128" s="2" t="str">
        <f t="array" ref="P128">IF($AQ$12=20,SUM(COUNTIF($I128:$N128,$X$13:$BA$13)),"-")</f>
        <v>-</v>
      </c>
      <c r="Q128" s="2" t="str">
        <f t="array" ref="Q128">IF($AQ$12=20,SUM(COUNTIF($I128:$N128,$X$12:$AF$12)),"-")</f>
        <v>-</v>
      </c>
      <c r="R128" s="2" t="str">
        <f t="array" ref="R128">IF($AQ$12=20,SUM(COUNTIF($I128:$N128,$X$11:$AN$11)),"-")</f>
        <v>-</v>
      </c>
      <c r="S128" s="2" t="str">
        <f t="array" ref="S128">IF($AQ$12=20,SUM(COUNTIF($I128:$N128,$X$10:$AQ$10)),"-")</f>
        <v>-</v>
      </c>
      <c r="T128" s="17" t="str">
        <f t="shared" si="28"/>
        <v>-</v>
      </c>
      <c r="V128" s="2" t="str">
        <f t="array" ref="V128">IF($AP$12=6,SUM(COUNTIF($I128:$N128,$B$13:$G$13)),"-")</f>
        <v>-</v>
      </c>
      <c r="X128" s="18">
        <f>B8</f>
        <v>0</v>
      </c>
      <c r="Y128" s="18">
        <f>C8</f>
        <v>0</v>
      </c>
      <c r="Z128" s="18">
        <f>H8</f>
        <v>0</v>
      </c>
      <c r="AA128" s="18">
        <f>D9</f>
        <v>0</v>
      </c>
      <c r="AB128" s="18">
        <f>G9</f>
        <v>0</v>
      </c>
      <c r="AC128" s="18">
        <f>I9</f>
        <v>0</v>
      </c>
    </row>
    <row r="129" spans="5:29" s="2" customFormat="1" ht="16.8" customHeight="1" x14ac:dyDescent="0.3">
      <c r="E129" s="15" t="s">
        <v>129</v>
      </c>
      <c r="F129" s="15"/>
      <c r="G129" s="15"/>
      <c r="H129" s="16" t="s">
        <v>8</v>
      </c>
      <c r="I129" s="2" t="str">
        <f t="shared" si="22"/>
        <v>-</v>
      </c>
      <c r="J129" s="2" t="str">
        <f t="shared" si="23"/>
        <v>-</v>
      </c>
      <c r="K129" s="2" t="str">
        <f t="shared" si="24"/>
        <v>-</v>
      </c>
      <c r="L129" s="2" t="str">
        <f t="shared" si="25"/>
        <v>-</v>
      </c>
      <c r="M129" s="2" t="str">
        <f t="shared" si="26"/>
        <v>-</v>
      </c>
      <c r="N129" s="2" t="str">
        <f t="shared" si="27"/>
        <v>-</v>
      </c>
      <c r="P129" s="2" t="str">
        <f t="array" ref="P129">IF($AQ$12=20,SUM(COUNTIF($I129:$N129,$X$13:$BA$13)),"-")</f>
        <v>-</v>
      </c>
      <c r="Q129" s="2" t="str">
        <f t="array" ref="Q129">IF($AQ$12=20,SUM(COUNTIF($I129:$N129,$X$12:$AF$12)),"-")</f>
        <v>-</v>
      </c>
      <c r="R129" s="2" t="str">
        <f t="array" ref="R129">IF($AQ$12=20,SUM(COUNTIF($I129:$N129,$X$11:$AN$11)),"-")</f>
        <v>-</v>
      </c>
      <c r="S129" s="2" t="str">
        <f t="array" ref="S129">IF($AQ$12=20,SUM(COUNTIF($I129:$N129,$X$10:$AQ$10)),"-")</f>
        <v>-</v>
      </c>
      <c r="T129" s="17" t="str">
        <f t="shared" si="28"/>
        <v>-</v>
      </c>
      <c r="V129" s="2" t="str">
        <f t="array" ref="V129">IF($AP$12=6,SUM(COUNTIF($I129:$N129,$B$13:$G$13)),"-")</f>
        <v>-</v>
      </c>
      <c r="X129" s="18">
        <f>B8</f>
        <v>0</v>
      </c>
      <c r="Y129" s="18">
        <f>C8</f>
        <v>0</v>
      </c>
      <c r="Z129" s="18">
        <f>H8</f>
        <v>0</v>
      </c>
      <c r="AA129" s="18">
        <f>J9</f>
        <v>0</v>
      </c>
      <c r="AB129" s="18">
        <f>I9</f>
        <v>0</v>
      </c>
      <c r="AC129" s="18">
        <f>K9</f>
        <v>0</v>
      </c>
    </row>
    <row r="130" spans="5:29" s="2" customFormat="1" ht="16.8" customHeight="1" x14ac:dyDescent="0.3">
      <c r="E130" s="15" t="s">
        <v>130</v>
      </c>
      <c r="F130" s="15"/>
      <c r="G130" s="15"/>
      <c r="H130" s="16" t="s">
        <v>8</v>
      </c>
      <c r="I130" s="2" t="str">
        <f t="shared" si="22"/>
        <v>-</v>
      </c>
      <c r="J130" s="2" t="str">
        <f t="shared" si="23"/>
        <v>-</v>
      </c>
      <c r="K130" s="2" t="str">
        <f t="shared" si="24"/>
        <v>-</v>
      </c>
      <c r="L130" s="2" t="str">
        <f t="shared" si="25"/>
        <v>-</v>
      </c>
      <c r="M130" s="2" t="str">
        <f t="shared" si="26"/>
        <v>-</v>
      </c>
      <c r="N130" s="2" t="str">
        <f t="shared" si="27"/>
        <v>-</v>
      </c>
      <c r="P130" s="2" t="str">
        <f t="array" ref="P130">IF($AQ$12=20,SUM(COUNTIF($I130:$N130,$X$13:$BA$13)),"-")</f>
        <v>-</v>
      </c>
      <c r="Q130" s="2" t="str">
        <f t="array" ref="Q130">IF($AQ$12=20,SUM(COUNTIF($I130:$N130,$X$12:$AF$12)),"-")</f>
        <v>-</v>
      </c>
      <c r="R130" s="2" t="str">
        <f t="array" ref="R130">IF($AQ$12=20,SUM(COUNTIF($I130:$N130,$X$11:$AN$11)),"-")</f>
        <v>-</v>
      </c>
      <c r="S130" s="2" t="str">
        <f t="array" ref="S130">IF($AQ$12=20,SUM(COUNTIF($I130:$N130,$X$10:$AQ$10)),"-")</f>
        <v>-</v>
      </c>
      <c r="T130" s="17" t="str">
        <f t="shared" si="28"/>
        <v>-</v>
      </c>
      <c r="V130" s="2" t="str">
        <f t="array" ref="V130">IF($AP$12=6,SUM(COUNTIF($I130:$N130,$B$13:$G$13)),"-")</f>
        <v>-</v>
      </c>
      <c r="X130" s="18">
        <f>B8</f>
        <v>0</v>
      </c>
      <c r="Y130" s="18">
        <f>C8</f>
        <v>0</v>
      </c>
      <c r="Z130" s="18">
        <f>I8</f>
        <v>0</v>
      </c>
      <c r="AA130" s="18">
        <f>J8</f>
        <v>0</v>
      </c>
      <c r="AB130" s="18">
        <f>K8</f>
        <v>0</v>
      </c>
      <c r="AC130" s="18">
        <f>K9</f>
        <v>0</v>
      </c>
    </row>
    <row r="131" spans="5:29" s="2" customFormat="1" ht="16.8" customHeight="1" x14ac:dyDescent="0.3">
      <c r="E131" s="15" t="s">
        <v>131</v>
      </c>
      <c r="F131" s="15"/>
      <c r="G131" s="15"/>
      <c r="H131" s="16" t="s">
        <v>8</v>
      </c>
      <c r="I131" s="2" t="str">
        <f t="shared" si="22"/>
        <v>-</v>
      </c>
      <c r="J131" s="2" t="str">
        <f t="shared" si="23"/>
        <v>-</v>
      </c>
      <c r="K131" s="2" t="str">
        <f t="shared" si="24"/>
        <v>-</v>
      </c>
      <c r="L131" s="2" t="str">
        <f t="shared" si="25"/>
        <v>-</v>
      </c>
      <c r="M131" s="2" t="str">
        <f t="shared" si="26"/>
        <v>-</v>
      </c>
      <c r="N131" s="2" t="str">
        <f t="shared" si="27"/>
        <v>-</v>
      </c>
      <c r="P131" s="2" t="str">
        <f t="array" ref="P131">IF($AQ$12=20,SUM(COUNTIF($I131:$N131,$X$13:$BA$13)),"-")</f>
        <v>-</v>
      </c>
      <c r="Q131" s="2" t="str">
        <f t="array" ref="Q131">IF($AQ$12=20,SUM(COUNTIF($I131:$N131,$X$12:$AF$12)),"-")</f>
        <v>-</v>
      </c>
      <c r="R131" s="2" t="str">
        <f t="array" ref="R131">IF($AQ$12=20,SUM(COUNTIF($I131:$N131,$X$11:$AN$11)),"-")</f>
        <v>-</v>
      </c>
      <c r="S131" s="2" t="str">
        <f t="array" ref="S131">IF($AQ$12=20,SUM(COUNTIF($I131:$N131,$X$10:$AQ$10)),"-")</f>
        <v>-</v>
      </c>
      <c r="T131" s="17" t="str">
        <f t="shared" si="28"/>
        <v>-</v>
      </c>
      <c r="V131" s="2" t="str">
        <f t="array" ref="V131">IF($AP$12=6,SUM(COUNTIF($I131:$N131,$B$13:$G$13)),"-")</f>
        <v>-</v>
      </c>
      <c r="X131" s="18">
        <f>B8</f>
        <v>0</v>
      </c>
      <c r="Y131" s="18">
        <f>C8</f>
        <v>0</v>
      </c>
      <c r="Z131" s="18">
        <f>I8</f>
        <v>0</v>
      </c>
      <c r="AA131" s="18">
        <f>J8</f>
        <v>0</v>
      </c>
      <c r="AB131" s="18">
        <f>B9</f>
        <v>0</v>
      </c>
      <c r="AC131" s="18">
        <f>C9</f>
        <v>0</v>
      </c>
    </row>
    <row r="132" spans="5:29" s="2" customFormat="1" ht="16.8" customHeight="1" x14ac:dyDescent="0.3">
      <c r="E132" s="15" t="s">
        <v>132</v>
      </c>
      <c r="F132" s="15"/>
      <c r="G132" s="15"/>
      <c r="H132" s="16" t="s">
        <v>8</v>
      </c>
      <c r="I132" s="2" t="str">
        <f t="shared" si="22"/>
        <v>-</v>
      </c>
      <c r="J132" s="2" t="str">
        <f t="shared" si="23"/>
        <v>-</v>
      </c>
      <c r="K132" s="2" t="str">
        <f t="shared" si="24"/>
        <v>-</v>
      </c>
      <c r="L132" s="2" t="str">
        <f t="shared" si="25"/>
        <v>-</v>
      </c>
      <c r="M132" s="2" t="str">
        <f t="shared" si="26"/>
        <v>-</v>
      </c>
      <c r="N132" s="2" t="str">
        <f t="shared" si="27"/>
        <v>-</v>
      </c>
      <c r="P132" s="2" t="str">
        <f t="array" ref="P132">IF($AQ$12=20,SUM(COUNTIF($I132:$N132,$X$13:$BA$13)),"-")</f>
        <v>-</v>
      </c>
      <c r="Q132" s="2" t="str">
        <f t="array" ref="Q132">IF($AQ$12=20,SUM(COUNTIF($I132:$N132,$X$12:$AF$12)),"-")</f>
        <v>-</v>
      </c>
      <c r="R132" s="2" t="str">
        <f t="array" ref="R132">IF($AQ$12=20,SUM(COUNTIF($I132:$N132,$X$11:$AN$11)),"-")</f>
        <v>-</v>
      </c>
      <c r="S132" s="2" t="str">
        <f t="array" ref="S132">IF($AQ$12=20,SUM(COUNTIF($I132:$N132,$X$10:$AQ$10)),"-")</f>
        <v>-</v>
      </c>
      <c r="T132" s="17" t="str">
        <f t="shared" si="28"/>
        <v>-</v>
      </c>
      <c r="V132" s="2" t="str">
        <f t="array" ref="V132">IF($AP$12=6,SUM(COUNTIF($I132:$N132,$B$13:$G$13)),"-")</f>
        <v>-</v>
      </c>
      <c r="X132" s="18">
        <f>B8</f>
        <v>0</v>
      </c>
      <c r="Y132" s="18">
        <f>C8</f>
        <v>0</v>
      </c>
      <c r="Z132" s="18">
        <f>I8</f>
        <v>0</v>
      </c>
      <c r="AA132" s="18">
        <f>J8</f>
        <v>0</v>
      </c>
      <c r="AB132" s="18">
        <f>E9</f>
        <v>0</v>
      </c>
      <c r="AC132" s="18">
        <f>I9</f>
        <v>0</v>
      </c>
    </row>
    <row r="133" spans="5:29" s="2" customFormat="1" ht="16.8" customHeight="1" x14ac:dyDescent="0.3">
      <c r="E133" s="15" t="s">
        <v>133</v>
      </c>
      <c r="F133" s="15"/>
      <c r="G133" s="15"/>
      <c r="H133" s="16" t="s">
        <v>8</v>
      </c>
      <c r="I133" s="2" t="str">
        <f t="shared" si="22"/>
        <v>-</v>
      </c>
      <c r="J133" s="2" t="str">
        <f t="shared" si="23"/>
        <v>-</v>
      </c>
      <c r="K133" s="2" t="str">
        <f t="shared" si="24"/>
        <v>-</v>
      </c>
      <c r="L133" s="2" t="str">
        <f t="shared" si="25"/>
        <v>-</v>
      </c>
      <c r="M133" s="2" t="str">
        <f t="shared" si="26"/>
        <v>-</v>
      </c>
      <c r="N133" s="2" t="str">
        <f t="shared" si="27"/>
        <v>-</v>
      </c>
      <c r="P133" s="2" t="str">
        <f t="array" ref="P133">IF($AQ$12=20,SUM(COUNTIF($I133:$N133,$X$13:$BA$13)),"-")</f>
        <v>-</v>
      </c>
      <c r="Q133" s="2" t="str">
        <f t="array" ref="Q133">IF($AQ$12=20,SUM(COUNTIF($I133:$N133,$X$12:$AF$12)),"-")</f>
        <v>-</v>
      </c>
      <c r="R133" s="2" t="str">
        <f t="array" ref="R133">IF($AQ$12=20,SUM(COUNTIF($I133:$N133,$X$11:$AN$11)),"-")</f>
        <v>-</v>
      </c>
      <c r="S133" s="2" t="str">
        <f t="array" ref="S133">IF($AQ$12=20,SUM(COUNTIF($I133:$N133,$X$10:$AQ$10)),"-")</f>
        <v>-</v>
      </c>
      <c r="T133" s="17" t="str">
        <f t="shared" si="28"/>
        <v>-</v>
      </c>
      <c r="V133" s="2" t="str">
        <f t="array" ref="V133">IF($AP$12=6,SUM(COUNTIF($I133:$N133,$B$13:$G$13)),"-")</f>
        <v>-</v>
      </c>
      <c r="X133" s="18">
        <f>B8</f>
        <v>0</v>
      </c>
      <c r="Y133" s="18">
        <f>C8</f>
        <v>0</v>
      </c>
      <c r="Z133" s="18">
        <f>I8</f>
        <v>0</v>
      </c>
      <c r="AA133" s="18">
        <f>K8</f>
        <v>0</v>
      </c>
      <c r="AB133" s="18">
        <f>B9</f>
        <v>0</v>
      </c>
      <c r="AC133" s="18">
        <f>F9</f>
        <v>0</v>
      </c>
    </row>
    <row r="134" spans="5:29" s="2" customFormat="1" ht="16.8" customHeight="1" x14ac:dyDescent="0.3">
      <c r="E134" s="15" t="s">
        <v>134</v>
      </c>
      <c r="F134" s="15"/>
      <c r="G134" s="15"/>
      <c r="H134" s="16" t="s">
        <v>8</v>
      </c>
      <c r="I134" s="2" t="str">
        <f t="shared" si="22"/>
        <v>-</v>
      </c>
      <c r="J134" s="2" t="str">
        <f t="shared" si="23"/>
        <v>-</v>
      </c>
      <c r="K134" s="2" t="str">
        <f t="shared" si="24"/>
        <v>-</v>
      </c>
      <c r="L134" s="2" t="str">
        <f t="shared" si="25"/>
        <v>-</v>
      </c>
      <c r="M134" s="2" t="str">
        <f t="shared" si="26"/>
        <v>-</v>
      </c>
      <c r="N134" s="2" t="str">
        <f t="shared" si="27"/>
        <v>-</v>
      </c>
      <c r="P134" s="2" t="str">
        <f t="array" ref="P134">IF($AQ$12=20,SUM(COUNTIF($I134:$N134,$X$13:$BA$13)),"-")</f>
        <v>-</v>
      </c>
      <c r="Q134" s="2" t="str">
        <f t="array" ref="Q134">IF($AQ$12=20,SUM(COUNTIF($I134:$N134,$X$12:$AF$12)),"-")</f>
        <v>-</v>
      </c>
      <c r="R134" s="2" t="str">
        <f t="array" ref="R134">IF($AQ$12=20,SUM(COUNTIF($I134:$N134,$X$11:$AN$11)),"-")</f>
        <v>-</v>
      </c>
      <c r="S134" s="2" t="str">
        <f t="array" ref="S134">IF($AQ$12=20,SUM(COUNTIF($I134:$N134,$X$10:$AQ$10)),"-")</f>
        <v>-</v>
      </c>
      <c r="T134" s="17" t="str">
        <f t="shared" si="28"/>
        <v>-</v>
      </c>
      <c r="V134" s="2" t="str">
        <f t="array" ref="V134">IF($AP$12=6,SUM(COUNTIF($I134:$N134,$B$13:$G$13)),"-")</f>
        <v>-</v>
      </c>
      <c r="X134" s="18">
        <f>B8</f>
        <v>0</v>
      </c>
      <c r="Y134" s="18">
        <f>C8</f>
        <v>0</v>
      </c>
      <c r="Z134" s="18">
        <f>I8</f>
        <v>0</v>
      </c>
      <c r="AA134" s="18">
        <f>K8</f>
        <v>0</v>
      </c>
      <c r="AB134" s="18">
        <f>D9</f>
        <v>0</v>
      </c>
      <c r="AC134" s="18">
        <f>E9</f>
        <v>0</v>
      </c>
    </row>
    <row r="135" spans="5:29" s="2" customFormat="1" ht="16.8" customHeight="1" x14ac:dyDescent="0.3">
      <c r="E135" s="15" t="s">
        <v>135</v>
      </c>
      <c r="F135" s="15"/>
      <c r="G135" s="15"/>
      <c r="H135" s="16" t="s">
        <v>8</v>
      </c>
      <c r="I135" s="2" t="str">
        <f t="shared" si="22"/>
        <v>-</v>
      </c>
      <c r="J135" s="2" t="str">
        <f t="shared" si="23"/>
        <v>-</v>
      </c>
      <c r="K135" s="2" t="str">
        <f t="shared" si="24"/>
        <v>-</v>
      </c>
      <c r="L135" s="2" t="str">
        <f t="shared" si="25"/>
        <v>-</v>
      </c>
      <c r="M135" s="2" t="str">
        <f t="shared" si="26"/>
        <v>-</v>
      </c>
      <c r="N135" s="2" t="str">
        <f t="shared" si="27"/>
        <v>-</v>
      </c>
      <c r="P135" s="2" t="str">
        <f t="array" ref="P135">IF($AQ$12=20,SUM(COUNTIF($I135:$N135,$X$13:$BA$13)),"-")</f>
        <v>-</v>
      </c>
      <c r="Q135" s="2" t="str">
        <f t="array" ref="Q135">IF($AQ$12=20,SUM(COUNTIF($I135:$N135,$X$12:$AF$12)),"-")</f>
        <v>-</v>
      </c>
      <c r="R135" s="2" t="str">
        <f t="array" ref="R135">IF($AQ$12=20,SUM(COUNTIF($I135:$N135,$X$11:$AN$11)),"-")</f>
        <v>-</v>
      </c>
      <c r="S135" s="2" t="str">
        <f t="array" ref="S135">IF($AQ$12=20,SUM(COUNTIF($I135:$N135,$X$10:$AQ$10)),"-")</f>
        <v>-</v>
      </c>
      <c r="T135" s="17" t="str">
        <f t="shared" si="28"/>
        <v>-</v>
      </c>
      <c r="V135" s="2" t="str">
        <f t="array" ref="V135">IF($AP$12=6,SUM(COUNTIF($I135:$N135,$B$13:$G$13)),"-")</f>
        <v>-</v>
      </c>
      <c r="X135" s="18">
        <f>B8</f>
        <v>0</v>
      </c>
      <c r="Y135" s="18">
        <f>C8</f>
        <v>0</v>
      </c>
      <c r="Z135" s="18">
        <f>I8</f>
        <v>0</v>
      </c>
      <c r="AA135" s="18">
        <f>C9</f>
        <v>0</v>
      </c>
      <c r="AB135" s="18">
        <f>J9</f>
        <v>0</v>
      </c>
      <c r="AC135" s="18">
        <f>H9</f>
        <v>0</v>
      </c>
    </row>
    <row r="136" spans="5:29" s="2" customFormat="1" ht="16.8" customHeight="1" x14ac:dyDescent="0.3">
      <c r="E136" s="15" t="s">
        <v>136</v>
      </c>
      <c r="F136" s="15"/>
      <c r="G136" s="15"/>
      <c r="H136" s="16" t="s">
        <v>8</v>
      </c>
      <c r="I136" s="2" t="str">
        <f t="shared" si="22"/>
        <v>-</v>
      </c>
      <c r="J136" s="2" t="str">
        <f t="shared" si="23"/>
        <v>-</v>
      </c>
      <c r="K136" s="2" t="str">
        <f t="shared" si="24"/>
        <v>-</v>
      </c>
      <c r="L136" s="2" t="str">
        <f t="shared" si="25"/>
        <v>-</v>
      </c>
      <c r="M136" s="2" t="str">
        <f t="shared" si="26"/>
        <v>-</v>
      </c>
      <c r="N136" s="2" t="str">
        <f t="shared" si="27"/>
        <v>-</v>
      </c>
      <c r="P136" s="2" t="str">
        <f t="array" ref="P136">IF($AQ$12=20,SUM(COUNTIF($I136:$N136,$X$13:$BA$13)),"-")</f>
        <v>-</v>
      </c>
      <c r="Q136" s="2" t="str">
        <f t="array" ref="Q136">IF($AQ$12=20,SUM(COUNTIF($I136:$N136,$X$12:$AF$12)),"-")</f>
        <v>-</v>
      </c>
      <c r="R136" s="2" t="str">
        <f t="array" ref="R136">IF($AQ$12=20,SUM(COUNTIF($I136:$N136,$X$11:$AN$11)),"-")</f>
        <v>-</v>
      </c>
      <c r="S136" s="2" t="str">
        <f t="array" ref="S136">IF($AQ$12=20,SUM(COUNTIF($I136:$N136,$X$10:$AQ$10)),"-")</f>
        <v>-</v>
      </c>
      <c r="T136" s="17" t="str">
        <f t="shared" si="28"/>
        <v>-</v>
      </c>
      <c r="V136" s="2" t="str">
        <f t="array" ref="V136">IF($AP$12=6,SUM(COUNTIF($I136:$N136,$B$13:$G$13)),"-")</f>
        <v>-</v>
      </c>
      <c r="X136" s="18">
        <f>B8</f>
        <v>0</v>
      </c>
      <c r="Y136" s="18">
        <f>C8</f>
        <v>0</v>
      </c>
      <c r="Z136" s="18">
        <f>I8</f>
        <v>0</v>
      </c>
      <c r="AA136" s="18">
        <f>C9</f>
        <v>0</v>
      </c>
      <c r="AB136" s="18">
        <f>I9</f>
        <v>0</v>
      </c>
      <c r="AC136" s="18">
        <f>K9</f>
        <v>0</v>
      </c>
    </row>
    <row r="137" spans="5:29" s="2" customFormat="1" ht="16.8" customHeight="1" x14ac:dyDescent="0.3">
      <c r="E137" s="15" t="s">
        <v>137</v>
      </c>
      <c r="F137" s="15"/>
      <c r="G137" s="15"/>
      <c r="H137" s="16" t="s">
        <v>8</v>
      </c>
      <c r="I137" s="2" t="str">
        <f t="shared" si="22"/>
        <v>-</v>
      </c>
      <c r="J137" s="2" t="str">
        <f t="shared" si="23"/>
        <v>-</v>
      </c>
      <c r="K137" s="2" t="str">
        <f t="shared" si="24"/>
        <v>-</v>
      </c>
      <c r="L137" s="2" t="str">
        <f t="shared" si="25"/>
        <v>-</v>
      </c>
      <c r="M137" s="2" t="str">
        <f t="shared" si="26"/>
        <v>-</v>
      </c>
      <c r="N137" s="2" t="str">
        <f t="shared" si="27"/>
        <v>-</v>
      </c>
      <c r="P137" s="2" t="str">
        <f t="array" ref="P137">IF($AQ$12=20,SUM(COUNTIF($I137:$N137,$X$13:$BA$13)),"-")</f>
        <v>-</v>
      </c>
      <c r="Q137" s="2" t="str">
        <f t="array" ref="Q137">IF($AQ$12=20,SUM(COUNTIF($I137:$N137,$X$12:$AF$12)),"-")</f>
        <v>-</v>
      </c>
      <c r="R137" s="2" t="str">
        <f t="array" ref="R137">IF($AQ$12=20,SUM(COUNTIF($I137:$N137,$X$11:$AN$11)),"-")</f>
        <v>-</v>
      </c>
      <c r="S137" s="2" t="str">
        <f t="array" ref="S137">IF($AQ$12=20,SUM(COUNTIF($I137:$N137,$X$10:$AQ$10)),"-")</f>
        <v>-</v>
      </c>
      <c r="T137" s="17" t="str">
        <f t="shared" si="28"/>
        <v>-</v>
      </c>
      <c r="V137" s="2" t="str">
        <f t="array" ref="V137">IF($AP$12=6,SUM(COUNTIF($I137:$N137,$B$13:$G$13)),"-")</f>
        <v>-</v>
      </c>
      <c r="X137" s="18">
        <f>B8</f>
        <v>0</v>
      </c>
      <c r="Y137" s="18">
        <f>C8</f>
        <v>0</v>
      </c>
      <c r="Z137" s="18">
        <f>I8</f>
        <v>0</v>
      </c>
      <c r="AA137" s="18">
        <f>D9</f>
        <v>0</v>
      </c>
      <c r="AB137" s="18">
        <f>F9</f>
        <v>0</v>
      </c>
      <c r="AC137" s="18">
        <f>G9</f>
        <v>0</v>
      </c>
    </row>
    <row r="138" spans="5:29" s="2" customFormat="1" ht="16.8" customHeight="1" x14ac:dyDescent="0.3">
      <c r="E138" s="15" t="s">
        <v>138</v>
      </c>
      <c r="F138" s="15"/>
      <c r="G138" s="15"/>
      <c r="H138" s="16" t="s">
        <v>8</v>
      </c>
      <c r="I138" s="2" t="str">
        <f t="shared" si="22"/>
        <v>-</v>
      </c>
      <c r="J138" s="2" t="str">
        <f t="shared" si="23"/>
        <v>-</v>
      </c>
      <c r="K138" s="2" t="str">
        <f t="shared" si="24"/>
        <v>-</v>
      </c>
      <c r="L138" s="2" t="str">
        <f t="shared" si="25"/>
        <v>-</v>
      </c>
      <c r="M138" s="2" t="str">
        <f t="shared" si="26"/>
        <v>-</v>
      </c>
      <c r="N138" s="2" t="str">
        <f t="shared" si="27"/>
        <v>-</v>
      </c>
      <c r="P138" s="2" t="str">
        <f t="array" ref="P138">IF($AQ$12=20,SUM(COUNTIF($I138:$N138,$X$13:$BA$13)),"-")</f>
        <v>-</v>
      </c>
      <c r="Q138" s="2" t="str">
        <f t="array" ref="Q138">IF($AQ$12=20,SUM(COUNTIF($I138:$N138,$X$12:$AF$12)),"-")</f>
        <v>-</v>
      </c>
      <c r="R138" s="2" t="str">
        <f t="array" ref="R138">IF($AQ$12=20,SUM(COUNTIF($I138:$N138,$X$11:$AN$11)),"-")</f>
        <v>-</v>
      </c>
      <c r="S138" s="2" t="str">
        <f t="array" ref="S138">IF($AQ$12=20,SUM(COUNTIF($I138:$N138,$X$10:$AQ$10)),"-")</f>
        <v>-</v>
      </c>
      <c r="T138" s="17" t="str">
        <f t="shared" si="28"/>
        <v>-</v>
      </c>
      <c r="V138" s="2" t="str">
        <f t="array" ref="V138">IF($AP$12=6,SUM(COUNTIF($I138:$N138,$B$13:$G$13)),"-")</f>
        <v>-</v>
      </c>
      <c r="X138" s="18">
        <f>B8</f>
        <v>0</v>
      </c>
      <c r="Y138" s="18">
        <f>C8</f>
        <v>0</v>
      </c>
      <c r="Z138" s="18">
        <f>I8</f>
        <v>0</v>
      </c>
      <c r="AA138" s="18">
        <f>D9</f>
        <v>0</v>
      </c>
      <c r="AB138" s="18">
        <f>H9</f>
        <v>0</v>
      </c>
      <c r="AC138" s="18">
        <f>K9</f>
        <v>0</v>
      </c>
    </row>
    <row r="139" spans="5:29" s="2" customFormat="1" ht="16.8" customHeight="1" x14ac:dyDescent="0.3">
      <c r="E139" s="15" t="s">
        <v>139</v>
      </c>
      <c r="F139" s="15"/>
      <c r="G139" s="15"/>
      <c r="H139" s="16" t="s">
        <v>8</v>
      </c>
      <c r="I139" s="2" t="str">
        <f t="shared" si="22"/>
        <v>-</v>
      </c>
      <c r="J139" s="2" t="str">
        <f t="shared" si="23"/>
        <v>-</v>
      </c>
      <c r="K139" s="2" t="str">
        <f t="shared" si="24"/>
        <v>-</v>
      </c>
      <c r="L139" s="2" t="str">
        <f t="shared" si="25"/>
        <v>-</v>
      </c>
      <c r="M139" s="2" t="str">
        <f t="shared" si="26"/>
        <v>-</v>
      </c>
      <c r="N139" s="2" t="str">
        <f t="shared" si="27"/>
        <v>-</v>
      </c>
      <c r="P139" s="2" t="str">
        <f t="array" ref="P139">IF($AQ$12=20,SUM(COUNTIF($I139:$N139,$X$13:$BA$13)),"-")</f>
        <v>-</v>
      </c>
      <c r="Q139" s="2" t="str">
        <f t="array" ref="Q139">IF($AQ$12=20,SUM(COUNTIF($I139:$N139,$X$12:$AF$12)),"-")</f>
        <v>-</v>
      </c>
      <c r="R139" s="2" t="str">
        <f t="array" ref="R139">IF($AQ$12=20,SUM(COUNTIF($I139:$N139,$X$11:$AN$11)),"-")</f>
        <v>-</v>
      </c>
      <c r="S139" s="2" t="str">
        <f t="array" ref="S139">IF($AQ$12=20,SUM(COUNTIF($I139:$N139,$X$10:$AQ$10)),"-")</f>
        <v>-</v>
      </c>
      <c r="T139" s="17" t="str">
        <f t="shared" si="28"/>
        <v>-</v>
      </c>
      <c r="V139" s="2" t="str">
        <f t="array" ref="V139">IF($AP$12=6,SUM(COUNTIF($I139:$N139,$B$13:$G$13)),"-")</f>
        <v>-</v>
      </c>
      <c r="X139" s="18">
        <f>B8</f>
        <v>0</v>
      </c>
      <c r="Y139" s="18">
        <f>C8</f>
        <v>0</v>
      </c>
      <c r="Z139" s="18">
        <f>I8</f>
        <v>0</v>
      </c>
      <c r="AA139" s="18">
        <f>E9</f>
        <v>0</v>
      </c>
      <c r="AB139" s="18">
        <f>G9</f>
        <v>0</v>
      </c>
      <c r="AC139" s="18">
        <f>J9</f>
        <v>0</v>
      </c>
    </row>
    <row r="140" spans="5:29" s="2" customFormat="1" ht="16.8" customHeight="1" x14ac:dyDescent="0.3">
      <c r="E140" s="15" t="s">
        <v>140</v>
      </c>
      <c r="F140" s="15"/>
      <c r="G140" s="15"/>
      <c r="H140" s="16" t="s">
        <v>8</v>
      </c>
      <c r="I140" s="2" t="str">
        <f t="shared" si="22"/>
        <v>-</v>
      </c>
      <c r="J140" s="2" t="str">
        <f t="shared" si="23"/>
        <v>-</v>
      </c>
      <c r="K140" s="2" t="str">
        <f t="shared" si="24"/>
        <v>-</v>
      </c>
      <c r="L140" s="2" t="str">
        <f t="shared" si="25"/>
        <v>-</v>
      </c>
      <c r="M140" s="2" t="str">
        <f t="shared" si="26"/>
        <v>-</v>
      </c>
      <c r="N140" s="2" t="str">
        <f t="shared" si="27"/>
        <v>-</v>
      </c>
      <c r="P140" s="2" t="str">
        <f t="array" ref="P140">IF($AQ$12=20,SUM(COUNTIF($I140:$N140,$X$13:$BA$13)),"-")</f>
        <v>-</v>
      </c>
      <c r="Q140" s="2" t="str">
        <f t="array" ref="Q140">IF($AQ$12=20,SUM(COUNTIF($I140:$N140,$X$12:$AF$12)),"-")</f>
        <v>-</v>
      </c>
      <c r="R140" s="2" t="str">
        <f t="array" ref="R140">IF($AQ$12=20,SUM(COUNTIF($I140:$N140,$X$11:$AN$11)),"-")</f>
        <v>-</v>
      </c>
      <c r="S140" s="2" t="str">
        <f t="array" ref="S140">IF($AQ$12=20,SUM(COUNTIF($I140:$N140,$X$10:$AQ$10)),"-")</f>
        <v>-</v>
      </c>
      <c r="T140" s="17" t="str">
        <f t="shared" si="28"/>
        <v>-</v>
      </c>
      <c r="V140" s="2" t="str">
        <f t="array" ref="V140">IF($AP$12=6,SUM(COUNTIF($I140:$N140,$B$13:$G$13)),"-")</f>
        <v>-</v>
      </c>
      <c r="X140" s="18">
        <f>B8</f>
        <v>0</v>
      </c>
      <c r="Y140" s="18">
        <f>C8</f>
        <v>0</v>
      </c>
      <c r="Z140" s="18">
        <f>I8</f>
        <v>0</v>
      </c>
      <c r="AA140" s="18">
        <f>F9</f>
        <v>0</v>
      </c>
      <c r="AB140" s="18">
        <f>H9</f>
        <v>0</v>
      </c>
      <c r="AC140" s="18">
        <f>I9</f>
        <v>0</v>
      </c>
    </row>
    <row r="141" spans="5:29" s="2" customFormat="1" ht="16.8" customHeight="1" x14ac:dyDescent="0.3">
      <c r="E141" s="15" t="s">
        <v>141</v>
      </c>
      <c r="F141" s="15"/>
      <c r="G141" s="15"/>
      <c r="H141" s="16" t="s">
        <v>8</v>
      </c>
      <c r="I141" s="2" t="str">
        <f t="shared" si="22"/>
        <v>-</v>
      </c>
      <c r="J141" s="2" t="str">
        <f t="shared" si="23"/>
        <v>-</v>
      </c>
      <c r="K141" s="2" t="str">
        <f t="shared" si="24"/>
        <v>-</v>
      </c>
      <c r="L141" s="2" t="str">
        <f t="shared" si="25"/>
        <v>-</v>
      </c>
      <c r="M141" s="2" t="str">
        <f t="shared" si="26"/>
        <v>-</v>
      </c>
      <c r="N141" s="2" t="str">
        <f t="shared" si="27"/>
        <v>-</v>
      </c>
      <c r="P141" s="2" t="str">
        <f t="array" ref="P141">IF($AQ$12=20,SUM(COUNTIF($I141:$N141,$X$13:$BA$13)),"-")</f>
        <v>-</v>
      </c>
      <c r="Q141" s="2" t="str">
        <f t="array" ref="Q141">IF($AQ$12=20,SUM(COUNTIF($I141:$N141,$X$12:$AF$12)),"-")</f>
        <v>-</v>
      </c>
      <c r="R141" s="2" t="str">
        <f t="array" ref="R141">IF($AQ$12=20,SUM(COUNTIF($I141:$N141,$X$11:$AN$11)),"-")</f>
        <v>-</v>
      </c>
      <c r="S141" s="2" t="str">
        <f t="array" ref="S141">IF($AQ$12=20,SUM(COUNTIF($I141:$N141,$X$10:$AQ$10)),"-")</f>
        <v>-</v>
      </c>
      <c r="T141" s="17" t="str">
        <f t="shared" si="28"/>
        <v>-</v>
      </c>
      <c r="V141" s="2" t="str">
        <f t="array" ref="V141">IF($AP$12=6,SUM(COUNTIF($I141:$N141,$B$13:$G$13)),"-")</f>
        <v>-</v>
      </c>
      <c r="X141" s="18">
        <f>B8</f>
        <v>0</v>
      </c>
      <c r="Y141" s="18">
        <f>C8</f>
        <v>0</v>
      </c>
      <c r="Z141" s="18">
        <f>J8</f>
        <v>0</v>
      </c>
      <c r="AA141" s="18">
        <f>K8</f>
        <v>0</v>
      </c>
      <c r="AB141" s="18">
        <f>B9</f>
        <v>0</v>
      </c>
      <c r="AC141" s="18">
        <f>G9</f>
        <v>0</v>
      </c>
    </row>
    <row r="142" spans="5:29" s="2" customFormat="1" ht="16.8" customHeight="1" x14ac:dyDescent="0.3">
      <c r="E142" s="15" t="s">
        <v>142</v>
      </c>
      <c r="F142" s="15"/>
      <c r="G142" s="15"/>
      <c r="H142" s="16" t="s">
        <v>8</v>
      </c>
      <c r="I142" s="2" t="str">
        <f t="shared" si="22"/>
        <v>-</v>
      </c>
      <c r="J142" s="2" t="str">
        <f t="shared" si="23"/>
        <v>-</v>
      </c>
      <c r="K142" s="2" t="str">
        <f t="shared" si="24"/>
        <v>-</v>
      </c>
      <c r="L142" s="2" t="str">
        <f t="shared" si="25"/>
        <v>-</v>
      </c>
      <c r="M142" s="2" t="str">
        <f t="shared" si="26"/>
        <v>-</v>
      </c>
      <c r="N142" s="2" t="str">
        <f t="shared" si="27"/>
        <v>-</v>
      </c>
      <c r="P142" s="2" t="str">
        <f t="array" ref="P142">IF($AQ$12=20,SUM(COUNTIF($I142:$N142,$X$13:$BA$13)),"-")</f>
        <v>-</v>
      </c>
      <c r="Q142" s="2" t="str">
        <f t="array" ref="Q142">IF($AQ$12=20,SUM(COUNTIF($I142:$N142,$X$12:$AF$12)),"-")</f>
        <v>-</v>
      </c>
      <c r="R142" s="2" t="str">
        <f t="array" ref="R142">IF($AQ$12=20,SUM(COUNTIF($I142:$N142,$X$11:$AN$11)),"-")</f>
        <v>-</v>
      </c>
      <c r="S142" s="2" t="str">
        <f t="array" ref="S142">IF($AQ$12=20,SUM(COUNTIF($I142:$N142,$X$10:$AQ$10)),"-")</f>
        <v>-</v>
      </c>
      <c r="T142" s="17" t="str">
        <f t="shared" si="28"/>
        <v>-</v>
      </c>
      <c r="V142" s="2" t="str">
        <f t="array" ref="V142">IF($AP$12=6,SUM(COUNTIF($I142:$N142,$B$13:$G$13)),"-")</f>
        <v>-</v>
      </c>
      <c r="X142" s="18">
        <f>B8</f>
        <v>0</v>
      </c>
      <c r="Y142" s="18">
        <f>C8</f>
        <v>0</v>
      </c>
      <c r="Z142" s="18">
        <f>J8</f>
        <v>0</v>
      </c>
      <c r="AA142" s="18">
        <f>K8</f>
        <v>0</v>
      </c>
      <c r="AB142" s="18">
        <f>F9</f>
        <v>0</v>
      </c>
      <c r="AC142" s="18">
        <f>H9</f>
        <v>0</v>
      </c>
    </row>
    <row r="143" spans="5:29" s="2" customFormat="1" ht="16.8" customHeight="1" x14ac:dyDescent="0.3">
      <c r="E143" s="15" t="s">
        <v>143</v>
      </c>
      <c r="F143" s="15"/>
      <c r="G143" s="15"/>
      <c r="H143" s="16" t="s">
        <v>8</v>
      </c>
      <c r="I143" s="2" t="str">
        <f t="shared" si="22"/>
        <v>-</v>
      </c>
      <c r="J143" s="2" t="str">
        <f t="shared" si="23"/>
        <v>-</v>
      </c>
      <c r="K143" s="2" t="str">
        <f t="shared" si="24"/>
        <v>-</v>
      </c>
      <c r="L143" s="2" t="str">
        <f t="shared" si="25"/>
        <v>-</v>
      </c>
      <c r="M143" s="2" t="str">
        <f t="shared" si="26"/>
        <v>-</v>
      </c>
      <c r="N143" s="2" t="str">
        <f t="shared" si="27"/>
        <v>-</v>
      </c>
      <c r="P143" s="2" t="str">
        <f t="array" ref="P143">IF($AQ$12=20,SUM(COUNTIF($I143:$N143,$X$13:$BA$13)),"-")</f>
        <v>-</v>
      </c>
      <c r="Q143" s="2" t="str">
        <f t="array" ref="Q143">IF($AQ$12=20,SUM(COUNTIF($I143:$N143,$X$12:$AF$12)),"-")</f>
        <v>-</v>
      </c>
      <c r="R143" s="2" t="str">
        <f t="array" ref="R143">IF($AQ$12=20,SUM(COUNTIF($I143:$N143,$X$11:$AN$11)),"-")</f>
        <v>-</v>
      </c>
      <c r="S143" s="2" t="str">
        <f t="array" ref="S143">IF($AQ$12=20,SUM(COUNTIF($I143:$N143,$X$10:$AQ$10)),"-")</f>
        <v>-</v>
      </c>
      <c r="T143" s="17" t="str">
        <f t="shared" si="28"/>
        <v>-</v>
      </c>
      <c r="V143" s="2" t="str">
        <f t="array" ref="V143">IF($AP$12=6,SUM(COUNTIF($I143:$N143,$B$13:$G$13)),"-")</f>
        <v>-</v>
      </c>
      <c r="X143" s="18">
        <f>B8</f>
        <v>0</v>
      </c>
      <c r="Y143" s="18">
        <f>C8</f>
        <v>0</v>
      </c>
      <c r="Z143" s="18">
        <f>J8</f>
        <v>0</v>
      </c>
      <c r="AA143" s="18">
        <f>K8</f>
        <v>0</v>
      </c>
      <c r="AB143" s="18">
        <f>J9</f>
        <v>0</v>
      </c>
      <c r="AC143" s="18">
        <f>I9</f>
        <v>0</v>
      </c>
    </row>
    <row r="144" spans="5:29" s="2" customFormat="1" ht="16.8" customHeight="1" x14ac:dyDescent="0.3">
      <c r="E144" s="15" t="s">
        <v>144</v>
      </c>
      <c r="F144" s="15"/>
      <c r="G144" s="15"/>
      <c r="H144" s="16" t="s">
        <v>8</v>
      </c>
      <c r="I144" s="2" t="str">
        <f t="shared" si="22"/>
        <v>-</v>
      </c>
      <c r="J144" s="2" t="str">
        <f t="shared" si="23"/>
        <v>-</v>
      </c>
      <c r="K144" s="2" t="str">
        <f t="shared" si="24"/>
        <v>-</v>
      </c>
      <c r="L144" s="2" t="str">
        <f t="shared" si="25"/>
        <v>-</v>
      </c>
      <c r="M144" s="2" t="str">
        <f t="shared" si="26"/>
        <v>-</v>
      </c>
      <c r="N144" s="2" t="str">
        <f t="shared" si="27"/>
        <v>-</v>
      </c>
      <c r="P144" s="2" t="str">
        <f t="array" ref="P144">IF($AQ$12=20,SUM(COUNTIF($I144:$N144,$X$13:$BA$13)),"-")</f>
        <v>-</v>
      </c>
      <c r="Q144" s="2" t="str">
        <f t="array" ref="Q144">IF($AQ$12=20,SUM(COUNTIF($I144:$N144,$X$12:$AF$12)),"-")</f>
        <v>-</v>
      </c>
      <c r="R144" s="2" t="str">
        <f t="array" ref="R144">IF($AQ$12=20,SUM(COUNTIF($I144:$N144,$X$11:$AN$11)),"-")</f>
        <v>-</v>
      </c>
      <c r="S144" s="2" t="str">
        <f t="array" ref="S144">IF($AQ$12=20,SUM(COUNTIF($I144:$N144,$X$10:$AQ$10)),"-")</f>
        <v>-</v>
      </c>
      <c r="T144" s="17" t="str">
        <f t="shared" si="28"/>
        <v>-</v>
      </c>
      <c r="V144" s="2" t="str">
        <f t="array" ref="V144">IF($AP$12=6,SUM(COUNTIF($I144:$N144,$B$13:$G$13)),"-")</f>
        <v>-</v>
      </c>
      <c r="X144" s="18">
        <f>B8</f>
        <v>0</v>
      </c>
      <c r="Y144" s="18">
        <f>C8</f>
        <v>0</v>
      </c>
      <c r="Z144" s="18">
        <f>J8</f>
        <v>0</v>
      </c>
      <c r="AA144" s="18">
        <f>B9</f>
        <v>0</v>
      </c>
      <c r="AB144" s="18">
        <f>D9</f>
        <v>0</v>
      </c>
      <c r="AC144" s="18">
        <f>F9</f>
        <v>0</v>
      </c>
    </row>
    <row r="145" spans="5:29" s="2" customFormat="1" ht="16.8" customHeight="1" x14ac:dyDescent="0.3">
      <c r="E145" s="15" t="s">
        <v>145</v>
      </c>
      <c r="F145" s="15"/>
      <c r="G145" s="15"/>
      <c r="H145" s="16" t="s">
        <v>8</v>
      </c>
      <c r="I145" s="2" t="str">
        <f t="shared" si="22"/>
        <v>-</v>
      </c>
      <c r="J145" s="2" t="str">
        <f t="shared" si="23"/>
        <v>-</v>
      </c>
      <c r="K145" s="2" t="str">
        <f t="shared" si="24"/>
        <v>-</v>
      </c>
      <c r="L145" s="2" t="str">
        <f t="shared" si="25"/>
        <v>-</v>
      </c>
      <c r="M145" s="2" t="str">
        <f t="shared" si="26"/>
        <v>-</v>
      </c>
      <c r="N145" s="2" t="str">
        <f t="shared" si="27"/>
        <v>-</v>
      </c>
      <c r="P145" s="2" t="str">
        <f t="array" ref="P145">IF($AQ$12=20,SUM(COUNTIF($I145:$N145,$X$13:$BA$13)),"-")</f>
        <v>-</v>
      </c>
      <c r="Q145" s="2" t="str">
        <f t="array" ref="Q145">IF($AQ$12=20,SUM(COUNTIF($I145:$N145,$X$12:$AF$12)),"-")</f>
        <v>-</v>
      </c>
      <c r="R145" s="2" t="str">
        <f t="array" ref="R145">IF($AQ$12=20,SUM(COUNTIF($I145:$N145,$X$11:$AN$11)),"-")</f>
        <v>-</v>
      </c>
      <c r="S145" s="2" t="str">
        <f t="array" ref="S145">IF($AQ$12=20,SUM(COUNTIF($I145:$N145,$X$10:$AQ$10)),"-")</f>
        <v>-</v>
      </c>
      <c r="T145" s="17" t="str">
        <f t="shared" si="28"/>
        <v>-</v>
      </c>
      <c r="V145" s="2" t="str">
        <f t="array" ref="V145">IF($AP$12=6,SUM(COUNTIF($I145:$N145,$B$13:$G$13)),"-")</f>
        <v>-</v>
      </c>
      <c r="X145" s="18">
        <f>B8</f>
        <v>0</v>
      </c>
      <c r="Y145" s="18">
        <f>C8</f>
        <v>0</v>
      </c>
      <c r="Z145" s="18">
        <f>J8</f>
        <v>0</v>
      </c>
      <c r="AA145" s="18">
        <f>C9</f>
        <v>0</v>
      </c>
      <c r="AB145" s="18">
        <f>D9</f>
        <v>0</v>
      </c>
      <c r="AC145" s="18">
        <f>E9</f>
        <v>0</v>
      </c>
    </row>
    <row r="146" spans="5:29" s="2" customFormat="1" ht="16.8" customHeight="1" x14ac:dyDescent="0.3">
      <c r="E146" s="15" t="s">
        <v>146</v>
      </c>
      <c r="F146" s="15"/>
      <c r="G146" s="15"/>
      <c r="H146" s="16" t="s">
        <v>8</v>
      </c>
      <c r="I146" s="2" t="str">
        <f t="shared" ref="I146:I209" si="29">IF($AQ$12=20,SMALL($X146:$AC146,X$15),"-")</f>
        <v>-</v>
      </c>
      <c r="J146" s="2" t="str">
        <f t="shared" ref="J146:J209" si="30">IF($AQ$12=20,SMALL($X146:$AC146,Y$15),"-")</f>
        <v>-</v>
      </c>
      <c r="K146" s="2" t="str">
        <f t="shared" ref="K146:K209" si="31">IF($AQ$12=20,SMALL($X146:$AC146,Z$15),"-")</f>
        <v>-</v>
      </c>
      <c r="L146" s="2" t="str">
        <f t="shared" ref="L146:L209" si="32">IF($AQ$12=20,SMALL($X146:$AC146,AA$15),"-")</f>
        <v>-</v>
      </c>
      <c r="M146" s="2" t="str">
        <f t="shared" ref="M146:M209" si="33">IF($AQ$12=20,SMALL($X146:$AC146,AB$15),"-")</f>
        <v>-</v>
      </c>
      <c r="N146" s="2" t="str">
        <f t="shared" ref="N146:N209" si="34">IF($AQ$12=20,SMALL($X146:$AC146,AC$15),"-")</f>
        <v>-</v>
      </c>
      <c r="P146" s="2" t="str">
        <f t="array" ref="P146">IF($AQ$12=20,SUM(COUNTIF($I146:$N146,$X$13:$BA$13)),"-")</f>
        <v>-</v>
      </c>
      <c r="Q146" s="2" t="str">
        <f t="array" ref="Q146">IF($AQ$12=20,SUM(COUNTIF($I146:$N146,$X$12:$AF$12)),"-")</f>
        <v>-</v>
      </c>
      <c r="R146" s="2" t="str">
        <f t="array" ref="R146">IF($AQ$12=20,SUM(COUNTIF($I146:$N146,$X$11:$AN$11)),"-")</f>
        <v>-</v>
      </c>
      <c r="S146" s="2" t="str">
        <f t="array" ref="S146">IF($AQ$12=20,SUM(COUNTIF($I146:$N146,$X$10:$AQ$10)),"-")</f>
        <v>-</v>
      </c>
      <c r="T146" s="17" t="str">
        <f t="shared" ref="T146:T209" si="35">IF($AQ$12=20,SUM($I146:$N146),"-")</f>
        <v>-</v>
      </c>
      <c r="V146" s="2" t="str">
        <f t="array" ref="V146">IF($AP$12=6,SUM(COUNTIF($I146:$N146,$B$13:$G$13)),"-")</f>
        <v>-</v>
      </c>
      <c r="X146" s="18">
        <f>B8</f>
        <v>0</v>
      </c>
      <c r="Y146" s="18">
        <f>C8</f>
        <v>0</v>
      </c>
      <c r="Z146" s="18">
        <f>J8</f>
        <v>0</v>
      </c>
      <c r="AA146" s="18">
        <f>C9</f>
        <v>0</v>
      </c>
      <c r="AB146" s="18">
        <f>G9</f>
        <v>0</v>
      </c>
      <c r="AC146" s="18">
        <f>J9</f>
        <v>0</v>
      </c>
    </row>
    <row r="147" spans="5:29" s="2" customFormat="1" ht="16.8" customHeight="1" x14ac:dyDescent="0.3">
      <c r="E147" s="15" t="s">
        <v>147</v>
      </c>
      <c r="F147" s="15"/>
      <c r="G147" s="15"/>
      <c r="H147" s="16" t="s">
        <v>8</v>
      </c>
      <c r="I147" s="2" t="str">
        <f t="shared" si="29"/>
        <v>-</v>
      </c>
      <c r="J147" s="2" t="str">
        <f t="shared" si="30"/>
        <v>-</v>
      </c>
      <c r="K147" s="2" t="str">
        <f t="shared" si="31"/>
        <v>-</v>
      </c>
      <c r="L147" s="2" t="str">
        <f t="shared" si="32"/>
        <v>-</v>
      </c>
      <c r="M147" s="2" t="str">
        <f t="shared" si="33"/>
        <v>-</v>
      </c>
      <c r="N147" s="2" t="str">
        <f t="shared" si="34"/>
        <v>-</v>
      </c>
      <c r="P147" s="2" t="str">
        <f t="array" ref="P147">IF($AQ$12=20,SUM(COUNTIF($I147:$N147,$X$13:$BA$13)),"-")</f>
        <v>-</v>
      </c>
      <c r="Q147" s="2" t="str">
        <f t="array" ref="Q147">IF($AQ$12=20,SUM(COUNTIF($I147:$N147,$X$12:$AF$12)),"-")</f>
        <v>-</v>
      </c>
      <c r="R147" s="2" t="str">
        <f t="array" ref="R147">IF($AQ$12=20,SUM(COUNTIF($I147:$N147,$X$11:$AN$11)),"-")</f>
        <v>-</v>
      </c>
      <c r="S147" s="2" t="str">
        <f t="array" ref="S147">IF($AQ$12=20,SUM(COUNTIF($I147:$N147,$X$10:$AQ$10)),"-")</f>
        <v>-</v>
      </c>
      <c r="T147" s="17" t="str">
        <f t="shared" si="35"/>
        <v>-</v>
      </c>
      <c r="V147" s="2" t="str">
        <f t="array" ref="V147">IF($AP$12=6,SUM(COUNTIF($I147:$N147,$B$13:$G$13)),"-")</f>
        <v>-</v>
      </c>
      <c r="X147" s="18">
        <f>B8</f>
        <v>0</v>
      </c>
      <c r="Y147" s="18">
        <f>C8</f>
        <v>0</v>
      </c>
      <c r="Z147" s="18">
        <f>J8</f>
        <v>0</v>
      </c>
      <c r="AA147" s="18">
        <f>D9</f>
        <v>0</v>
      </c>
      <c r="AB147" s="18">
        <f>G9</f>
        <v>0</v>
      </c>
      <c r="AC147" s="18">
        <f>H9</f>
        <v>0</v>
      </c>
    </row>
    <row r="148" spans="5:29" s="2" customFormat="1" ht="16.8" customHeight="1" x14ac:dyDescent="0.3">
      <c r="E148" s="15" t="s">
        <v>148</v>
      </c>
      <c r="F148" s="15"/>
      <c r="G148" s="15"/>
      <c r="H148" s="16" t="s">
        <v>8</v>
      </c>
      <c r="I148" s="2" t="str">
        <f t="shared" si="29"/>
        <v>-</v>
      </c>
      <c r="J148" s="2" t="str">
        <f t="shared" si="30"/>
        <v>-</v>
      </c>
      <c r="K148" s="2" t="str">
        <f t="shared" si="31"/>
        <v>-</v>
      </c>
      <c r="L148" s="2" t="str">
        <f t="shared" si="32"/>
        <v>-</v>
      </c>
      <c r="M148" s="2" t="str">
        <f t="shared" si="33"/>
        <v>-</v>
      </c>
      <c r="N148" s="2" t="str">
        <f t="shared" si="34"/>
        <v>-</v>
      </c>
      <c r="P148" s="2" t="str">
        <f t="array" ref="P148">IF($AQ$12=20,SUM(COUNTIF($I148:$N148,$X$13:$BA$13)),"-")</f>
        <v>-</v>
      </c>
      <c r="Q148" s="2" t="str">
        <f t="array" ref="Q148">IF($AQ$12=20,SUM(COUNTIF($I148:$N148,$X$12:$AF$12)),"-")</f>
        <v>-</v>
      </c>
      <c r="R148" s="2" t="str">
        <f t="array" ref="R148">IF($AQ$12=20,SUM(COUNTIF($I148:$N148,$X$11:$AN$11)),"-")</f>
        <v>-</v>
      </c>
      <c r="S148" s="2" t="str">
        <f t="array" ref="S148">IF($AQ$12=20,SUM(COUNTIF($I148:$N148,$X$10:$AQ$10)),"-")</f>
        <v>-</v>
      </c>
      <c r="T148" s="17" t="str">
        <f t="shared" si="35"/>
        <v>-</v>
      </c>
      <c r="V148" s="2" t="str">
        <f t="array" ref="V148">IF($AP$12=6,SUM(COUNTIF($I148:$N148,$B$13:$G$13)),"-")</f>
        <v>-</v>
      </c>
      <c r="X148" s="18">
        <f>B8</f>
        <v>0</v>
      </c>
      <c r="Y148" s="18">
        <f>C8</f>
        <v>0</v>
      </c>
      <c r="Z148" s="18">
        <f>J8</f>
        <v>0</v>
      </c>
      <c r="AA148" s="18">
        <f>E9</f>
        <v>0</v>
      </c>
      <c r="AB148" s="18">
        <f>J9</f>
        <v>0</v>
      </c>
      <c r="AC148" s="18">
        <f>H9</f>
        <v>0</v>
      </c>
    </row>
    <row r="149" spans="5:29" s="2" customFormat="1" ht="16.8" customHeight="1" x14ac:dyDescent="0.3">
      <c r="E149" s="15" t="s">
        <v>149</v>
      </c>
      <c r="F149" s="15"/>
      <c r="G149" s="15"/>
      <c r="H149" s="16" t="s">
        <v>8</v>
      </c>
      <c r="I149" s="2" t="str">
        <f t="shared" si="29"/>
        <v>-</v>
      </c>
      <c r="J149" s="2" t="str">
        <f t="shared" si="30"/>
        <v>-</v>
      </c>
      <c r="K149" s="2" t="str">
        <f t="shared" si="31"/>
        <v>-</v>
      </c>
      <c r="L149" s="2" t="str">
        <f t="shared" si="32"/>
        <v>-</v>
      </c>
      <c r="M149" s="2" t="str">
        <f t="shared" si="33"/>
        <v>-</v>
      </c>
      <c r="N149" s="2" t="str">
        <f t="shared" si="34"/>
        <v>-</v>
      </c>
      <c r="P149" s="2" t="str">
        <f t="array" ref="P149">IF($AQ$12=20,SUM(COUNTIF($I149:$N149,$X$13:$BA$13)),"-")</f>
        <v>-</v>
      </c>
      <c r="Q149" s="2" t="str">
        <f t="array" ref="Q149">IF($AQ$12=20,SUM(COUNTIF($I149:$N149,$X$12:$AF$12)),"-")</f>
        <v>-</v>
      </c>
      <c r="R149" s="2" t="str">
        <f t="array" ref="R149">IF($AQ$12=20,SUM(COUNTIF($I149:$N149,$X$11:$AN$11)),"-")</f>
        <v>-</v>
      </c>
      <c r="S149" s="2" t="str">
        <f t="array" ref="S149">IF($AQ$12=20,SUM(COUNTIF($I149:$N149,$X$10:$AQ$10)),"-")</f>
        <v>-</v>
      </c>
      <c r="T149" s="17" t="str">
        <f t="shared" si="35"/>
        <v>-</v>
      </c>
      <c r="V149" s="2" t="str">
        <f t="array" ref="V149">IF($AP$12=6,SUM(COUNTIF($I149:$N149,$B$13:$G$13)),"-")</f>
        <v>-</v>
      </c>
      <c r="X149" s="18">
        <f>B8</f>
        <v>0</v>
      </c>
      <c r="Y149" s="18">
        <f>C8</f>
        <v>0</v>
      </c>
      <c r="Z149" s="18">
        <f>J8</f>
        <v>0</v>
      </c>
      <c r="AA149" s="18">
        <f>F9</f>
        <v>0</v>
      </c>
      <c r="AB149" s="18">
        <f>I9</f>
        <v>0</v>
      </c>
      <c r="AC149" s="18">
        <f>K9</f>
        <v>0</v>
      </c>
    </row>
    <row r="150" spans="5:29" s="2" customFormat="1" ht="16.8" customHeight="1" x14ac:dyDescent="0.3">
      <c r="E150" s="15" t="s">
        <v>150</v>
      </c>
      <c r="F150" s="15"/>
      <c r="G150" s="15"/>
      <c r="H150" s="16" t="s">
        <v>8</v>
      </c>
      <c r="I150" s="2" t="str">
        <f t="shared" si="29"/>
        <v>-</v>
      </c>
      <c r="J150" s="2" t="str">
        <f t="shared" si="30"/>
        <v>-</v>
      </c>
      <c r="K150" s="2" t="str">
        <f t="shared" si="31"/>
        <v>-</v>
      </c>
      <c r="L150" s="2" t="str">
        <f t="shared" si="32"/>
        <v>-</v>
      </c>
      <c r="M150" s="2" t="str">
        <f t="shared" si="33"/>
        <v>-</v>
      </c>
      <c r="N150" s="2" t="str">
        <f t="shared" si="34"/>
        <v>-</v>
      </c>
      <c r="P150" s="2" t="str">
        <f t="array" ref="P150">IF($AQ$12=20,SUM(COUNTIF($I150:$N150,$X$13:$BA$13)),"-")</f>
        <v>-</v>
      </c>
      <c r="Q150" s="2" t="str">
        <f t="array" ref="Q150">IF($AQ$12=20,SUM(COUNTIF($I150:$N150,$X$12:$AF$12)),"-")</f>
        <v>-</v>
      </c>
      <c r="R150" s="2" t="str">
        <f t="array" ref="R150">IF($AQ$12=20,SUM(COUNTIF($I150:$N150,$X$11:$AN$11)),"-")</f>
        <v>-</v>
      </c>
      <c r="S150" s="2" t="str">
        <f t="array" ref="S150">IF($AQ$12=20,SUM(COUNTIF($I150:$N150,$X$10:$AQ$10)),"-")</f>
        <v>-</v>
      </c>
      <c r="T150" s="17" t="str">
        <f t="shared" si="35"/>
        <v>-</v>
      </c>
      <c r="V150" s="2" t="str">
        <f t="array" ref="V150">IF($AP$12=6,SUM(COUNTIF($I150:$N150,$B$13:$G$13)),"-")</f>
        <v>-</v>
      </c>
      <c r="X150" s="18">
        <f>B8</f>
        <v>0</v>
      </c>
      <c r="Y150" s="18">
        <f>C8</f>
        <v>0</v>
      </c>
      <c r="Z150" s="18">
        <f>K8</f>
        <v>0</v>
      </c>
      <c r="AA150" s="18">
        <f>B9</f>
        <v>0</v>
      </c>
      <c r="AB150" s="18">
        <f>E9</f>
        <v>0</v>
      </c>
      <c r="AC150" s="18">
        <f>H9</f>
        <v>0</v>
      </c>
    </row>
    <row r="151" spans="5:29" s="2" customFormat="1" ht="16.8" customHeight="1" x14ac:dyDescent="0.3">
      <c r="E151" s="15" t="s">
        <v>151</v>
      </c>
      <c r="F151" s="15"/>
      <c r="G151" s="15"/>
      <c r="H151" s="16" t="s">
        <v>8</v>
      </c>
      <c r="I151" s="2" t="str">
        <f t="shared" si="29"/>
        <v>-</v>
      </c>
      <c r="J151" s="2" t="str">
        <f t="shared" si="30"/>
        <v>-</v>
      </c>
      <c r="K151" s="2" t="str">
        <f t="shared" si="31"/>
        <v>-</v>
      </c>
      <c r="L151" s="2" t="str">
        <f t="shared" si="32"/>
        <v>-</v>
      </c>
      <c r="M151" s="2" t="str">
        <f t="shared" si="33"/>
        <v>-</v>
      </c>
      <c r="N151" s="2" t="str">
        <f t="shared" si="34"/>
        <v>-</v>
      </c>
      <c r="P151" s="2" t="str">
        <f t="array" ref="P151">IF($AQ$12=20,SUM(COUNTIF($I151:$N151,$X$13:$BA$13)),"-")</f>
        <v>-</v>
      </c>
      <c r="Q151" s="2" t="str">
        <f t="array" ref="Q151">IF($AQ$12=20,SUM(COUNTIF($I151:$N151,$X$12:$AF$12)),"-")</f>
        <v>-</v>
      </c>
      <c r="R151" s="2" t="str">
        <f t="array" ref="R151">IF($AQ$12=20,SUM(COUNTIF($I151:$N151,$X$11:$AN$11)),"-")</f>
        <v>-</v>
      </c>
      <c r="S151" s="2" t="str">
        <f t="array" ref="S151">IF($AQ$12=20,SUM(COUNTIF($I151:$N151,$X$10:$AQ$10)),"-")</f>
        <v>-</v>
      </c>
      <c r="T151" s="17" t="str">
        <f t="shared" si="35"/>
        <v>-</v>
      </c>
      <c r="V151" s="2" t="str">
        <f t="array" ref="V151">IF($AP$12=6,SUM(COUNTIF($I151:$N151,$B$13:$G$13)),"-")</f>
        <v>-</v>
      </c>
      <c r="X151" s="18">
        <f>B8</f>
        <v>0</v>
      </c>
      <c r="Y151" s="18">
        <f>C8</f>
        <v>0</v>
      </c>
      <c r="Z151" s="18">
        <f>K8</f>
        <v>0</v>
      </c>
      <c r="AA151" s="18">
        <f>C9</f>
        <v>0</v>
      </c>
      <c r="AB151" s="18">
        <f>G9</f>
        <v>0</v>
      </c>
      <c r="AC151" s="18">
        <f>I9</f>
        <v>0</v>
      </c>
    </row>
    <row r="152" spans="5:29" s="2" customFormat="1" ht="16.8" customHeight="1" x14ac:dyDescent="0.3">
      <c r="E152" s="15" t="s">
        <v>152</v>
      </c>
      <c r="F152" s="15"/>
      <c r="G152" s="15"/>
      <c r="H152" s="16" t="s">
        <v>8</v>
      </c>
      <c r="I152" s="2" t="str">
        <f t="shared" si="29"/>
        <v>-</v>
      </c>
      <c r="J152" s="2" t="str">
        <f t="shared" si="30"/>
        <v>-</v>
      </c>
      <c r="K152" s="2" t="str">
        <f t="shared" si="31"/>
        <v>-</v>
      </c>
      <c r="L152" s="2" t="str">
        <f t="shared" si="32"/>
        <v>-</v>
      </c>
      <c r="M152" s="2" t="str">
        <f t="shared" si="33"/>
        <v>-</v>
      </c>
      <c r="N152" s="2" t="str">
        <f t="shared" si="34"/>
        <v>-</v>
      </c>
      <c r="P152" s="2" t="str">
        <f t="array" ref="P152">IF($AQ$12=20,SUM(COUNTIF($I152:$N152,$X$13:$BA$13)),"-")</f>
        <v>-</v>
      </c>
      <c r="Q152" s="2" t="str">
        <f t="array" ref="Q152">IF($AQ$12=20,SUM(COUNTIF($I152:$N152,$X$12:$AF$12)),"-")</f>
        <v>-</v>
      </c>
      <c r="R152" s="2" t="str">
        <f t="array" ref="R152">IF($AQ$12=20,SUM(COUNTIF($I152:$N152,$X$11:$AN$11)),"-")</f>
        <v>-</v>
      </c>
      <c r="S152" s="2" t="str">
        <f t="array" ref="S152">IF($AQ$12=20,SUM(COUNTIF($I152:$N152,$X$10:$AQ$10)),"-")</f>
        <v>-</v>
      </c>
      <c r="T152" s="17" t="str">
        <f t="shared" si="35"/>
        <v>-</v>
      </c>
      <c r="V152" s="2" t="str">
        <f t="array" ref="V152">IF($AP$12=6,SUM(COUNTIF($I152:$N152,$B$13:$G$13)),"-")</f>
        <v>-</v>
      </c>
      <c r="X152" s="18">
        <f>B8</f>
        <v>0</v>
      </c>
      <c r="Y152" s="18">
        <f>C8</f>
        <v>0</v>
      </c>
      <c r="Z152" s="18">
        <f>K8</f>
        <v>0</v>
      </c>
      <c r="AA152" s="18">
        <f>C9</f>
        <v>0</v>
      </c>
      <c r="AB152" s="18">
        <f>H9</f>
        <v>0</v>
      </c>
      <c r="AC152" s="18">
        <f>K9</f>
        <v>0</v>
      </c>
    </row>
    <row r="153" spans="5:29" s="2" customFormat="1" ht="16.8" customHeight="1" x14ac:dyDescent="0.3">
      <c r="E153" s="15" t="s">
        <v>153</v>
      </c>
      <c r="F153" s="15"/>
      <c r="G153" s="15"/>
      <c r="H153" s="16" t="s">
        <v>8</v>
      </c>
      <c r="I153" s="2" t="str">
        <f t="shared" si="29"/>
        <v>-</v>
      </c>
      <c r="J153" s="2" t="str">
        <f t="shared" si="30"/>
        <v>-</v>
      </c>
      <c r="K153" s="2" t="str">
        <f t="shared" si="31"/>
        <v>-</v>
      </c>
      <c r="L153" s="2" t="str">
        <f t="shared" si="32"/>
        <v>-</v>
      </c>
      <c r="M153" s="2" t="str">
        <f t="shared" si="33"/>
        <v>-</v>
      </c>
      <c r="N153" s="2" t="str">
        <f t="shared" si="34"/>
        <v>-</v>
      </c>
      <c r="P153" s="2" t="str">
        <f t="array" ref="P153">IF($AQ$12=20,SUM(COUNTIF($I153:$N153,$X$13:$BA$13)),"-")</f>
        <v>-</v>
      </c>
      <c r="Q153" s="2" t="str">
        <f t="array" ref="Q153">IF($AQ$12=20,SUM(COUNTIF($I153:$N153,$X$12:$AF$12)),"-")</f>
        <v>-</v>
      </c>
      <c r="R153" s="2" t="str">
        <f t="array" ref="R153">IF($AQ$12=20,SUM(COUNTIF($I153:$N153,$X$11:$AN$11)),"-")</f>
        <v>-</v>
      </c>
      <c r="S153" s="2" t="str">
        <f t="array" ref="S153">IF($AQ$12=20,SUM(COUNTIF($I153:$N153,$X$10:$AQ$10)),"-")</f>
        <v>-</v>
      </c>
      <c r="T153" s="17" t="str">
        <f t="shared" si="35"/>
        <v>-</v>
      </c>
      <c r="V153" s="2" t="str">
        <f t="array" ref="V153">IF($AP$12=6,SUM(COUNTIF($I153:$N153,$B$13:$G$13)),"-")</f>
        <v>-</v>
      </c>
      <c r="X153" s="18">
        <f>B8</f>
        <v>0</v>
      </c>
      <c r="Y153" s="18">
        <f>C8</f>
        <v>0</v>
      </c>
      <c r="Z153" s="18">
        <f>K8</f>
        <v>0</v>
      </c>
      <c r="AA153" s="18">
        <f>D9</f>
        <v>0</v>
      </c>
      <c r="AB153" s="18">
        <f>G9</f>
        <v>0</v>
      </c>
      <c r="AC153" s="18">
        <f>J9</f>
        <v>0</v>
      </c>
    </row>
    <row r="154" spans="5:29" s="2" customFormat="1" ht="16.8" customHeight="1" x14ac:dyDescent="0.3">
      <c r="E154" s="15" t="s">
        <v>154</v>
      </c>
      <c r="F154" s="15"/>
      <c r="G154" s="15"/>
      <c r="H154" s="16" t="s">
        <v>8</v>
      </c>
      <c r="I154" s="2" t="str">
        <f t="shared" si="29"/>
        <v>-</v>
      </c>
      <c r="J154" s="2" t="str">
        <f t="shared" si="30"/>
        <v>-</v>
      </c>
      <c r="K154" s="2" t="str">
        <f t="shared" si="31"/>
        <v>-</v>
      </c>
      <c r="L154" s="2" t="str">
        <f t="shared" si="32"/>
        <v>-</v>
      </c>
      <c r="M154" s="2" t="str">
        <f t="shared" si="33"/>
        <v>-</v>
      </c>
      <c r="N154" s="2" t="str">
        <f t="shared" si="34"/>
        <v>-</v>
      </c>
      <c r="P154" s="2" t="str">
        <f t="array" ref="P154">IF($AQ$12=20,SUM(COUNTIF($I154:$N154,$X$13:$BA$13)),"-")</f>
        <v>-</v>
      </c>
      <c r="Q154" s="2" t="str">
        <f t="array" ref="Q154">IF($AQ$12=20,SUM(COUNTIF($I154:$N154,$X$12:$AF$12)),"-")</f>
        <v>-</v>
      </c>
      <c r="R154" s="2" t="str">
        <f t="array" ref="R154">IF($AQ$12=20,SUM(COUNTIF($I154:$N154,$X$11:$AN$11)),"-")</f>
        <v>-</v>
      </c>
      <c r="S154" s="2" t="str">
        <f t="array" ref="S154">IF($AQ$12=20,SUM(COUNTIF($I154:$N154,$X$10:$AQ$10)),"-")</f>
        <v>-</v>
      </c>
      <c r="T154" s="17" t="str">
        <f t="shared" si="35"/>
        <v>-</v>
      </c>
      <c r="V154" s="2" t="str">
        <f t="array" ref="V154">IF($AP$12=6,SUM(COUNTIF($I154:$N154,$B$13:$G$13)),"-")</f>
        <v>-</v>
      </c>
      <c r="X154" s="18">
        <f>B8</f>
        <v>0</v>
      </c>
      <c r="Y154" s="18">
        <f>C8</f>
        <v>0</v>
      </c>
      <c r="Z154" s="18">
        <f>K8</f>
        <v>0</v>
      </c>
      <c r="AA154" s="18">
        <f>F9</f>
        <v>0</v>
      </c>
      <c r="AB154" s="18">
        <f>G9</f>
        <v>0</v>
      </c>
      <c r="AC154" s="18">
        <f>K9</f>
        <v>0</v>
      </c>
    </row>
    <row r="155" spans="5:29" s="2" customFormat="1" ht="16.8" customHeight="1" x14ac:dyDescent="0.3">
      <c r="E155" s="15" t="s">
        <v>155</v>
      </c>
      <c r="F155" s="15"/>
      <c r="G155" s="15"/>
      <c r="H155" s="16" t="s">
        <v>8</v>
      </c>
      <c r="I155" s="2" t="str">
        <f t="shared" si="29"/>
        <v>-</v>
      </c>
      <c r="J155" s="2" t="str">
        <f t="shared" si="30"/>
        <v>-</v>
      </c>
      <c r="K155" s="2" t="str">
        <f t="shared" si="31"/>
        <v>-</v>
      </c>
      <c r="L155" s="2" t="str">
        <f t="shared" si="32"/>
        <v>-</v>
      </c>
      <c r="M155" s="2" t="str">
        <f t="shared" si="33"/>
        <v>-</v>
      </c>
      <c r="N155" s="2" t="str">
        <f t="shared" si="34"/>
        <v>-</v>
      </c>
      <c r="P155" s="2" t="str">
        <f t="array" ref="P155">IF($AQ$12=20,SUM(COUNTIF($I155:$N155,$X$13:$BA$13)),"-")</f>
        <v>-</v>
      </c>
      <c r="Q155" s="2" t="str">
        <f t="array" ref="Q155">IF($AQ$12=20,SUM(COUNTIF($I155:$N155,$X$12:$AF$12)),"-")</f>
        <v>-</v>
      </c>
      <c r="R155" s="2" t="str">
        <f t="array" ref="R155">IF($AQ$12=20,SUM(COUNTIF($I155:$N155,$X$11:$AN$11)),"-")</f>
        <v>-</v>
      </c>
      <c r="S155" s="2" t="str">
        <f t="array" ref="S155">IF($AQ$12=20,SUM(COUNTIF($I155:$N155,$X$10:$AQ$10)),"-")</f>
        <v>-</v>
      </c>
      <c r="T155" s="17" t="str">
        <f t="shared" si="35"/>
        <v>-</v>
      </c>
      <c r="V155" s="2" t="str">
        <f t="array" ref="V155">IF($AP$12=6,SUM(COUNTIF($I155:$N155,$B$13:$G$13)),"-")</f>
        <v>-</v>
      </c>
      <c r="X155" s="18">
        <f>B8</f>
        <v>0</v>
      </c>
      <c r="Y155" s="18">
        <f>C8</f>
        <v>0</v>
      </c>
      <c r="Z155" s="18">
        <f>B9</f>
        <v>0</v>
      </c>
      <c r="AA155" s="18">
        <f>C9</f>
        <v>0</v>
      </c>
      <c r="AB155" s="18">
        <f>E9</f>
        <v>0</v>
      </c>
      <c r="AC155" s="18">
        <f>I9</f>
        <v>0</v>
      </c>
    </row>
    <row r="156" spans="5:29" s="2" customFormat="1" ht="16.8" customHeight="1" x14ac:dyDescent="0.3">
      <c r="E156" s="15" t="s">
        <v>156</v>
      </c>
      <c r="F156" s="15"/>
      <c r="G156" s="15"/>
      <c r="H156" s="16" t="s">
        <v>8</v>
      </c>
      <c r="I156" s="2" t="str">
        <f t="shared" si="29"/>
        <v>-</v>
      </c>
      <c r="J156" s="2" t="str">
        <f t="shared" si="30"/>
        <v>-</v>
      </c>
      <c r="K156" s="2" t="str">
        <f t="shared" si="31"/>
        <v>-</v>
      </c>
      <c r="L156" s="2" t="str">
        <f t="shared" si="32"/>
        <v>-</v>
      </c>
      <c r="M156" s="2" t="str">
        <f t="shared" si="33"/>
        <v>-</v>
      </c>
      <c r="N156" s="2" t="str">
        <f t="shared" si="34"/>
        <v>-</v>
      </c>
      <c r="P156" s="2" t="str">
        <f t="array" ref="P156">IF($AQ$12=20,SUM(COUNTIF($I156:$N156,$X$13:$BA$13)),"-")</f>
        <v>-</v>
      </c>
      <c r="Q156" s="2" t="str">
        <f t="array" ref="Q156">IF($AQ$12=20,SUM(COUNTIF($I156:$N156,$X$12:$AF$12)),"-")</f>
        <v>-</v>
      </c>
      <c r="R156" s="2" t="str">
        <f t="array" ref="R156">IF($AQ$12=20,SUM(COUNTIF($I156:$N156,$X$11:$AN$11)),"-")</f>
        <v>-</v>
      </c>
      <c r="S156" s="2" t="str">
        <f t="array" ref="S156">IF($AQ$12=20,SUM(COUNTIF($I156:$N156,$X$10:$AQ$10)),"-")</f>
        <v>-</v>
      </c>
      <c r="T156" s="17" t="str">
        <f t="shared" si="35"/>
        <v>-</v>
      </c>
      <c r="V156" s="2" t="str">
        <f t="array" ref="V156">IF($AP$12=6,SUM(COUNTIF($I156:$N156,$B$13:$G$13)),"-")</f>
        <v>-</v>
      </c>
      <c r="X156" s="18">
        <f>B8</f>
        <v>0</v>
      </c>
      <c r="Y156" s="18">
        <f>C8</f>
        <v>0</v>
      </c>
      <c r="Z156" s="18">
        <f>B9</f>
        <v>0</v>
      </c>
      <c r="AA156" s="18">
        <f>C9</f>
        <v>0</v>
      </c>
      <c r="AB156" s="18">
        <f>F9</f>
        <v>0</v>
      </c>
      <c r="AC156" s="18">
        <f>J9</f>
        <v>0</v>
      </c>
    </row>
    <row r="157" spans="5:29" s="2" customFormat="1" ht="16.8" customHeight="1" x14ac:dyDescent="0.3">
      <c r="E157" s="15" t="s">
        <v>157</v>
      </c>
      <c r="F157" s="15"/>
      <c r="G157" s="15"/>
      <c r="H157" s="16" t="s">
        <v>8</v>
      </c>
      <c r="I157" s="2" t="str">
        <f t="shared" si="29"/>
        <v>-</v>
      </c>
      <c r="J157" s="2" t="str">
        <f t="shared" si="30"/>
        <v>-</v>
      </c>
      <c r="K157" s="2" t="str">
        <f t="shared" si="31"/>
        <v>-</v>
      </c>
      <c r="L157" s="2" t="str">
        <f t="shared" si="32"/>
        <v>-</v>
      </c>
      <c r="M157" s="2" t="str">
        <f t="shared" si="33"/>
        <v>-</v>
      </c>
      <c r="N157" s="2" t="str">
        <f t="shared" si="34"/>
        <v>-</v>
      </c>
      <c r="P157" s="2" t="str">
        <f t="array" ref="P157">IF($AQ$12=20,SUM(COUNTIF($I157:$N157,$X$13:$BA$13)),"-")</f>
        <v>-</v>
      </c>
      <c r="Q157" s="2" t="str">
        <f t="array" ref="Q157">IF($AQ$12=20,SUM(COUNTIF($I157:$N157,$X$12:$AF$12)),"-")</f>
        <v>-</v>
      </c>
      <c r="R157" s="2" t="str">
        <f t="array" ref="R157">IF($AQ$12=20,SUM(COUNTIF($I157:$N157,$X$11:$AN$11)),"-")</f>
        <v>-</v>
      </c>
      <c r="S157" s="2" t="str">
        <f t="array" ref="S157">IF($AQ$12=20,SUM(COUNTIF($I157:$N157,$X$10:$AQ$10)),"-")</f>
        <v>-</v>
      </c>
      <c r="T157" s="17" t="str">
        <f t="shared" si="35"/>
        <v>-</v>
      </c>
      <c r="V157" s="2" t="str">
        <f t="array" ref="V157">IF($AP$12=6,SUM(COUNTIF($I157:$N157,$B$13:$G$13)),"-")</f>
        <v>-</v>
      </c>
      <c r="X157" s="18">
        <f>B8</f>
        <v>0</v>
      </c>
      <c r="Y157" s="18">
        <f>C8</f>
        <v>0</v>
      </c>
      <c r="Z157" s="18">
        <f>B9</f>
        <v>0</v>
      </c>
      <c r="AA157" s="18">
        <f>C9</f>
        <v>0</v>
      </c>
      <c r="AB157" s="18">
        <f>G9</f>
        <v>0</v>
      </c>
      <c r="AC157" s="18">
        <f>H9</f>
        <v>0</v>
      </c>
    </row>
    <row r="158" spans="5:29" s="2" customFormat="1" ht="16.8" customHeight="1" x14ac:dyDescent="0.3">
      <c r="E158" s="15" t="s">
        <v>158</v>
      </c>
      <c r="F158" s="15"/>
      <c r="G158" s="15"/>
      <c r="H158" s="16" t="s">
        <v>8</v>
      </c>
      <c r="I158" s="2" t="str">
        <f t="shared" si="29"/>
        <v>-</v>
      </c>
      <c r="J158" s="2" t="str">
        <f t="shared" si="30"/>
        <v>-</v>
      </c>
      <c r="K158" s="2" t="str">
        <f t="shared" si="31"/>
        <v>-</v>
      </c>
      <c r="L158" s="2" t="str">
        <f t="shared" si="32"/>
        <v>-</v>
      </c>
      <c r="M158" s="2" t="str">
        <f t="shared" si="33"/>
        <v>-</v>
      </c>
      <c r="N158" s="2" t="str">
        <f t="shared" si="34"/>
        <v>-</v>
      </c>
      <c r="P158" s="2" t="str">
        <f t="array" ref="P158">IF($AQ$12=20,SUM(COUNTIF($I158:$N158,$X$13:$BA$13)),"-")</f>
        <v>-</v>
      </c>
      <c r="Q158" s="2" t="str">
        <f t="array" ref="Q158">IF($AQ$12=20,SUM(COUNTIF($I158:$N158,$X$12:$AF$12)),"-")</f>
        <v>-</v>
      </c>
      <c r="R158" s="2" t="str">
        <f t="array" ref="R158">IF($AQ$12=20,SUM(COUNTIF($I158:$N158,$X$11:$AN$11)),"-")</f>
        <v>-</v>
      </c>
      <c r="S158" s="2" t="str">
        <f t="array" ref="S158">IF($AQ$12=20,SUM(COUNTIF($I158:$N158,$X$10:$AQ$10)),"-")</f>
        <v>-</v>
      </c>
      <c r="T158" s="17" t="str">
        <f t="shared" si="35"/>
        <v>-</v>
      </c>
      <c r="V158" s="2" t="str">
        <f t="array" ref="V158">IF($AP$12=6,SUM(COUNTIF($I158:$N158,$B$13:$G$13)),"-")</f>
        <v>-</v>
      </c>
      <c r="X158" s="18">
        <f>B8</f>
        <v>0</v>
      </c>
      <c r="Y158" s="18">
        <f>C8</f>
        <v>0</v>
      </c>
      <c r="Z158" s="18">
        <f>B9</f>
        <v>0</v>
      </c>
      <c r="AA158" s="18">
        <f>D9</f>
        <v>0</v>
      </c>
      <c r="AB158" s="18">
        <f>E9</f>
        <v>0</v>
      </c>
      <c r="AC158" s="18">
        <f>G9</f>
        <v>0</v>
      </c>
    </row>
    <row r="159" spans="5:29" s="2" customFormat="1" ht="16.8" customHeight="1" x14ac:dyDescent="0.3">
      <c r="E159" s="15" t="s">
        <v>159</v>
      </c>
      <c r="F159" s="15"/>
      <c r="G159" s="15"/>
      <c r="H159" s="16" t="s">
        <v>8</v>
      </c>
      <c r="I159" s="2" t="str">
        <f t="shared" si="29"/>
        <v>-</v>
      </c>
      <c r="J159" s="2" t="str">
        <f t="shared" si="30"/>
        <v>-</v>
      </c>
      <c r="K159" s="2" t="str">
        <f t="shared" si="31"/>
        <v>-</v>
      </c>
      <c r="L159" s="2" t="str">
        <f t="shared" si="32"/>
        <v>-</v>
      </c>
      <c r="M159" s="2" t="str">
        <f t="shared" si="33"/>
        <v>-</v>
      </c>
      <c r="N159" s="2" t="str">
        <f t="shared" si="34"/>
        <v>-</v>
      </c>
      <c r="P159" s="2" t="str">
        <f t="array" ref="P159">IF($AQ$12=20,SUM(COUNTIF($I159:$N159,$X$13:$BA$13)),"-")</f>
        <v>-</v>
      </c>
      <c r="Q159" s="2" t="str">
        <f t="array" ref="Q159">IF($AQ$12=20,SUM(COUNTIF($I159:$N159,$X$12:$AF$12)),"-")</f>
        <v>-</v>
      </c>
      <c r="R159" s="2" t="str">
        <f t="array" ref="R159">IF($AQ$12=20,SUM(COUNTIF($I159:$N159,$X$11:$AN$11)),"-")</f>
        <v>-</v>
      </c>
      <c r="S159" s="2" t="str">
        <f t="array" ref="S159">IF($AQ$12=20,SUM(COUNTIF($I159:$N159,$X$10:$AQ$10)),"-")</f>
        <v>-</v>
      </c>
      <c r="T159" s="17" t="str">
        <f t="shared" si="35"/>
        <v>-</v>
      </c>
      <c r="V159" s="2" t="str">
        <f t="array" ref="V159">IF($AP$12=6,SUM(COUNTIF($I159:$N159,$B$13:$G$13)),"-")</f>
        <v>-</v>
      </c>
      <c r="X159" s="18">
        <f>B8</f>
        <v>0</v>
      </c>
      <c r="Y159" s="18">
        <f>C8</f>
        <v>0</v>
      </c>
      <c r="Z159" s="18">
        <f>B9</f>
        <v>0</v>
      </c>
      <c r="AA159" s="18">
        <f>D9</f>
        <v>0</v>
      </c>
      <c r="AB159" s="18">
        <f>J9</f>
        <v>0</v>
      </c>
      <c r="AC159" s="18">
        <f>K9</f>
        <v>0</v>
      </c>
    </row>
    <row r="160" spans="5:29" s="2" customFormat="1" ht="16.8" customHeight="1" x14ac:dyDescent="0.3">
      <c r="E160" s="15" t="s">
        <v>160</v>
      </c>
      <c r="F160" s="15"/>
      <c r="G160" s="15"/>
      <c r="H160" s="16" t="s">
        <v>8</v>
      </c>
      <c r="I160" s="2" t="str">
        <f t="shared" si="29"/>
        <v>-</v>
      </c>
      <c r="J160" s="2" t="str">
        <f t="shared" si="30"/>
        <v>-</v>
      </c>
      <c r="K160" s="2" t="str">
        <f t="shared" si="31"/>
        <v>-</v>
      </c>
      <c r="L160" s="2" t="str">
        <f t="shared" si="32"/>
        <v>-</v>
      </c>
      <c r="M160" s="2" t="str">
        <f t="shared" si="33"/>
        <v>-</v>
      </c>
      <c r="N160" s="2" t="str">
        <f t="shared" si="34"/>
        <v>-</v>
      </c>
      <c r="P160" s="2" t="str">
        <f t="array" ref="P160">IF($AQ$12=20,SUM(COUNTIF($I160:$N160,$X$13:$BA$13)),"-")</f>
        <v>-</v>
      </c>
      <c r="Q160" s="2" t="str">
        <f t="array" ref="Q160">IF($AQ$12=20,SUM(COUNTIF($I160:$N160,$X$12:$AF$12)),"-")</f>
        <v>-</v>
      </c>
      <c r="R160" s="2" t="str">
        <f t="array" ref="R160">IF($AQ$12=20,SUM(COUNTIF($I160:$N160,$X$11:$AN$11)),"-")</f>
        <v>-</v>
      </c>
      <c r="S160" s="2" t="str">
        <f t="array" ref="S160">IF($AQ$12=20,SUM(COUNTIF($I160:$N160,$X$10:$AQ$10)),"-")</f>
        <v>-</v>
      </c>
      <c r="T160" s="17" t="str">
        <f t="shared" si="35"/>
        <v>-</v>
      </c>
      <c r="V160" s="2" t="str">
        <f t="array" ref="V160">IF($AP$12=6,SUM(COUNTIF($I160:$N160,$B$13:$G$13)),"-")</f>
        <v>-</v>
      </c>
      <c r="X160" s="18">
        <f>B8</f>
        <v>0</v>
      </c>
      <c r="Y160" s="18">
        <f>C8</f>
        <v>0</v>
      </c>
      <c r="Z160" s="18">
        <f>B9</f>
        <v>0</v>
      </c>
      <c r="AA160" s="18">
        <f>J9</f>
        <v>0</v>
      </c>
      <c r="AB160" s="18">
        <f>H9</f>
        <v>0</v>
      </c>
      <c r="AC160" s="18">
        <f>I9</f>
        <v>0</v>
      </c>
    </row>
    <row r="161" spans="5:29" s="2" customFormat="1" ht="16.8" customHeight="1" x14ac:dyDescent="0.3">
      <c r="E161" s="15" t="s">
        <v>161</v>
      </c>
      <c r="F161" s="15"/>
      <c r="G161" s="15"/>
      <c r="H161" s="16" t="s">
        <v>8</v>
      </c>
      <c r="I161" s="2" t="str">
        <f t="shared" si="29"/>
        <v>-</v>
      </c>
      <c r="J161" s="2" t="str">
        <f t="shared" si="30"/>
        <v>-</v>
      </c>
      <c r="K161" s="2" t="str">
        <f t="shared" si="31"/>
        <v>-</v>
      </c>
      <c r="L161" s="2" t="str">
        <f t="shared" si="32"/>
        <v>-</v>
      </c>
      <c r="M161" s="2" t="str">
        <f t="shared" si="33"/>
        <v>-</v>
      </c>
      <c r="N161" s="2" t="str">
        <f t="shared" si="34"/>
        <v>-</v>
      </c>
      <c r="P161" s="2" t="str">
        <f t="array" ref="P161">IF($AQ$12=20,SUM(COUNTIF($I161:$N161,$X$13:$BA$13)),"-")</f>
        <v>-</v>
      </c>
      <c r="Q161" s="2" t="str">
        <f t="array" ref="Q161">IF($AQ$12=20,SUM(COUNTIF($I161:$N161,$X$12:$AF$12)),"-")</f>
        <v>-</v>
      </c>
      <c r="R161" s="2" t="str">
        <f t="array" ref="R161">IF($AQ$12=20,SUM(COUNTIF($I161:$N161,$X$11:$AN$11)),"-")</f>
        <v>-</v>
      </c>
      <c r="S161" s="2" t="str">
        <f t="array" ref="S161">IF($AQ$12=20,SUM(COUNTIF($I161:$N161,$X$10:$AQ$10)),"-")</f>
        <v>-</v>
      </c>
      <c r="T161" s="17" t="str">
        <f t="shared" si="35"/>
        <v>-</v>
      </c>
      <c r="V161" s="2" t="str">
        <f t="array" ref="V161">IF($AP$12=6,SUM(COUNTIF($I161:$N161,$B$13:$G$13)),"-")</f>
        <v>-</v>
      </c>
      <c r="X161" s="18">
        <f>B8</f>
        <v>0</v>
      </c>
      <c r="Y161" s="18">
        <f>C8</f>
        <v>0</v>
      </c>
      <c r="Z161" s="18">
        <f>C9</f>
        <v>0</v>
      </c>
      <c r="AA161" s="18">
        <f>D9</f>
        <v>0</v>
      </c>
      <c r="AB161" s="18">
        <f>H9</f>
        <v>0</v>
      </c>
      <c r="AC161" s="18">
        <f>I9</f>
        <v>0</v>
      </c>
    </row>
    <row r="162" spans="5:29" s="2" customFormat="1" ht="16.8" customHeight="1" x14ac:dyDescent="0.3">
      <c r="E162" s="15" t="s">
        <v>162</v>
      </c>
      <c r="F162" s="15"/>
      <c r="G162" s="15"/>
      <c r="H162" s="16" t="s">
        <v>8</v>
      </c>
      <c r="I162" s="2" t="str">
        <f t="shared" si="29"/>
        <v>-</v>
      </c>
      <c r="J162" s="2" t="str">
        <f t="shared" si="30"/>
        <v>-</v>
      </c>
      <c r="K162" s="2" t="str">
        <f t="shared" si="31"/>
        <v>-</v>
      </c>
      <c r="L162" s="2" t="str">
        <f t="shared" si="32"/>
        <v>-</v>
      </c>
      <c r="M162" s="2" t="str">
        <f t="shared" si="33"/>
        <v>-</v>
      </c>
      <c r="N162" s="2" t="str">
        <f t="shared" si="34"/>
        <v>-</v>
      </c>
      <c r="P162" s="2" t="str">
        <f t="array" ref="P162">IF($AQ$12=20,SUM(COUNTIF($I162:$N162,$X$13:$BA$13)),"-")</f>
        <v>-</v>
      </c>
      <c r="Q162" s="2" t="str">
        <f t="array" ref="Q162">IF($AQ$12=20,SUM(COUNTIF($I162:$N162,$X$12:$AF$12)),"-")</f>
        <v>-</v>
      </c>
      <c r="R162" s="2" t="str">
        <f t="array" ref="R162">IF($AQ$12=20,SUM(COUNTIF($I162:$N162,$X$11:$AN$11)),"-")</f>
        <v>-</v>
      </c>
      <c r="S162" s="2" t="str">
        <f t="array" ref="S162">IF($AQ$12=20,SUM(COUNTIF($I162:$N162,$X$10:$AQ$10)),"-")</f>
        <v>-</v>
      </c>
      <c r="T162" s="17" t="str">
        <f t="shared" si="35"/>
        <v>-</v>
      </c>
      <c r="V162" s="2" t="str">
        <f t="array" ref="V162">IF($AP$12=6,SUM(COUNTIF($I162:$N162,$B$13:$G$13)),"-")</f>
        <v>-</v>
      </c>
      <c r="X162" s="18">
        <f>B8</f>
        <v>0</v>
      </c>
      <c r="Y162" s="18">
        <f>C8</f>
        <v>0</v>
      </c>
      <c r="Z162" s="18">
        <f>C9</f>
        <v>0</v>
      </c>
      <c r="AA162" s="18">
        <f>E9</f>
        <v>0</v>
      </c>
      <c r="AB162" s="18">
        <f>F9</f>
        <v>0</v>
      </c>
      <c r="AC162" s="18">
        <f>G9</f>
        <v>0</v>
      </c>
    </row>
    <row r="163" spans="5:29" s="2" customFormat="1" ht="16.8" customHeight="1" x14ac:dyDescent="0.3">
      <c r="E163" s="15" t="s">
        <v>163</v>
      </c>
      <c r="F163" s="15"/>
      <c r="G163" s="15"/>
      <c r="H163" s="16" t="s">
        <v>8</v>
      </c>
      <c r="I163" s="2" t="str">
        <f t="shared" si="29"/>
        <v>-</v>
      </c>
      <c r="J163" s="2" t="str">
        <f t="shared" si="30"/>
        <v>-</v>
      </c>
      <c r="K163" s="2" t="str">
        <f t="shared" si="31"/>
        <v>-</v>
      </c>
      <c r="L163" s="2" t="str">
        <f t="shared" si="32"/>
        <v>-</v>
      </c>
      <c r="M163" s="2" t="str">
        <f t="shared" si="33"/>
        <v>-</v>
      </c>
      <c r="N163" s="2" t="str">
        <f t="shared" si="34"/>
        <v>-</v>
      </c>
      <c r="P163" s="2" t="str">
        <f t="array" ref="P163">IF($AQ$12=20,SUM(COUNTIF($I163:$N163,$X$13:$BA$13)),"-")</f>
        <v>-</v>
      </c>
      <c r="Q163" s="2" t="str">
        <f t="array" ref="Q163">IF($AQ$12=20,SUM(COUNTIF($I163:$N163,$X$12:$AF$12)),"-")</f>
        <v>-</v>
      </c>
      <c r="R163" s="2" t="str">
        <f t="array" ref="R163">IF($AQ$12=20,SUM(COUNTIF($I163:$N163,$X$11:$AN$11)),"-")</f>
        <v>-</v>
      </c>
      <c r="S163" s="2" t="str">
        <f t="array" ref="S163">IF($AQ$12=20,SUM(COUNTIF($I163:$N163,$X$10:$AQ$10)),"-")</f>
        <v>-</v>
      </c>
      <c r="T163" s="17" t="str">
        <f t="shared" si="35"/>
        <v>-</v>
      </c>
      <c r="V163" s="2" t="str">
        <f t="array" ref="V163">IF($AP$12=6,SUM(COUNTIF($I163:$N163,$B$13:$G$13)),"-")</f>
        <v>-</v>
      </c>
      <c r="X163" s="18">
        <f>B8</f>
        <v>0</v>
      </c>
      <c r="Y163" s="18">
        <f>C8</f>
        <v>0</v>
      </c>
      <c r="Z163" s="18">
        <f>D9</f>
        <v>0</v>
      </c>
      <c r="AA163" s="18">
        <f>E9</f>
        <v>0</v>
      </c>
      <c r="AB163" s="18">
        <f>F9</f>
        <v>0</v>
      </c>
      <c r="AC163" s="18">
        <f>I9</f>
        <v>0</v>
      </c>
    </row>
    <row r="164" spans="5:29" s="2" customFormat="1" ht="16.8" customHeight="1" x14ac:dyDescent="0.3">
      <c r="E164" s="15" t="s">
        <v>164</v>
      </c>
      <c r="F164" s="15"/>
      <c r="G164" s="15"/>
      <c r="H164" s="16" t="s">
        <v>8</v>
      </c>
      <c r="I164" s="2" t="str">
        <f t="shared" si="29"/>
        <v>-</v>
      </c>
      <c r="J164" s="2" t="str">
        <f t="shared" si="30"/>
        <v>-</v>
      </c>
      <c r="K164" s="2" t="str">
        <f t="shared" si="31"/>
        <v>-</v>
      </c>
      <c r="L164" s="2" t="str">
        <f t="shared" si="32"/>
        <v>-</v>
      </c>
      <c r="M164" s="2" t="str">
        <f t="shared" si="33"/>
        <v>-</v>
      </c>
      <c r="N164" s="2" t="str">
        <f t="shared" si="34"/>
        <v>-</v>
      </c>
      <c r="P164" s="2" t="str">
        <f t="array" ref="P164">IF($AQ$12=20,SUM(COUNTIF($I164:$N164,$X$13:$BA$13)),"-")</f>
        <v>-</v>
      </c>
      <c r="Q164" s="2" t="str">
        <f t="array" ref="Q164">IF($AQ$12=20,SUM(COUNTIF($I164:$N164,$X$12:$AF$12)),"-")</f>
        <v>-</v>
      </c>
      <c r="R164" s="2" t="str">
        <f t="array" ref="R164">IF($AQ$12=20,SUM(COUNTIF($I164:$N164,$X$11:$AN$11)),"-")</f>
        <v>-</v>
      </c>
      <c r="S164" s="2" t="str">
        <f t="array" ref="S164">IF($AQ$12=20,SUM(COUNTIF($I164:$N164,$X$10:$AQ$10)),"-")</f>
        <v>-</v>
      </c>
      <c r="T164" s="17" t="str">
        <f t="shared" si="35"/>
        <v>-</v>
      </c>
      <c r="V164" s="2" t="str">
        <f t="array" ref="V164">IF($AP$12=6,SUM(COUNTIF($I164:$N164,$B$13:$G$13)),"-")</f>
        <v>-</v>
      </c>
      <c r="X164" s="18">
        <f>B8</f>
        <v>0</v>
      </c>
      <c r="Y164" s="18">
        <f>C8</f>
        <v>0</v>
      </c>
      <c r="Z164" s="18">
        <f>D9</f>
        <v>0</v>
      </c>
      <c r="AA164" s="18">
        <f>F9</f>
        <v>0</v>
      </c>
      <c r="AB164" s="18">
        <f>J9</f>
        <v>0</v>
      </c>
      <c r="AC164" s="18">
        <f>H9</f>
        <v>0</v>
      </c>
    </row>
    <row r="165" spans="5:29" s="2" customFormat="1" ht="16.8" customHeight="1" x14ac:dyDescent="0.3">
      <c r="E165" s="15" t="s">
        <v>165</v>
      </c>
      <c r="F165" s="15"/>
      <c r="G165" s="15"/>
      <c r="H165" s="16" t="s">
        <v>8</v>
      </c>
      <c r="I165" s="2" t="str">
        <f t="shared" si="29"/>
        <v>-</v>
      </c>
      <c r="J165" s="2" t="str">
        <f t="shared" si="30"/>
        <v>-</v>
      </c>
      <c r="K165" s="2" t="str">
        <f t="shared" si="31"/>
        <v>-</v>
      </c>
      <c r="L165" s="2" t="str">
        <f t="shared" si="32"/>
        <v>-</v>
      </c>
      <c r="M165" s="2" t="str">
        <f t="shared" si="33"/>
        <v>-</v>
      </c>
      <c r="N165" s="2" t="str">
        <f t="shared" si="34"/>
        <v>-</v>
      </c>
      <c r="P165" s="2" t="str">
        <f t="array" ref="P165">IF($AQ$12=20,SUM(COUNTIF($I165:$N165,$X$13:$BA$13)),"-")</f>
        <v>-</v>
      </c>
      <c r="Q165" s="2" t="str">
        <f t="array" ref="Q165">IF($AQ$12=20,SUM(COUNTIF($I165:$N165,$X$12:$AF$12)),"-")</f>
        <v>-</v>
      </c>
      <c r="R165" s="2" t="str">
        <f t="array" ref="R165">IF($AQ$12=20,SUM(COUNTIF($I165:$N165,$X$11:$AN$11)),"-")</f>
        <v>-</v>
      </c>
      <c r="S165" s="2" t="str">
        <f t="array" ref="S165">IF($AQ$12=20,SUM(COUNTIF($I165:$N165,$X$10:$AQ$10)),"-")</f>
        <v>-</v>
      </c>
      <c r="T165" s="17" t="str">
        <f t="shared" si="35"/>
        <v>-</v>
      </c>
      <c r="V165" s="2" t="str">
        <f t="array" ref="V165">IF($AP$12=6,SUM(COUNTIF($I165:$N165,$B$13:$G$13)),"-")</f>
        <v>-</v>
      </c>
      <c r="X165" s="18">
        <f>B8</f>
        <v>0</v>
      </c>
      <c r="Y165" s="18">
        <f>C8</f>
        <v>0</v>
      </c>
      <c r="Z165" s="18">
        <f>E9</f>
        <v>0</v>
      </c>
      <c r="AA165" s="18">
        <f>F9</f>
        <v>0</v>
      </c>
      <c r="AB165" s="18">
        <f>J9</f>
        <v>0</v>
      </c>
      <c r="AC165" s="18">
        <f>K9</f>
        <v>0</v>
      </c>
    </row>
    <row r="166" spans="5:29" s="2" customFormat="1" ht="16.8" customHeight="1" x14ac:dyDescent="0.3">
      <c r="E166" s="15" t="s">
        <v>166</v>
      </c>
      <c r="F166" s="15"/>
      <c r="G166" s="15"/>
      <c r="H166" s="16" t="s">
        <v>8</v>
      </c>
      <c r="I166" s="2" t="str">
        <f t="shared" si="29"/>
        <v>-</v>
      </c>
      <c r="J166" s="2" t="str">
        <f t="shared" si="30"/>
        <v>-</v>
      </c>
      <c r="K166" s="2" t="str">
        <f t="shared" si="31"/>
        <v>-</v>
      </c>
      <c r="L166" s="2" t="str">
        <f t="shared" si="32"/>
        <v>-</v>
      </c>
      <c r="M166" s="2" t="str">
        <f t="shared" si="33"/>
        <v>-</v>
      </c>
      <c r="N166" s="2" t="str">
        <f t="shared" si="34"/>
        <v>-</v>
      </c>
      <c r="P166" s="2" t="str">
        <f t="array" ref="P166">IF($AQ$12=20,SUM(COUNTIF($I166:$N166,$X$13:$BA$13)),"-")</f>
        <v>-</v>
      </c>
      <c r="Q166" s="2" t="str">
        <f t="array" ref="Q166">IF($AQ$12=20,SUM(COUNTIF($I166:$N166,$X$12:$AF$12)),"-")</f>
        <v>-</v>
      </c>
      <c r="R166" s="2" t="str">
        <f t="array" ref="R166">IF($AQ$12=20,SUM(COUNTIF($I166:$N166,$X$11:$AN$11)),"-")</f>
        <v>-</v>
      </c>
      <c r="S166" s="2" t="str">
        <f t="array" ref="S166">IF($AQ$12=20,SUM(COUNTIF($I166:$N166,$X$10:$AQ$10)),"-")</f>
        <v>-</v>
      </c>
      <c r="T166" s="17" t="str">
        <f t="shared" si="35"/>
        <v>-</v>
      </c>
      <c r="V166" s="2" t="str">
        <f t="array" ref="V166">IF($AP$12=6,SUM(COUNTIF($I166:$N166,$B$13:$G$13)),"-")</f>
        <v>-</v>
      </c>
      <c r="X166" s="18">
        <f>B8</f>
        <v>0</v>
      </c>
      <c r="Y166" s="18">
        <f>C8</f>
        <v>0</v>
      </c>
      <c r="Z166" s="18">
        <f>E9</f>
        <v>0</v>
      </c>
      <c r="AA166" s="18">
        <f>H9</f>
        <v>0</v>
      </c>
      <c r="AB166" s="18">
        <f>I9</f>
        <v>0</v>
      </c>
      <c r="AC166" s="18">
        <f>K9</f>
        <v>0</v>
      </c>
    </row>
    <row r="167" spans="5:29" s="2" customFormat="1" ht="16.8" customHeight="1" x14ac:dyDescent="0.3">
      <c r="E167" s="15" t="s">
        <v>167</v>
      </c>
      <c r="F167" s="15"/>
      <c r="G167" s="15"/>
      <c r="H167" s="16" t="s">
        <v>8</v>
      </c>
      <c r="I167" s="2" t="str">
        <f t="shared" si="29"/>
        <v>-</v>
      </c>
      <c r="J167" s="2" t="str">
        <f t="shared" si="30"/>
        <v>-</v>
      </c>
      <c r="K167" s="2" t="str">
        <f t="shared" si="31"/>
        <v>-</v>
      </c>
      <c r="L167" s="2" t="str">
        <f t="shared" si="32"/>
        <v>-</v>
      </c>
      <c r="M167" s="2" t="str">
        <f t="shared" si="33"/>
        <v>-</v>
      </c>
      <c r="N167" s="2" t="str">
        <f t="shared" si="34"/>
        <v>-</v>
      </c>
      <c r="P167" s="2" t="str">
        <f t="array" ref="P167">IF($AQ$12=20,SUM(COUNTIF($I167:$N167,$X$13:$BA$13)),"-")</f>
        <v>-</v>
      </c>
      <c r="Q167" s="2" t="str">
        <f t="array" ref="Q167">IF($AQ$12=20,SUM(COUNTIF($I167:$N167,$X$12:$AF$12)),"-")</f>
        <v>-</v>
      </c>
      <c r="R167" s="2" t="str">
        <f t="array" ref="R167">IF($AQ$12=20,SUM(COUNTIF($I167:$N167,$X$11:$AN$11)),"-")</f>
        <v>-</v>
      </c>
      <c r="S167" s="2" t="str">
        <f t="array" ref="S167">IF($AQ$12=20,SUM(COUNTIF($I167:$N167,$X$10:$AQ$10)),"-")</f>
        <v>-</v>
      </c>
      <c r="T167" s="17" t="str">
        <f t="shared" si="35"/>
        <v>-</v>
      </c>
      <c r="V167" s="2" t="str">
        <f t="array" ref="V167">IF($AP$12=6,SUM(COUNTIF($I167:$N167,$B$13:$G$13)),"-")</f>
        <v>-</v>
      </c>
      <c r="X167" s="18">
        <f>B8</f>
        <v>0</v>
      </c>
      <c r="Y167" s="18">
        <f>C8</f>
        <v>0</v>
      </c>
      <c r="Z167" s="18">
        <f>F9</f>
        <v>0</v>
      </c>
      <c r="AA167" s="18">
        <f>G9</f>
        <v>0</v>
      </c>
      <c r="AB167" s="18">
        <f>J9</f>
        <v>0</v>
      </c>
      <c r="AC167" s="18">
        <f>I9</f>
        <v>0</v>
      </c>
    </row>
    <row r="168" spans="5:29" s="2" customFormat="1" ht="16.8" customHeight="1" x14ac:dyDescent="0.3">
      <c r="E168" s="15" t="s">
        <v>168</v>
      </c>
      <c r="F168" s="15"/>
      <c r="G168" s="15"/>
      <c r="H168" s="16" t="s">
        <v>8</v>
      </c>
      <c r="I168" s="2" t="str">
        <f t="shared" si="29"/>
        <v>-</v>
      </c>
      <c r="J168" s="2" t="str">
        <f t="shared" si="30"/>
        <v>-</v>
      </c>
      <c r="K168" s="2" t="str">
        <f t="shared" si="31"/>
        <v>-</v>
      </c>
      <c r="L168" s="2" t="str">
        <f t="shared" si="32"/>
        <v>-</v>
      </c>
      <c r="M168" s="2" t="str">
        <f t="shared" si="33"/>
        <v>-</v>
      </c>
      <c r="N168" s="2" t="str">
        <f t="shared" si="34"/>
        <v>-</v>
      </c>
      <c r="P168" s="2" t="str">
        <f t="array" ref="P168">IF($AQ$12=20,SUM(COUNTIF($I168:$N168,$X$13:$BA$13)),"-")</f>
        <v>-</v>
      </c>
      <c r="Q168" s="2" t="str">
        <f t="array" ref="Q168">IF($AQ$12=20,SUM(COUNTIF($I168:$N168,$X$12:$AF$12)),"-")</f>
        <v>-</v>
      </c>
      <c r="R168" s="2" t="str">
        <f t="array" ref="R168">IF($AQ$12=20,SUM(COUNTIF($I168:$N168,$X$11:$AN$11)),"-")</f>
        <v>-</v>
      </c>
      <c r="S168" s="2" t="str">
        <f t="array" ref="S168">IF($AQ$12=20,SUM(COUNTIF($I168:$N168,$X$10:$AQ$10)),"-")</f>
        <v>-</v>
      </c>
      <c r="T168" s="17" t="str">
        <f t="shared" si="35"/>
        <v>-</v>
      </c>
      <c r="V168" s="2" t="str">
        <f t="array" ref="V168">IF($AP$12=6,SUM(COUNTIF($I168:$N168,$B$13:$G$13)),"-")</f>
        <v>-</v>
      </c>
      <c r="X168" s="18">
        <f>B8</f>
        <v>0</v>
      </c>
      <c r="Y168" s="18">
        <f>D8</f>
        <v>0</v>
      </c>
      <c r="Z168" s="18">
        <f>E8</f>
        <v>0</v>
      </c>
      <c r="AA168" s="18">
        <f>F8</f>
        <v>0</v>
      </c>
      <c r="AB168" s="18">
        <f>H8</f>
        <v>0</v>
      </c>
      <c r="AC168" s="18">
        <f>E9</f>
        <v>0</v>
      </c>
    </row>
    <row r="169" spans="5:29" s="2" customFormat="1" ht="16.8" customHeight="1" x14ac:dyDescent="0.3">
      <c r="E169" s="15" t="s">
        <v>169</v>
      </c>
      <c r="F169" s="15"/>
      <c r="G169" s="15"/>
      <c r="H169" s="16" t="s">
        <v>8</v>
      </c>
      <c r="I169" s="2" t="str">
        <f t="shared" si="29"/>
        <v>-</v>
      </c>
      <c r="J169" s="2" t="str">
        <f t="shared" si="30"/>
        <v>-</v>
      </c>
      <c r="K169" s="2" t="str">
        <f t="shared" si="31"/>
        <v>-</v>
      </c>
      <c r="L169" s="2" t="str">
        <f t="shared" si="32"/>
        <v>-</v>
      </c>
      <c r="M169" s="2" t="str">
        <f t="shared" si="33"/>
        <v>-</v>
      </c>
      <c r="N169" s="2" t="str">
        <f t="shared" si="34"/>
        <v>-</v>
      </c>
      <c r="P169" s="2" t="str">
        <f t="array" ref="P169">IF($AQ$12=20,SUM(COUNTIF($I169:$N169,$X$13:$BA$13)),"-")</f>
        <v>-</v>
      </c>
      <c r="Q169" s="2" t="str">
        <f t="array" ref="Q169">IF($AQ$12=20,SUM(COUNTIF($I169:$N169,$X$12:$AF$12)),"-")</f>
        <v>-</v>
      </c>
      <c r="R169" s="2" t="str">
        <f t="array" ref="R169">IF($AQ$12=20,SUM(COUNTIF($I169:$N169,$X$11:$AN$11)),"-")</f>
        <v>-</v>
      </c>
      <c r="S169" s="2" t="str">
        <f t="array" ref="S169">IF($AQ$12=20,SUM(COUNTIF($I169:$N169,$X$10:$AQ$10)),"-")</f>
        <v>-</v>
      </c>
      <c r="T169" s="17" t="str">
        <f t="shared" si="35"/>
        <v>-</v>
      </c>
      <c r="V169" s="2" t="str">
        <f t="array" ref="V169">IF($AP$12=6,SUM(COUNTIF($I169:$N169,$B$13:$G$13)),"-")</f>
        <v>-</v>
      </c>
      <c r="X169" s="18">
        <f>B8</f>
        <v>0</v>
      </c>
      <c r="Y169" s="18">
        <f>D8</f>
        <v>0</v>
      </c>
      <c r="Z169" s="18">
        <f>E8</f>
        <v>0</v>
      </c>
      <c r="AA169" s="18">
        <f>F8</f>
        <v>0</v>
      </c>
      <c r="AB169" s="18">
        <f>C9</f>
        <v>0</v>
      </c>
      <c r="AC169" s="18">
        <f>K9</f>
        <v>0</v>
      </c>
    </row>
    <row r="170" spans="5:29" s="2" customFormat="1" ht="16.8" customHeight="1" x14ac:dyDescent="0.3">
      <c r="E170" s="15" t="s">
        <v>170</v>
      </c>
      <c r="F170" s="15"/>
      <c r="G170" s="15"/>
      <c r="H170" s="16" t="s">
        <v>8</v>
      </c>
      <c r="I170" s="2" t="str">
        <f t="shared" si="29"/>
        <v>-</v>
      </c>
      <c r="J170" s="2" t="str">
        <f t="shared" si="30"/>
        <v>-</v>
      </c>
      <c r="K170" s="2" t="str">
        <f t="shared" si="31"/>
        <v>-</v>
      </c>
      <c r="L170" s="2" t="str">
        <f t="shared" si="32"/>
        <v>-</v>
      </c>
      <c r="M170" s="2" t="str">
        <f t="shared" si="33"/>
        <v>-</v>
      </c>
      <c r="N170" s="2" t="str">
        <f t="shared" si="34"/>
        <v>-</v>
      </c>
      <c r="P170" s="2" t="str">
        <f t="array" ref="P170">IF($AQ$12=20,SUM(COUNTIF($I170:$N170,$X$13:$BA$13)),"-")</f>
        <v>-</v>
      </c>
      <c r="Q170" s="2" t="str">
        <f t="array" ref="Q170">IF($AQ$12=20,SUM(COUNTIF($I170:$N170,$X$12:$AF$12)),"-")</f>
        <v>-</v>
      </c>
      <c r="R170" s="2" t="str">
        <f t="array" ref="R170">IF($AQ$12=20,SUM(COUNTIF($I170:$N170,$X$11:$AN$11)),"-")</f>
        <v>-</v>
      </c>
      <c r="S170" s="2" t="str">
        <f t="array" ref="S170">IF($AQ$12=20,SUM(COUNTIF($I170:$N170,$X$10:$AQ$10)),"-")</f>
        <v>-</v>
      </c>
      <c r="T170" s="17" t="str">
        <f t="shared" si="35"/>
        <v>-</v>
      </c>
      <c r="V170" s="2" t="str">
        <f t="array" ref="V170">IF($AP$12=6,SUM(COUNTIF($I170:$N170,$B$13:$G$13)),"-")</f>
        <v>-</v>
      </c>
      <c r="X170" s="18">
        <f>B8</f>
        <v>0</v>
      </c>
      <c r="Y170" s="18">
        <f>D8</f>
        <v>0</v>
      </c>
      <c r="Z170" s="18">
        <f>E8</f>
        <v>0</v>
      </c>
      <c r="AA170" s="18">
        <f>F8</f>
        <v>0</v>
      </c>
      <c r="AB170" s="18">
        <f>J9</f>
        <v>0</v>
      </c>
      <c r="AC170" s="18">
        <f>I9</f>
        <v>0</v>
      </c>
    </row>
    <row r="171" spans="5:29" s="2" customFormat="1" ht="16.8" customHeight="1" x14ac:dyDescent="0.3">
      <c r="E171" s="15" t="s">
        <v>171</v>
      </c>
      <c r="F171" s="15"/>
      <c r="G171" s="15"/>
      <c r="H171" s="16" t="s">
        <v>8</v>
      </c>
      <c r="I171" s="2" t="str">
        <f t="shared" si="29"/>
        <v>-</v>
      </c>
      <c r="J171" s="2" t="str">
        <f t="shared" si="30"/>
        <v>-</v>
      </c>
      <c r="K171" s="2" t="str">
        <f t="shared" si="31"/>
        <v>-</v>
      </c>
      <c r="L171" s="2" t="str">
        <f t="shared" si="32"/>
        <v>-</v>
      </c>
      <c r="M171" s="2" t="str">
        <f t="shared" si="33"/>
        <v>-</v>
      </c>
      <c r="N171" s="2" t="str">
        <f t="shared" si="34"/>
        <v>-</v>
      </c>
      <c r="P171" s="2" t="str">
        <f t="array" ref="P171">IF($AQ$12=20,SUM(COUNTIF($I171:$N171,$X$13:$BA$13)),"-")</f>
        <v>-</v>
      </c>
      <c r="Q171" s="2" t="str">
        <f t="array" ref="Q171">IF($AQ$12=20,SUM(COUNTIF($I171:$N171,$X$12:$AF$12)),"-")</f>
        <v>-</v>
      </c>
      <c r="R171" s="2" t="str">
        <f t="array" ref="R171">IF($AQ$12=20,SUM(COUNTIF($I171:$N171,$X$11:$AN$11)),"-")</f>
        <v>-</v>
      </c>
      <c r="S171" s="2" t="str">
        <f t="array" ref="S171">IF($AQ$12=20,SUM(COUNTIF($I171:$N171,$X$10:$AQ$10)),"-")</f>
        <v>-</v>
      </c>
      <c r="T171" s="17" t="str">
        <f t="shared" si="35"/>
        <v>-</v>
      </c>
      <c r="V171" s="2" t="str">
        <f t="array" ref="V171">IF($AP$12=6,SUM(COUNTIF($I171:$N171,$B$13:$G$13)),"-")</f>
        <v>-</v>
      </c>
      <c r="X171" s="18">
        <f>B8</f>
        <v>0</v>
      </c>
      <c r="Y171" s="18">
        <f>D8</f>
        <v>0</v>
      </c>
      <c r="Z171" s="18">
        <f>E8</f>
        <v>0</v>
      </c>
      <c r="AA171" s="18">
        <f>G8</f>
        <v>0</v>
      </c>
      <c r="AB171" s="18">
        <f>H8</f>
        <v>0</v>
      </c>
      <c r="AC171" s="18">
        <f>J9</f>
        <v>0</v>
      </c>
    </row>
    <row r="172" spans="5:29" s="2" customFormat="1" ht="16.8" customHeight="1" x14ac:dyDescent="0.3">
      <c r="E172" s="15" t="s">
        <v>172</v>
      </c>
      <c r="F172" s="15"/>
      <c r="G172" s="15"/>
      <c r="H172" s="16" t="s">
        <v>8</v>
      </c>
      <c r="I172" s="2" t="str">
        <f t="shared" si="29"/>
        <v>-</v>
      </c>
      <c r="J172" s="2" t="str">
        <f t="shared" si="30"/>
        <v>-</v>
      </c>
      <c r="K172" s="2" t="str">
        <f t="shared" si="31"/>
        <v>-</v>
      </c>
      <c r="L172" s="2" t="str">
        <f t="shared" si="32"/>
        <v>-</v>
      </c>
      <c r="M172" s="2" t="str">
        <f t="shared" si="33"/>
        <v>-</v>
      </c>
      <c r="N172" s="2" t="str">
        <f t="shared" si="34"/>
        <v>-</v>
      </c>
      <c r="P172" s="2" t="str">
        <f t="array" ref="P172">IF($AQ$12=20,SUM(COUNTIF($I172:$N172,$X$13:$BA$13)),"-")</f>
        <v>-</v>
      </c>
      <c r="Q172" s="2" t="str">
        <f t="array" ref="Q172">IF($AQ$12=20,SUM(COUNTIF($I172:$N172,$X$12:$AF$12)),"-")</f>
        <v>-</v>
      </c>
      <c r="R172" s="2" t="str">
        <f t="array" ref="R172">IF($AQ$12=20,SUM(COUNTIF($I172:$N172,$X$11:$AN$11)),"-")</f>
        <v>-</v>
      </c>
      <c r="S172" s="2" t="str">
        <f t="array" ref="S172">IF($AQ$12=20,SUM(COUNTIF($I172:$N172,$X$10:$AQ$10)),"-")</f>
        <v>-</v>
      </c>
      <c r="T172" s="17" t="str">
        <f t="shared" si="35"/>
        <v>-</v>
      </c>
      <c r="V172" s="2" t="str">
        <f t="array" ref="V172">IF($AP$12=6,SUM(COUNTIF($I172:$N172,$B$13:$G$13)),"-")</f>
        <v>-</v>
      </c>
      <c r="X172" s="18">
        <f>B8</f>
        <v>0</v>
      </c>
      <c r="Y172" s="18">
        <f>D8</f>
        <v>0</v>
      </c>
      <c r="Z172" s="18">
        <f>E8</f>
        <v>0</v>
      </c>
      <c r="AA172" s="18">
        <f>G8</f>
        <v>0</v>
      </c>
      <c r="AB172" s="18">
        <f>I8</f>
        <v>0</v>
      </c>
      <c r="AC172" s="18">
        <f>H9</f>
        <v>0</v>
      </c>
    </row>
    <row r="173" spans="5:29" s="2" customFormat="1" ht="16.8" customHeight="1" x14ac:dyDescent="0.3">
      <c r="E173" s="15" t="s">
        <v>173</v>
      </c>
      <c r="F173" s="15"/>
      <c r="G173" s="15"/>
      <c r="H173" s="16" t="s">
        <v>8</v>
      </c>
      <c r="I173" s="2" t="str">
        <f t="shared" si="29"/>
        <v>-</v>
      </c>
      <c r="J173" s="2" t="str">
        <f t="shared" si="30"/>
        <v>-</v>
      </c>
      <c r="K173" s="2" t="str">
        <f t="shared" si="31"/>
        <v>-</v>
      </c>
      <c r="L173" s="2" t="str">
        <f t="shared" si="32"/>
        <v>-</v>
      </c>
      <c r="M173" s="2" t="str">
        <f t="shared" si="33"/>
        <v>-</v>
      </c>
      <c r="N173" s="2" t="str">
        <f t="shared" si="34"/>
        <v>-</v>
      </c>
      <c r="P173" s="2" t="str">
        <f t="array" ref="P173">IF($AQ$12=20,SUM(COUNTIF($I173:$N173,$X$13:$BA$13)),"-")</f>
        <v>-</v>
      </c>
      <c r="Q173" s="2" t="str">
        <f t="array" ref="Q173">IF($AQ$12=20,SUM(COUNTIF($I173:$N173,$X$12:$AF$12)),"-")</f>
        <v>-</v>
      </c>
      <c r="R173" s="2" t="str">
        <f t="array" ref="R173">IF($AQ$12=20,SUM(COUNTIF($I173:$N173,$X$11:$AN$11)),"-")</f>
        <v>-</v>
      </c>
      <c r="S173" s="2" t="str">
        <f t="array" ref="S173">IF($AQ$12=20,SUM(COUNTIF($I173:$N173,$X$10:$AQ$10)),"-")</f>
        <v>-</v>
      </c>
      <c r="T173" s="17" t="str">
        <f t="shared" si="35"/>
        <v>-</v>
      </c>
      <c r="V173" s="2" t="str">
        <f t="array" ref="V173">IF($AP$12=6,SUM(COUNTIF($I173:$N173,$B$13:$G$13)),"-")</f>
        <v>-</v>
      </c>
      <c r="X173" s="18">
        <f>B8</f>
        <v>0</v>
      </c>
      <c r="Y173" s="18">
        <f>D8</f>
        <v>0</v>
      </c>
      <c r="Z173" s="18">
        <f>E8</f>
        <v>0</v>
      </c>
      <c r="AA173" s="18">
        <f>G8</f>
        <v>0</v>
      </c>
      <c r="AB173" s="18">
        <f>K8</f>
        <v>0</v>
      </c>
      <c r="AC173" s="18">
        <f>C9</f>
        <v>0</v>
      </c>
    </row>
    <row r="174" spans="5:29" s="2" customFormat="1" ht="16.8" customHeight="1" x14ac:dyDescent="0.3">
      <c r="E174" s="15" t="s">
        <v>174</v>
      </c>
      <c r="F174" s="15"/>
      <c r="G174" s="15"/>
      <c r="H174" s="16" t="s">
        <v>8</v>
      </c>
      <c r="I174" s="2" t="str">
        <f t="shared" si="29"/>
        <v>-</v>
      </c>
      <c r="J174" s="2" t="str">
        <f t="shared" si="30"/>
        <v>-</v>
      </c>
      <c r="K174" s="2" t="str">
        <f t="shared" si="31"/>
        <v>-</v>
      </c>
      <c r="L174" s="2" t="str">
        <f t="shared" si="32"/>
        <v>-</v>
      </c>
      <c r="M174" s="2" t="str">
        <f t="shared" si="33"/>
        <v>-</v>
      </c>
      <c r="N174" s="2" t="str">
        <f t="shared" si="34"/>
        <v>-</v>
      </c>
      <c r="P174" s="2" t="str">
        <f t="array" ref="P174">IF($AQ$12=20,SUM(COUNTIF($I174:$N174,$X$13:$BA$13)),"-")</f>
        <v>-</v>
      </c>
      <c r="Q174" s="2" t="str">
        <f t="array" ref="Q174">IF($AQ$12=20,SUM(COUNTIF($I174:$N174,$X$12:$AF$12)),"-")</f>
        <v>-</v>
      </c>
      <c r="R174" s="2" t="str">
        <f t="array" ref="R174">IF($AQ$12=20,SUM(COUNTIF($I174:$N174,$X$11:$AN$11)),"-")</f>
        <v>-</v>
      </c>
      <c r="S174" s="2" t="str">
        <f t="array" ref="S174">IF($AQ$12=20,SUM(COUNTIF($I174:$N174,$X$10:$AQ$10)),"-")</f>
        <v>-</v>
      </c>
      <c r="T174" s="17" t="str">
        <f t="shared" si="35"/>
        <v>-</v>
      </c>
      <c r="V174" s="2" t="str">
        <f t="array" ref="V174">IF($AP$12=6,SUM(COUNTIF($I174:$N174,$B$13:$G$13)),"-")</f>
        <v>-</v>
      </c>
      <c r="X174" s="18">
        <f>B8</f>
        <v>0</v>
      </c>
      <c r="Y174" s="18">
        <f>D8</f>
        <v>0</v>
      </c>
      <c r="Z174" s="18">
        <f>E8</f>
        <v>0</v>
      </c>
      <c r="AA174" s="18">
        <f>G8</f>
        <v>0</v>
      </c>
      <c r="AB174" s="18">
        <f>I9</f>
        <v>0</v>
      </c>
      <c r="AC174" s="18">
        <f>K9</f>
        <v>0</v>
      </c>
    </row>
    <row r="175" spans="5:29" s="2" customFormat="1" ht="16.8" customHeight="1" x14ac:dyDescent="0.3">
      <c r="E175" s="15" t="s">
        <v>175</v>
      </c>
      <c r="F175" s="15"/>
      <c r="G175" s="15"/>
      <c r="H175" s="16" t="s">
        <v>8</v>
      </c>
      <c r="I175" s="2" t="str">
        <f t="shared" si="29"/>
        <v>-</v>
      </c>
      <c r="J175" s="2" t="str">
        <f t="shared" si="30"/>
        <v>-</v>
      </c>
      <c r="K175" s="2" t="str">
        <f t="shared" si="31"/>
        <v>-</v>
      </c>
      <c r="L175" s="2" t="str">
        <f t="shared" si="32"/>
        <v>-</v>
      </c>
      <c r="M175" s="2" t="str">
        <f t="shared" si="33"/>
        <v>-</v>
      </c>
      <c r="N175" s="2" t="str">
        <f t="shared" si="34"/>
        <v>-</v>
      </c>
      <c r="P175" s="2" t="str">
        <f t="array" ref="P175">IF($AQ$12=20,SUM(COUNTIF($I175:$N175,$X$13:$BA$13)),"-")</f>
        <v>-</v>
      </c>
      <c r="Q175" s="2" t="str">
        <f t="array" ref="Q175">IF($AQ$12=20,SUM(COUNTIF($I175:$N175,$X$12:$AF$12)),"-")</f>
        <v>-</v>
      </c>
      <c r="R175" s="2" t="str">
        <f t="array" ref="R175">IF($AQ$12=20,SUM(COUNTIF($I175:$N175,$X$11:$AN$11)),"-")</f>
        <v>-</v>
      </c>
      <c r="S175" s="2" t="str">
        <f t="array" ref="S175">IF($AQ$12=20,SUM(COUNTIF($I175:$N175,$X$10:$AQ$10)),"-")</f>
        <v>-</v>
      </c>
      <c r="T175" s="17" t="str">
        <f t="shared" si="35"/>
        <v>-</v>
      </c>
      <c r="V175" s="2" t="str">
        <f t="array" ref="V175">IF($AP$12=6,SUM(COUNTIF($I175:$N175,$B$13:$G$13)),"-")</f>
        <v>-</v>
      </c>
      <c r="X175" s="18">
        <f>B8</f>
        <v>0</v>
      </c>
      <c r="Y175" s="18">
        <f>D8</f>
        <v>0</v>
      </c>
      <c r="Z175" s="18">
        <f>E8</f>
        <v>0</v>
      </c>
      <c r="AA175" s="18">
        <f>H8</f>
        <v>0</v>
      </c>
      <c r="AB175" s="18">
        <f>J8</f>
        <v>0</v>
      </c>
      <c r="AC175" s="18">
        <f>B9</f>
        <v>0</v>
      </c>
    </row>
    <row r="176" spans="5:29" s="2" customFormat="1" ht="16.8" customHeight="1" x14ac:dyDescent="0.3">
      <c r="E176" s="15" t="s">
        <v>176</v>
      </c>
      <c r="F176" s="15"/>
      <c r="G176" s="15"/>
      <c r="H176" s="16" t="s">
        <v>8</v>
      </c>
      <c r="I176" s="2" t="str">
        <f t="shared" si="29"/>
        <v>-</v>
      </c>
      <c r="J176" s="2" t="str">
        <f t="shared" si="30"/>
        <v>-</v>
      </c>
      <c r="K176" s="2" t="str">
        <f t="shared" si="31"/>
        <v>-</v>
      </c>
      <c r="L176" s="2" t="str">
        <f t="shared" si="32"/>
        <v>-</v>
      </c>
      <c r="M176" s="2" t="str">
        <f t="shared" si="33"/>
        <v>-</v>
      </c>
      <c r="N176" s="2" t="str">
        <f t="shared" si="34"/>
        <v>-</v>
      </c>
      <c r="P176" s="2" t="str">
        <f t="array" ref="P176">IF($AQ$12=20,SUM(COUNTIF($I176:$N176,$X$13:$BA$13)),"-")</f>
        <v>-</v>
      </c>
      <c r="Q176" s="2" t="str">
        <f t="array" ref="Q176">IF($AQ$12=20,SUM(COUNTIF($I176:$N176,$X$12:$AF$12)),"-")</f>
        <v>-</v>
      </c>
      <c r="R176" s="2" t="str">
        <f t="array" ref="R176">IF($AQ$12=20,SUM(COUNTIF($I176:$N176,$X$11:$AN$11)),"-")</f>
        <v>-</v>
      </c>
      <c r="S176" s="2" t="str">
        <f t="array" ref="S176">IF($AQ$12=20,SUM(COUNTIF($I176:$N176,$X$10:$AQ$10)),"-")</f>
        <v>-</v>
      </c>
      <c r="T176" s="17" t="str">
        <f t="shared" si="35"/>
        <v>-</v>
      </c>
      <c r="V176" s="2" t="str">
        <f t="array" ref="V176">IF($AP$12=6,SUM(COUNTIF($I176:$N176,$B$13:$G$13)),"-")</f>
        <v>-</v>
      </c>
      <c r="X176" s="18">
        <f>B8</f>
        <v>0</v>
      </c>
      <c r="Y176" s="18">
        <f>D8</f>
        <v>0</v>
      </c>
      <c r="Z176" s="18">
        <f>E8</f>
        <v>0</v>
      </c>
      <c r="AA176" s="18">
        <f>H8</f>
        <v>0</v>
      </c>
      <c r="AB176" s="18">
        <f>K8</f>
        <v>0</v>
      </c>
      <c r="AC176" s="18">
        <f>I9</f>
        <v>0</v>
      </c>
    </row>
    <row r="177" spans="5:29" s="2" customFormat="1" ht="16.8" customHeight="1" x14ac:dyDescent="0.3">
      <c r="E177" s="15" t="s">
        <v>177</v>
      </c>
      <c r="F177" s="15"/>
      <c r="G177" s="15"/>
      <c r="H177" s="16" t="s">
        <v>8</v>
      </c>
      <c r="I177" s="2" t="str">
        <f t="shared" si="29"/>
        <v>-</v>
      </c>
      <c r="J177" s="2" t="str">
        <f t="shared" si="30"/>
        <v>-</v>
      </c>
      <c r="K177" s="2" t="str">
        <f t="shared" si="31"/>
        <v>-</v>
      </c>
      <c r="L177" s="2" t="str">
        <f t="shared" si="32"/>
        <v>-</v>
      </c>
      <c r="M177" s="2" t="str">
        <f t="shared" si="33"/>
        <v>-</v>
      </c>
      <c r="N177" s="2" t="str">
        <f t="shared" si="34"/>
        <v>-</v>
      </c>
      <c r="P177" s="2" t="str">
        <f t="array" ref="P177">IF($AQ$12=20,SUM(COUNTIF($I177:$N177,$X$13:$BA$13)),"-")</f>
        <v>-</v>
      </c>
      <c r="Q177" s="2" t="str">
        <f t="array" ref="Q177">IF($AQ$12=20,SUM(COUNTIF($I177:$N177,$X$12:$AF$12)),"-")</f>
        <v>-</v>
      </c>
      <c r="R177" s="2" t="str">
        <f t="array" ref="R177">IF($AQ$12=20,SUM(COUNTIF($I177:$N177,$X$11:$AN$11)),"-")</f>
        <v>-</v>
      </c>
      <c r="S177" s="2" t="str">
        <f t="array" ref="S177">IF($AQ$12=20,SUM(COUNTIF($I177:$N177,$X$10:$AQ$10)),"-")</f>
        <v>-</v>
      </c>
      <c r="T177" s="17" t="str">
        <f t="shared" si="35"/>
        <v>-</v>
      </c>
      <c r="V177" s="2" t="str">
        <f t="array" ref="V177">IF($AP$12=6,SUM(COUNTIF($I177:$N177,$B$13:$G$13)),"-")</f>
        <v>-</v>
      </c>
      <c r="X177" s="18">
        <f>B8</f>
        <v>0</v>
      </c>
      <c r="Y177" s="18">
        <f>D8</f>
        <v>0</v>
      </c>
      <c r="Z177" s="18">
        <f>E8</f>
        <v>0</v>
      </c>
      <c r="AA177" s="18">
        <f>H8</f>
        <v>0</v>
      </c>
      <c r="AB177" s="18">
        <f>C9</f>
        <v>0</v>
      </c>
      <c r="AC177" s="18">
        <f>D9</f>
        <v>0</v>
      </c>
    </row>
    <row r="178" spans="5:29" s="2" customFormat="1" ht="16.8" customHeight="1" x14ac:dyDescent="0.3">
      <c r="E178" s="15" t="s">
        <v>178</v>
      </c>
      <c r="F178" s="15"/>
      <c r="G178" s="15"/>
      <c r="H178" s="16" t="s">
        <v>8</v>
      </c>
      <c r="I178" s="2" t="str">
        <f t="shared" si="29"/>
        <v>-</v>
      </c>
      <c r="J178" s="2" t="str">
        <f t="shared" si="30"/>
        <v>-</v>
      </c>
      <c r="K178" s="2" t="str">
        <f t="shared" si="31"/>
        <v>-</v>
      </c>
      <c r="L178" s="2" t="str">
        <f t="shared" si="32"/>
        <v>-</v>
      </c>
      <c r="M178" s="2" t="str">
        <f t="shared" si="33"/>
        <v>-</v>
      </c>
      <c r="N178" s="2" t="str">
        <f t="shared" si="34"/>
        <v>-</v>
      </c>
      <c r="P178" s="2" t="str">
        <f t="array" ref="P178">IF($AQ$12=20,SUM(COUNTIF($I178:$N178,$X$13:$BA$13)),"-")</f>
        <v>-</v>
      </c>
      <c r="Q178" s="2" t="str">
        <f t="array" ref="Q178">IF($AQ$12=20,SUM(COUNTIF($I178:$N178,$X$12:$AF$12)),"-")</f>
        <v>-</v>
      </c>
      <c r="R178" s="2" t="str">
        <f t="array" ref="R178">IF($AQ$12=20,SUM(COUNTIF($I178:$N178,$X$11:$AN$11)),"-")</f>
        <v>-</v>
      </c>
      <c r="S178" s="2" t="str">
        <f t="array" ref="S178">IF($AQ$12=20,SUM(COUNTIF($I178:$N178,$X$10:$AQ$10)),"-")</f>
        <v>-</v>
      </c>
      <c r="T178" s="17" t="str">
        <f t="shared" si="35"/>
        <v>-</v>
      </c>
      <c r="V178" s="2" t="str">
        <f t="array" ref="V178">IF($AP$12=6,SUM(COUNTIF($I178:$N178,$B$13:$G$13)),"-")</f>
        <v>-</v>
      </c>
      <c r="X178" s="18">
        <f>B8</f>
        <v>0</v>
      </c>
      <c r="Y178" s="18">
        <f>D8</f>
        <v>0</v>
      </c>
      <c r="Z178" s="18">
        <f>E8</f>
        <v>0</v>
      </c>
      <c r="AA178" s="18">
        <f>H8</f>
        <v>0</v>
      </c>
      <c r="AB178" s="18">
        <f>F9</f>
        <v>0</v>
      </c>
      <c r="AC178" s="18">
        <f>H9</f>
        <v>0</v>
      </c>
    </row>
    <row r="179" spans="5:29" s="2" customFormat="1" ht="16.8" customHeight="1" x14ac:dyDescent="0.3">
      <c r="E179" s="15" t="s">
        <v>179</v>
      </c>
      <c r="F179" s="15"/>
      <c r="G179" s="15"/>
      <c r="H179" s="16" t="s">
        <v>8</v>
      </c>
      <c r="I179" s="2" t="str">
        <f t="shared" si="29"/>
        <v>-</v>
      </c>
      <c r="J179" s="2" t="str">
        <f t="shared" si="30"/>
        <v>-</v>
      </c>
      <c r="K179" s="2" t="str">
        <f t="shared" si="31"/>
        <v>-</v>
      </c>
      <c r="L179" s="2" t="str">
        <f t="shared" si="32"/>
        <v>-</v>
      </c>
      <c r="M179" s="2" t="str">
        <f t="shared" si="33"/>
        <v>-</v>
      </c>
      <c r="N179" s="2" t="str">
        <f t="shared" si="34"/>
        <v>-</v>
      </c>
      <c r="P179" s="2" t="str">
        <f t="array" ref="P179">IF($AQ$12=20,SUM(COUNTIF($I179:$N179,$X$13:$BA$13)),"-")</f>
        <v>-</v>
      </c>
      <c r="Q179" s="2" t="str">
        <f t="array" ref="Q179">IF($AQ$12=20,SUM(COUNTIF($I179:$N179,$X$12:$AF$12)),"-")</f>
        <v>-</v>
      </c>
      <c r="R179" s="2" t="str">
        <f t="array" ref="R179">IF($AQ$12=20,SUM(COUNTIF($I179:$N179,$X$11:$AN$11)),"-")</f>
        <v>-</v>
      </c>
      <c r="S179" s="2" t="str">
        <f t="array" ref="S179">IF($AQ$12=20,SUM(COUNTIF($I179:$N179,$X$10:$AQ$10)),"-")</f>
        <v>-</v>
      </c>
      <c r="T179" s="17" t="str">
        <f t="shared" si="35"/>
        <v>-</v>
      </c>
      <c r="V179" s="2" t="str">
        <f t="array" ref="V179">IF($AP$12=6,SUM(COUNTIF($I179:$N179,$B$13:$G$13)),"-")</f>
        <v>-</v>
      </c>
      <c r="X179" s="18">
        <f>B8</f>
        <v>0</v>
      </c>
      <c r="Y179" s="18">
        <f>D8</f>
        <v>0</v>
      </c>
      <c r="Z179" s="18">
        <f>E8</f>
        <v>0</v>
      </c>
      <c r="AA179" s="18">
        <f>H8</f>
        <v>0</v>
      </c>
      <c r="AB179" s="18">
        <f>G9</f>
        <v>0</v>
      </c>
      <c r="AC179" s="18">
        <f>K9</f>
        <v>0</v>
      </c>
    </row>
    <row r="180" spans="5:29" s="2" customFormat="1" ht="16.8" customHeight="1" x14ac:dyDescent="0.3">
      <c r="E180" s="15" t="s">
        <v>180</v>
      </c>
      <c r="F180" s="15"/>
      <c r="G180" s="15"/>
      <c r="H180" s="16" t="s">
        <v>8</v>
      </c>
      <c r="I180" s="2" t="str">
        <f t="shared" si="29"/>
        <v>-</v>
      </c>
      <c r="J180" s="2" t="str">
        <f t="shared" si="30"/>
        <v>-</v>
      </c>
      <c r="K180" s="2" t="str">
        <f t="shared" si="31"/>
        <v>-</v>
      </c>
      <c r="L180" s="2" t="str">
        <f t="shared" si="32"/>
        <v>-</v>
      </c>
      <c r="M180" s="2" t="str">
        <f t="shared" si="33"/>
        <v>-</v>
      </c>
      <c r="N180" s="2" t="str">
        <f t="shared" si="34"/>
        <v>-</v>
      </c>
      <c r="P180" s="2" t="str">
        <f t="array" ref="P180">IF($AQ$12=20,SUM(COUNTIF($I180:$N180,$X$13:$BA$13)),"-")</f>
        <v>-</v>
      </c>
      <c r="Q180" s="2" t="str">
        <f t="array" ref="Q180">IF($AQ$12=20,SUM(COUNTIF($I180:$N180,$X$12:$AF$12)),"-")</f>
        <v>-</v>
      </c>
      <c r="R180" s="2" t="str">
        <f t="array" ref="R180">IF($AQ$12=20,SUM(COUNTIF($I180:$N180,$X$11:$AN$11)),"-")</f>
        <v>-</v>
      </c>
      <c r="S180" s="2" t="str">
        <f t="array" ref="S180">IF($AQ$12=20,SUM(COUNTIF($I180:$N180,$X$10:$AQ$10)),"-")</f>
        <v>-</v>
      </c>
      <c r="T180" s="17" t="str">
        <f t="shared" si="35"/>
        <v>-</v>
      </c>
      <c r="V180" s="2" t="str">
        <f t="array" ref="V180">IF($AP$12=6,SUM(COUNTIF($I180:$N180,$B$13:$G$13)),"-")</f>
        <v>-</v>
      </c>
      <c r="X180" s="18">
        <f>B8</f>
        <v>0</v>
      </c>
      <c r="Y180" s="18">
        <f>D8</f>
        <v>0</v>
      </c>
      <c r="Z180" s="18">
        <f>E8</f>
        <v>0</v>
      </c>
      <c r="AA180" s="18">
        <f>I8</f>
        <v>0</v>
      </c>
      <c r="AB180" s="18">
        <f>J8</f>
        <v>0</v>
      </c>
      <c r="AC180" s="18">
        <f>E9</f>
        <v>0</v>
      </c>
    </row>
    <row r="181" spans="5:29" s="2" customFormat="1" ht="16.8" customHeight="1" x14ac:dyDescent="0.3">
      <c r="E181" s="15" t="s">
        <v>181</v>
      </c>
      <c r="F181" s="15"/>
      <c r="G181" s="15"/>
      <c r="H181" s="16" t="s">
        <v>8</v>
      </c>
      <c r="I181" s="2" t="str">
        <f t="shared" si="29"/>
        <v>-</v>
      </c>
      <c r="J181" s="2" t="str">
        <f t="shared" si="30"/>
        <v>-</v>
      </c>
      <c r="K181" s="2" t="str">
        <f t="shared" si="31"/>
        <v>-</v>
      </c>
      <c r="L181" s="2" t="str">
        <f t="shared" si="32"/>
        <v>-</v>
      </c>
      <c r="M181" s="2" t="str">
        <f t="shared" si="33"/>
        <v>-</v>
      </c>
      <c r="N181" s="2" t="str">
        <f t="shared" si="34"/>
        <v>-</v>
      </c>
      <c r="P181" s="2" t="str">
        <f t="array" ref="P181">IF($AQ$12=20,SUM(COUNTIF($I181:$N181,$X$13:$BA$13)),"-")</f>
        <v>-</v>
      </c>
      <c r="Q181" s="2" t="str">
        <f t="array" ref="Q181">IF($AQ$12=20,SUM(COUNTIF($I181:$N181,$X$12:$AF$12)),"-")</f>
        <v>-</v>
      </c>
      <c r="R181" s="2" t="str">
        <f t="array" ref="R181">IF($AQ$12=20,SUM(COUNTIF($I181:$N181,$X$11:$AN$11)),"-")</f>
        <v>-</v>
      </c>
      <c r="S181" s="2" t="str">
        <f t="array" ref="S181">IF($AQ$12=20,SUM(COUNTIF($I181:$N181,$X$10:$AQ$10)),"-")</f>
        <v>-</v>
      </c>
      <c r="T181" s="17" t="str">
        <f t="shared" si="35"/>
        <v>-</v>
      </c>
      <c r="V181" s="2" t="str">
        <f t="array" ref="V181">IF($AP$12=6,SUM(COUNTIF($I181:$N181,$B$13:$G$13)),"-")</f>
        <v>-</v>
      </c>
      <c r="X181" s="18">
        <f>B8</f>
        <v>0</v>
      </c>
      <c r="Y181" s="18">
        <f>D8</f>
        <v>0</v>
      </c>
      <c r="Z181" s="18">
        <f>E8</f>
        <v>0</v>
      </c>
      <c r="AA181" s="18">
        <f>I8</f>
        <v>0</v>
      </c>
      <c r="AB181" s="18">
        <f>K8</f>
        <v>0</v>
      </c>
      <c r="AC181" s="18">
        <f>F9</f>
        <v>0</v>
      </c>
    </row>
    <row r="182" spans="5:29" s="2" customFormat="1" ht="16.8" customHeight="1" x14ac:dyDescent="0.3">
      <c r="E182" s="15" t="s">
        <v>182</v>
      </c>
      <c r="F182" s="15"/>
      <c r="G182" s="15"/>
      <c r="H182" s="16" t="s">
        <v>8</v>
      </c>
      <c r="I182" s="2" t="str">
        <f t="shared" si="29"/>
        <v>-</v>
      </c>
      <c r="J182" s="2" t="str">
        <f t="shared" si="30"/>
        <v>-</v>
      </c>
      <c r="K182" s="2" t="str">
        <f t="shared" si="31"/>
        <v>-</v>
      </c>
      <c r="L182" s="2" t="str">
        <f t="shared" si="32"/>
        <v>-</v>
      </c>
      <c r="M182" s="2" t="str">
        <f t="shared" si="33"/>
        <v>-</v>
      </c>
      <c r="N182" s="2" t="str">
        <f t="shared" si="34"/>
        <v>-</v>
      </c>
      <c r="P182" s="2" t="str">
        <f t="array" ref="P182">IF($AQ$12=20,SUM(COUNTIF($I182:$N182,$X$13:$BA$13)),"-")</f>
        <v>-</v>
      </c>
      <c r="Q182" s="2" t="str">
        <f t="array" ref="Q182">IF($AQ$12=20,SUM(COUNTIF($I182:$N182,$X$12:$AF$12)),"-")</f>
        <v>-</v>
      </c>
      <c r="R182" s="2" t="str">
        <f t="array" ref="R182">IF($AQ$12=20,SUM(COUNTIF($I182:$N182,$X$11:$AN$11)),"-")</f>
        <v>-</v>
      </c>
      <c r="S182" s="2" t="str">
        <f t="array" ref="S182">IF($AQ$12=20,SUM(COUNTIF($I182:$N182,$X$10:$AQ$10)),"-")</f>
        <v>-</v>
      </c>
      <c r="T182" s="17" t="str">
        <f t="shared" si="35"/>
        <v>-</v>
      </c>
      <c r="V182" s="2" t="str">
        <f t="array" ref="V182">IF($AP$12=6,SUM(COUNTIF($I182:$N182,$B$13:$G$13)),"-")</f>
        <v>-</v>
      </c>
      <c r="X182" s="18">
        <f>B8</f>
        <v>0</v>
      </c>
      <c r="Y182" s="18">
        <f>D8</f>
        <v>0</v>
      </c>
      <c r="Z182" s="18">
        <f>E8</f>
        <v>0</v>
      </c>
      <c r="AA182" s="18">
        <f>I8</f>
        <v>0</v>
      </c>
      <c r="AB182" s="18">
        <f>C9</f>
        <v>0</v>
      </c>
      <c r="AC182" s="18">
        <f>J9</f>
        <v>0</v>
      </c>
    </row>
    <row r="183" spans="5:29" s="2" customFormat="1" ht="16.8" customHeight="1" x14ac:dyDescent="0.3">
      <c r="E183" s="15" t="s">
        <v>183</v>
      </c>
      <c r="F183" s="15"/>
      <c r="G183" s="15"/>
      <c r="H183" s="16" t="s">
        <v>8</v>
      </c>
      <c r="I183" s="2" t="str">
        <f t="shared" si="29"/>
        <v>-</v>
      </c>
      <c r="J183" s="2" t="str">
        <f t="shared" si="30"/>
        <v>-</v>
      </c>
      <c r="K183" s="2" t="str">
        <f t="shared" si="31"/>
        <v>-</v>
      </c>
      <c r="L183" s="2" t="str">
        <f t="shared" si="32"/>
        <v>-</v>
      </c>
      <c r="M183" s="2" t="str">
        <f t="shared" si="33"/>
        <v>-</v>
      </c>
      <c r="N183" s="2" t="str">
        <f t="shared" si="34"/>
        <v>-</v>
      </c>
      <c r="P183" s="2" t="str">
        <f t="array" ref="P183">IF($AQ$12=20,SUM(COUNTIF($I183:$N183,$X$13:$BA$13)),"-")</f>
        <v>-</v>
      </c>
      <c r="Q183" s="2" t="str">
        <f t="array" ref="Q183">IF($AQ$12=20,SUM(COUNTIF($I183:$N183,$X$12:$AF$12)),"-")</f>
        <v>-</v>
      </c>
      <c r="R183" s="2" t="str">
        <f t="array" ref="R183">IF($AQ$12=20,SUM(COUNTIF($I183:$N183,$X$11:$AN$11)),"-")</f>
        <v>-</v>
      </c>
      <c r="S183" s="2" t="str">
        <f t="array" ref="S183">IF($AQ$12=20,SUM(COUNTIF($I183:$N183,$X$10:$AQ$10)),"-")</f>
        <v>-</v>
      </c>
      <c r="T183" s="17" t="str">
        <f t="shared" si="35"/>
        <v>-</v>
      </c>
      <c r="V183" s="2" t="str">
        <f t="array" ref="V183">IF($AP$12=6,SUM(COUNTIF($I183:$N183,$B$13:$G$13)),"-")</f>
        <v>-</v>
      </c>
      <c r="X183" s="18">
        <f>B8</f>
        <v>0</v>
      </c>
      <c r="Y183" s="18">
        <f>D8</f>
        <v>0</v>
      </c>
      <c r="Z183" s="18">
        <f>E8</f>
        <v>0</v>
      </c>
      <c r="AA183" s="18">
        <f>I8</f>
        <v>0</v>
      </c>
      <c r="AB183" s="18">
        <f>D9</f>
        <v>0</v>
      </c>
      <c r="AC183" s="18">
        <f>G9</f>
        <v>0</v>
      </c>
    </row>
    <row r="184" spans="5:29" s="2" customFormat="1" ht="16.8" customHeight="1" x14ac:dyDescent="0.3">
      <c r="E184" s="15" t="s">
        <v>184</v>
      </c>
      <c r="F184" s="15"/>
      <c r="G184" s="15"/>
      <c r="H184" s="16" t="s">
        <v>8</v>
      </c>
      <c r="I184" s="2" t="str">
        <f t="shared" si="29"/>
        <v>-</v>
      </c>
      <c r="J184" s="2" t="str">
        <f t="shared" si="30"/>
        <v>-</v>
      </c>
      <c r="K184" s="2" t="str">
        <f t="shared" si="31"/>
        <v>-</v>
      </c>
      <c r="L184" s="2" t="str">
        <f t="shared" si="32"/>
        <v>-</v>
      </c>
      <c r="M184" s="2" t="str">
        <f t="shared" si="33"/>
        <v>-</v>
      </c>
      <c r="N184" s="2" t="str">
        <f t="shared" si="34"/>
        <v>-</v>
      </c>
      <c r="P184" s="2" t="str">
        <f t="array" ref="P184">IF($AQ$12=20,SUM(COUNTIF($I184:$N184,$X$13:$BA$13)),"-")</f>
        <v>-</v>
      </c>
      <c r="Q184" s="2" t="str">
        <f t="array" ref="Q184">IF($AQ$12=20,SUM(COUNTIF($I184:$N184,$X$12:$AF$12)),"-")</f>
        <v>-</v>
      </c>
      <c r="R184" s="2" t="str">
        <f t="array" ref="R184">IF($AQ$12=20,SUM(COUNTIF($I184:$N184,$X$11:$AN$11)),"-")</f>
        <v>-</v>
      </c>
      <c r="S184" s="2" t="str">
        <f t="array" ref="S184">IF($AQ$12=20,SUM(COUNTIF($I184:$N184,$X$10:$AQ$10)),"-")</f>
        <v>-</v>
      </c>
      <c r="T184" s="17" t="str">
        <f t="shared" si="35"/>
        <v>-</v>
      </c>
      <c r="V184" s="2" t="str">
        <f t="array" ref="V184">IF($AP$12=6,SUM(COUNTIF($I184:$N184,$B$13:$G$13)),"-")</f>
        <v>-</v>
      </c>
      <c r="X184" s="18">
        <f>B8</f>
        <v>0</v>
      </c>
      <c r="Y184" s="18">
        <f>D8</f>
        <v>0</v>
      </c>
      <c r="Z184" s="18">
        <f>E8</f>
        <v>0</v>
      </c>
      <c r="AA184" s="18">
        <f>J8</f>
        <v>0</v>
      </c>
      <c r="AB184" s="18">
        <f>C9</f>
        <v>0</v>
      </c>
      <c r="AC184" s="18">
        <f>F9</f>
        <v>0</v>
      </c>
    </row>
    <row r="185" spans="5:29" s="2" customFormat="1" ht="16.8" customHeight="1" x14ac:dyDescent="0.3">
      <c r="E185" s="15" t="s">
        <v>185</v>
      </c>
      <c r="F185" s="15"/>
      <c r="G185" s="15"/>
      <c r="H185" s="16" t="s">
        <v>8</v>
      </c>
      <c r="I185" s="2" t="str">
        <f t="shared" si="29"/>
        <v>-</v>
      </c>
      <c r="J185" s="2" t="str">
        <f t="shared" si="30"/>
        <v>-</v>
      </c>
      <c r="K185" s="2" t="str">
        <f t="shared" si="31"/>
        <v>-</v>
      </c>
      <c r="L185" s="2" t="str">
        <f t="shared" si="32"/>
        <v>-</v>
      </c>
      <c r="M185" s="2" t="str">
        <f t="shared" si="33"/>
        <v>-</v>
      </c>
      <c r="N185" s="2" t="str">
        <f t="shared" si="34"/>
        <v>-</v>
      </c>
      <c r="P185" s="2" t="str">
        <f t="array" ref="P185">IF($AQ$12=20,SUM(COUNTIF($I185:$N185,$X$13:$BA$13)),"-")</f>
        <v>-</v>
      </c>
      <c r="Q185" s="2" t="str">
        <f t="array" ref="Q185">IF($AQ$12=20,SUM(COUNTIF($I185:$N185,$X$12:$AF$12)),"-")</f>
        <v>-</v>
      </c>
      <c r="R185" s="2" t="str">
        <f t="array" ref="R185">IF($AQ$12=20,SUM(COUNTIF($I185:$N185,$X$11:$AN$11)),"-")</f>
        <v>-</v>
      </c>
      <c r="S185" s="2" t="str">
        <f t="array" ref="S185">IF($AQ$12=20,SUM(COUNTIF($I185:$N185,$X$10:$AQ$10)),"-")</f>
        <v>-</v>
      </c>
      <c r="T185" s="17" t="str">
        <f t="shared" si="35"/>
        <v>-</v>
      </c>
      <c r="V185" s="2" t="str">
        <f t="array" ref="V185">IF($AP$12=6,SUM(COUNTIF($I185:$N185,$B$13:$G$13)),"-")</f>
        <v>-</v>
      </c>
      <c r="X185" s="18">
        <f>B8</f>
        <v>0</v>
      </c>
      <c r="Y185" s="18">
        <f>D8</f>
        <v>0</v>
      </c>
      <c r="Z185" s="18">
        <f>E8</f>
        <v>0</v>
      </c>
      <c r="AA185" s="18">
        <f>J8</f>
        <v>0</v>
      </c>
      <c r="AB185" s="18">
        <f>G9</f>
        <v>0</v>
      </c>
      <c r="AC185" s="18">
        <f>I9</f>
        <v>0</v>
      </c>
    </row>
    <row r="186" spans="5:29" s="2" customFormat="1" ht="16.8" customHeight="1" x14ac:dyDescent="0.3">
      <c r="E186" s="15" t="s">
        <v>186</v>
      </c>
      <c r="F186" s="15"/>
      <c r="G186" s="15"/>
      <c r="H186" s="16" t="s">
        <v>8</v>
      </c>
      <c r="I186" s="2" t="str">
        <f t="shared" si="29"/>
        <v>-</v>
      </c>
      <c r="J186" s="2" t="str">
        <f t="shared" si="30"/>
        <v>-</v>
      </c>
      <c r="K186" s="2" t="str">
        <f t="shared" si="31"/>
        <v>-</v>
      </c>
      <c r="L186" s="2" t="str">
        <f t="shared" si="32"/>
        <v>-</v>
      </c>
      <c r="M186" s="2" t="str">
        <f t="shared" si="33"/>
        <v>-</v>
      </c>
      <c r="N186" s="2" t="str">
        <f t="shared" si="34"/>
        <v>-</v>
      </c>
      <c r="P186" s="2" t="str">
        <f t="array" ref="P186">IF($AQ$12=20,SUM(COUNTIF($I186:$N186,$X$13:$BA$13)),"-")</f>
        <v>-</v>
      </c>
      <c r="Q186" s="2" t="str">
        <f t="array" ref="Q186">IF($AQ$12=20,SUM(COUNTIF($I186:$N186,$X$12:$AF$12)),"-")</f>
        <v>-</v>
      </c>
      <c r="R186" s="2" t="str">
        <f t="array" ref="R186">IF($AQ$12=20,SUM(COUNTIF($I186:$N186,$X$11:$AN$11)),"-")</f>
        <v>-</v>
      </c>
      <c r="S186" s="2" t="str">
        <f t="array" ref="S186">IF($AQ$12=20,SUM(COUNTIF($I186:$N186,$X$10:$AQ$10)),"-")</f>
        <v>-</v>
      </c>
      <c r="T186" s="17" t="str">
        <f t="shared" si="35"/>
        <v>-</v>
      </c>
      <c r="V186" s="2" t="str">
        <f t="array" ref="V186">IF($AP$12=6,SUM(COUNTIF($I186:$N186,$B$13:$G$13)),"-")</f>
        <v>-</v>
      </c>
      <c r="X186" s="18">
        <f>B8</f>
        <v>0</v>
      </c>
      <c r="Y186" s="18">
        <f>D8</f>
        <v>0</v>
      </c>
      <c r="Z186" s="18">
        <f>E8</f>
        <v>0</v>
      </c>
      <c r="AA186" s="18">
        <f>J8</f>
        <v>0</v>
      </c>
      <c r="AB186" s="18">
        <f>J9</f>
        <v>0</v>
      </c>
      <c r="AC186" s="18">
        <f>H9</f>
        <v>0</v>
      </c>
    </row>
    <row r="187" spans="5:29" s="2" customFormat="1" ht="16.8" customHeight="1" x14ac:dyDescent="0.3">
      <c r="E187" s="15" t="s">
        <v>187</v>
      </c>
      <c r="F187" s="15"/>
      <c r="G187" s="15"/>
      <c r="H187" s="16" t="s">
        <v>8</v>
      </c>
      <c r="I187" s="2" t="str">
        <f t="shared" si="29"/>
        <v>-</v>
      </c>
      <c r="J187" s="2" t="str">
        <f t="shared" si="30"/>
        <v>-</v>
      </c>
      <c r="K187" s="2" t="str">
        <f t="shared" si="31"/>
        <v>-</v>
      </c>
      <c r="L187" s="2" t="str">
        <f t="shared" si="32"/>
        <v>-</v>
      </c>
      <c r="M187" s="2" t="str">
        <f t="shared" si="33"/>
        <v>-</v>
      </c>
      <c r="N187" s="2" t="str">
        <f t="shared" si="34"/>
        <v>-</v>
      </c>
      <c r="P187" s="2" t="str">
        <f t="array" ref="P187">IF($AQ$12=20,SUM(COUNTIF($I187:$N187,$X$13:$BA$13)),"-")</f>
        <v>-</v>
      </c>
      <c r="Q187" s="2" t="str">
        <f t="array" ref="Q187">IF($AQ$12=20,SUM(COUNTIF($I187:$N187,$X$12:$AF$12)),"-")</f>
        <v>-</v>
      </c>
      <c r="R187" s="2" t="str">
        <f t="array" ref="R187">IF($AQ$12=20,SUM(COUNTIF($I187:$N187,$X$11:$AN$11)),"-")</f>
        <v>-</v>
      </c>
      <c r="S187" s="2" t="str">
        <f t="array" ref="S187">IF($AQ$12=20,SUM(COUNTIF($I187:$N187,$X$10:$AQ$10)),"-")</f>
        <v>-</v>
      </c>
      <c r="T187" s="17" t="str">
        <f t="shared" si="35"/>
        <v>-</v>
      </c>
      <c r="V187" s="2" t="str">
        <f t="array" ref="V187">IF($AP$12=6,SUM(COUNTIF($I187:$N187,$B$13:$G$13)),"-")</f>
        <v>-</v>
      </c>
      <c r="X187" s="18">
        <f>B8</f>
        <v>0</v>
      </c>
      <c r="Y187" s="18">
        <f>D8</f>
        <v>0</v>
      </c>
      <c r="Z187" s="18">
        <f>E8</f>
        <v>0</v>
      </c>
      <c r="AA187" s="18">
        <f>K8</f>
        <v>0</v>
      </c>
      <c r="AB187" s="18">
        <f>D9</f>
        <v>0</v>
      </c>
      <c r="AC187" s="18">
        <f>J9</f>
        <v>0</v>
      </c>
    </row>
    <row r="188" spans="5:29" s="2" customFormat="1" ht="16.8" customHeight="1" x14ac:dyDescent="0.3">
      <c r="E188" s="15" t="s">
        <v>188</v>
      </c>
      <c r="F188" s="15"/>
      <c r="G188" s="15"/>
      <c r="H188" s="16" t="s">
        <v>8</v>
      </c>
      <c r="I188" s="2" t="str">
        <f t="shared" si="29"/>
        <v>-</v>
      </c>
      <c r="J188" s="2" t="str">
        <f t="shared" si="30"/>
        <v>-</v>
      </c>
      <c r="K188" s="2" t="str">
        <f t="shared" si="31"/>
        <v>-</v>
      </c>
      <c r="L188" s="2" t="str">
        <f t="shared" si="32"/>
        <v>-</v>
      </c>
      <c r="M188" s="2" t="str">
        <f t="shared" si="33"/>
        <v>-</v>
      </c>
      <c r="N188" s="2" t="str">
        <f t="shared" si="34"/>
        <v>-</v>
      </c>
      <c r="P188" s="2" t="str">
        <f t="array" ref="P188">IF($AQ$12=20,SUM(COUNTIF($I188:$N188,$X$13:$BA$13)),"-")</f>
        <v>-</v>
      </c>
      <c r="Q188" s="2" t="str">
        <f t="array" ref="Q188">IF($AQ$12=20,SUM(COUNTIF($I188:$N188,$X$12:$AF$12)),"-")</f>
        <v>-</v>
      </c>
      <c r="R188" s="2" t="str">
        <f t="array" ref="R188">IF($AQ$12=20,SUM(COUNTIF($I188:$N188,$X$11:$AN$11)),"-")</f>
        <v>-</v>
      </c>
      <c r="S188" s="2" t="str">
        <f t="array" ref="S188">IF($AQ$12=20,SUM(COUNTIF($I188:$N188,$X$10:$AQ$10)),"-")</f>
        <v>-</v>
      </c>
      <c r="T188" s="17" t="str">
        <f t="shared" si="35"/>
        <v>-</v>
      </c>
      <c r="V188" s="2" t="str">
        <f t="array" ref="V188">IF($AP$12=6,SUM(COUNTIF($I188:$N188,$B$13:$G$13)),"-")</f>
        <v>-</v>
      </c>
      <c r="X188" s="18">
        <f>B8</f>
        <v>0</v>
      </c>
      <c r="Y188" s="18">
        <f>D8</f>
        <v>0</v>
      </c>
      <c r="Z188" s="18">
        <f>E8</f>
        <v>0</v>
      </c>
      <c r="AA188" s="18">
        <f>K8</f>
        <v>0</v>
      </c>
      <c r="AB188" s="18">
        <f>E9</f>
        <v>0</v>
      </c>
      <c r="AC188" s="18">
        <f>H9</f>
        <v>0</v>
      </c>
    </row>
    <row r="189" spans="5:29" s="2" customFormat="1" ht="16.8" customHeight="1" x14ac:dyDescent="0.3">
      <c r="E189" s="15" t="s">
        <v>189</v>
      </c>
      <c r="F189" s="15"/>
      <c r="G189" s="15"/>
      <c r="H189" s="16" t="s">
        <v>8</v>
      </c>
      <c r="I189" s="2" t="str">
        <f t="shared" si="29"/>
        <v>-</v>
      </c>
      <c r="J189" s="2" t="str">
        <f t="shared" si="30"/>
        <v>-</v>
      </c>
      <c r="K189" s="2" t="str">
        <f t="shared" si="31"/>
        <v>-</v>
      </c>
      <c r="L189" s="2" t="str">
        <f t="shared" si="32"/>
        <v>-</v>
      </c>
      <c r="M189" s="2" t="str">
        <f t="shared" si="33"/>
        <v>-</v>
      </c>
      <c r="N189" s="2" t="str">
        <f t="shared" si="34"/>
        <v>-</v>
      </c>
      <c r="P189" s="2" t="str">
        <f t="array" ref="P189">IF($AQ$12=20,SUM(COUNTIF($I189:$N189,$X$13:$BA$13)),"-")</f>
        <v>-</v>
      </c>
      <c r="Q189" s="2" t="str">
        <f t="array" ref="Q189">IF($AQ$12=20,SUM(COUNTIF($I189:$N189,$X$12:$AF$12)),"-")</f>
        <v>-</v>
      </c>
      <c r="R189" s="2" t="str">
        <f t="array" ref="R189">IF($AQ$12=20,SUM(COUNTIF($I189:$N189,$X$11:$AN$11)),"-")</f>
        <v>-</v>
      </c>
      <c r="S189" s="2" t="str">
        <f t="array" ref="S189">IF($AQ$12=20,SUM(COUNTIF($I189:$N189,$X$10:$AQ$10)),"-")</f>
        <v>-</v>
      </c>
      <c r="T189" s="17" t="str">
        <f t="shared" si="35"/>
        <v>-</v>
      </c>
      <c r="V189" s="2" t="str">
        <f t="array" ref="V189">IF($AP$12=6,SUM(COUNTIF($I189:$N189,$B$13:$G$13)),"-")</f>
        <v>-</v>
      </c>
      <c r="X189" s="18">
        <f>B8</f>
        <v>0</v>
      </c>
      <c r="Y189" s="18">
        <f>D8</f>
        <v>0</v>
      </c>
      <c r="Z189" s="18">
        <f>E8</f>
        <v>0</v>
      </c>
      <c r="AA189" s="18">
        <f>B9</f>
        <v>0</v>
      </c>
      <c r="AB189" s="18">
        <f>E9</f>
        <v>0</v>
      </c>
      <c r="AC189" s="18">
        <f>I9</f>
        <v>0</v>
      </c>
    </row>
    <row r="190" spans="5:29" s="2" customFormat="1" ht="16.8" customHeight="1" x14ac:dyDescent="0.3">
      <c r="E190" s="15" t="s">
        <v>190</v>
      </c>
      <c r="F190" s="15"/>
      <c r="G190" s="15"/>
      <c r="H190" s="16" t="s">
        <v>8</v>
      </c>
      <c r="I190" s="2" t="str">
        <f t="shared" si="29"/>
        <v>-</v>
      </c>
      <c r="J190" s="2" t="str">
        <f t="shared" si="30"/>
        <v>-</v>
      </c>
      <c r="K190" s="2" t="str">
        <f t="shared" si="31"/>
        <v>-</v>
      </c>
      <c r="L190" s="2" t="str">
        <f t="shared" si="32"/>
        <v>-</v>
      </c>
      <c r="M190" s="2" t="str">
        <f t="shared" si="33"/>
        <v>-</v>
      </c>
      <c r="N190" s="2" t="str">
        <f t="shared" si="34"/>
        <v>-</v>
      </c>
      <c r="P190" s="2" t="str">
        <f t="array" ref="P190">IF($AQ$12=20,SUM(COUNTIF($I190:$N190,$X$13:$BA$13)),"-")</f>
        <v>-</v>
      </c>
      <c r="Q190" s="2" t="str">
        <f t="array" ref="Q190">IF($AQ$12=20,SUM(COUNTIF($I190:$N190,$X$12:$AF$12)),"-")</f>
        <v>-</v>
      </c>
      <c r="R190" s="2" t="str">
        <f t="array" ref="R190">IF($AQ$12=20,SUM(COUNTIF($I190:$N190,$X$11:$AN$11)),"-")</f>
        <v>-</v>
      </c>
      <c r="S190" s="2" t="str">
        <f t="array" ref="S190">IF($AQ$12=20,SUM(COUNTIF($I190:$N190,$X$10:$AQ$10)),"-")</f>
        <v>-</v>
      </c>
      <c r="T190" s="17" t="str">
        <f t="shared" si="35"/>
        <v>-</v>
      </c>
      <c r="V190" s="2" t="str">
        <f t="array" ref="V190">IF($AP$12=6,SUM(COUNTIF($I190:$N190,$B$13:$G$13)),"-")</f>
        <v>-</v>
      </c>
      <c r="X190" s="18">
        <f>B8</f>
        <v>0</v>
      </c>
      <c r="Y190" s="18">
        <f>D8</f>
        <v>0</v>
      </c>
      <c r="Z190" s="18">
        <f>E8</f>
        <v>0</v>
      </c>
      <c r="AA190" s="18">
        <f>B9</f>
        <v>0</v>
      </c>
      <c r="AB190" s="18">
        <f>G9</f>
        <v>0</v>
      </c>
      <c r="AC190" s="18">
        <f>H9</f>
        <v>0</v>
      </c>
    </row>
    <row r="191" spans="5:29" s="2" customFormat="1" ht="16.8" customHeight="1" x14ac:dyDescent="0.3">
      <c r="E191" s="15" t="s">
        <v>191</v>
      </c>
      <c r="F191" s="15"/>
      <c r="G191" s="15"/>
      <c r="H191" s="16" t="s">
        <v>8</v>
      </c>
      <c r="I191" s="2" t="str">
        <f t="shared" si="29"/>
        <v>-</v>
      </c>
      <c r="J191" s="2" t="str">
        <f t="shared" si="30"/>
        <v>-</v>
      </c>
      <c r="K191" s="2" t="str">
        <f t="shared" si="31"/>
        <v>-</v>
      </c>
      <c r="L191" s="2" t="str">
        <f t="shared" si="32"/>
        <v>-</v>
      </c>
      <c r="M191" s="2" t="str">
        <f t="shared" si="33"/>
        <v>-</v>
      </c>
      <c r="N191" s="2" t="str">
        <f t="shared" si="34"/>
        <v>-</v>
      </c>
      <c r="P191" s="2" t="str">
        <f t="array" ref="P191">IF($AQ$12=20,SUM(COUNTIF($I191:$N191,$X$13:$BA$13)),"-")</f>
        <v>-</v>
      </c>
      <c r="Q191" s="2" t="str">
        <f t="array" ref="Q191">IF($AQ$12=20,SUM(COUNTIF($I191:$N191,$X$12:$AF$12)),"-")</f>
        <v>-</v>
      </c>
      <c r="R191" s="2" t="str">
        <f t="array" ref="R191">IF($AQ$12=20,SUM(COUNTIF($I191:$N191,$X$11:$AN$11)),"-")</f>
        <v>-</v>
      </c>
      <c r="S191" s="2" t="str">
        <f t="array" ref="S191">IF($AQ$12=20,SUM(COUNTIF($I191:$N191,$X$10:$AQ$10)),"-")</f>
        <v>-</v>
      </c>
      <c r="T191" s="17" t="str">
        <f t="shared" si="35"/>
        <v>-</v>
      </c>
      <c r="V191" s="2" t="str">
        <f t="array" ref="V191">IF($AP$12=6,SUM(COUNTIF($I191:$N191,$B$13:$G$13)),"-")</f>
        <v>-</v>
      </c>
      <c r="X191" s="18">
        <f>B8</f>
        <v>0</v>
      </c>
      <c r="Y191" s="18">
        <f>D8</f>
        <v>0</v>
      </c>
      <c r="Z191" s="18">
        <f>E8</f>
        <v>0</v>
      </c>
      <c r="AA191" s="18">
        <f>C9</f>
        <v>0</v>
      </c>
      <c r="AB191" s="18">
        <f>E9</f>
        <v>0</v>
      </c>
      <c r="AC191" s="18">
        <f>G9</f>
        <v>0</v>
      </c>
    </row>
    <row r="192" spans="5:29" s="2" customFormat="1" ht="16.8" customHeight="1" x14ac:dyDescent="0.3">
      <c r="E192" s="15" t="s">
        <v>192</v>
      </c>
      <c r="F192" s="15"/>
      <c r="G192" s="15"/>
      <c r="H192" s="16" t="s">
        <v>8</v>
      </c>
      <c r="I192" s="2" t="str">
        <f t="shared" si="29"/>
        <v>-</v>
      </c>
      <c r="J192" s="2" t="str">
        <f t="shared" si="30"/>
        <v>-</v>
      </c>
      <c r="K192" s="2" t="str">
        <f t="shared" si="31"/>
        <v>-</v>
      </c>
      <c r="L192" s="2" t="str">
        <f t="shared" si="32"/>
        <v>-</v>
      </c>
      <c r="M192" s="2" t="str">
        <f t="shared" si="33"/>
        <v>-</v>
      </c>
      <c r="N192" s="2" t="str">
        <f t="shared" si="34"/>
        <v>-</v>
      </c>
      <c r="P192" s="2" t="str">
        <f t="array" ref="P192">IF($AQ$12=20,SUM(COUNTIF($I192:$N192,$X$13:$BA$13)),"-")</f>
        <v>-</v>
      </c>
      <c r="Q192" s="2" t="str">
        <f t="array" ref="Q192">IF($AQ$12=20,SUM(COUNTIF($I192:$N192,$X$12:$AF$12)),"-")</f>
        <v>-</v>
      </c>
      <c r="R192" s="2" t="str">
        <f t="array" ref="R192">IF($AQ$12=20,SUM(COUNTIF($I192:$N192,$X$11:$AN$11)),"-")</f>
        <v>-</v>
      </c>
      <c r="S192" s="2" t="str">
        <f t="array" ref="S192">IF($AQ$12=20,SUM(COUNTIF($I192:$N192,$X$10:$AQ$10)),"-")</f>
        <v>-</v>
      </c>
      <c r="T192" s="17" t="str">
        <f t="shared" si="35"/>
        <v>-</v>
      </c>
      <c r="V192" s="2" t="str">
        <f t="array" ref="V192">IF($AP$12=6,SUM(COUNTIF($I192:$N192,$B$13:$G$13)),"-")</f>
        <v>-</v>
      </c>
      <c r="X192" s="18">
        <f>B8</f>
        <v>0</v>
      </c>
      <c r="Y192" s="18">
        <f>D8</f>
        <v>0</v>
      </c>
      <c r="Z192" s="18">
        <f>E8</f>
        <v>0</v>
      </c>
      <c r="AA192" s="18">
        <f>C9</f>
        <v>0</v>
      </c>
      <c r="AB192" s="18">
        <f>H9</f>
        <v>0</v>
      </c>
      <c r="AC192" s="18">
        <f>I9</f>
        <v>0</v>
      </c>
    </row>
    <row r="193" spans="5:29" s="2" customFormat="1" ht="16.8" customHeight="1" x14ac:dyDescent="0.3">
      <c r="E193" s="15" t="s">
        <v>193</v>
      </c>
      <c r="F193" s="15"/>
      <c r="G193" s="15"/>
      <c r="H193" s="16" t="s">
        <v>8</v>
      </c>
      <c r="I193" s="2" t="str">
        <f t="shared" si="29"/>
        <v>-</v>
      </c>
      <c r="J193" s="2" t="str">
        <f t="shared" si="30"/>
        <v>-</v>
      </c>
      <c r="K193" s="2" t="str">
        <f t="shared" si="31"/>
        <v>-</v>
      </c>
      <c r="L193" s="2" t="str">
        <f t="shared" si="32"/>
        <v>-</v>
      </c>
      <c r="M193" s="2" t="str">
        <f t="shared" si="33"/>
        <v>-</v>
      </c>
      <c r="N193" s="2" t="str">
        <f t="shared" si="34"/>
        <v>-</v>
      </c>
      <c r="P193" s="2" t="str">
        <f t="array" ref="P193">IF($AQ$12=20,SUM(COUNTIF($I193:$N193,$X$13:$BA$13)),"-")</f>
        <v>-</v>
      </c>
      <c r="Q193" s="2" t="str">
        <f t="array" ref="Q193">IF($AQ$12=20,SUM(COUNTIF($I193:$N193,$X$12:$AF$12)),"-")</f>
        <v>-</v>
      </c>
      <c r="R193" s="2" t="str">
        <f t="array" ref="R193">IF($AQ$12=20,SUM(COUNTIF($I193:$N193,$X$11:$AN$11)),"-")</f>
        <v>-</v>
      </c>
      <c r="S193" s="2" t="str">
        <f t="array" ref="S193">IF($AQ$12=20,SUM(COUNTIF($I193:$N193,$X$10:$AQ$10)),"-")</f>
        <v>-</v>
      </c>
      <c r="T193" s="17" t="str">
        <f t="shared" si="35"/>
        <v>-</v>
      </c>
      <c r="V193" s="2" t="str">
        <f t="array" ref="V193">IF($AP$12=6,SUM(COUNTIF($I193:$N193,$B$13:$G$13)),"-")</f>
        <v>-</v>
      </c>
      <c r="X193" s="18">
        <f>B8</f>
        <v>0</v>
      </c>
      <c r="Y193" s="18">
        <f>D8</f>
        <v>0</v>
      </c>
      <c r="Z193" s="18">
        <f>E8</f>
        <v>0</v>
      </c>
      <c r="AA193" s="18">
        <f>D9</f>
        <v>0</v>
      </c>
      <c r="AB193" s="18">
        <f>F9</f>
        <v>0</v>
      </c>
      <c r="AC193" s="18">
        <f>I9</f>
        <v>0</v>
      </c>
    </row>
    <row r="194" spans="5:29" s="2" customFormat="1" ht="16.8" customHeight="1" x14ac:dyDescent="0.3">
      <c r="E194" s="15" t="s">
        <v>194</v>
      </c>
      <c r="F194" s="15"/>
      <c r="G194" s="15"/>
      <c r="H194" s="16" t="s">
        <v>8</v>
      </c>
      <c r="I194" s="2" t="str">
        <f t="shared" si="29"/>
        <v>-</v>
      </c>
      <c r="J194" s="2" t="str">
        <f t="shared" si="30"/>
        <v>-</v>
      </c>
      <c r="K194" s="2" t="str">
        <f t="shared" si="31"/>
        <v>-</v>
      </c>
      <c r="L194" s="2" t="str">
        <f t="shared" si="32"/>
        <v>-</v>
      </c>
      <c r="M194" s="2" t="str">
        <f t="shared" si="33"/>
        <v>-</v>
      </c>
      <c r="N194" s="2" t="str">
        <f t="shared" si="34"/>
        <v>-</v>
      </c>
      <c r="P194" s="2" t="str">
        <f t="array" ref="P194">IF($AQ$12=20,SUM(COUNTIF($I194:$N194,$X$13:$BA$13)),"-")</f>
        <v>-</v>
      </c>
      <c r="Q194" s="2" t="str">
        <f t="array" ref="Q194">IF($AQ$12=20,SUM(COUNTIF($I194:$N194,$X$12:$AF$12)),"-")</f>
        <v>-</v>
      </c>
      <c r="R194" s="2" t="str">
        <f t="array" ref="R194">IF($AQ$12=20,SUM(COUNTIF($I194:$N194,$X$11:$AN$11)),"-")</f>
        <v>-</v>
      </c>
      <c r="S194" s="2" t="str">
        <f t="array" ref="S194">IF($AQ$12=20,SUM(COUNTIF($I194:$N194,$X$10:$AQ$10)),"-")</f>
        <v>-</v>
      </c>
      <c r="T194" s="17" t="str">
        <f t="shared" si="35"/>
        <v>-</v>
      </c>
      <c r="V194" s="2" t="str">
        <f t="array" ref="V194">IF($AP$12=6,SUM(COUNTIF($I194:$N194,$B$13:$G$13)),"-")</f>
        <v>-</v>
      </c>
      <c r="X194" s="18">
        <f>B8</f>
        <v>0</v>
      </c>
      <c r="Y194" s="18">
        <f>D8</f>
        <v>0</v>
      </c>
      <c r="Z194" s="18">
        <f>E8</f>
        <v>0</v>
      </c>
      <c r="AA194" s="18">
        <f>D9</f>
        <v>0</v>
      </c>
      <c r="AB194" s="18">
        <f>H9</f>
        <v>0</v>
      </c>
      <c r="AC194" s="18">
        <f>K9</f>
        <v>0</v>
      </c>
    </row>
    <row r="195" spans="5:29" s="2" customFormat="1" ht="16.8" customHeight="1" x14ac:dyDescent="0.3">
      <c r="E195" s="15" t="s">
        <v>195</v>
      </c>
      <c r="F195" s="15"/>
      <c r="G195" s="15"/>
      <c r="H195" s="16" t="s">
        <v>8</v>
      </c>
      <c r="I195" s="2" t="str">
        <f t="shared" si="29"/>
        <v>-</v>
      </c>
      <c r="J195" s="2" t="str">
        <f t="shared" si="30"/>
        <v>-</v>
      </c>
      <c r="K195" s="2" t="str">
        <f t="shared" si="31"/>
        <v>-</v>
      </c>
      <c r="L195" s="2" t="str">
        <f t="shared" si="32"/>
        <v>-</v>
      </c>
      <c r="M195" s="2" t="str">
        <f t="shared" si="33"/>
        <v>-</v>
      </c>
      <c r="N195" s="2" t="str">
        <f t="shared" si="34"/>
        <v>-</v>
      </c>
      <c r="P195" s="2" t="str">
        <f t="array" ref="P195">IF($AQ$12=20,SUM(COUNTIF($I195:$N195,$X$13:$BA$13)),"-")</f>
        <v>-</v>
      </c>
      <c r="Q195" s="2" t="str">
        <f t="array" ref="Q195">IF($AQ$12=20,SUM(COUNTIF($I195:$N195,$X$12:$AF$12)),"-")</f>
        <v>-</v>
      </c>
      <c r="R195" s="2" t="str">
        <f t="array" ref="R195">IF($AQ$12=20,SUM(COUNTIF($I195:$N195,$X$11:$AN$11)),"-")</f>
        <v>-</v>
      </c>
      <c r="S195" s="2" t="str">
        <f t="array" ref="S195">IF($AQ$12=20,SUM(COUNTIF($I195:$N195,$X$10:$AQ$10)),"-")</f>
        <v>-</v>
      </c>
      <c r="T195" s="17" t="str">
        <f t="shared" si="35"/>
        <v>-</v>
      </c>
      <c r="V195" s="2" t="str">
        <f t="array" ref="V195">IF($AP$12=6,SUM(COUNTIF($I195:$N195,$B$13:$G$13)),"-")</f>
        <v>-</v>
      </c>
      <c r="X195" s="18">
        <f>B8</f>
        <v>0</v>
      </c>
      <c r="Y195" s="18">
        <f>D8</f>
        <v>0</v>
      </c>
      <c r="Z195" s="18">
        <f>E8</f>
        <v>0</v>
      </c>
      <c r="AA195" s="18">
        <f>E9</f>
        <v>0</v>
      </c>
      <c r="AB195" s="18">
        <f>F9</f>
        <v>0</v>
      </c>
      <c r="AC195" s="18">
        <f>J9</f>
        <v>0</v>
      </c>
    </row>
    <row r="196" spans="5:29" s="2" customFormat="1" ht="16.8" customHeight="1" x14ac:dyDescent="0.3">
      <c r="E196" s="15" t="s">
        <v>196</v>
      </c>
      <c r="F196" s="15"/>
      <c r="G196" s="15"/>
      <c r="H196" s="16" t="s">
        <v>8</v>
      </c>
      <c r="I196" s="2" t="str">
        <f t="shared" si="29"/>
        <v>-</v>
      </c>
      <c r="J196" s="2" t="str">
        <f t="shared" si="30"/>
        <v>-</v>
      </c>
      <c r="K196" s="2" t="str">
        <f t="shared" si="31"/>
        <v>-</v>
      </c>
      <c r="L196" s="2" t="str">
        <f t="shared" si="32"/>
        <v>-</v>
      </c>
      <c r="M196" s="2" t="str">
        <f t="shared" si="33"/>
        <v>-</v>
      </c>
      <c r="N196" s="2" t="str">
        <f t="shared" si="34"/>
        <v>-</v>
      </c>
      <c r="P196" s="2" t="str">
        <f t="array" ref="P196">IF($AQ$12=20,SUM(COUNTIF($I196:$N196,$X$13:$BA$13)),"-")</f>
        <v>-</v>
      </c>
      <c r="Q196" s="2" t="str">
        <f t="array" ref="Q196">IF($AQ$12=20,SUM(COUNTIF($I196:$N196,$X$12:$AF$12)),"-")</f>
        <v>-</v>
      </c>
      <c r="R196" s="2" t="str">
        <f t="array" ref="R196">IF($AQ$12=20,SUM(COUNTIF($I196:$N196,$X$11:$AN$11)),"-")</f>
        <v>-</v>
      </c>
      <c r="S196" s="2" t="str">
        <f t="array" ref="S196">IF($AQ$12=20,SUM(COUNTIF($I196:$N196,$X$10:$AQ$10)),"-")</f>
        <v>-</v>
      </c>
      <c r="T196" s="17" t="str">
        <f t="shared" si="35"/>
        <v>-</v>
      </c>
      <c r="V196" s="2" t="str">
        <f t="array" ref="V196">IF($AP$12=6,SUM(COUNTIF($I196:$N196,$B$13:$G$13)),"-")</f>
        <v>-</v>
      </c>
      <c r="X196" s="18">
        <f>B8</f>
        <v>0</v>
      </c>
      <c r="Y196" s="18">
        <f>D8</f>
        <v>0</v>
      </c>
      <c r="Z196" s="18">
        <f>F8</f>
        <v>0</v>
      </c>
      <c r="AA196" s="18">
        <f>G8</f>
        <v>0</v>
      </c>
      <c r="AB196" s="18">
        <f>J8</f>
        <v>0</v>
      </c>
      <c r="AC196" s="18">
        <f>J9</f>
        <v>0</v>
      </c>
    </row>
    <row r="197" spans="5:29" s="2" customFormat="1" ht="16.8" customHeight="1" x14ac:dyDescent="0.3">
      <c r="E197" s="15" t="s">
        <v>197</v>
      </c>
      <c r="F197" s="15"/>
      <c r="G197" s="15"/>
      <c r="H197" s="16" t="s">
        <v>8</v>
      </c>
      <c r="I197" s="2" t="str">
        <f t="shared" si="29"/>
        <v>-</v>
      </c>
      <c r="J197" s="2" t="str">
        <f t="shared" si="30"/>
        <v>-</v>
      </c>
      <c r="K197" s="2" t="str">
        <f t="shared" si="31"/>
        <v>-</v>
      </c>
      <c r="L197" s="2" t="str">
        <f t="shared" si="32"/>
        <v>-</v>
      </c>
      <c r="M197" s="2" t="str">
        <f t="shared" si="33"/>
        <v>-</v>
      </c>
      <c r="N197" s="2" t="str">
        <f t="shared" si="34"/>
        <v>-</v>
      </c>
      <c r="P197" s="2" t="str">
        <f t="array" ref="P197">IF($AQ$12=20,SUM(COUNTIF($I197:$N197,$X$13:$BA$13)),"-")</f>
        <v>-</v>
      </c>
      <c r="Q197" s="2" t="str">
        <f t="array" ref="Q197">IF($AQ$12=20,SUM(COUNTIF($I197:$N197,$X$12:$AF$12)),"-")</f>
        <v>-</v>
      </c>
      <c r="R197" s="2" t="str">
        <f t="array" ref="R197">IF($AQ$12=20,SUM(COUNTIF($I197:$N197,$X$11:$AN$11)),"-")</f>
        <v>-</v>
      </c>
      <c r="S197" s="2" t="str">
        <f t="array" ref="S197">IF($AQ$12=20,SUM(COUNTIF($I197:$N197,$X$10:$AQ$10)),"-")</f>
        <v>-</v>
      </c>
      <c r="T197" s="17" t="str">
        <f t="shared" si="35"/>
        <v>-</v>
      </c>
      <c r="V197" s="2" t="str">
        <f t="array" ref="V197">IF($AP$12=6,SUM(COUNTIF($I197:$N197,$B$13:$G$13)),"-")</f>
        <v>-</v>
      </c>
      <c r="X197" s="18">
        <f>B8</f>
        <v>0</v>
      </c>
      <c r="Y197" s="18">
        <f>D8</f>
        <v>0</v>
      </c>
      <c r="Z197" s="18">
        <f>F8</f>
        <v>0</v>
      </c>
      <c r="AA197" s="18">
        <f>G8</f>
        <v>0</v>
      </c>
      <c r="AB197" s="18">
        <f>B9</f>
        <v>0</v>
      </c>
      <c r="AC197" s="18">
        <f>F9</f>
        <v>0</v>
      </c>
    </row>
    <row r="198" spans="5:29" s="2" customFormat="1" ht="16.8" customHeight="1" x14ac:dyDescent="0.3">
      <c r="E198" s="15" t="s">
        <v>198</v>
      </c>
      <c r="F198" s="15"/>
      <c r="G198" s="15"/>
      <c r="H198" s="16" t="s">
        <v>8</v>
      </c>
      <c r="I198" s="2" t="str">
        <f t="shared" si="29"/>
        <v>-</v>
      </c>
      <c r="J198" s="2" t="str">
        <f t="shared" si="30"/>
        <v>-</v>
      </c>
      <c r="K198" s="2" t="str">
        <f t="shared" si="31"/>
        <v>-</v>
      </c>
      <c r="L198" s="2" t="str">
        <f t="shared" si="32"/>
        <v>-</v>
      </c>
      <c r="M198" s="2" t="str">
        <f t="shared" si="33"/>
        <v>-</v>
      </c>
      <c r="N198" s="2" t="str">
        <f t="shared" si="34"/>
        <v>-</v>
      </c>
      <c r="P198" s="2" t="str">
        <f t="array" ref="P198">IF($AQ$12=20,SUM(COUNTIF($I198:$N198,$X$13:$BA$13)),"-")</f>
        <v>-</v>
      </c>
      <c r="Q198" s="2" t="str">
        <f t="array" ref="Q198">IF($AQ$12=20,SUM(COUNTIF($I198:$N198,$X$12:$AF$12)),"-")</f>
        <v>-</v>
      </c>
      <c r="R198" s="2" t="str">
        <f t="array" ref="R198">IF($AQ$12=20,SUM(COUNTIF($I198:$N198,$X$11:$AN$11)),"-")</f>
        <v>-</v>
      </c>
      <c r="S198" s="2" t="str">
        <f t="array" ref="S198">IF($AQ$12=20,SUM(COUNTIF($I198:$N198,$X$10:$AQ$10)),"-")</f>
        <v>-</v>
      </c>
      <c r="T198" s="17" t="str">
        <f t="shared" si="35"/>
        <v>-</v>
      </c>
      <c r="V198" s="2" t="str">
        <f t="array" ref="V198">IF($AP$12=6,SUM(COUNTIF($I198:$N198,$B$13:$G$13)),"-")</f>
        <v>-</v>
      </c>
      <c r="X198" s="18">
        <f>B8</f>
        <v>0</v>
      </c>
      <c r="Y198" s="18">
        <f>D8</f>
        <v>0</v>
      </c>
      <c r="Z198" s="18">
        <f>F8</f>
        <v>0</v>
      </c>
      <c r="AA198" s="18">
        <f>G8</f>
        <v>0</v>
      </c>
      <c r="AB198" s="18">
        <f>C9</f>
        <v>0</v>
      </c>
      <c r="AC198" s="18">
        <f>E9</f>
        <v>0</v>
      </c>
    </row>
    <row r="199" spans="5:29" s="2" customFormat="1" ht="16.8" customHeight="1" x14ac:dyDescent="0.3">
      <c r="E199" s="15" t="s">
        <v>199</v>
      </c>
      <c r="F199" s="15"/>
      <c r="G199" s="15"/>
      <c r="H199" s="16" t="s">
        <v>8</v>
      </c>
      <c r="I199" s="2" t="str">
        <f t="shared" si="29"/>
        <v>-</v>
      </c>
      <c r="J199" s="2" t="str">
        <f t="shared" si="30"/>
        <v>-</v>
      </c>
      <c r="K199" s="2" t="str">
        <f t="shared" si="31"/>
        <v>-</v>
      </c>
      <c r="L199" s="2" t="str">
        <f t="shared" si="32"/>
        <v>-</v>
      </c>
      <c r="M199" s="2" t="str">
        <f t="shared" si="33"/>
        <v>-</v>
      </c>
      <c r="N199" s="2" t="str">
        <f t="shared" si="34"/>
        <v>-</v>
      </c>
      <c r="P199" s="2" t="str">
        <f t="array" ref="P199">IF($AQ$12=20,SUM(COUNTIF($I199:$N199,$X$13:$BA$13)),"-")</f>
        <v>-</v>
      </c>
      <c r="Q199" s="2" t="str">
        <f t="array" ref="Q199">IF($AQ$12=20,SUM(COUNTIF($I199:$N199,$X$12:$AF$12)),"-")</f>
        <v>-</v>
      </c>
      <c r="R199" s="2" t="str">
        <f t="array" ref="R199">IF($AQ$12=20,SUM(COUNTIF($I199:$N199,$X$11:$AN$11)),"-")</f>
        <v>-</v>
      </c>
      <c r="S199" s="2" t="str">
        <f t="array" ref="S199">IF($AQ$12=20,SUM(COUNTIF($I199:$N199,$X$10:$AQ$10)),"-")</f>
        <v>-</v>
      </c>
      <c r="T199" s="17" t="str">
        <f t="shared" si="35"/>
        <v>-</v>
      </c>
      <c r="V199" s="2" t="str">
        <f t="array" ref="V199">IF($AP$12=6,SUM(COUNTIF($I199:$N199,$B$13:$G$13)),"-")</f>
        <v>-</v>
      </c>
      <c r="X199" s="18">
        <f>B8</f>
        <v>0</v>
      </c>
      <c r="Y199" s="18">
        <f>D8</f>
        <v>0</v>
      </c>
      <c r="Z199" s="18">
        <f>F8</f>
        <v>0</v>
      </c>
      <c r="AA199" s="18">
        <f>G8</f>
        <v>0</v>
      </c>
      <c r="AB199" s="18">
        <f>G9</f>
        <v>0</v>
      </c>
      <c r="AC199" s="18">
        <f>I9</f>
        <v>0</v>
      </c>
    </row>
    <row r="200" spans="5:29" s="2" customFormat="1" ht="16.8" customHeight="1" x14ac:dyDescent="0.3">
      <c r="E200" s="15" t="s">
        <v>200</v>
      </c>
      <c r="F200" s="15"/>
      <c r="G200" s="15"/>
      <c r="H200" s="16" t="s">
        <v>8</v>
      </c>
      <c r="I200" s="2" t="str">
        <f t="shared" si="29"/>
        <v>-</v>
      </c>
      <c r="J200" s="2" t="str">
        <f t="shared" si="30"/>
        <v>-</v>
      </c>
      <c r="K200" s="2" t="str">
        <f t="shared" si="31"/>
        <v>-</v>
      </c>
      <c r="L200" s="2" t="str">
        <f t="shared" si="32"/>
        <v>-</v>
      </c>
      <c r="M200" s="2" t="str">
        <f t="shared" si="33"/>
        <v>-</v>
      </c>
      <c r="N200" s="2" t="str">
        <f t="shared" si="34"/>
        <v>-</v>
      </c>
      <c r="P200" s="2" t="str">
        <f t="array" ref="P200">IF($AQ$12=20,SUM(COUNTIF($I200:$N200,$X$13:$BA$13)),"-")</f>
        <v>-</v>
      </c>
      <c r="Q200" s="2" t="str">
        <f t="array" ref="Q200">IF($AQ$12=20,SUM(COUNTIF($I200:$N200,$X$12:$AF$12)),"-")</f>
        <v>-</v>
      </c>
      <c r="R200" s="2" t="str">
        <f t="array" ref="R200">IF($AQ$12=20,SUM(COUNTIF($I200:$N200,$X$11:$AN$11)),"-")</f>
        <v>-</v>
      </c>
      <c r="S200" s="2" t="str">
        <f t="array" ref="S200">IF($AQ$12=20,SUM(COUNTIF($I200:$N200,$X$10:$AQ$10)),"-")</f>
        <v>-</v>
      </c>
      <c r="T200" s="17" t="str">
        <f t="shared" si="35"/>
        <v>-</v>
      </c>
      <c r="V200" s="2" t="str">
        <f t="array" ref="V200">IF($AP$12=6,SUM(COUNTIF($I200:$N200,$B$13:$G$13)),"-")</f>
        <v>-</v>
      </c>
      <c r="X200" s="18">
        <f>B8</f>
        <v>0</v>
      </c>
      <c r="Y200" s="18">
        <f>D8</f>
        <v>0</v>
      </c>
      <c r="Z200" s="18">
        <f>F8</f>
        <v>0</v>
      </c>
      <c r="AA200" s="18">
        <f>H8</f>
        <v>0</v>
      </c>
      <c r="AB200" s="18">
        <f>K8</f>
        <v>0</v>
      </c>
      <c r="AC200" s="18">
        <f>G9</f>
        <v>0</v>
      </c>
    </row>
    <row r="201" spans="5:29" s="2" customFormat="1" ht="16.8" customHeight="1" x14ac:dyDescent="0.3">
      <c r="E201" s="15" t="s">
        <v>201</v>
      </c>
      <c r="F201" s="15"/>
      <c r="G201" s="15"/>
      <c r="H201" s="16" t="s">
        <v>8</v>
      </c>
      <c r="I201" s="2" t="str">
        <f t="shared" si="29"/>
        <v>-</v>
      </c>
      <c r="J201" s="2" t="str">
        <f t="shared" si="30"/>
        <v>-</v>
      </c>
      <c r="K201" s="2" t="str">
        <f t="shared" si="31"/>
        <v>-</v>
      </c>
      <c r="L201" s="2" t="str">
        <f t="shared" si="32"/>
        <v>-</v>
      </c>
      <c r="M201" s="2" t="str">
        <f t="shared" si="33"/>
        <v>-</v>
      </c>
      <c r="N201" s="2" t="str">
        <f t="shared" si="34"/>
        <v>-</v>
      </c>
      <c r="P201" s="2" t="str">
        <f t="array" ref="P201">IF($AQ$12=20,SUM(COUNTIF($I201:$N201,$X$13:$BA$13)),"-")</f>
        <v>-</v>
      </c>
      <c r="Q201" s="2" t="str">
        <f t="array" ref="Q201">IF($AQ$12=20,SUM(COUNTIF($I201:$N201,$X$12:$AF$12)),"-")</f>
        <v>-</v>
      </c>
      <c r="R201" s="2" t="str">
        <f t="array" ref="R201">IF($AQ$12=20,SUM(COUNTIF($I201:$N201,$X$11:$AN$11)),"-")</f>
        <v>-</v>
      </c>
      <c r="S201" s="2" t="str">
        <f t="array" ref="S201">IF($AQ$12=20,SUM(COUNTIF($I201:$N201,$X$10:$AQ$10)),"-")</f>
        <v>-</v>
      </c>
      <c r="T201" s="17" t="str">
        <f t="shared" si="35"/>
        <v>-</v>
      </c>
      <c r="V201" s="2" t="str">
        <f t="array" ref="V201">IF($AP$12=6,SUM(COUNTIF($I201:$N201,$B$13:$G$13)),"-")</f>
        <v>-</v>
      </c>
      <c r="X201" s="18">
        <f>B8</f>
        <v>0</v>
      </c>
      <c r="Y201" s="18">
        <f>D8</f>
        <v>0</v>
      </c>
      <c r="Z201" s="18">
        <f>F8</f>
        <v>0</v>
      </c>
      <c r="AA201" s="18">
        <f>H8</f>
        <v>0</v>
      </c>
      <c r="AB201" s="18">
        <f>C9</f>
        <v>0</v>
      </c>
      <c r="AC201" s="18">
        <f>F9</f>
        <v>0</v>
      </c>
    </row>
    <row r="202" spans="5:29" s="2" customFormat="1" ht="16.8" customHeight="1" x14ac:dyDescent="0.3">
      <c r="E202" s="15" t="s">
        <v>202</v>
      </c>
      <c r="F202" s="15"/>
      <c r="G202" s="15"/>
      <c r="H202" s="16" t="s">
        <v>8</v>
      </c>
      <c r="I202" s="2" t="str">
        <f t="shared" si="29"/>
        <v>-</v>
      </c>
      <c r="J202" s="2" t="str">
        <f t="shared" si="30"/>
        <v>-</v>
      </c>
      <c r="K202" s="2" t="str">
        <f t="shared" si="31"/>
        <v>-</v>
      </c>
      <c r="L202" s="2" t="str">
        <f t="shared" si="32"/>
        <v>-</v>
      </c>
      <c r="M202" s="2" t="str">
        <f t="shared" si="33"/>
        <v>-</v>
      </c>
      <c r="N202" s="2" t="str">
        <f t="shared" si="34"/>
        <v>-</v>
      </c>
      <c r="P202" s="2" t="str">
        <f t="array" ref="P202">IF($AQ$12=20,SUM(COUNTIF($I202:$N202,$X$13:$BA$13)),"-")</f>
        <v>-</v>
      </c>
      <c r="Q202" s="2" t="str">
        <f t="array" ref="Q202">IF($AQ$12=20,SUM(COUNTIF($I202:$N202,$X$12:$AF$12)),"-")</f>
        <v>-</v>
      </c>
      <c r="R202" s="2" t="str">
        <f t="array" ref="R202">IF($AQ$12=20,SUM(COUNTIF($I202:$N202,$X$11:$AN$11)),"-")</f>
        <v>-</v>
      </c>
      <c r="S202" s="2" t="str">
        <f t="array" ref="S202">IF($AQ$12=20,SUM(COUNTIF($I202:$N202,$X$10:$AQ$10)),"-")</f>
        <v>-</v>
      </c>
      <c r="T202" s="17" t="str">
        <f t="shared" si="35"/>
        <v>-</v>
      </c>
      <c r="V202" s="2" t="str">
        <f t="array" ref="V202">IF($AP$12=6,SUM(COUNTIF($I202:$N202,$B$13:$G$13)),"-")</f>
        <v>-</v>
      </c>
      <c r="X202" s="18">
        <f>B8</f>
        <v>0</v>
      </c>
      <c r="Y202" s="18">
        <f>D8</f>
        <v>0</v>
      </c>
      <c r="Z202" s="18">
        <f>F8</f>
        <v>0</v>
      </c>
      <c r="AA202" s="18">
        <f>H8</f>
        <v>0</v>
      </c>
      <c r="AB202" s="18">
        <f>D9</f>
        <v>0</v>
      </c>
      <c r="AC202" s="18">
        <f>I9</f>
        <v>0</v>
      </c>
    </row>
    <row r="203" spans="5:29" s="2" customFormat="1" ht="16.8" customHeight="1" x14ac:dyDescent="0.3">
      <c r="E203" s="15" t="s">
        <v>203</v>
      </c>
      <c r="F203" s="15"/>
      <c r="G203" s="15"/>
      <c r="H203" s="16" t="s">
        <v>8</v>
      </c>
      <c r="I203" s="2" t="str">
        <f t="shared" si="29"/>
        <v>-</v>
      </c>
      <c r="J203" s="2" t="str">
        <f t="shared" si="30"/>
        <v>-</v>
      </c>
      <c r="K203" s="2" t="str">
        <f t="shared" si="31"/>
        <v>-</v>
      </c>
      <c r="L203" s="2" t="str">
        <f t="shared" si="32"/>
        <v>-</v>
      </c>
      <c r="M203" s="2" t="str">
        <f t="shared" si="33"/>
        <v>-</v>
      </c>
      <c r="N203" s="2" t="str">
        <f t="shared" si="34"/>
        <v>-</v>
      </c>
      <c r="P203" s="2" t="str">
        <f t="array" ref="P203">IF($AQ$12=20,SUM(COUNTIF($I203:$N203,$X$13:$BA$13)),"-")</f>
        <v>-</v>
      </c>
      <c r="Q203" s="2" t="str">
        <f t="array" ref="Q203">IF($AQ$12=20,SUM(COUNTIF($I203:$N203,$X$12:$AF$12)),"-")</f>
        <v>-</v>
      </c>
      <c r="R203" s="2" t="str">
        <f t="array" ref="R203">IF($AQ$12=20,SUM(COUNTIF($I203:$N203,$X$11:$AN$11)),"-")</f>
        <v>-</v>
      </c>
      <c r="S203" s="2" t="str">
        <f t="array" ref="S203">IF($AQ$12=20,SUM(COUNTIF($I203:$N203,$X$10:$AQ$10)),"-")</f>
        <v>-</v>
      </c>
      <c r="T203" s="17" t="str">
        <f t="shared" si="35"/>
        <v>-</v>
      </c>
      <c r="V203" s="2" t="str">
        <f t="array" ref="V203">IF($AP$12=6,SUM(COUNTIF($I203:$N203,$B$13:$G$13)),"-")</f>
        <v>-</v>
      </c>
      <c r="X203" s="18">
        <f>B8</f>
        <v>0</v>
      </c>
      <c r="Y203" s="18">
        <f>D8</f>
        <v>0</v>
      </c>
      <c r="Z203" s="18">
        <f>F8</f>
        <v>0</v>
      </c>
      <c r="AA203" s="18">
        <f>H8</f>
        <v>0</v>
      </c>
      <c r="AB203" s="18">
        <f>J9</f>
        <v>0</v>
      </c>
      <c r="AC203" s="18">
        <f>K9</f>
        <v>0</v>
      </c>
    </row>
    <row r="204" spans="5:29" s="2" customFormat="1" ht="16.8" customHeight="1" x14ac:dyDescent="0.3">
      <c r="E204" s="15" t="s">
        <v>204</v>
      </c>
      <c r="F204" s="15"/>
      <c r="G204" s="15"/>
      <c r="H204" s="16" t="s">
        <v>8</v>
      </c>
      <c r="I204" s="2" t="str">
        <f t="shared" si="29"/>
        <v>-</v>
      </c>
      <c r="J204" s="2" t="str">
        <f t="shared" si="30"/>
        <v>-</v>
      </c>
      <c r="K204" s="2" t="str">
        <f t="shared" si="31"/>
        <v>-</v>
      </c>
      <c r="L204" s="2" t="str">
        <f t="shared" si="32"/>
        <v>-</v>
      </c>
      <c r="M204" s="2" t="str">
        <f t="shared" si="33"/>
        <v>-</v>
      </c>
      <c r="N204" s="2" t="str">
        <f t="shared" si="34"/>
        <v>-</v>
      </c>
      <c r="P204" s="2" t="str">
        <f t="array" ref="P204">IF($AQ$12=20,SUM(COUNTIF($I204:$N204,$X$13:$BA$13)),"-")</f>
        <v>-</v>
      </c>
      <c r="Q204" s="2" t="str">
        <f t="array" ref="Q204">IF($AQ$12=20,SUM(COUNTIF($I204:$N204,$X$12:$AF$12)),"-")</f>
        <v>-</v>
      </c>
      <c r="R204" s="2" t="str">
        <f t="array" ref="R204">IF($AQ$12=20,SUM(COUNTIF($I204:$N204,$X$11:$AN$11)),"-")</f>
        <v>-</v>
      </c>
      <c r="S204" s="2" t="str">
        <f t="array" ref="S204">IF($AQ$12=20,SUM(COUNTIF($I204:$N204,$X$10:$AQ$10)),"-")</f>
        <v>-</v>
      </c>
      <c r="T204" s="17" t="str">
        <f t="shared" si="35"/>
        <v>-</v>
      </c>
      <c r="V204" s="2" t="str">
        <f t="array" ref="V204">IF($AP$12=6,SUM(COUNTIF($I204:$N204,$B$13:$G$13)),"-")</f>
        <v>-</v>
      </c>
      <c r="X204" s="18">
        <f>B8</f>
        <v>0</v>
      </c>
      <c r="Y204" s="18">
        <f>D8</f>
        <v>0</v>
      </c>
      <c r="Z204" s="18">
        <f>F8</f>
        <v>0</v>
      </c>
      <c r="AA204" s="18">
        <f>I8</f>
        <v>0</v>
      </c>
      <c r="AB204" s="18">
        <f>J8</f>
        <v>0</v>
      </c>
      <c r="AC204" s="18">
        <f>I9</f>
        <v>0</v>
      </c>
    </row>
    <row r="205" spans="5:29" s="2" customFormat="1" ht="16.8" customHeight="1" x14ac:dyDescent="0.3">
      <c r="E205" s="15" t="s">
        <v>205</v>
      </c>
      <c r="F205" s="15"/>
      <c r="G205" s="15"/>
      <c r="H205" s="16" t="s">
        <v>8</v>
      </c>
      <c r="I205" s="2" t="str">
        <f t="shared" si="29"/>
        <v>-</v>
      </c>
      <c r="J205" s="2" t="str">
        <f t="shared" si="30"/>
        <v>-</v>
      </c>
      <c r="K205" s="2" t="str">
        <f t="shared" si="31"/>
        <v>-</v>
      </c>
      <c r="L205" s="2" t="str">
        <f t="shared" si="32"/>
        <v>-</v>
      </c>
      <c r="M205" s="2" t="str">
        <f t="shared" si="33"/>
        <v>-</v>
      </c>
      <c r="N205" s="2" t="str">
        <f t="shared" si="34"/>
        <v>-</v>
      </c>
      <c r="P205" s="2" t="str">
        <f t="array" ref="P205">IF($AQ$12=20,SUM(COUNTIF($I205:$N205,$X$13:$BA$13)),"-")</f>
        <v>-</v>
      </c>
      <c r="Q205" s="2" t="str">
        <f t="array" ref="Q205">IF($AQ$12=20,SUM(COUNTIF($I205:$N205,$X$12:$AF$12)),"-")</f>
        <v>-</v>
      </c>
      <c r="R205" s="2" t="str">
        <f t="array" ref="R205">IF($AQ$12=20,SUM(COUNTIF($I205:$N205,$X$11:$AN$11)),"-")</f>
        <v>-</v>
      </c>
      <c r="S205" s="2" t="str">
        <f t="array" ref="S205">IF($AQ$12=20,SUM(COUNTIF($I205:$N205,$X$10:$AQ$10)),"-")</f>
        <v>-</v>
      </c>
      <c r="T205" s="17" t="str">
        <f t="shared" si="35"/>
        <v>-</v>
      </c>
      <c r="V205" s="2" t="str">
        <f t="array" ref="V205">IF($AP$12=6,SUM(COUNTIF($I205:$N205,$B$13:$G$13)),"-")</f>
        <v>-</v>
      </c>
      <c r="X205" s="18">
        <f>B8</f>
        <v>0</v>
      </c>
      <c r="Y205" s="18">
        <f>D8</f>
        <v>0</v>
      </c>
      <c r="Z205" s="18">
        <f>F8</f>
        <v>0</v>
      </c>
      <c r="AA205" s="18">
        <f>I8</f>
        <v>0</v>
      </c>
      <c r="AB205" s="18">
        <f>K8</f>
        <v>0</v>
      </c>
      <c r="AC205" s="18">
        <f>D9</f>
        <v>0</v>
      </c>
    </row>
    <row r="206" spans="5:29" s="2" customFormat="1" ht="16.8" customHeight="1" x14ac:dyDescent="0.3">
      <c r="E206" s="15" t="s">
        <v>206</v>
      </c>
      <c r="F206" s="15"/>
      <c r="G206" s="15"/>
      <c r="H206" s="16" t="s">
        <v>8</v>
      </c>
      <c r="I206" s="2" t="str">
        <f t="shared" si="29"/>
        <v>-</v>
      </c>
      <c r="J206" s="2" t="str">
        <f t="shared" si="30"/>
        <v>-</v>
      </c>
      <c r="K206" s="2" t="str">
        <f t="shared" si="31"/>
        <v>-</v>
      </c>
      <c r="L206" s="2" t="str">
        <f t="shared" si="32"/>
        <v>-</v>
      </c>
      <c r="M206" s="2" t="str">
        <f t="shared" si="33"/>
        <v>-</v>
      </c>
      <c r="N206" s="2" t="str">
        <f t="shared" si="34"/>
        <v>-</v>
      </c>
      <c r="P206" s="2" t="str">
        <f t="array" ref="P206">IF($AQ$12=20,SUM(COUNTIF($I206:$N206,$X$13:$BA$13)),"-")</f>
        <v>-</v>
      </c>
      <c r="Q206" s="2" t="str">
        <f t="array" ref="Q206">IF($AQ$12=20,SUM(COUNTIF($I206:$N206,$X$12:$AF$12)),"-")</f>
        <v>-</v>
      </c>
      <c r="R206" s="2" t="str">
        <f t="array" ref="R206">IF($AQ$12=20,SUM(COUNTIF($I206:$N206,$X$11:$AN$11)),"-")</f>
        <v>-</v>
      </c>
      <c r="S206" s="2" t="str">
        <f t="array" ref="S206">IF($AQ$12=20,SUM(COUNTIF($I206:$N206,$X$10:$AQ$10)),"-")</f>
        <v>-</v>
      </c>
      <c r="T206" s="17" t="str">
        <f t="shared" si="35"/>
        <v>-</v>
      </c>
      <c r="V206" s="2" t="str">
        <f t="array" ref="V206">IF($AP$12=6,SUM(COUNTIF($I206:$N206,$B$13:$G$13)),"-")</f>
        <v>-</v>
      </c>
      <c r="X206" s="18">
        <f>B8</f>
        <v>0</v>
      </c>
      <c r="Y206" s="18">
        <f>D8</f>
        <v>0</v>
      </c>
      <c r="Z206" s="18">
        <f>F8</f>
        <v>0</v>
      </c>
      <c r="AA206" s="18">
        <f>I8</f>
        <v>0</v>
      </c>
      <c r="AB206" s="18">
        <f>E9</f>
        <v>0</v>
      </c>
      <c r="AC206" s="18">
        <f>F9</f>
        <v>0</v>
      </c>
    </row>
    <row r="207" spans="5:29" s="2" customFormat="1" ht="16.8" customHeight="1" x14ac:dyDescent="0.3">
      <c r="E207" s="15" t="s">
        <v>207</v>
      </c>
      <c r="F207" s="15"/>
      <c r="G207" s="15"/>
      <c r="H207" s="16" t="s">
        <v>8</v>
      </c>
      <c r="I207" s="2" t="str">
        <f t="shared" si="29"/>
        <v>-</v>
      </c>
      <c r="J207" s="2" t="str">
        <f t="shared" si="30"/>
        <v>-</v>
      </c>
      <c r="K207" s="2" t="str">
        <f t="shared" si="31"/>
        <v>-</v>
      </c>
      <c r="L207" s="2" t="str">
        <f t="shared" si="32"/>
        <v>-</v>
      </c>
      <c r="M207" s="2" t="str">
        <f t="shared" si="33"/>
        <v>-</v>
      </c>
      <c r="N207" s="2" t="str">
        <f t="shared" si="34"/>
        <v>-</v>
      </c>
      <c r="P207" s="2" t="str">
        <f t="array" ref="P207">IF($AQ$12=20,SUM(COUNTIF($I207:$N207,$X$13:$BA$13)),"-")</f>
        <v>-</v>
      </c>
      <c r="Q207" s="2" t="str">
        <f t="array" ref="Q207">IF($AQ$12=20,SUM(COUNTIF($I207:$N207,$X$12:$AF$12)),"-")</f>
        <v>-</v>
      </c>
      <c r="R207" s="2" t="str">
        <f t="array" ref="R207">IF($AQ$12=20,SUM(COUNTIF($I207:$N207,$X$11:$AN$11)),"-")</f>
        <v>-</v>
      </c>
      <c r="S207" s="2" t="str">
        <f t="array" ref="S207">IF($AQ$12=20,SUM(COUNTIF($I207:$N207,$X$10:$AQ$10)),"-")</f>
        <v>-</v>
      </c>
      <c r="T207" s="17" t="str">
        <f t="shared" si="35"/>
        <v>-</v>
      </c>
      <c r="V207" s="2" t="str">
        <f t="array" ref="V207">IF($AP$12=6,SUM(COUNTIF($I207:$N207,$B$13:$G$13)),"-")</f>
        <v>-</v>
      </c>
      <c r="X207" s="18">
        <f>B8</f>
        <v>0</v>
      </c>
      <c r="Y207" s="18">
        <f>D8</f>
        <v>0</v>
      </c>
      <c r="Z207" s="18">
        <f>F8</f>
        <v>0</v>
      </c>
      <c r="AA207" s="18">
        <f>I8</f>
        <v>0</v>
      </c>
      <c r="AB207" s="18">
        <f>G9</f>
        <v>0</v>
      </c>
      <c r="AC207" s="18">
        <f>H9</f>
        <v>0</v>
      </c>
    </row>
    <row r="208" spans="5:29" s="2" customFormat="1" ht="16.8" customHeight="1" x14ac:dyDescent="0.3">
      <c r="E208" s="15" t="s">
        <v>208</v>
      </c>
      <c r="F208" s="15"/>
      <c r="G208" s="15"/>
      <c r="H208" s="16" t="s">
        <v>8</v>
      </c>
      <c r="I208" s="2" t="str">
        <f t="shared" si="29"/>
        <v>-</v>
      </c>
      <c r="J208" s="2" t="str">
        <f t="shared" si="30"/>
        <v>-</v>
      </c>
      <c r="K208" s="2" t="str">
        <f t="shared" si="31"/>
        <v>-</v>
      </c>
      <c r="L208" s="2" t="str">
        <f t="shared" si="32"/>
        <v>-</v>
      </c>
      <c r="M208" s="2" t="str">
        <f t="shared" si="33"/>
        <v>-</v>
      </c>
      <c r="N208" s="2" t="str">
        <f t="shared" si="34"/>
        <v>-</v>
      </c>
      <c r="P208" s="2" t="str">
        <f t="array" ref="P208">IF($AQ$12=20,SUM(COUNTIF($I208:$N208,$X$13:$BA$13)),"-")</f>
        <v>-</v>
      </c>
      <c r="Q208" s="2" t="str">
        <f t="array" ref="Q208">IF($AQ$12=20,SUM(COUNTIF($I208:$N208,$X$12:$AF$12)),"-")</f>
        <v>-</v>
      </c>
      <c r="R208" s="2" t="str">
        <f t="array" ref="R208">IF($AQ$12=20,SUM(COUNTIF($I208:$N208,$X$11:$AN$11)),"-")</f>
        <v>-</v>
      </c>
      <c r="S208" s="2" t="str">
        <f t="array" ref="S208">IF($AQ$12=20,SUM(COUNTIF($I208:$N208,$X$10:$AQ$10)),"-")</f>
        <v>-</v>
      </c>
      <c r="T208" s="17" t="str">
        <f t="shared" si="35"/>
        <v>-</v>
      </c>
      <c r="V208" s="2" t="str">
        <f t="array" ref="V208">IF($AP$12=6,SUM(COUNTIF($I208:$N208,$B$13:$G$13)),"-")</f>
        <v>-</v>
      </c>
      <c r="X208" s="18">
        <f>B8</f>
        <v>0</v>
      </c>
      <c r="Y208" s="18">
        <f>D8</f>
        <v>0</v>
      </c>
      <c r="Z208" s="18">
        <f>F8</f>
        <v>0</v>
      </c>
      <c r="AA208" s="18">
        <f>J8</f>
        <v>0</v>
      </c>
      <c r="AB208" s="18">
        <f>K8</f>
        <v>0</v>
      </c>
      <c r="AC208" s="18">
        <f>E9</f>
        <v>0</v>
      </c>
    </row>
    <row r="209" spans="5:29" s="2" customFormat="1" ht="16.8" customHeight="1" x14ac:dyDescent="0.3">
      <c r="E209" s="15" t="s">
        <v>209</v>
      </c>
      <c r="F209" s="15"/>
      <c r="G209" s="15"/>
      <c r="H209" s="16" t="s">
        <v>8</v>
      </c>
      <c r="I209" s="2" t="str">
        <f t="shared" si="29"/>
        <v>-</v>
      </c>
      <c r="J209" s="2" t="str">
        <f t="shared" si="30"/>
        <v>-</v>
      </c>
      <c r="K209" s="2" t="str">
        <f t="shared" si="31"/>
        <v>-</v>
      </c>
      <c r="L209" s="2" t="str">
        <f t="shared" si="32"/>
        <v>-</v>
      </c>
      <c r="M209" s="2" t="str">
        <f t="shared" si="33"/>
        <v>-</v>
      </c>
      <c r="N209" s="2" t="str">
        <f t="shared" si="34"/>
        <v>-</v>
      </c>
      <c r="P209" s="2" t="str">
        <f t="array" ref="P209">IF($AQ$12=20,SUM(COUNTIF($I209:$N209,$X$13:$BA$13)),"-")</f>
        <v>-</v>
      </c>
      <c r="Q209" s="2" t="str">
        <f t="array" ref="Q209">IF($AQ$12=20,SUM(COUNTIF($I209:$N209,$X$12:$AF$12)),"-")</f>
        <v>-</v>
      </c>
      <c r="R209" s="2" t="str">
        <f t="array" ref="R209">IF($AQ$12=20,SUM(COUNTIF($I209:$N209,$X$11:$AN$11)),"-")</f>
        <v>-</v>
      </c>
      <c r="S209" s="2" t="str">
        <f t="array" ref="S209">IF($AQ$12=20,SUM(COUNTIF($I209:$N209,$X$10:$AQ$10)),"-")</f>
        <v>-</v>
      </c>
      <c r="T209" s="17" t="str">
        <f t="shared" si="35"/>
        <v>-</v>
      </c>
      <c r="V209" s="2" t="str">
        <f t="array" ref="V209">IF($AP$12=6,SUM(COUNTIF($I209:$N209,$B$13:$G$13)),"-")</f>
        <v>-</v>
      </c>
      <c r="X209" s="18">
        <f>B8</f>
        <v>0</v>
      </c>
      <c r="Y209" s="18">
        <f>D8</f>
        <v>0</v>
      </c>
      <c r="Z209" s="18">
        <f>F8</f>
        <v>0</v>
      </c>
      <c r="AA209" s="18">
        <f>J8</f>
        <v>0</v>
      </c>
      <c r="AB209" s="18">
        <f>C9</f>
        <v>0</v>
      </c>
      <c r="AC209" s="18">
        <f>G9</f>
        <v>0</v>
      </c>
    </row>
    <row r="210" spans="5:29" s="2" customFormat="1" ht="16.8" customHeight="1" x14ac:dyDescent="0.3">
      <c r="E210" s="15" t="s">
        <v>210</v>
      </c>
      <c r="F210" s="15"/>
      <c r="G210" s="15"/>
      <c r="H210" s="16" t="s">
        <v>8</v>
      </c>
      <c r="I210" s="2" t="str">
        <f t="shared" ref="I210:I273" si="36">IF($AQ$12=20,SMALL($X210:$AC210,X$15),"-")</f>
        <v>-</v>
      </c>
      <c r="J210" s="2" t="str">
        <f t="shared" ref="J210:J273" si="37">IF($AQ$12=20,SMALL($X210:$AC210,Y$15),"-")</f>
        <v>-</v>
      </c>
      <c r="K210" s="2" t="str">
        <f t="shared" ref="K210:K273" si="38">IF($AQ$12=20,SMALL($X210:$AC210,Z$15),"-")</f>
        <v>-</v>
      </c>
      <c r="L210" s="2" t="str">
        <f t="shared" ref="L210:L273" si="39">IF($AQ$12=20,SMALL($X210:$AC210,AA$15),"-")</f>
        <v>-</v>
      </c>
      <c r="M210" s="2" t="str">
        <f t="shared" ref="M210:M273" si="40">IF($AQ$12=20,SMALL($X210:$AC210,AB$15),"-")</f>
        <v>-</v>
      </c>
      <c r="N210" s="2" t="str">
        <f t="shared" ref="N210:N273" si="41">IF($AQ$12=20,SMALL($X210:$AC210,AC$15),"-")</f>
        <v>-</v>
      </c>
      <c r="P210" s="2" t="str">
        <f t="array" ref="P210">IF($AQ$12=20,SUM(COUNTIF($I210:$N210,$X$13:$BA$13)),"-")</f>
        <v>-</v>
      </c>
      <c r="Q210" s="2" t="str">
        <f t="array" ref="Q210">IF($AQ$12=20,SUM(COUNTIF($I210:$N210,$X$12:$AF$12)),"-")</f>
        <v>-</v>
      </c>
      <c r="R210" s="2" t="str">
        <f t="array" ref="R210">IF($AQ$12=20,SUM(COUNTIF($I210:$N210,$X$11:$AN$11)),"-")</f>
        <v>-</v>
      </c>
      <c r="S210" s="2" t="str">
        <f t="array" ref="S210">IF($AQ$12=20,SUM(COUNTIF($I210:$N210,$X$10:$AQ$10)),"-")</f>
        <v>-</v>
      </c>
      <c r="T210" s="17" t="str">
        <f t="shared" ref="T210:T273" si="42">IF($AQ$12=20,SUM($I210:$N210),"-")</f>
        <v>-</v>
      </c>
      <c r="V210" s="2" t="str">
        <f t="array" ref="V210">IF($AP$12=6,SUM(COUNTIF($I210:$N210,$B$13:$G$13)),"-")</f>
        <v>-</v>
      </c>
      <c r="X210" s="18">
        <f>B8</f>
        <v>0</v>
      </c>
      <c r="Y210" s="18">
        <f>D8</f>
        <v>0</v>
      </c>
      <c r="Z210" s="18">
        <f>F8</f>
        <v>0</v>
      </c>
      <c r="AA210" s="18">
        <f>K8</f>
        <v>0</v>
      </c>
      <c r="AB210" s="18">
        <f>C9</f>
        <v>0</v>
      </c>
      <c r="AC210" s="18">
        <f>J9</f>
        <v>0</v>
      </c>
    </row>
    <row r="211" spans="5:29" s="2" customFormat="1" ht="16.8" customHeight="1" x14ac:dyDescent="0.3">
      <c r="E211" s="15" t="s">
        <v>211</v>
      </c>
      <c r="F211" s="15"/>
      <c r="G211" s="15"/>
      <c r="H211" s="16" t="s">
        <v>8</v>
      </c>
      <c r="I211" s="2" t="str">
        <f t="shared" si="36"/>
        <v>-</v>
      </c>
      <c r="J211" s="2" t="str">
        <f t="shared" si="37"/>
        <v>-</v>
      </c>
      <c r="K211" s="2" t="str">
        <f t="shared" si="38"/>
        <v>-</v>
      </c>
      <c r="L211" s="2" t="str">
        <f t="shared" si="39"/>
        <v>-</v>
      </c>
      <c r="M211" s="2" t="str">
        <f t="shared" si="40"/>
        <v>-</v>
      </c>
      <c r="N211" s="2" t="str">
        <f t="shared" si="41"/>
        <v>-</v>
      </c>
      <c r="P211" s="2" t="str">
        <f t="array" ref="P211">IF($AQ$12=20,SUM(COUNTIF($I211:$N211,$X$13:$BA$13)),"-")</f>
        <v>-</v>
      </c>
      <c r="Q211" s="2" t="str">
        <f t="array" ref="Q211">IF($AQ$12=20,SUM(COUNTIF($I211:$N211,$X$12:$AF$12)),"-")</f>
        <v>-</v>
      </c>
      <c r="R211" s="2" t="str">
        <f t="array" ref="R211">IF($AQ$12=20,SUM(COUNTIF($I211:$N211,$X$11:$AN$11)),"-")</f>
        <v>-</v>
      </c>
      <c r="S211" s="2" t="str">
        <f t="array" ref="S211">IF($AQ$12=20,SUM(COUNTIF($I211:$N211,$X$10:$AQ$10)),"-")</f>
        <v>-</v>
      </c>
      <c r="T211" s="17" t="str">
        <f t="shared" si="42"/>
        <v>-</v>
      </c>
      <c r="V211" s="2" t="str">
        <f t="array" ref="V211">IF($AP$12=6,SUM(COUNTIF($I211:$N211,$B$13:$G$13)),"-")</f>
        <v>-</v>
      </c>
      <c r="X211" s="18">
        <f>B8</f>
        <v>0</v>
      </c>
      <c r="Y211" s="18">
        <f>D8</f>
        <v>0</v>
      </c>
      <c r="Z211" s="18">
        <f>F8</f>
        <v>0</v>
      </c>
      <c r="AA211" s="18">
        <f>K8</f>
        <v>0</v>
      </c>
      <c r="AB211" s="18">
        <f>H9</f>
        <v>0</v>
      </c>
      <c r="AC211" s="18">
        <f>K9</f>
        <v>0</v>
      </c>
    </row>
    <row r="212" spans="5:29" s="2" customFormat="1" ht="16.8" customHeight="1" x14ac:dyDescent="0.3">
      <c r="E212" s="15" t="s">
        <v>212</v>
      </c>
      <c r="F212" s="15"/>
      <c r="G212" s="15"/>
      <c r="H212" s="16" t="s">
        <v>8</v>
      </c>
      <c r="I212" s="2" t="str">
        <f t="shared" si="36"/>
        <v>-</v>
      </c>
      <c r="J212" s="2" t="str">
        <f t="shared" si="37"/>
        <v>-</v>
      </c>
      <c r="K212" s="2" t="str">
        <f t="shared" si="38"/>
        <v>-</v>
      </c>
      <c r="L212" s="2" t="str">
        <f t="shared" si="39"/>
        <v>-</v>
      </c>
      <c r="M212" s="2" t="str">
        <f t="shared" si="40"/>
        <v>-</v>
      </c>
      <c r="N212" s="2" t="str">
        <f t="shared" si="41"/>
        <v>-</v>
      </c>
      <c r="P212" s="2" t="str">
        <f t="array" ref="P212">IF($AQ$12=20,SUM(COUNTIF($I212:$N212,$X$13:$BA$13)),"-")</f>
        <v>-</v>
      </c>
      <c r="Q212" s="2" t="str">
        <f t="array" ref="Q212">IF($AQ$12=20,SUM(COUNTIF($I212:$N212,$X$12:$AF$12)),"-")</f>
        <v>-</v>
      </c>
      <c r="R212" s="2" t="str">
        <f t="array" ref="R212">IF($AQ$12=20,SUM(COUNTIF($I212:$N212,$X$11:$AN$11)),"-")</f>
        <v>-</v>
      </c>
      <c r="S212" s="2" t="str">
        <f t="array" ref="S212">IF($AQ$12=20,SUM(COUNTIF($I212:$N212,$X$10:$AQ$10)),"-")</f>
        <v>-</v>
      </c>
      <c r="T212" s="17" t="str">
        <f t="shared" si="42"/>
        <v>-</v>
      </c>
      <c r="V212" s="2" t="str">
        <f t="array" ref="V212">IF($AP$12=6,SUM(COUNTIF($I212:$N212,$B$13:$G$13)),"-")</f>
        <v>-</v>
      </c>
      <c r="X212" s="18">
        <f>B8</f>
        <v>0</v>
      </c>
      <c r="Y212" s="18">
        <f>D8</f>
        <v>0</v>
      </c>
      <c r="Z212" s="18">
        <f>F8</f>
        <v>0</v>
      </c>
      <c r="AA212" s="18">
        <f>B9</f>
        <v>0</v>
      </c>
      <c r="AB212" s="18">
        <f>C9</f>
        <v>0</v>
      </c>
      <c r="AC212" s="18">
        <f>D9</f>
        <v>0</v>
      </c>
    </row>
    <row r="213" spans="5:29" s="2" customFormat="1" ht="16.8" customHeight="1" x14ac:dyDescent="0.3">
      <c r="E213" s="15" t="s">
        <v>213</v>
      </c>
      <c r="F213" s="15"/>
      <c r="G213" s="15"/>
      <c r="H213" s="16" t="s">
        <v>8</v>
      </c>
      <c r="I213" s="2" t="str">
        <f t="shared" si="36"/>
        <v>-</v>
      </c>
      <c r="J213" s="2" t="str">
        <f t="shared" si="37"/>
        <v>-</v>
      </c>
      <c r="K213" s="2" t="str">
        <f t="shared" si="38"/>
        <v>-</v>
      </c>
      <c r="L213" s="2" t="str">
        <f t="shared" si="39"/>
        <v>-</v>
      </c>
      <c r="M213" s="2" t="str">
        <f t="shared" si="40"/>
        <v>-</v>
      </c>
      <c r="N213" s="2" t="str">
        <f t="shared" si="41"/>
        <v>-</v>
      </c>
      <c r="P213" s="2" t="str">
        <f t="array" ref="P213">IF($AQ$12=20,SUM(COUNTIF($I213:$N213,$X$13:$BA$13)),"-")</f>
        <v>-</v>
      </c>
      <c r="Q213" s="2" t="str">
        <f t="array" ref="Q213">IF($AQ$12=20,SUM(COUNTIF($I213:$N213,$X$12:$AF$12)),"-")</f>
        <v>-</v>
      </c>
      <c r="R213" s="2" t="str">
        <f t="array" ref="R213">IF($AQ$12=20,SUM(COUNTIF($I213:$N213,$X$11:$AN$11)),"-")</f>
        <v>-</v>
      </c>
      <c r="S213" s="2" t="str">
        <f t="array" ref="S213">IF($AQ$12=20,SUM(COUNTIF($I213:$N213,$X$10:$AQ$10)),"-")</f>
        <v>-</v>
      </c>
      <c r="T213" s="17" t="str">
        <f t="shared" si="42"/>
        <v>-</v>
      </c>
      <c r="V213" s="2" t="str">
        <f t="array" ref="V213">IF($AP$12=6,SUM(COUNTIF($I213:$N213,$B$13:$G$13)),"-")</f>
        <v>-</v>
      </c>
      <c r="X213" s="18">
        <f>B8</f>
        <v>0</v>
      </c>
      <c r="Y213" s="18">
        <f>D8</f>
        <v>0</v>
      </c>
      <c r="Z213" s="18">
        <f>F8</f>
        <v>0</v>
      </c>
      <c r="AA213" s="18">
        <f>B9</f>
        <v>0</v>
      </c>
      <c r="AB213" s="18">
        <f>E9</f>
        <v>0</v>
      </c>
      <c r="AC213" s="18">
        <f>K9</f>
        <v>0</v>
      </c>
    </row>
    <row r="214" spans="5:29" s="2" customFormat="1" ht="16.8" customHeight="1" x14ac:dyDescent="0.3">
      <c r="E214" s="15" t="s">
        <v>214</v>
      </c>
      <c r="F214" s="15"/>
      <c r="G214" s="15"/>
      <c r="H214" s="16" t="s">
        <v>8</v>
      </c>
      <c r="I214" s="2" t="str">
        <f t="shared" si="36"/>
        <v>-</v>
      </c>
      <c r="J214" s="2" t="str">
        <f t="shared" si="37"/>
        <v>-</v>
      </c>
      <c r="K214" s="2" t="str">
        <f t="shared" si="38"/>
        <v>-</v>
      </c>
      <c r="L214" s="2" t="str">
        <f t="shared" si="39"/>
        <v>-</v>
      </c>
      <c r="M214" s="2" t="str">
        <f t="shared" si="40"/>
        <v>-</v>
      </c>
      <c r="N214" s="2" t="str">
        <f t="shared" si="41"/>
        <v>-</v>
      </c>
      <c r="P214" s="2" t="str">
        <f t="array" ref="P214">IF($AQ$12=20,SUM(COUNTIF($I214:$N214,$X$13:$BA$13)),"-")</f>
        <v>-</v>
      </c>
      <c r="Q214" s="2" t="str">
        <f t="array" ref="Q214">IF($AQ$12=20,SUM(COUNTIF($I214:$N214,$X$12:$AF$12)),"-")</f>
        <v>-</v>
      </c>
      <c r="R214" s="2" t="str">
        <f t="array" ref="R214">IF($AQ$12=20,SUM(COUNTIF($I214:$N214,$X$11:$AN$11)),"-")</f>
        <v>-</v>
      </c>
      <c r="S214" s="2" t="str">
        <f t="array" ref="S214">IF($AQ$12=20,SUM(COUNTIF($I214:$N214,$X$10:$AQ$10)),"-")</f>
        <v>-</v>
      </c>
      <c r="T214" s="17" t="str">
        <f t="shared" si="42"/>
        <v>-</v>
      </c>
      <c r="V214" s="2" t="str">
        <f t="array" ref="V214">IF($AP$12=6,SUM(COUNTIF($I214:$N214,$B$13:$G$13)),"-")</f>
        <v>-</v>
      </c>
      <c r="X214" s="18">
        <f>B8</f>
        <v>0</v>
      </c>
      <c r="Y214" s="18">
        <f>D8</f>
        <v>0</v>
      </c>
      <c r="Z214" s="18">
        <f>F8</f>
        <v>0</v>
      </c>
      <c r="AA214" s="18">
        <f>B9</f>
        <v>0</v>
      </c>
      <c r="AB214" s="18">
        <f>J9</f>
        <v>0</v>
      </c>
      <c r="AC214" s="18">
        <f>H9</f>
        <v>0</v>
      </c>
    </row>
    <row r="215" spans="5:29" s="2" customFormat="1" ht="16.8" customHeight="1" x14ac:dyDescent="0.3">
      <c r="E215" s="15" t="s">
        <v>215</v>
      </c>
      <c r="F215" s="15"/>
      <c r="G215" s="15"/>
      <c r="H215" s="16" t="s">
        <v>8</v>
      </c>
      <c r="I215" s="2" t="str">
        <f t="shared" si="36"/>
        <v>-</v>
      </c>
      <c r="J215" s="2" t="str">
        <f t="shared" si="37"/>
        <v>-</v>
      </c>
      <c r="K215" s="2" t="str">
        <f t="shared" si="38"/>
        <v>-</v>
      </c>
      <c r="L215" s="2" t="str">
        <f t="shared" si="39"/>
        <v>-</v>
      </c>
      <c r="M215" s="2" t="str">
        <f t="shared" si="40"/>
        <v>-</v>
      </c>
      <c r="N215" s="2" t="str">
        <f t="shared" si="41"/>
        <v>-</v>
      </c>
      <c r="P215" s="2" t="str">
        <f t="array" ref="P215">IF($AQ$12=20,SUM(COUNTIF($I215:$N215,$X$13:$BA$13)),"-")</f>
        <v>-</v>
      </c>
      <c r="Q215" s="2" t="str">
        <f t="array" ref="Q215">IF($AQ$12=20,SUM(COUNTIF($I215:$N215,$X$12:$AF$12)),"-")</f>
        <v>-</v>
      </c>
      <c r="R215" s="2" t="str">
        <f t="array" ref="R215">IF($AQ$12=20,SUM(COUNTIF($I215:$N215,$X$11:$AN$11)),"-")</f>
        <v>-</v>
      </c>
      <c r="S215" s="2" t="str">
        <f t="array" ref="S215">IF($AQ$12=20,SUM(COUNTIF($I215:$N215,$X$10:$AQ$10)),"-")</f>
        <v>-</v>
      </c>
      <c r="T215" s="17" t="str">
        <f t="shared" si="42"/>
        <v>-</v>
      </c>
      <c r="V215" s="2" t="str">
        <f t="array" ref="V215">IF($AP$12=6,SUM(COUNTIF($I215:$N215,$B$13:$G$13)),"-")</f>
        <v>-</v>
      </c>
      <c r="X215" s="18">
        <f>B8</f>
        <v>0</v>
      </c>
      <c r="Y215" s="18">
        <f>D8</f>
        <v>0</v>
      </c>
      <c r="Z215" s="18">
        <f>F8</f>
        <v>0</v>
      </c>
      <c r="AA215" s="18">
        <f>D9</f>
        <v>0</v>
      </c>
      <c r="AB215" s="18">
        <f>F9</f>
        <v>0</v>
      </c>
      <c r="AC215" s="18">
        <f>G9</f>
        <v>0</v>
      </c>
    </row>
    <row r="216" spans="5:29" s="2" customFormat="1" ht="16.8" customHeight="1" x14ac:dyDescent="0.3">
      <c r="E216" s="15" t="s">
        <v>216</v>
      </c>
      <c r="F216" s="15"/>
      <c r="G216" s="15"/>
      <c r="H216" s="16" t="s">
        <v>8</v>
      </c>
      <c r="I216" s="2" t="str">
        <f t="shared" si="36"/>
        <v>-</v>
      </c>
      <c r="J216" s="2" t="str">
        <f t="shared" si="37"/>
        <v>-</v>
      </c>
      <c r="K216" s="2" t="str">
        <f t="shared" si="38"/>
        <v>-</v>
      </c>
      <c r="L216" s="2" t="str">
        <f t="shared" si="39"/>
        <v>-</v>
      </c>
      <c r="M216" s="2" t="str">
        <f t="shared" si="40"/>
        <v>-</v>
      </c>
      <c r="N216" s="2" t="str">
        <f t="shared" si="41"/>
        <v>-</v>
      </c>
      <c r="P216" s="2" t="str">
        <f t="array" ref="P216">IF($AQ$12=20,SUM(COUNTIF($I216:$N216,$X$13:$BA$13)),"-")</f>
        <v>-</v>
      </c>
      <c r="Q216" s="2" t="str">
        <f t="array" ref="Q216">IF($AQ$12=20,SUM(COUNTIF($I216:$N216,$X$12:$AF$12)),"-")</f>
        <v>-</v>
      </c>
      <c r="R216" s="2" t="str">
        <f t="array" ref="R216">IF($AQ$12=20,SUM(COUNTIF($I216:$N216,$X$11:$AN$11)),"-")</f>
        <v>-</v>
      </c>
      <c r="S216" s="2" t="str">
        <f t="array" ref="S216">IF($AQ$12=20,SUM(COUNTIF($I216:$N216,$X$10:$AQ$10)),"-")</f>
        <v>-</v>
      </c>
      <c r="T216" s="17" t="str">
        <f t="shared" si="42"/>
        <v>-</v>
      </c>
      <c r="V216" s="2" t="str">
        <f t="array" ref="V216">IF($AP$12=6,SUM(COUNTIF($I216:$N216,$B$13:$G$13)),"-")</f>
        <v>-</v>
      </c>
      <c r="X216" s="18">
        <f>B8</f>
        <v>0</v>
      </c>
      <c r="Y216" s="18">
        <f>D8</f>
        <v>0</v>
      </c>
      <c r="Z216" s="18">
        <f>F8</f>
        <v>0</v>
      </c>
      <c r="AA216" s="18">
        <f>F9</f>
        <v>0</v>
      </c>
      <c r="AB216" s="18">
        <f>H9</f>
        <v>0</v>
      </c>
      <c r="AC216" s="18">
        <f>I9</f>
        <v>0</v>
      </c>
    </row>
    <row r="217" spans="5:29" s="2" customFormat="1" ht="16.8" customHeight="1" x14ac:dyDescent="0.3">
      <c r="E217" s="15" t="s">
        <v>217</v>
      </c>
      <c r="F217" s="15"/>
      <c r="G217" s="15"/>
      <c r="H217" s="16" t="s">
        <v>8</v>
      </c>
      <c r="I217" s="2" t="str">
        <f t="shared" si="36"/>
        <v>-</v>
      </c>
      <c r="J217" s="2" t="str">
        <f t="shared" si="37"/>
        <v>-</v>
      </c>
      <c r="K217" s="2" t="str">
        <f t="shared" si="38"/>
        <v>-</v>
      </c>
      <c r="L217" s="2" t="str">
        <f t="shared" si="39"/>
        <v>-</v>
      </c>
      <c r="M217" s="2" t="str">
        <f t="shared" si="40"/>
        <v>-</v>
      </c>
      <c r="N217" s="2" t="str">
        <f t="shared" si="41"/>
        <v>-</v>
      </c>
      <c r="P217" s="2" t="str">
        <f t="array" ref="P217">IF($AQ$12=20,SUM(COUNTIF($I217:$N217,$X$13:$BA$13)),"-")</f>
        <v>-</v>
      </c>
      <c r="Q217" s="2" t="str">
        <f t="array" ref="Q217">IF($AQ$12=20,SUM(COUNTIF($I217:$N217,$X$12:$AF$12)),"-")</f>
        <v>-</v>
      </c>
      <c r="R217" s="2" t="str">
        <f t="array" ref="R217">IF($AQ$12=20,SUM(COUNTIF($I217:$N217,$X$11:$AN$11)),"-")</f>
        <v>-</v>
      </c>
      <c r="S217" s="2" t="str">
        <f t="array" ref="S217">IF($AQ$12=20,SUM(COUNTIF($I217:$N217,$X$10:$AQ$10)),"-")</f>
        <v>-</v>
      </c>
      <c r="T217" s="17" t="str">
        <f t="shared" si="42"/>
        <v>-</v>
      </c>
      <c r="V217" s="2" t="str">
        <f t="array" ref="V217">IF($AP$12=6,SUM(COUNTIF($I217:$N217,$B$13:$G$13)),"-")</f>
        <v>-</v>
      </c>
      <c r="X217" s="18">
        <f>B8</f>
        <v>0</v>
      </c>
      <c r="Y217" s="18">
        <f>D8</f>
        <v>0</v>
      </c>
      <c r="Z217" s="18">
        <f>G8</f>
        <v>0</v>
      </c>
      <c r="AA217" s="18">
        <f>H8</f>
        <v>0</v>
      </c>
      <c r="AB217" s="18">
        <f>I8</f>
        <v>0</v>
      </c>
      <c r="AC217" s="18">
        <f>I9</f>
        <v>0</v>
      </c>
    </row>
    <row r="218" spans="5:29" s="2" customFormat="1" ht="16.8" customHeight="1" x14ac:dyDescent="0.3">
      <c r="E218" s="15" t="s">
        <v>218</v>
      </c>
      <c r="F218" s="15"/>
      <c r="G218" s="15"/>
      <c r="H218" s="16" t="s">
        <v>8</v>
      </c>
      <c r="I218" s="2" t="str">
        <f t="shared" si="36"/>
        <v>-</v>
      </c>
      <c r="J218" s="2" t="str">
        <f t="shared" si="37"/>
        <v>-</v>
      </c>
      <c r="K218" s="2" t="str">
        <f t="shared" si="38"/>
        <v>-</v>
      </c>
      <c r="L218" s="2" t="str">
        <f t="shared" si="39"/>
        <v>-</v>
      </c>
      <c r="M218" s="2" t="str">
        <f t="shared" si="40"/>
        <v>-</v>
      </c>
      <c r="N218" s="2" t="str">
        <f t="shared" si="41"/>
        <v>-</v>
      </c>
      <c r="P218" s="2" t="str">
        <f t="array" ref="P218">IF($AQ$12=20,SUM(COUNTIF($I218:$N218,$X$13:$BA$13)),"-")</f>
        <v>-</v>
      </c>
      <c r="Q218" s="2" t="str">
        <f t="array" ref="Q218">IF($AQ$12=20,SUM(COUNTIF($I218:$N218,$X$12:$AF$12)),"-")</f>
        <v>-</v>
      </c>
      <c r="R218" s="2" t="str">
        <f t="array" ref="R218">IF($AQ$12=20,SUM(COUNTIF($I218:$N218,$X$11:$AN$11)),"-")</f>
        <v>-</v>
      </c>
      <c r="S218" s="2" t="str">
        <f t="array" ref="S218">IF($AQ$12=20,SUM(COUNTIF($I218:$N218,$X$10:$AQ$10)),"-")</f>
        <v>-</v>
      </c>
      <c r="T218" s="17" t="str">
        <f t="shared" si="42"/>
        <v>-</v>
      </c>
      <c r="V218" s="2" t="str">
        <f t="array" ref="V218">IF($AP$12=6,SUM(COUNTIF($I218:$N218,$B$13:$G$13)),"-")</f>
        <v>-</v>
      </c>
      <c r="X218" s="18">
        <f>B8</f>
        <v>0</v>
      </c>
      <c r="Y218" s="18">
        <f>D8</f>
        <v>0</v>
      </c>
      <c r="Z218" s="18">
        <f>G8</f>
        <v>0</v>
      </c>
      <c r="AA218" s="18">
        <f>H8</f>
        <v>0</v>
      </c>
      <c r="AB218" s="18">
        <f>J8</f>
        <v>0</v>
      </c>
      <c r="AC218" s="18">
        <f>F9</f>
        <v>0</v>
      </c>
    </row>
    <row r="219" spans="5:29" s="2" customFormat="1" ht="16.8" customHeight="1" x14ac:dyDescent="0.3">
      <c r="E219" s="15" t="s">
        <v>219</v>
      </c>
      <c r="F219" s="15"/>
      <c r="G219" s="15"/>
      <c r="H219" s="16" t="s">
        <v>8</v>
      </c>
      <c r="I219" s="2" t="str">
        <f t="shared" si="36"/>
        <v>-</v>
      </c>
      <c r="J219" s="2" t="str">
        <f t="shared" si="37"/>
        <v>-</v>
      </c>
      <c r="K219" s="2" t="str">
        <f t="shared" si="38"/>
        <v>-</v>
      </c>
      <c r="L219" s="2" t="str">
        <f t="shared" si="39"/>
        <v>-</v>
      </c>
      <c r="M219" s="2" t="str">
        <f t="shared" si="40"/>
        <v>-</v>
      </c>
      <c r="N219" s="2" t="str">
        <f t="shared" si="41"/>
        <v>-</v>
      </c>
      <c r="P219" s="2" t="str">
        <f t="array" ref="P219">IF($AQ$12=20,SUM(COUNTIF($I219:$N219,$X$13:$BA$13)),"-")</f>
        <v>-</v>
      </c>
      <c r="Q219" s="2" t="str">
        <f t="array" ref="Q219">IF($AQ$12=20,SUM(COUNTIF($I219:$N219,$X$12:$AF$12)),"-")</f>
        <v>-</v>
      </c>
      <c r="R219" s="2" t="str">
        <f t="array" ref="R219">IF($AQ$12=20,SUM(COUNTIF($I219:$N219,$X$11:$AN$11)),"-")</f>
        <v>-</v>
      </c>
      <c r="S219" s="2" t="str">
        <f t="array" ref="S219">IF($AQ$12=20,SUM(COUNTIF($I219:$N219,$X$10:$AQ$10)),"-")</f>
        <v>-</v>
      </c>
      <c r="T219" s="17" t="str">
        <f t="shared" si="42"/>
        <v>-</v>
      </c>
      <c r="V219" s="2" t="str">
        <f t="array" ref="V219">IF($AP$12=6,SUM(COUNTIF($I219:$N219,$B$13:$G$13)),"-")</f>
        <v>-</v>
      </c>
      <c r="X219" s="18">
        <f>B8</f>
        <v>0</v>
      </c>
      <c r="Y219" s="18">
        <f>D8</f>
        <v>0</v>
      </c>
      <c r="Z219" s="18">
        <f>G8</f>
        <v>0</v>
      </c>
      <c r="AA219" s="18">
        <f>H8</f>
        <v>0</v>
      </c>
      <c r="AB219" s="18">
        <f>D9</f>
        <v>0</v>
      </c>
      <c r="AC219" s="18">
        <f>E9</f>
        <v>0</v>
      </c>
    </row>
    <row r="220" spans="5:29" s="2" customFormat="1" ht="16.8" customHeight="1" x14ac:dyDescent="0.3">
      <c r="E220" s="15" t="s">
        <v>220</v>
      </c>
      <c r="F220" s="15"/>
      <c r="G220" s="15"/>
      <c r="H220" s="16" t="s">
        <v>8</v>
      </c>
      <c r="I220" s="2" t="str">
        <f t="shared" si="36"/>
        <v>-</v>
      </c>
      <c r="J220" s="2" t="str">
        <f t="shared" si="37"/>
        <v>-</v>
      </c>
      <c r="K220" s="2" t="str">
        <f t="shared" si="38"/>
        <v>-</v>
      </c>
      <c r="L220" s="2" t="str">
        <f t="shared" si="39"/>
        <v>-</v>
      </c>
      <c r="M220" s="2" t="str">
        <f t="shared" si="40"/>
        <v>-</v>
      </c>
      <c r="N220" s="2" t="str">
        <f t="shared" si="41"/>
        <v>-</v>
      </c>
      <c r="P220" s="2" t="str">
        <f t="array" ref="P220">IF($AQ$12=20,SUM(COUNTIF($I220:$N220,$X$13:$BA$13)),"-")</f>
        <v>-</v>
      </c>
      <c r="Q220" s="2" t="str">
        <f t="array" ref="Q220">IF($AQ$12=20,SUM(COUNTIF($I220:$N220,$X$12:$AF$12)),"-")</f>
        <v>-</v>
      </c>
      <c r="R220" s="2" t="str">
        <f t="array" ref="R220">IF($AQ$12=20,SUM(COUNTIF($I220:$N220,$X$11:$AN$11)),"-")</f>
        <v>-</v>
      </c>
      <c r="S220" s="2" t="str">
        <f t="array" ref="S220">IF($AQ$12=20,SUM(COUNTIF($I220:$N220,$X$10:$AQ$10)),"-")</f>
        <v>-</v>
      </c>
      <c r="T220" s="17" t="str">
        <f t="shared" si="42"/>
        <v>-</v>
      </c>
      <c r="V220" s="2" t="str">
        <f t="array" ref="V220">IF($AP$12=6,SUM(COUNTIF($I220:$N220,$B$13:$G$13)),"-")</f>
        <v>-</v>
      </c>
      <c r="X220" s="18">
        <f>B8</f>
        <v>0</v>
      </c>
      <c r="Y220" s="18">
        <f>D8</f>
        <v>0</v>
      </c>
      <c r="Z220" s="18">
        <f>G8</f>
        <v>0</v>
      </c>
      <c r="AA220" s="18">
        <f>I8</f>
        <v>0</v>
      </c>
      <c r="AB220" s="18">
        <f>J8</f>
        <v>0</v>
      </c>
      <c r="AC220" s="18">
        <f>K9</f>
        <v>0</v>
      </c>
    </row>
    <row r="221" spans="5:29" s="2" customFormat="1" ht="16.8" customHeight="1" x14ac:dyDescent="0.3">
      <c r="E221" s="15" t="s">
        <v>221</v>
      </c>
      <c r="F221" s="15"/>
      <c r="G221" s="15"/>
      <c r="H221" s="16" t="s">
        <v>8</v>
      </c>
      <c r="I221" s="2" t="str">
        <f t="shared" si="36"/>
        <v>-</v>
      </c>
      <c r="J221" s="2" t="str">
        <f t="shared" si="37"/>
        <v>-</v>
      </c>
      <c r="K221" s="2" t="str">
        <f t="shared" si="38"/>
        <v>-</v>
      </c>
      <c r="L221" s="2" t="str">
        <f t="shared" si="39"/>
        <v>-</v>
      </c>
      <c r="M221" s="2" t="str">
        <f t="shared" si="40"/>
        <v>-</v>
      </c>
      <c r="N221" s="2" t="str">
        <f t="shared" si="41"/>
        <v>-</v>
      </c>
      <c r="P221" s="2" t="str">
        <f t="array" ref="P221">IF($AQ$12=20,SUM(COUNTIF($I221:$N221,$X$13:$BA$13)),"-")</f>
        <v>-</v>
      </c>
      <c r="Q221" s="2" t="str">
        <f t="array" ref="Q221">IF($AQ$12=20,SUM(COUNTIF($I221:$N221,$X$12:$AF$12)),"-")</f>
        <v>-</v>
      </c>
      <c r="R221" s="2" t="str">
        <f t="array" ref="R221">IF($AQ$12=20,SUM(COUNTIF($I221:$N221,$X$11:$AN$11)),"-")</f>
        <v>-</v>
      </c>
      <c r="S221" s="2" t="str">
        <f t="array" ref="S221">IF($AQ$12=20,SUM(COUNTIF($I221:$N221,$X$10:$AQ$10)),"-")</f>
        <v>-</v>
      </c>
      <c r="T221" s="17" t="str">
        <f t="shared" si="42"/>
        <v>-</v>
      </c>
      <c r="V221" s="2" t="str">
        <f t="array" ref="V221">IF($AP$12=6,SUM(COUNTIF($I221:$N221,$B$13:$G$13)),"-")</f>
        <v>-</v>
      </c>
      <c r="X221" s="18">
        <f>B8</f>
        <v>0</v>
      </c>
      <c r="Y221" s="18">
        <f>D8</f>
        <v>0</v>
      </c>
      <c r="Z221" s="18">
        <f>G8</f>
        <v>0</v>
      </c>
      <c r="AA221" s="18">
        <f>I8</f>
        <v>0</v>
      </c>
      <c r="AB221" s="18">
        <f>D9</f>
        <v>0</v>
      </c>
      <c r="AC221" s="18">
        <f>J9</f>
        <v>0</v>
      </c>
    </row>
    <row r="222" spans="5:29" s="2" customFormat="1" ht="16.8" customHeight="1" x14ac:dyDescent="0.3">
      <c r="E222" s="15" t="s">
        <v>222</v>
      </c>
      <c r="F222" s="15"/>
      <c r="G222" s="15"/>
      <c r="H222" s="16" t="s">
        <v>8</v>
      </c>
      <c r="I222" s="2" t="str">
        <f t="shared" si="36"/>
        <v>-</v>
      </c>
      <c r="J222" s="2" t="str">
        <f t="shared" si="37"/>
        <v>-</v>
      </c>
      <c r="K222" s="2" t="str">
        <f t="shared" si="38"/>
        <v>-</v>
      </c>
      <c r="L222" s="2" t="str">
        <f t="shared" si="39"/>
        <v>-</v>
      </c>
      <c r="M222" s="2" t="str">
        <f t="shared" si="40"/>
        <v>-</v>
      </c>
      <c r="N222" s="2" t="str">
        <f t="shared" si="41"/>
        <v>-</v>
      </c>
      <c r="P222" s="2" t="str">
        <f t="array" ref="P222">IF($AQ$12=20,SUM(COUNTIF($I222:$N222,$X$13:$BA$13)),"-")</f>
        <v>-</v>
      </c>
      <c r="Q222" s="2" t="str">
        <f t="array" ref="Q222">IF($AQ$12=20,SUM(COUNTIF($I222:$N222,$X$12:$AF$12)),"-")</f>
        <v>-</v>
      </c>
      <c r="R222" s="2" t="str">
        <f t="array" ref="R222">IF($AQ$12=20,SUM(COUNTIF($I222:$N222,$X$11:$AN$11)),"-")</f>
        <v>-</v>
      </c>
      <c r="S222" s="2" t="str">
        <f t="array" ref="S222">IF($AQ$12=20,SUM(COUNTIF($I222:$N222,$X$10:$AQ$10)),"-")</f>
        <v>-</v>
      </c>
      <c r="T222" s="17" t="str">
        <f t="shared" si="42"/>
        <v>-</v>
      </c>
      <c r="V222" s="2" t="str">
        <f t="array" ref="V222">IF($AP$12=6,SUM(COUNTIF($I222:$N222,$B$13:$G$13)),"-")</f>
        <v>-</v>
      </c>
      <c r="X222" s="18">
        <f>B8</f>
        <v>0</v>
      </c>
      <c r="Y222" s="18">
        <f>D8</f>
        <v>0</v>
      </c>
      <c r="Z222" s="18">
        <f>G8</f>
        <v>0</v>
      </c>
      <c r="AA222" s="18">
        <f>J8</f>
        <v>0</v>
      </c>
      <c r="AB222" s="18">
        <f>C9</f>
        <v>0</v>
      </c>
      <c r="AC222" s="18">
        <f>D9</f>
        <v>0</v>
      </c>
    </row>
    <row r="223" spans="5:29" s="2" customFormat="1" ht="16.8" customHeight="1" x14ac:dyDescent="0.3">
      <c r="E223" s="15" t="s">
        <v>223</v>
      </c>
      <c r="F223" s="15"/>
      <c r="G223" s="15"/>
      <c r="H223" s="16" t="s">
        <v>8</v>
      </c>
      <c r="I223" s="2" t="str">
        <f t="shared" si="36"/>
        <v>-</v>
      </c>
      <c r="J223" s="2" t="str">
        <f t="shared" si="37"/>
        <v>-</v>
      </c>
      <c r="K223" s="2" t="str">
        <f t="shared" si="38"/>
        <v>-</v>
      </c>
      <c r="L223" s="2" t="str">
        <f t="shared" si="39"/>
        <v>-</v>
      </c>
      <c r="M223" s="2" t="str">
        <f t="shared" si="40"/>
        <v>-</v>
      </c>
      <c r="N223" s="2" t="str">
        <f t="shared" si="41"/>
        <v>-</v>
      </c>
      <c r="P223" s="2" t="str">
        <f t="array" ref="P223">IF($AQ$12=20,SUM(COUNTIF($I223:$N223,$X$13:$BA$13)),"-")</f>
        <v>-</v>
      </c>
      <c r="Q223" s="2" t="str">
        <f t="array" ref="Q223">IF($AQ$12=20,SUM(COUNTIF($I223:$N223,$X$12:$AF$12)),"-")</f>
        <v>-</v>
      </c>
      <c r="R223" s="2" t="str">
        <f t="array" ref="R223">IF($AQ$12=20,SUM(COUNTIF($I223:$N223,$X$11:$AN$11)),"-")</f>
        <v>-</v>
      </c>
      <c r="S223" s="2" t="str">
        <f t="array" ref="S223">IF($AQ$12=20,SUM(COUNTIF($I223:$N223,$X$10:$AQ$10)),"-")</f>
        <v>-</v>
      </c>
      <c r="T223" s="17" t="str">
        <f t="shared" si="42"/>
        <v>-</v>
      </c>
      <c r="V223" s="2" t="str">
        <f t="array" ref="V223">IF($AP$12=6,SUM(COUNTIF($I223:$N223,$B$13:$G$13)),"-")</f>
        <v>-</v>
      </c>
      <c r="X223" s="18">
        <f>B8</f>
        <v>0</v>
      </c>
      <c r="Y223" s="18">
        <f>D8</f>
        <v>0</v>
      </c>
      <c r="Z223" s="18">
        <f>G8</f>
        <v>0</v>
      </c>
      <c r="AA223" s="18">
        <f>J8</f>
        <v>0</v>
      </c>
      <c r="AB223" s="18">
        <f>G9</f>
        <v>0</v>
      </c>
      <c r="AC223" s="18">
        <f>H9</f>
        <v>0</v>
      </c>
    </row>
    <row r="224" spans="5:29" s="2" customFormat="1" ht="16.8" customHeight="1" x14ac:dyDescent="0.3">
      <c r="E224" s="15" t="s">
        <v>224</v>
      </c>
      <c r="F224" s="15"/>
      <c r="G224" s="15"/>
      <c r="H224" s="16" t="s">
        <v>8</v>
      </c>
      <c r="I224" s="2" t="str">
        <f t="shared" si="36"/>
        <v>-</v>
      </c>
      <c r="J224" s="2" t="str">
        <f t="shared" si="37"/>
        <v>-</v>
      </c>
      <c r="K224" s="2" t="str">
        <f t="shared" si="38"/>
        <v>-</v>
      </c>
      <c r="L224" s="2" t="str">
        <f t="shared" si="39"/>
        <v>-</v>
      </c>
      <c r="M224" s="2" t="str">
        <f t="shared" si="40"/>
        <v>-</v>
      </c>
      <c r="N224" s="2" t="str">
        <f t="shared" si="41"/>
        <v>-</v>
      </c>
      <c r="P224" s="2" t="str">
        <f t="array" ref="P224">IF($AQ$12=20,SUM(COUNTIF($I224:$N224,$X$13:$BA$13)),"-")</f>
        <v>-</v>
      </c>
      <c r="Q224" s="2" t="str">
        <f t="array" ref="Q224">IF($AQ$12=20,SUM(COUNTIF($I224:$N224,$X$12:$AF$12)),"-")</f>
        <v>-</v>
      </c>
      <c r="R224" s="2" t="str">
        <f t="array" ref="R224">IF($AQ$12=20,SUM(COUNTIF($I224:$N224,$X$11:$AN$11)),"-")</f>
        <v>-</v>
      </c>
      <c r="S224" s="2" t="str">
        <f t="array" ref="S224">IF($AQ$12=20,SUM(COUNTIF($I224:$N224,$X$10:$AQ$10)),"-")</f>
        <v>-</v>
      </c>
      <c r="T224" s="17" t="str">
        <f t="shared" si="42"/>
        <v>-</v>
      </c>
      <c r="V224" s="2" t="str">
        <f t="array" ref="V224">IF($AP$12=6,SUM(COUNTIF($I224:$N224,$B$13:$G$13)),"-")</f>
        <v>-</v>
      </c>
      <c r="X224" s="18">
        <f>B8</f>
        <v>0</v>
      </c>
      <c r="Y224" s="18">
        <f>D8</f>
        <v>0</v>
      </c>
      <c r="Z224" s="18">
        <f>G8</f>
        <v>0</v>
      </c>
      <c r="AA224" s="18">
        <f>K8</f>
        <v>0</v>
      </c>
      <c r="AB224" s="18">
        <f>B9</f>
        <v>0</v>
      </c>
      <c r="AC224" s="18">
        <f>G9</f>
        <v>0</v>
      </c>
    </row>
    <row r="225" spans="5:29" s="2" customFormat="1" ht="16.8" customHeight="1" x14ac:dyDescent="0.3">
      <c r="E225" s="15" t="s">
        <v>225</v>
      </c>
      <c r="F225" s="15"/>
      <c r="G225" s="15"/>
      <c r="H225" s="16" t="s">
        <v>8</v>
      </c>
      <c r="I225" s="2" t="str">
        <f t="shared" si="36"/>
        <v>-</v>
      </c>
      <c r="J225" s="2" t="str">
        <f t="shared" si="37"/>
        <v>-</v>
      </c>
      <c r="K225" s="2" t="str">
        <f t="shared" si="38"/>
        <v>-</v>
      </c>
      <c r="L225" s="2" t="str">
        <f t="shared" si="39"/>
        <v>-</v>
      </c>
      <c r="M225" s="2" t="str">
        <f t="shared" si="40"/>
        <v>-</v>
      </c>
      <c r="N225" s="2" t="str">
        <f t="shared" si="41"/>
        <v>-</v>
      </c>
      <c r="P225" s="2" t="str">
        <f t="array" ref="P225">IF($AQ$12=20,SUM(COUNTIF($I225:$N225,$X$13:$BA$13)),"-")</f>
        <v>-</v>
      </c>
      <c r="Q225" s="2" t="str">
        <f t="array" ref="Q225">IF($AQ$12=20,SUM(COUNTIF($I225:$N225,$X$12:$AF$12)),"-")</f>
        <v>-</v>
      </c>
      <c r="R225" s="2" t="str">
        <f t="array" ref="R225">IF($AQ$12=20,SUM(COUNTIF($I225:$N225,$X$11:$AN$11)),"-")</f>
        <v>-</v>
      </c>
      <c r="S225" s="2" t="str">
        <f t="array" ref="S225">IF($AQ$12=20,SUM(COUNTIF($I225:$N225,$X$10:$AQ$10)),"-")</f>
        <v>-</v>
      </c>
      <c r="T225" s="17" t="str">
        <f t="shared" si="42"/>
        <v>-</v>
      </c>
      <c r="V225" s="2" t="str">
        <f t="array" ref="V225">IF($AP$12=6,SUM(COUNTIF($I225:$N225,$B$13:$G$13)),"-")</f>
        <v>-</v>
      </c>
      <c r="X225" s="18">
        <f>B8</f>
        <v>0</v>
      </c>
      <c r="Y225" s="18">
        <f>D8</f>
        <v>0</v>
      </c>
      <c r="Z225" s="18">
        <f>G8</f>
        <v>0</v>
      </c>
      <c r="AA225" s="18">
        <f>K8</f>
        <v>0</v>
      </c>
      <c r="AB225" s="18">
        <f>D9</f>
        <v>0</v>
      </c>
      <c r="AC225" s="18">
        <f>H9</f>
        <v>0</v>
      </c>
    </row>
    <row r="226" spans="5:29" s="2" customFormat="1" ht="16.8" customHeight="1" x14ac:dyDescent="0.3">
      <c r="E226" s="15" t="s">
        <v>226</v>
      </c>
      <c r="F226" s="15"/>
      <c r="G226" s="15"/>
      <c r="H226" s="16" t="s">
        <v>8</v>
      </c>
      <c r="I226" s="2" t="str">
        <f t="shared" si="36"/>
        <v>-</v>
      </c>
      <c r="J226" s="2" t="str">
        <f t="shared" si="37"/>
        <v>-</v>
      </c>
      <c r="K226" s="2" t="str">
        <f t="shared" si="38"/>
        <v>-</v>
      </c>
      <c r="L226" s="2" t="str">
        <f t="shared" si="39"/>
        <v>-</v>
      </c>
      <c r="M226" s="2" t="str">
        <f t="shared" si="40"/>
        <v>-</v>
      </c>
      <c r="N226" s="2" t="str">
        <f t="shared" si="41"/>
        <v>-</v>
      </c>
      <c r="P226" s="2" t="str">
        <f t="array" ref="P226">IF($AQ$12=20,SUM(COUNTIF($I226:$N226,$X$13:$BA$13)),"-")</f>
        <v>-</v>
      </c>
      <c r="Q226" s="2" t="str">
        <f t="array" ref="Q226">IF($AQ$12=20,SUM(COUNTIF($I226:$N226,$X$12:$AF$12)),"-")</f>
        <v>-</v>
      </c>
      <c r="R226" s="2" t="str">
        <f t="array" ref="R226">IF($AQ$12=20,SUM(COUNTIF($I226:$N226,$X$11:$AN$11)),"-")</f>
        <v>-</v>
      </c>
      <c r="S226" s="2" t="str">
        <f t="array" ref="S226">IF($AQ$12=20,SUM(COUNTIF($I226:$N226,$X$10:$AQ$10)),"-")</f>
        <v>-</v>
      </c>
      <c r="T226" s="17" t="str">
        <f t="shared" si="42"/>
        <v>-</v>
      </c>
      <c r="V226" s="2" t="str">
        <f t="array" ref="V226">IF($AP$12=6,SUM(COUNTIF($I226:$N226,$B$13:$G$13)),"-")</f>
        <v>-</v>
      </c>
      <c r="X226" s="18">
        <f>B8</f>
        <v>0</v>
      </c>
      <c r="Y226" s="18">
        <f>D8</f>
        <v>0</v>
      </c>
      <c r="Z226" s="18">
        <f>G8</f>
        <v>0</v>
      </c>
      <c r="AA226" s="18">
        <f>K8</f>
        <v>0</v>
      </c>
      <c r="AB226" s="18">
        <f>E9</f>
        <v>0</v>
      </c>
      <c r="AC226" s="18">
        <f>K9</f>
        <v>0</v>
      </c>
    </row>
    <row r="227" spans="5:29" s="2" customFormat="1" ht="16.8" customHeight="1" x14ac:dyDescent="0.3">
      <c r="E227" s="15" t="s">
        <v>227</v>
      </c>
      <c r="F227" s="15"/>
      <c r="G227" s="15"/>
      <c r="H227" s="16" t="s">
        <v>8</v>
      </c>
      <c r="I227" s="2" t="str">
        <f t="shared" si="36"/>
        <v>-</v>
      </c>
      <c r="J227" s="2" t="str">
        <f t="shared" si="37"/>
        <v>-</v>
      </c>
      <c r="K227" s="2" t="str">
        <f t="shared" si="38"/>
        <v>-</v>
      </c>
      <c r="L227" s="2" t="str">
        <f t="shared" si="39"/>
        <v>-</v>
      </c>
      <c r="M227" s="2" t="str">
        <f t="shared" si="40"/>
        <v>-</v>
      </c>
      <c r="N227" s="2" t="str">
        <f t="shared" si="41"/>
        <v>-</v>
      </c>
      <c r="P227" s="2" t="str">
        <f t="array" ref="P227">IF($AQ$12=20,SUM(COUNTIF($I227:$N227,$X$13:$BA$13)),"-")</f>
        <v>-</v>
      </c>
      <c r="Q227" s="2" t="str">
        <f t="array" ref="Q227">IF($AQ$12=20,SUM(COUNTIF($I227:$N227,$X$12:$AF$12)),"-")</f>
        <v>-</v>
      </c>
      <c r="R227" s="2" t="str">
        <f t="array" ref="R227">IF($AQ$12=20,SUM(COUNTIF($I227:$N227,$X$11:$AN$11)),"-")</f>
        <v>-</v>
      </c>
      <c r="S227" s="2" t="str">
        <f t="array" ref="S227">IF($AQ$12=20,SUM(COUNTIF($I227:$N227,$X$10:$AQ$10)),"-")</f>
        <v>-</v>
      </c>
      <c r="T227" s="17" t="str">
        <f t="shared" si="42"/>
        <v>-</v>
      </c>
      <c r="V227" s="2" t="str">
        <f t="array" ref="V227">IF($AP$12=6,SUM(COUNTIF($I227:$N227,$B$13:$G$13)),"-")</f>
        <v>-</v>
      </c>
      <c r="X227" s="18">
        <f>B8</f>
        <v>0</v>
      </c>
      <c r="Y227" s="18">
        <f>D8</f>
        <v>0</v>
      </c>
      <c r="Z227" s="18">
        <f>G8</f>
        <v>0</v>
      </c>
      <c r="AA227" s="18">
        <f>C9</f>
        <v>0</v>
      </c>
      <c r="AB227" s="18">
        <f>J9</f>
        <v>0</v>
      </c>
      <c r="AC227" s="18">
        <f>H9</f>
        <v>0</v>
      </c>
    </row>
    <row r="228" spans="5:29" s="2" customFormat="1" ht="16.8" customHeight="1" x14ac:dyDescent="0.3">
      <c r="E228" s="15" t="s">
        <v>228</v>
      </c>
      <c r="F228" s="15"/>
      <c r="G228" s="15"/>
      <c r="H228" s="16" t="s">
        <v>8</v>
      </c>
      <c r="I228" s="2" t="str">
        <f t="shared" si="36"/>
        <v>-</v>
      </c>
      <c r="J228" s="2" t="str">
        <f t="shared" si="37"/>
        <v>-</v>
      </c>
      <c r="K228" s="2" t="str">
        <f t="shared" si="38"/>
        <v>-</v>
      </c>
      <c r="L228" s="2" t="str">
        <f t="shared" si="39"/>
        <v>-</v>
      </c>
      <c r="M228" s="2" t="str">
        <f t="shared" si="40"/>
        <v>-</v>
      </c>
      <c r="N228" s="2" t="str">
        <f t="shared" si="41"/>
        <v>-</v>
      </c>
      <c r="P228" s="2" t="str">
        <f t="array" ref="P228">IF($AQ$12=20,SUM(COUNTIF($I228:$N228,$X$13:$BA$13)),"-")</f>
        <v>-</v>
      </c>
      <c r="Q228" s="2" t="str">
        <f t="array" ref="Q228">IF($AQ$12=20,SUM(COUNTIF($I228:$N228,$X$12:$AF$12)),"-")</f>
        <v>-</v>
      </c>
      <c r="R228" s="2" t="str">
        <f t="array" ref="R228">IF($AQ$12=20,SUM(COUNTIF($I228:$N228,$X$11:$AN$11)),"-")</f>
        <v>-</v>
      </c>
      <c r="S228" s="2" t="str">
        <f t="array" ref="S228">IF($AQ$12=20,SUM(COUNTIF($I228:$N228,$X$10:$AQ$10)),"-")</f>
        <v>-</v>
      </c>
      <c r="T228" s="17" t="str">
        <f t="shared" si="42"/>
        <v>-</v>
      </c>
      <c r="V228" s="2" t="str">
        <f t="array" ref="V228">IF($AP$12=6,SUM(COUNTIF($I228:$N228,$B$13:$G$13)),"-")</f>
        <v>-</v>
      </c>
      <c r="X228" s="18">
        <f>B8</f>
        <v>0</v>
      </c>
      <c r="Y228" s="18">
        <f>D8</f>
        <v>0</v>
      </c>
      <c r="Z228" s="18">
        <f>G8</f>
        <v>0</v>
      </c>
      <c r="AA228" s="18">
        <f>D9</f>
        <v>0</v>
      </c>
      <c r="AB228" s="18">
        <f>F9</f>
        <v>0</v>
      </c>
      <c r="AC228" s="18">
        <f>K9</f>
        <v>0</v>
      </c>
    </row>
    <row r="229" spans="5:29" s="2" customFormat="1" ht="16.8" customHeight="1" x14ac:dyDescent="0.3">
      <c r="E229" s="15" t="s">
        <v>229</v>
      </c>
      <c r="F229" s="15"/>
      <c r="G229" s="15"/>
      <c r="H229" s="16" t="s">
        <v>8</v>
      </c>
      <c r="I229" s="2" t="str">
        <f t="shared" si="36"/>
        <v>-</v>
      </c>
      <c r="J229" s="2" t="str">
        <f t="shared" si="37"/>
        <v>-</v>
      </c>
      <c r="K229" s="2" t="str">
        <f t="shared" si="38"/>
        <v>-</v>
      </c>
      <c r="L229" s="2" t="str">
        <f t="shared" si="39"/>
        <v>-</v>
      </c>
      <c r="M229" s="2" t="str">
        <f t="shared" si="40"/>
        <v>-</v>
      </c>
      <c r="N229" s="2" t="str">
        <f t="shared" si="41"/>
        <v>-</v>
      </c>
      <c r="P229" s="2" t="str">
        <f t="array" ref="P229">IF($AQ$12=20,SUM(COUNTIF($I229:$N229,$X$13:$BA$13)),"-")</f>
        <v>-</v>
      </c>
      <c r="Q229" s="2" t="str">
        <f t="array" ref="Q229">IF($AQ$12=20,SUM(COUNTIF($I229:$N229,$X$12:$AF$12)),"-")</f>
        <v>-</v>
      </c>
      <c r="R229" s="2" t="str">
        <f t="array" ref="R229">IF($AQ$12=20,SUM(COUNTIF($I229:$N229,$X$11:$AN$11)),"-")</f>
        <v>-</v>
      </c>
      <c r="S229" s="2" t="str">
        <f t="array" ref="S229">IF($AQ$12=20,SUM(COUNTIF($I229:$N229,$X$10:$AQ$10)),"-")</f>
        <v>-</v>
      </c>
      <c r="T229" s="17" t="str">
        <f t="shared" si="42"/>
        <v>-</v>
      </c>
      <c r="V229" s="2" t="str">
        <f t="array" ref="V229">IF($AP$12=6,SUM(COUNTIF($I229:$N229,$B$13:$G$13)),"-")</f>
        <v>-</v>
      </c>
      <c r="X229" s="18">
        <f>B8</f>
        <v>0</v>
      </c>
      <c r="Y229" s="18">
        <f>D8</f>
        <v>0</v>
      </c>
      <c r="Z229" s="18">
        <f>G8</f>
        <v>0</v>
      </c>
      <c r="AA229" s="18">
        <f>E9</f>
        <v>0</v>
      </c>
      <c r="AB229" s="18">
        <f>F9</f>
        <v>0</v>
      </c>
      <c r="AC229" s="18">
        <f>G9</f>
        <v>0</v>
      </c>
    </row>
    <row r="230" spans="5:29" s="2" customFormat="1" ht="16.8" customHeight="1" x14ac:dyDescent="0.3">
      <c r="E230" s="15" t="s">
        <v>230</v>
      </c>
      <c r="F230" s="15"/>
      <c r="G230" s="15"/>
      <c r="H230" s="16" t="s">
        <v>8</v>
      </c>
      <c r="I230" s="2" t="str">
        <f t="shared" si="36"/>
        <v>-</v>
      </c>
      <c r="J230" s="2" t="str">
        <f t="shared" si="37"/>
        <v>-</v>
      </c>
      <c r="K230" s="2" t="str">
        <f t="shared" si="38"/>
        <v>-</v>
      </c>
      <c r="L230" s="2" t="str">
        <f t="shared" si="39"/>
        <v>-</v>
      </c>
      <c r="M230" s="2" t="str">
        <f t="shared" si="40"/>
        <v>-</v>
      </c>
      <c r="N230" s="2" t="str">
        <f t="shared" si="41"/>
        <v>-</v>
      </c>
      <c r="P230" s="2" t="str">
        <f t="array" ref="P230">IF($AQ$12=20,SUM(COUNTIF($I230:$N230,$X$13:$BA$13)),"-")</f>
        <v>-</v>
      </c>
      <c r="Q230" s="2" t="str">
        <f t="array" ref="Q230">IF($AQ$12=20,SUM(COUNTIF($I230:$N230,$X$12:$AF$12)),"-")</f>
        <v>-</v>
      </c>
      <c r="R230" s="2" t="str">
        <f t="array" ref="R230">IF($AQ$12=20,SUM(COUNTIF($I230:$N230,$X$11:$AN$11)),"-")</f>
        <v>-</v>
      </c>
      <c r="S230" s="2" t="str">
        <f t="array" ref="S230">IF($AQ$12=20,SUM(COUNTIF($I230:$N230,$X$10:$AQ$10)),"-")</f>
        <v>-</v>
      </c>
      <c r="T230" s="17" t="str">
        <f t="shared" si="42"/>
        <v>-</v>
      </c>
      <c r="V230" s="2" t="str">
        <f t="array" ref="V230">IF($AP$12=6,SUM(COUNTIF($I230:$N230,$B$13:$G$13)),"-")</f>
        <v>-</v>
      </c>
      <c r="X230" s="18">
        <f>B8</f>
        <v>0</v>
      </c>
      <c r="Y230" s="18">
        <f>D8</f>
        <v>0</v>
      </c>
      <c r="Z230" s="18">
        <f>G8</f>
        <v>0</v>
      </c>
      <c r="AA230" s="18">
        <f>E9</f>
        <v>0</v>
      </c>
      <c r="AB230" s="18">
        <f>H9</f>
        <v>0</v>
      </c>
      <c r="AC230" s="18">
        <f>I9</f>
        <v>0</v>
      </c>
    </row>
    <row r="231" spans="5:29" s="2" customFormat="1" ht="16.8" customHeight="1" x14ac:dyDescent="0.3">
      <c r="E231" s="15" t="s">
        <v>231</v>
      </c>
      <c r="F231" s="15"/>
      <c r="G231" s="15"/>
      <c r="H231" s="16" t="s">
        <v>8</v>
      </c>
      <c r="I231" s="2" t="str">
        <f t="shared" si="36"/>
        <v>-</v>
      </c>
      <c r="J231" s="2" t="str">
        <f t="shared" si="37"/>
        <v>-</v>
      </c>
      <c r="K231" s="2" t="str">
        <f t="shared" si="38"/>
        <v>-</v>
      </c>
      <c r="L231" s="2" t="str">
        <f t="shared" si="39"/>
        <v>-</v>
      </c>
      <c r="M231" s="2" t="str">
        <f t="shared" si="40"/>
        <v>-</v>
      </c>
      <c r="N231" s="2" t="str">
        <f t="shared" si="41"/>
        <v>-</v>
      </c>
      <c r="P231" s="2" t="str">
        <f t="array" ref="P231">IF($AQ$12=20,SUM(COUNTIF($I231:$N231,$X$13:$BA$13)),"-")</f>
        <v>-</v>
      </c>
      <c r="Q231" s="2" t="str">
        <f t="array" ref="Q231">IF($AQ$12=20,SUM(COUNTIF($I231:$N231,$X$12:$AF$12)),"-")</f>
        <v>-</v>
      </c>
      <c r="R231" s="2" t="str">
        <f t="array" ref="R231">IF($AQ$12=20,SUM(COUNTIF($I231:$N231,$X$11:$AN$11)),"-")</f>
        <v>-</v>
      </c>
      <c r="S231" s="2" t="str">
        <f t="array" ref="S231">IF($AQ$12=20,SUM(COUNTIF($I231:$N231,$X$10:$AQ$10)),"-")</f>
        <v>-</v>
      </c>
      <c r="T231" s="17" t="str">
        <f t="shared" si="42"/>
        <v>-</v>
      </c>
      <c r="V231" s="2" t="str">
        <f t="array" ref="V231">IF($AP$12=6,SUM(COUNTIF($I231:$N231,$B$13:$G$13)),"-")</f>
        <v>-</v>
      </c>
      <c r="X231" s="18">
        <f>B8</f>
        <v>0</v>
      </c>
      <c r="Y231" s="18">
        <f>D8</f>
        <v>0</v>
      </c>
      <c r="Z231" s="18">
        <f>G8</f>
        <v>0</v>
      </c>
      <c r="AA231" s="18">
        <f>F9</f>
        <v>0</v>
      </c>
      <c r="AB231" s="18">
        <f>J9</f>
        <v>0</v>
      </c>
      <c r="AC231" s="18">
        <f>I9</f>
        <v>0</v>
      </c>
    </row>
    <row r="232" spans="5:29" s="2" customFormat="1" ht="16.8" customHeight="1" x14ac:dyDescent="0.3">
      <c r="E232" s="15" t="s">
        <v>232</v>
      </c>
      <c r="F232" s="15"/>
      <c r="G232" s="15"/>
      <c r="H232" s="16" t="s">
        <v>8</v>
      </c>
      <c r="I232" s="2" t="str">
        <f t="shared" si="36"/>
        <v>-</v>
      </c>
      <c r="J232" s="2" t="str">
        <f t="shared" si="37"/>
        <v>-</v>
      </c>
      <c r="K232" s="2" t="str">
        <f t="shared" si="38"/>
        <v>-</v>
      </c>
      <c r="L232" s="2" t="str">
        <f t="shared" si="39"/>
        <v>-</v>
      </c>
      <c r="M232" s="2" t="str">
        <f t="shared" si="40"/>
        <v>-</v>
      </c>
      <c r="N232" s="2" t="str">
        <f t="shared" si="41"/>
        <v>-</v>
      </c>
      <c r="P232" s="2" t="str">
        <f t="array" ref="P232">IF($AQ$12=20,SUM(COUNTIF($I232:$N232,$X$13:$BA$13)),"-")</f>
        <v>-</v>
      </c>
      <c r="Q232" s="2" t="str">
        <f t="array" ref="Q232">IF($AQ$12=20,SUM(COUNTIF($I232:$N232,$X$12:$AF$12)),"-")</f>
        <v>-</v>
      </c>
      <c r="R232" s="2" t="str">
        <f t="array" ref="R232">IF($AQ$12=20,SUM(COUNTIF($I232:$N232,$X$11:$AN$11)),"-")</f>
        <v>-</v>
      </c>
      <c r="S232" s="2" t="str">
        <f t="array" ref="S232">IF($AQ$12=20,SUM(COUNTIF($I232:$N232,$X$10:$AQ$10)),"-")</f>
        <v>-</v>
      </c>
      <c r="T232" s="17" t="str">
        <f t="shared" si="42"/>
        <v>-</v>
      </c>
      <c r="V232" s="2" t="str">
        <f t="array" ref="V232">IF($AP$12=6,SUM(COUNTIF($I232:$N232,$B$13:$G$13)),"-")</f>
        <v>-</v>
      </c>
      <c r="X232" s="18">
        <f>B8</f>
        <v>0</v>
      </c>
      <c r="Y232" s="18">
        <f>D8</f>
        <v>0</v>
      </c>
      <c r="Z232" s="18">
        <f>H8</f>
        <v>0</v>
      </c>
      <c r="AA232" s="18">
        <f>I8</f>
        <v>0</v>
      </c>
      <c r="AB232" s="18">
        <f>J8</f>
        <v>0</v>
      </c>
      <c r="AC232" s="18">
        <f>H9</f>
        <v>0</v>
      </c>
    </row>
    <row r="233" spans="5:29" s="2" customFormat="1" ht="16.8" customHeight="1" x14ac:dyDescent="0.3">
      <c r="E233" s="15" t="s">
        <v>233</v>
      </c>
      <c r="F233" s="15"/>
      <c r="G233" s="15"/>
      <c r="H233" s="16" t="s">
        <v>8</v>
      </c>
      <c r="I233" s="2" t="str">
        <f t="shared" si="36"/>
        <v>-</v>
      </c>
      <c r="J233" s="2" t="str">
        <f t="shared" si="37"/>
        <v>-</v>
      </c>
      <c r="K233" s="2" t="str">
        <f t="shared" si="38"/>
        <v>-</v>
      </c>
      <c r="L233" s="2" t="str">
        <f t="shared" si="39"/>
        <v>-</v>
      </c>
      <c r="M233" s="2" t="str">
        <f t="shared" si="40"/>
        <v>-</v>
      </c>
      <c r="N233" s="2" t="str">
        <f t="shared" si="41"/>
        <v>-</v>
      </c>
      <c r="P233" s="2" t="str">
        <f t="array" ref="P233">IF($AQ$12=20,SUM(COUNTIF($I233:$N233,$X$13:$BA$13)),"-")</f>
        <v>-</v>
      </c>
      <c r="Q233" s="2" t="str">
        <f t="array" ref="Q233">IF($AQ$12=20,SUM(COUNTIF($I233:$N233,$X$12:$AF$12)),"-")</f>
        <v>-</v>
      </c>
      <c r="R233" s="2" t="str">
        <f t="array" ref="R233">IF($AQ$12=20,SUM(COUNTIF($I233:$N233,$X$11:$AN$11)),"-")</f>
        <v>-</v>
      </c>
      <c r="S233" s="2" t="str">
        <f t="array" ref="S233">IF($AQ$12=20,SUM(COUNTIF($I233:$N233,$X$10:$AQ$10)),"-")</f>
        <v>-</v>
      </c>
      <c r="T233" s="17" t="str">
        <f t="shared" si="42"/>
        <v>-</v>
      </c>
      <c r="V233" s="2" t="str">
        <f t="array" ref="V233">IF($AP$12=6,SUM(COUNTIF($I233:$N233,$B$13:$G$13)),"-")</f>
        <v>-</v>
      </c>
      <c r="X233" s="18">
        <f>B8</f>
        <v>0</v>
      </c>
      <c r="Y233" s="18">
        <f>D8</f>
        <v>0</v>
      </c>
      <c r="Z233" s="18">
        <f>H8</f>
        <v>0</v>
      </c>
      <c r="AA233" s="18">
        <f>I8</f>
        <v>0</v>
      </c>
      <c r="AB233" s="18">
        <f>K8</f>
        <v>0</v>
      </c>
      <c r="AC233" s="18">
        <f>E9</f>
        <v>0</v>
      </c>
    </row>
    <row r="234" spans="5:29" s="2" customFormat="1" ht="16.8" customHeight="1" x14ac:dyDescent="0.3">
      <c r="E234" s="15" t="s">
        <v>234</v>
      </c>
      <c r="F234" s="15"/>
      <c r="G234" s="15"/>
      <c r="H234" s="16" t="s">
        <v>8</v>
      </c>
      <c r="I234" s="2" t="str">
        <f t="shared" si="36"/>
        <v>-</v>
      </c>
      <c r="J234" s="2" t="str">
        <f t="shared" si="37"/>
        <v>-</v>
      </c>
      <c r="K234" s="2" t="str">
        <f t="shared" si="38"/>
        <v>-</v>
      </c>
      <c r="L234" s="2" t="str">
        <f t="shared" si="39"/>
        <v>-</v>
      </c>
      <c r="M234" s="2" t="str">
        <f t="shared" si="40"/>
        <v>-</v>
      </c>
      <c r="N234" s="2" t="str">
        <f t="shared" si="41"/>
        <v>-</v>
      </c>
      <c r="P234" s="2" t="str">
        <f t="array" ref="P234">IF($AQ$12=20,SUM(COUNTIF($I234:$N234,$X$13:$BA$13)),"-")</f>
        <v>-</v>
      </c>
      <c r="Q234" s="2" t="str">
        <f t="array" ref="Q234">IF($AQ$12=20,SUM(COUNTIF($I234:$N234,$X$12:$AF$12)),"-")</f>
        <v>-</v>
      </c>
      <c r="R234" s="2" t="str">
        <f t="array" ref="R234">IF($AQ$12=20,SUM(COUNTIF($I234:$N234,$X$11:$AN$11)),"-")</f>
        <v>-</v>
      </c>
      <c r="S234" s="2" t="str">
        <f t="array" ref="S234">IF($AQ$12=20,SUM(COUNTIF($I234:$N234,$X$10:$AQ$10)),"-")</f>
        <v>-</v>
      </c>
      <c r="T234" s="17" t="str">
        <f t="shared" si="42"/>
        <v>-</v>
      </c>
      <c r="V234" s="2" t="str">
        <f t="array" ref="V234">IF($AP$12=6,SUM(COUNTIF($I234:$N234,$B$13:$G$13)),"-")</f>
        <v>-</v>
      </c>
      <c r="X234" s="18">
        <f>B8</f>
        <v>0</v>
      </c>
      <c r="Y234" s="18">
        <f>D8</f>
        <v>0</v>
      </c>
      <c r="Z234" s="18">
        <f>H8</f>
        <v>0</v>
      </c>
      <c r="AA234" s="18">
        <f>I8</f>
        <v>0</v>
      </c>
      <c r="AB234" s="18">
        <f>B9</f>
        <v>0</v>
      </c>
      <c r="AC234" s="18">
        <f>F9</f>
        <v>0</v>
      </c>
    </row>
    <row r="235" spans="5:29" s="2" customFormat="1" ht="16.8" customHeight="1" x14ac:dyDescent="0.3">
      <c r="E235" s="15" t="s">
        <v>235</v>
      </c>
      <c r="F235" s="15"/>
      <c r="G235" s="15"/>
      <c r="H235" s="16" t="s">
        <v>8</v>
      </c>
      <c r="I235" s="2" t="str">
        <f t="shared" si="36"/>
        <v>-</v>
      </c>
      <c r="J235" s="2" t="str">
        <f t="shared" si="37"/>
        <v>-</v>
      </c>
      <c r="K235" s="2" t="str">
        <f t="shared" si="38"/>
        <v>-</v>
      </c>
      <c r="L235" s="2" t="str">
        <f t="shared" si="39"/>
        <v>-</v>
      </c>
      <c r="M235" s="2" t="str">
        <f t="shared" si="40"/>
        <v>-</v>
      </c>
      <c r="N235" s="2" t="str">
        <f t="shared" si="41"/>
        <v>-</v>
      </c>
      <c r="P235" s="2" t="str">
        <f t="array" ref="P235">IF($AQ$12=20,SUM(COUNTIF($I235:$N235,$X$13:$BA$13)),"-")</f>
        <v>-</v>
      </c>
      <c r="Q235" s="2" t="str">
        <f t="array" ref="Q235">IF($AQ$12=20,SUM(COUNTIF($I235:$N235,$X$12:$AF$12)),"-")</f>
        <v>-</v>
      </c>
      <c r="R235" s="2" t="str">
        <f t="array" ref="R235">IF($AQ$12=20,SUM(COUNTIF($I235:$N235,$X$11:$AN$11)),"-")</f>
        <v>-</v>
      </c>
      <c r="S235" s="2" t="str">
        <f t="array" ref="S235">IF($AQ$12=20,SUM(COUNTIF($I235:$N235,$X$10:$AQ$10)),"-")</f>
        <v>-</v>
      </c>
      <c r="T235" s="17" t="str">
        <f t="shared" si="42"/>
        <v>-</v>
      </c>
      <c r="V235" s="2" t="str">
        <f t="array" ref="V235">IF($AP$12=6,SUM(COUNTIF($I235:$N235,$B$13:$G$13)),"-")</f>
        <v>-</v>
      </c>
      <c r="X235" s="18">
        <f>B8</f>
        <v>0</v>
      </c>
      <c r="Y235" s="18">
        <f>D8</f>
        <v>0</v>
      </c>
      <c r="Z235" s="18">
        <f>H8</f>
        <v>0</v>
      </c>
      <c r="AA235" s="18">
        <f>I8</f>
        <v>0</v>
      </c>
      <c r="AB235" s="18">
        <f>G9</f>
        <v>0</v>
      </c>
      <c r="AC235" s="18">
        <f>J9</f>
        <v>0</v>
      </c>
    </row>
    <row r="236" spans="5:29" s="2" customFormat="1" ht="16.8" customHeight="1" x14ac:dyDescent="0.3">
      <c r="E236" s="15" t="s">
        <v>236</v>
      </c>
      <c r="F236" s="15"/>
      <c r="G236" s="15"/>
      <c r="H236" s="16" t="s">
        <v>8</v>
      </c>
      <c r="I236" s="2" t="str">
        <f t="shared" si="36"/>
        <v>-</v>
      </c>
      <c r="J236" s="2" t="str">
        <f t="shared" si="37"/>
        <v>-</v>
      </c>
      <c r="K236" s="2" t="str">
        <f t="shared" si="38"/>
        <v>-</v>
      </c>
      <c r="L236" s="2" t="str">
        <f t="shared" si="39"/>
        <v>-</v>
      </c>
      <c r="M236" s="2" t="str">
        <f t="shared" si="40"/>
        <v>-</v>
      </c>
      <c r="N236" s="2" t="str">
        <f t="shared" si="41"/>
        <v>-</v>
      </c>
      <c r="P236" s="2" t="str">
        <f t="array" ref="P236">IF($AQ$12=20,SUM(COUNTIF($I236:$N236,$X$13:$BA$13)),"-")</f>
        <v>-</v>
      </c>
      <c r="Q236" s="2" t="str">
        <f t="array" ref="Q236">IF($AQ$12=20,SUM(COUNTIF($I236:$N236,$X$12:$AF$12)),"-")</f>
        <v>-</v>
      </c>
      <c r="R236" s="2" t="str">
        <f t="array" ref="R236">IF($AQ$12=20,SUM(COUNTIF($I236:$N236,$X$11:$AN$11)),"-")</f>
        <v>-</v>
      </c>
      <c r="S236" s="2" t="str">
        <f t="array" ref="S236">IF($AQ$12=20,SUM(COUNTIF($I236:$N236,$X$10:$AQ$10)),"-")</f>
        <v>-</v>
      </c>
      <c r="T236" s="17" t="str">
        <f t="shared" si="42"/>
        <v>-</v>
      </c>
      <c r="V236" s="2" t="str">
        <f t="array" ref="V236">IF($AP$12=6,SUM(COUNTIF($I236:$N236,$B$13:$G$13)),"-")</f>
        <v>-</v>
      </c>
      <c r="X236" s="18">
        <f>B8</f>
        <v>0</v>
      </c>
      <c r="Y236" s="18">
        <f>D8</f>
        <v>0</v>
      </c>
      <c r="Z236" s="18">
        <f>H8</f>
        <v>0</v>
      </c>
      <c r="AA236" s="18">
        <f>J8</f>
        <v>0</v>
      </c>
      <c r="AB236" s="18">
        <f>K8</f>
        <v>0</v>
      </c>
      <c r="AC236" s="18">
        <f>D9</f>
        <v>0</v>
      </c>
    </row>
    <row r="237" spans="5:29" s="2" customFormat="1" ht="16.8" customHeight="1" x14ac:dyDescent="0.3">
      <c r="E237" s="15" t="s">
        <v>237</v>
      </c>
      <c r="F237" s="15"/>
      <c r="G237" s="15"/>
      <c r="H237" s="16" t="s">
        <v>8</v>
      </c>
      <c r="I237" s="2" t="str">
        <f t="shared" si="36"/>
        <v>-</v>
      </c>
      <c r="J237" s="2" t="str">
        <f t="shared" si="37"/>
        <v>-</v>
      </c>
      <c r="K237" s="2" t="str">
        <f t="shared" si="38"/>
        <v>-</v>
      </c>
      <c r="L237" s="2" t="str">
        <f t="shared" si="39"/>
        <v>-</v>
      </c>
      <c r="M237" s="2" t="str">
        <f t="shared" si="40"/>
        <v>-</v>
      </c>
      <c r="N237" s="2" t="str">
        <f t="shared" si="41"/>
        <v>-</v>
      </c>
      <c r="P237" s="2" t="str">
        <f t="array" ref="P237">IF($AQ$12=20,SUM(COUNTIF($I237:$N237,$X$13:$BA$13)),"-")</f>
        <v>-</v>
      </c>
      <c r="Q237" s="2" t="str">
        <f t="array" ref="Q237">IF($AQ$12=20,SUM(COUNTIF($I237:$N237,$X$12:$AF$12)),"-")</f>
        <v>-</v>
      </c>
      <c r="R237" s="2" t="str">
        <f t="array" ref="R237">IF($AQ$12=20,SUM(COUNTIF($I237:$N237,$X$11:$AN$11)),"-")</f>
        <v>-</v>
      </c>
      <c r="S237" s="2" t="str">
        <f t="array" ref="S237">IF($AQ$12=20,SUM(COUNTIF($I237:$N237,$X$10:$AQ$10)),"-")</f>
        <v>-</v>
      </c>
      <c r="T237" s="17" t="str">
        <f t="shared" si="42"/>
        <v>-</v>
      </c>
      <c r="V237" s="2" t="str">
        <f t="array" ref="V237">IF($AP$12=6,SUM(COUNTIF($I237:$N237,$B$13:$G$13)),"-")</f>
        <v>-</v>
      </c>
      <c r="X237" s="18">
        <f>B8</f>
        <v>0</v>
      </c>
      <c r="Y237" s="18">
        <f>D8</f>
        <v>0</v>
      </c>
      <c r="Z237" s="18">
        <f>H8</f>
        <v>0</v>
      </c>
      <c r="AA237" s="18">
        <f>J8</f>
        <v>0</v>
      </c>
      <c r="AB237" s="18">
        <f>C9</f>
        <v>0</v>
      </c>
      <c r="AC237" s="18">
        <f>K9</f>
        <v>0</v>
      </c>
    </row>
    <row r="238" spans="5:29" s="2" customFormat="1" ht="16.8" customHeight="1" x14ac:dyDescent="0.3">
      <c r="E238" s="15" t="s">
        <v>238</v>
      </c>
      <c r="F238" s="15"/>
      <c r="G238" s="15"/>
      <c r="H238" s="16" t="s">
        <v>8</v>
      </c>
      <c r="I238" s="2" t="str">
        <f t="shared" si="36"/>
        <v>-</v>
      </c>
      <c r="J238" s="2" t="str">
        <f t="shared" si="37"/>
        <v>-</v>
      </c>
      <c r="K238" s="2" t="str">
        <f t="shared" si="38"/>
        <v>-</v>
      </c>
      <c r="L238" s="2" t="str">
        <f t="shared" si="39"/>
        <v>-</v>
      </c>
      <c r="M238" s="2" t="str">
        <f t="shared" si="40"/>
        <v>-</v>
      </c>
      <c r="N238" s="2" t="str">
        <f t="shared" si="41"/>
        <v>-</v>
      </c>
      <c r="P238" s="2" t="str">
        <f t="array" ref="P238">IF($AQ$12=20,SUM(COUNTIF($I238:$N238,$X$13:$BA$13)),"-")</f>
        <v>-</v>
      </c>
      <c r="Q238" s="2" t="str">
        <f t="array" ref="Q238">IF($AQ$12=20,SUM(COUNTIF($I238:$N238,$X$12:$AF$12)),"-")</f>
        <v>-</v>
      </c>
      <c r="R238" s="2" t="str">
        <f t="array" ref="R238">IF($AQ$12=20,SUM(COUNTIF($I238:$N238,$X$11:$AN$11)),"-")</f>
        <v>-</v>
      </c>
      <c r="S238" s="2" t="str">
        <f t="array" ref="S238">IF($AQ$12=20,SUM(COUNTIF($I238:$N238,$X$10:$AQ$10)),"-")</f>
        <v>-</v>
      </c>
      <c r="T238" s="17" t="str">
        <f t="shared" si="42"/>
        <v>-</v>
      </c>
      <c r="V238" s="2" t="str">
        <f t="array" ref="V238">IF($AP$12=6,SUM(COUNTIF($I238:$N238,$B$13:$G$13)),"-")</f>
        <v>-</v>
      </c>
      <c r="X238" s="18">
        <f>B8</f>
        <v>0</v>
      </c>
      <c r="Y238" s="18">
        <f>D8</f>
        <v>0</v>
      </c>
      <c r="Z238" s="18">
        <f>H8</f>
        <v>0</v>
      </c>
      <c r="AA238" s="18">
        <f>J8</f>
        <v>0</v>
      </c>
      <c r="AB238" s="18">
        <f>E9</f>
        <v>0</v>
      </c>
      <c r="AC238" s="18">
        <f>G9</f>
        <v>0</v>
      </c>
    </row>
    <row r="239" spans="5:29" s="2" customFormat="1" ht="16.8" customHeight="1" x14ac:dyDescent="0.3">
      <c r="E239" s="15" t="s">
        <v>239</v>
      </c>
      <c r="F239" s="15"/>
      <c r="G239" s="15"/>
      <c r="H239" s="16" t="s">
        <v>8</v>
      </c>
      <c r="I239" s="2" t="str">
        <f t="shared" si="36"/>
        <v>-</v>
      </c>
      <c r="J239" s="2" t="str">
        <f t="shared" si="37"/>
        <v>-</v>
      </c>
      <c r="K239" s="2" t="str">
        <f t="shared" si="38"/>
        <v>-</v>
      </c>
      <c r="L239" s="2" t="str">
        <f t="shared" si="39"/>
        <v>-</v>
      </c>
      <c r="M239" s="2" t="str">
        <f t="shared" si="40"/>
        <v>-</v>
      </c>
      <c r="N239" s="2" t="str">
        <f t="shared" si="41"/>
        <v>-</v>
      </c>
      <c r="P239" s="2" t="str">
        <f t="array" ref="P239">IF($AQ$12=20,SUM(COUNTIF($I239:$N239,$X$13:$BA$13)),"-")</f>
        <v>-</v>
      </c>
      <c r="Q239" s="2" t="str">
        <f t="array" ref="Q239">IF($AQ$12=20,SUM(COUNTIF($I239:$N239,$X$12:$AF$12)),"-")</f>
        <v>-</v>
      </c>
      <c r="R239" s="2" t="str">
        <f t="array" ref="R239">IF($AQ$12=20,SUM(COUNTIF($I239:$N239,$X$11:$AN$11)),"-")</f>
        <v>-</v>
      </c>
      <c r="S239" s="2" t="str">
        <f t="array" ref="S239">IF($AQ$12=20,SUM(COUNTIF($I239:$N239,$X$10:$AQ$10)),"-")</f>
        <v>-</v>
      </c>
      <c r="T239" s="17" t="str">
        <f t="shared" si="42"/>
        <v>-</v>
      </c>
      <c r="V239" s="2" t="str">
        <f t="array" ref="V239">IF($AP$12=6,SUM(COUNTIF($I239:$N239,$B$13:$G$13)),"-")</f>
        <v>-</v>
      </c>
      <c r="X239" s="18">
        <f>B8</f>
        <v>0</v>
      </c>
      <c r="Y239" s="18">
        <f>D8</f>
        <v>0</v>
      </c>
      <c r="Z239" s="18">
        <f>H8</f>
        <v>0</v>
      </c>
      <c r="AA239" s="18">
        <f>J8</f>
        <v>0</v>
      </c>
      <c r="AB239" s="18">
        <f>J9</f>
        <v>0</v>
      </c>
      <c r="AC239" s="18">
        <f>I9</f>
        <v>0</v>
      </c>
    </row>
    <row r="240" spans="5:29" s="2" customFormat="1" ht="16.8" customHeight="1" x14ac:dyDescent="0.3">
      <c r="E240" s="15" t="s">
        <v>240</v>
      </c>
      <c r="F240" s="15"/>
      <c r="G240" s="15"/>
      <c r="H240" s="16" t="s">
        <v>8</v>
      </c>
      <c r="I240" s="2" t="str">
        <f t="shared" si="36"/>
        <v>-</v>
      </c>
      <c r="J240" s="2" t="str">
        <f t="shared" si="37"/>
        <v>-</v>
      </c>
      <c r="K240" s="2" t="str">
        <f t="shared" si="38"/>
        <v>-</v>
      </c>
      <c r="L240" s="2" t="str">
        <f t="shared" si="39"/>
        <v>-</v>
      </c>
      <c r="M240" s="2" t="str">
        <f t="shared" si="40"/>
        <v>-</v>
      </c>
      <c r="N240" s="2" t="str">
        <f t="shared" si="41"/>
        <v>-</v>
      </c>
      <c r="P240" s="2" t="str">
        <f t="array" ref="P240">IF($AQ$12=20,SUM(COUNTIF($I240:$N240,$X$13:$BA$13)),"-")</f>
        <v>-</v>
      </c>
      <c r="Q240" s="2" t="str">
        <f t="array" ref="Q240">IF($AQ$12=20,SUM(COUNTIF($I240:$N240,$X$12:$AF$12)),"-")</f>
        <v>-</v>
      </c>
      <c r="R240" s="2" t="str">
        <f t="array" ref="R240">IF($AQ$12=20,SUM(COUNTIF($I240:$N240,$X$11:$AN$11)),"-")</f>
        <v>-</v>
      </c>
      <c r="S240" s="2" t="str">
        <f t="array" ref="S240">IF($AQ$12=20,SUM(COUNTIF($I240:$N240,$X$10:$AQ$10)),"-")</f>
        <v>-</v>
      </c>
      <c r="T240" s="17" t="str">
        <f t="shared" si="42"/>
        <v>-</v>
      </c>
      <c r="V240" s="2" t="str">
        <f t="array" ref="V240">IF($AP$12=6,SUM(COUNTIF($I240:$N240,$B$13:$G$13)),"-")</f>
        <v>-</v>
      </c>
      <c r="X240" s="18">
        <f>B8</f>
        <v>0</v>
      </c>
      <c r="Y240" s="18">
        <f>D8</f>
        <v>0</v>
      </c>
      <c r="Z240" s="18">
        <f>H8</f>
        <v>0</v>
      </c>
      <c r="AA240" s="18">
        <f>B9</f>
        <v>0</v>
      </c>
      <c r="AB240" s="18">
        <f>C9</f>
        <v>0</v>
      </c>
      <c r="AC240" s="18">
        <f>J9</f>
        <v>0</v>
      </c>
    </row>
    <row r="241" spans="5:29" s="2" customFormat="1" ht="16.8" customHeight="1" x14ac:dyDescent="0.3">
      <c r="E241" s="15" t="s">
        <v>241</v>
      </c>
      <c r="F241" s="15"/>
      <c r="G241" s="15"/>
      <c r="H241" s="16" t="s">
        <v>8</v>
      </c>
      <c r="I241" s="2" t="str">
        <f t="shared" si="36"/>
        <v>-</v>
      </c>
      <c r="J241" s="2" t="str">
        <f t="shared" si="37"/>
        <v>-</v>
      </c>
      <c r="K241" s="2" t="str">
        <f t="shared" si="38"/>
        <v>-</v>
      </c>
      <c r="L241" s="2" t="str">
        <f t="shared" si="39"/>
        <v>-</v>
      </c>
      <c r="M241" s="2" t="str">
        <f t="shared" si="40"/>
        <v>-</v>
      </c>
      <c r="N241" s="2" t="str">
        <f t="shared" si="41"/>
        <v>-</v>
      </c>
      <c r="P241" s="2" t="str">
        <f t="array" ref="P241">IF($AQ$12=20,SUM(COUNTIF($I241:$N241,$X$13:$BA$13)),"-")</f>
        <v>-</v>
      </c>
      <c r="Q241" s="2" t="str">
        <f t="array" ref="Q241">IF($AQ$12=20,SUM(COUNTIF($I241:$N241,$X$12:$AF$12)),"-")</f>
        <v>-</v>
      </c>
      <c r="R241" s="2" t="str">
        <f t="array" ref="R241">IF($AQ$12=20,SUM(COUNTIF($I241:$N241,$X$11:$AN$11)),"-")</f>
        <v>-</v>
      </c>
      <c r="S241" s="2" t="str">
        <f t="array" ref="S241">IF($AQ$12=20,SUM(COUNTIF($I241:$N241,$X$10:$AQ$10)),"-")</f>
        <v>-</v>
      </c>
      <c r="T241" s="17" t="str">
        <f t="shared" si="42"/>
        <v>-</v>
      </c>
      <c r="V241" s="2" t="str">
        <f t="array" ref="V241">IF($AP$12=6,SUM(COUNTIF($I241:$N241,$B$13:$G$13)),"-")</f>
        <v>-</v>
      </c>
      <c r="X241" s="18">
        <f>B8</f>
        <v>0</v>
      </c>
      <c r="Y241" s="18">
        <f>D8</f>
        <v>0</v>
      </c>
      <c r="Z241" s="18">
        <f>H8</f>
        <v>0</v>
      </c>
      <c r="AA241" s="18">
        <f>B9</f>
        <v>0</v>
      </c>
      <c r="AB241" s="18">
        <f>D9</f>
        <v>0</v>
      </c>
      <c r="AC241" s="18">
        <f>G9</f>
        <v>0</v>
      </c>
    </row>
    <row r="242" spans="5:29" s="2" customFormat="1" ht="16.8" customHeight="1" x14ac:dyDescent="0.3">
      <c r="E242" s="15" t="s">
        <v>242</v>
      </c>
      <c r="F242" s="15"/>
      <c r="G242" s="15"/>
      <c r="H242" s="16" t="s">
        <v>8</v>
      </c>
      <c r="I242" s="2" t="str">
        <f t="shared" si="36"/>
        <v>-</v>
      </c>
      <c r="J242" s="2" t="str">
        <f t="shared" si="37"/>
        <v>-</v>
      </c>
      <c r="K242" s="2" t="str">
        <f t="shared" si="38"/>
        <v>-</v>
      </c>
      <c r="L242" s="2" t="str">
        <f t="shared" si="39"/>
        <v>-</v>
      </c>
      <c r="M242" s="2" t="str">
        <f t="shared" si="40"/>
        <v>-</v>
      </c>
      <c r="N242" s="2" t="str">
        <f t="shared" si="41"/>
        <v>-</v>
      </c>
      <c r="P242" s="2" t="str">
        <f t="array" ref="P242">IF($AQ$12=20,SUM(COUNTIF($I242:$N242,$X$13:$BA$13)),"-")</f>
        <v>-</v>
      </c>
      <c r="Q242" s="2" t="str">
        <f t="array" ref="Q242">IF($AQ$12=20,SUM(COUNTIF($I242:$N242,$X$12:$AF$12)),"-")</f>
        <v>-</v>
      </c>
      <c r="R242" s="2" t="str">
        <f t="array" ref="R242">IF($AQ$12=20,SUM(COUNTIF($I242:$N242,$X$11:$AN$11)),"-")</f>
        <v>-</v>
      </c>
      <c r="S242" s="2" t="str">
        <f t="array" ref="S242">IF($AQ$12=20,SUM(COUNTIF($I242:$N242,$X$10:$AQ$10)),"-")</f>
        <v>-</v>
      </c>
      <c r="T242" s="17" t="str">
        <f t="shared" si="42"/>
        <v>-</v>
      </c>
      <c r="V242" s="2" t="str">
        <f t="array" ref="V242">IF($AP$12=6,SUM(COUNTIF($I242:$N242,$B$13:$G$13)),"-")</f>
        <v>-</v>
      </c>
      <c r="X242" s="18">
        <f>B8</f>
        <v>0</v>
      </c>
      <c r="Y242" s="18">
        <f>D8</f>
        <v>0</v>
      </c>
      <c r="Z242" s="18">
        <f>H8</f>
        <v>0</v>
      </c>
      <c r="AA242" s="18">
        <f>B9</f>
        <v>0</v>
      </c>
      <c r="AB242" s="18">
        <f>E9</f>
        <v>0</v>
      </c>
      <c r="AC242" s="18">
        <f>H9</f>
        <v>0</v>
      </c>
    </row>
    <row r="243" spans="5:29" s="2" customFormat="1" ht="16.8" customHeight="1" x14ac:dyDescent="0.3">
      <c r="E243" s="15" t="s">
        <v>243</v>
      </c>
      <c r="F243" s="15"/>
      <c r="G243" s="15"/>
      <c r="H243" s="16" t="s">
        <v>8</v>
      </c>
      <c r="I243" s="2" t="str">
        <f t="shared" si="36"/>
        <v>-</v>
      </c>
      <c r="J243" s="2" t="str">
        <f t="shared" si="37"/>
        <v>-</v>
      </c>
      <c r="K243" s="2" t="str">
        <f t="shared" si="38"/>
        <v>-</v>
      </c>
      <c r="L243" s="2" t="str">
        <f t="shared" si="39"/>
        <v>-</v>
      </c>
      <c r="M243" s="2" t="str">
        <f t="shared" si="40"/>
        <v>-</v>
      </c>
      <c r="N243" s="2" t="str">
        <f t="shared" si="41"/>
        <v>-</v>
      </c>
      <c r="P243" s="2" t="str">
        <f t="array" ref="P243">IF($AQ$12=20,SUM(COUNTIF($I243:$N243,$X$13:$BA$13)),"-")</f>
        <v>-</v>
      </c>
      <c r="Q243" s="2" t="str">
        <f t="array" ref="Q243">IF($AQ$12=20,SUM(COUNTIF($I243:$N243,$X$12:$AF$12)),"-")</f>
        <v>-</v>
      </c>
      <c r="R243" s="2" t="str">
        <f t="array" ref="R243">IF($AQ$12=20,SUM(COUNTIF($I243:$N243,$X$11:$AN$11)),"-")</f>
        <v>-</v>
      </c>
      <c r="S243" s="2" t="str">
        <f t="array" ref="S243">IF($AQ$12=20,SUM(COUNTIF($I243:$N243,$X$10:$AQ$10)),"-")</f>
        <v>-</v>
      </c>
      <c r="T243" s="17" t="str">
        <f t="shared" si="42"/>
        <v>-</v>
      </c>
      <c r="V243" s="2" t="str">
        <f t="array" ref="V243">IF($AP$12=6,SUM(COUNTIF($I243:$N243,$B$13:$G$13)),"-")</f>
        <v>-</v>
      </c>
      <c r="X243" s="18">
        <f>B8</f>
        <v>0</v>
      </c>
      <c r="Y243" s="18">
        <f>D8</f>
        <v>0</v>
      </c>
      <c r="Z243" s="18">
        <f>H8</f>
        <v>0</v>
      </c>
      <c r="AA243" s="18">
        <f>B9</f>
        <v>0</v>
      </c>
      <c r="AB243" s="18">
        <f>I9</f>
        <v>0</v>
      </c>
      <c r="AC243" s="18">
        <f>K9</f>
        <v>0</v>
      </c>
    </row>
    <row r="244" spans="5:29" s="2" customFormat="1" ht="16.8" customHeight="1" x14ac:dyDescent="0.3">
      <c r="E244" s="15" t="s">
        <v>244</v>
      </c>
      <c r="F244" s="15"/>
      <c r="G244" s="15"/>
      <c r="H244" s="16" t="s">
        <v>8</v>
      </c>
      <c r="I244" s="2" t="str">
        <f t="shared" si="36"/>
        <v>-</v>
      </c>
      <c r="J244" s="2" t="str">
        <f t="shared" si="37"/>
        <v>-</v>
      </c>
      <c r="K244" s="2" t="str">
        <f t="shared" si="38"/>
        <v>-</v>
      </c>
      <c r="L244" s="2" t="str">
        <f t="shared" si="39"/>
        <v>-</v>
      </c>
      <c r="M244" s="2" t="str">
        <f t="shared" si="40"/>
        <v>-</v>
      </c>
      <c r="N244" s="2" t="str">
        <f t="shared" si="41"/>
        <v>-</v>
      </c>
      <c r="P244" s="2" t="str">
        <f t="array" ref="P244">IF($AQ$12=20,SUM(COUNTIF($I244:$N244,$X$13:$BA$13)),"-")</f>
        <v>-</v>
      </c>
      <c r="Q244" s="2" t="str">
        <f t="array" ref="Q244">IF($AQ$12=20,SUM(COUNTIF($I244:$N244,$X$12:$AF$12)),"-")</f>
        <v>-</v>
      </c>
      <c r="R244" s="2" t="str">
        <f t="array" ref="R244">IF($AQ$12=20,SUM(COUNTIF($I244:$N244,$X$11:$AN$11)),"-")</f>
        <v>-</v>
      </c>
      <c r="S244" s="2" t="str">
        <f t="array" ref="S244">IF($AQ$12=20,SUM(COUNTIF($I244:$N244,$X$10:$AQ$10)),"-")</f>
        <v>-</v>
      </c>
      <c r="T244" s="17" t="str">
        <f t="shared" si="42"/>
        <v>-</v>
      </c>
      <c r="V244" s="2" t="str">
        <f t="array" ref="V244">IF($AP$12=6,SUM(COUNTIF($I244:$N244,$B$13:$G$13)),"-")</f>
        <v>-</v>
      </c>
      <c r="X244" s="18">
        <f>B8</f>
        <v>0</v>
      </c>
      <c r="Y244" s="18">
        <f>D8</f>
        <v>0</v>
      </c>
      <c r="Z244" s="18">
        <f>H8</f>
        <v>0</v>
      </c>
      <c r="AA244" s="18">
        <f>C9</f>
        <v>0</v>
      </c>
      <c r="AB244" s="18">
        <f>E9</f>
        <v>0</v>
      </c>
      <c r="AC244" s="18">
        <f>I9</f>
        <v>0</v>
      </c>
    </row>
    <row r="245" spans="5:29" s="2" customFormat="1" ht="16.8" customHeight="1" x14ac:dyDescent="0.3">
      <c r="E245" s="15" t="s">
        <v>245</v>
      </c>
      <c r="F245" s="15"/>
      <c r="G245" s="15"/>
      <c r="H245" s="16" t="s">
        <v>8</v>
      </c>
      <c r="I245" s="2" t="str">
        <f t="shared" si="36"/>
        <v>-</v>
      </c>
      <c r="J245" s="2" t="str">
        <f t="shared" si="37"/>
        <v>-</v>
      </c>
      <c r="K245" s="2" t="str">
        <f t="shared" si="38"/>
        <v>-</v>
      </c>
      <c r="L245" s="2" t="str">
        <f t="shared" si="39"/>
        <v>-</v>
      </c>
      <c r="M245" s="2" t="str">
        <f t="shared" si="40"/>
        <v>-</v>
      </c>
      <c r="N245" s="2" t="str">
        <f t="shared" si="41"/>
        <v>-</v>
      </c>
      <c r="P245" s="2" t="str">
        <f t="array" ref="P245">IF($AQ$12=20,SUM(COUNTIF($I245:$N245,$X$13:$BA$13)),"-")</f>
        <v>-</v>
      </c>
      <c r="Q245" s="2" t="str">
        <f t="array" ref="Q245">IF($AQ$12=20,SUM(COUNTIF($I245:$N245,$X$12:$AF$12)),"-")</f>
        <v>-</v>
      </c>
      <c r="R245" s="2" t="str">
        <f t="array" ref="R245">IF($AQ$12=20,SUM(COUNTIF($I245:$N245,$X$11:$AN$11)),"-")</f>
        <v>-</v>
      </c>
      <c r="S245" s="2" t="str">
        <f t="array" ref="S245">IF($AQ$12=20,SUM(COUNTIF($I245:$N245,$X$10:$AQ$10)),"-")</f>
        <v>-</v>
      </c>
      <c r="T245" s="17" t="str">
        <f t="shared" si="42"/>
        <v>-</v>
      </c>
      <c r="V245" s="2" t="str">
        <f t="array" ref="V245">IF($AP$12=6,SUM(COUNTIF($I245:$N245,$B$13:$G$13)),"-")</f>
        <v>-</v>
      </c>
      <c r="X245" s="18">
        <f>B8</f>
        <v>0</v>
      </c>
      <c r="Y245" s="18">
        <f>D8</f>
        <v>0</v>
      </c>
      <c r="Z245" s="18">
        <f>H8</f>
        <v>0</v>
      </c>
      <c r="AA245" s="18">
        <f>C9</f>
        <v>0</v>
      </c>
      <c r="AB245" s="18">
        <f>G9</f>
        <v>0</v>
      </c>
      <c r="AC245" s="18">
        <f>H9</f>
        <v>0</v>
      </c>
    </row>
    <row r="246" spans="5:29" s="2" customFormat="1" ht="16.8" customHeight="1" x14ac:dyDescent="0.3">
      <c r="E246" s="15" t="s">
        <v>246</v>
      </c>
      <c r="F246" s="15"/>
      <c r="G246" s="15"/>
      <c r="H246" s="16" t="s">
        <v>8</v>
      </c>
      <c r="I246" s="2" t="str">
        <f t="shared" si="36"/>
        <v>-</v>
      </c>
      <c r="J246" s="2" t="str">
        <f t="shared" si="37"/>
        <v>-</v>
      </c>
      <c r="K246" s="2" t="str">
        <f t="shared" si="38"/>
        <v>-</v>
      </c>
      <c r="L246" s="2" t="str">
        <f t="shared" si="39"/>
        <v>-</v>
      </c>
      <c r="M246" s="2" t="str">
        <f t="shared" si="40"/>
        <v>-</v>
      </c>
      <c r="N246" s="2" t="str">
        <f t="shared" si="41"/>
        <v>-</v>
      </c>
      <c r="P246" s="2" t="str">
        <f t="array" ref="P246">IF($AQ$12=20,SUM(COUNTIF($I246:$N246,$X$13:$BA$13)),"-")</f>
        <v>-</v>
      </c>
      <c r="Q246" s="2" t="str">
        <f t="array" ref="Q246">IF($AQ$12=20,SUM(COUNTIF($I246:$N246,$X$12:$AF$12)),"-")</f>
        <v>-</v>
      </c>
      <c r="R246" s="2" t="str">
        <f t="array" ref="R246">IF($AQ$12=20,SUM(COUNTIF($I246:$N246,$X$11:$AN$11)),"-")</f>
        <v>-</v>
      </c>
      <c r="S246" s="2" t="str">
        <f t="array" ref="S246">IF($AQ$12=20,SUM(COUNTIF($I246:$N246,$X$10:$AQ$10)),"-")</f>
        <v>-</v>
      </c>
      <c r="T246" s="17" t="str">
        <f t="shared" si="42"/>
        <v>-</v>
      </c>
      <c r="V246" s="2" t="str">
        <f t="array" ref="V246">IF($AP$12=6,SUM(COUNTIF($I246:$N246,$B$13:$G$13)),"-")</f>
        <v>-</v>
      </c>
      <c r="X246" s="18">
        <f>B8</f>
        <v>0</v>
      </c>
      <c r="Y246" s="18">
        <f>D8</f>
        <v>0</v>
      </c>
      <c r="Z246" s="18">
        <f>H8</f>
        <v>0</v>
      </c>
      <c r="AA246" s="18">
        <f>D9</f>
        <v>0</v>
      </c>
      <c r="AB246" s="18">
        <f>J9</f>
        <v>0</v>
      </c>
      <c r="AC246" s="18">
        <f>H9</f>
        <v>0</v>
      </c>
    </row>
    <row r="247" spans="5:29" s="2" customFormat="1" ht="16.8" customHeight="1" x14ac:dyDescent="0.3">
      <c r="E247" s="15" t="s">
        <v>247</v>
      </c>
      <c r="F247" s="15"/>
      <c r="G247" s="15"/>
      <c r="H247" s="16" t="s">
        <v>8</v>
      </c>
      <c r="I247" s="2" t="str">
        <f t="shared" si="36"/>
        <v>-</v>
      </c>
      <c r="J247" s="2" t="str">
        <f t="shared" si="37"/>
        <v>-</v>
      </c>
      <c r="K247" s="2" t="str">
        <f t="shared" si="38"/>
        <v>-</v>
      </c>
      <c r="L247" s="2" t="str">
        <f t="shared" si="39"/>
        <v>-</v>
      </c>
      <c r="M247" s="2" t="str">
        <f t="shared" si="40"/>
        <v>-</v>
      </c>
      <c r="N247" s="2" t="str">
        <f t="shared" si="41"/>
        <v>-</v>
      </c>
      <c r="P247" s="2" t="str">
        <f t="array" ref="P247">IF($AQ$12=20,SUM(COUNTIF($I247:$N247,$X$13:$BA$13)),"-")</f>
        <v>-</v>
      </c>
      <c r="Q247" s="2" t="str">
        <f t="array" ref="Q247">IF($AQ$12=20,SUM(COUNTIF($I247:$N247,$X$12:$AF$12)),"-")</f>
        <v>-</v>
      </c>
      <c r="R247" s="2" t="str">
        <f t="array" ref="R247">IF($AQ$12=20,SUM(COUNTIF($I247:$N247,$X$11:$AN$11)),"-")</f>
        <v>-</v>
      </c>
      <c r="S247" s="2" t="str">
        <f t="array" ref="S247">IF($AQ$12=20,SUM(COUNTIF($I247:$N247,$X$10:$AQ$10)),"-")</f>
        <v>-</v>
      </c>
      <c r="T247" s="17" t="str">
        <f t="shared" si="42"/>
        <v>-</v>
      </c>
      <c r="V247" s="2" t="str">
        <f t="array" ref="V247">IF($AP$12=6,SUM(COUNTIF($I247:$N247,$B$13:$G$13)),"-")</f>
        <v>-</v>
      </c>
      <c r="X247" s="18">
        <f>B8</f>
        <v>0</v>
      </c>
      <c r="Y247" s="18">
        <f>D8</f>
        <v>0</v>
      </c>
      <c r="Z247" s="18">
        <f>H8</f>
        <v>0</v>
      </c>
      <c r="AA247" s="18">
        <f>E9</f>
        <v>0</v>
      </c>
      <c r="AB247" s="18">
        <f>F9</f>
        <v>0</v>
      </c>
      <c r="AC247" s="18">
        <f>K9</f>
        <v>0</v>
      </c>
    </row>
    <row r="248" spans="5:29" s="2" customFormat="1" ht="16.8" customHeight="1" x14ac:dyDescent="0.3">
      <c r="E248" s="15" t="s">
        <v>248</v>
      </c>
      <c r="F248" s="15"/>
      <c r="G248" s="15"/>
      <c r="H248" s="16" t="s">
        <v>8</v>
      </c>
      <c r="I248" s="2" t="str">
        <f t="shared" si="36"/>
        <v>-</v>
      </c>
      <c r="J248" s="2" t="str">
        <f t="shared" si="37"/>
        <v>-</v>
      </c>
      <c r="K248" s="2" t="str">
        <f t="shared" si="38"/>
        <v>-</v>
      </c>
      <c r="L248" s="2" t="str">
        <f t="shared" si="39"/>
        <v>-</v>
      </c>
      <c r="M248" s="2" t="str">
        <f t="shared" si="40"/>
        <v>-</v>
      </c>
      <c r="N248" s="2" t="str">
        <f t="shared" si="41"/>
        <v>-</v>
      </c>
      <c r="P248" s="2" t="str">
        <f t="array" ref="P248">IF($AQ$12=20,SUM(COUNTIF($I248:$N248,$X$13:$BA$13)),"-")</f>
        <v>-</v>
      </c>
      <c r="Q248" s="2" t="str">
        <f t="array" ref="Q248">IF($AQ$12=20,SUM(COUNTIF($I248:$N248,$X$12:$AF$12)),"-")</f>
        <v>-</v>
      </c>
      <c r="R248" s="2" t="str">
        <f t="array" ref="R248">IF($AQ$12=20,SUM(COUNTIF($I248:$N248,$X$11:$AN$11)),"-")</f>
        <v>-</v>
      </c>
      <c r="S248" s="2" t="str">
        <f t="array" ref="S248">IF($AQ$12=20,SUM(COUNTIF($I248:$N248,$X$10:$AQ$10)),"-")</f>
        <v>-</v>
      </c>
      <c r="T248" s="17" t="str">
        <f t="shared" si="42"/>
        <v>-</v>
      </c>
      <c r="V248" s="2" t="str">
        <f t="array" ref="V248">IF($AP$12=6,SUM(COUNTIF($I248:$N248,$B$13:$G$13)),"-")</f>
        <v>-</v>
      </c>
      <c r="X248" s="18">
        <f>B8</f>
        <v>0</v>
      </c>
      <c r="Y248" s="18">
        <f>D8</f>
        <v>0</v>
      </c>
      <c r="Z248" s="18">
        <f>H8</f>
        <v>0</v>
      </c>
      <c r="AA248" s="18">
        <f>F9</f>
        <v>0</v>
      </c>
      <c r="AB248" s="18">
        <f>G9</f>
        <v>0</v>
      </c>
      <c r="AC248" s="18">
        <f>I9</f>
        <v>0</v>
      </c>
    </row>
    <row r="249" spans="5:29" s="2" customFormat="1" ht="16.8" customHeight="1" x14ac:dyDescent="0.3">
      <c r="E249" s="15" t="s">
        <v>249</v>
      </c>
      <c r="F249" s="15"/>
      <c r="G249" s="15"/>
      <c r="H249" s="16" t="s">
        <v>8</v>
      </c>
      <c r="I249" s="2" t="str">
        <f t="shared" si="36"/>
        <v>-</v>
      </c>
      <c r="J249" s="2" t="str">
        <f t="shared" si="37"/>
        <v>-</v>
      </c>
      <c r="K249" s="2" t="str">
        <f t="shared" si="38"/>
        <v>-</v>
      </c>
      <c r="L249" s="2" t="str">
        <f t="shared" si="39"/>
        <v>-</v>
      </c>
      <c r="M249" s="2" t="str">
        <f t="shared" si="40"/>
        <v>-</v>
      </c>
      <c r="N249" s="2" t="str">
        <f t="shared" si="41"/>
        <v>-</v>
      </c>
      <c r="P249" s="2" t="str">
        <f t="array" ref="P249">IF($AQ$12=20,SUM(COUNTIF($I249:$N249,$X$13:$BA$13)),"-")</f>
        <v>-</v>
      </c>
      <c r="Q249" s="2" t="str">
        <f t="array" ref="Q249">IF($AQ$12=20,SUM(COUNTIF($I249:$N249,$X$12:$AF$12)),"-")</f>
        <v>-</v>
      </c>
      <c r="R249" s="2" t="str">
        <f t="array" ref="R249">IF($AQ$12=20,SUM(COUNTIF($I249:$N249,$X$11:$AN$11)),"-")</f>
        <v>-</v>
      </c>
      <c r="S249" s="2" t="str">
        <f t="array" ref="S249">IF($AQ$12=20,SUM(COUNTIF($I249:$N249,$X$10:$AQ$10)),"-")</f>
        <v>-</v>
      </c>
      <c r="T249" s="17" t="str">
        <f t="shared" si="42"/>
        <v>-</v>
      </c>
      <c r="V249" s="2" t="str">
        <f t="array" ref="V249">IF($AP$12=6,SUM(COUNTIF($I249:$N249,$B$13:$G$13)),"-")</f>
        <v>-</v>
      </c>
      <c r="X249" s="18">
        <f>B8</f>
        <v>0</v>
      </c>
      <c r="Y249" s="18">
        <f>D8</f>
        <v>0</v>
      </c>
      <c r="Z249" s="18">
        <f>I8</f>
        <v>0</v>
      </c>
      <c r="AA249" s="18">
        <f>J8</f>
        <v>0</v>
      </c>
      <c r="AB249" s="18">
        <f>K8</f>
        <v>0</v>
      </c>
      <c r="AC249" s="18">
        <f>B9</f>
        <v>0</v>
      </c>
    </row>
    <row r="250" spans="5:29" s="2" customFormat="1" ht="16.8" customHeight="1" x14ac:dyDescent="0.3">
      <c r="E250" s="15" t="s">
        <v>250</v>
      </c>
      <c r="F250" s="15"/>
      <c r="G250" s="15"/>
      <c r="H250" s="16" t="s">
        <v>8</v>
      </c>
      <c r="I250" s="2" t="str">
        <f t="shared" si="36"/>
        <v>-</v>
      </c>
      <c r="J250" s="2" t="str">
        <f t="shared" si="37"/>
        <v>-</v>
      </c>
      <c r="K250" s="2" t="str">
        <f t="shared" si="38"/>
        <v>-</v>
      </c>
      <c r="L250" s="2" t="str">
        <f t="shared" si="39"/>
        <v>-</v>
      </c>
      <c r="M250" s="2" t="str">
        <f t="shared" si="40"/>
        <v>-</v>
      </c>
      <c r="N250" s="2" t="str">
        <f t="shared" si="41"/>
        <v>-</v>
      </c>
      <c r="P250" s="2" t="str">
        <f t="array" ref="P250">IF($AQ$12=20,SUM(COUNTIF($I250:$N250,$X$13:$BA$13)),"-")</f>
        <v>-</v>
      </c>
      <c r="Q250" s="2" t="str">
        <f t="array" ref="Q250">IF($AQ$12=20,SUM(COUNTIF($I250:$N250,$X$12:$AF$12)),"-")</f>
        <v>-</v>
      </c>
      <c r="R250" s="2" t="str">
        <f t="array" ref="R250">IF($AQ$12=20,SUM(COUNTIF($I250:$N250,$X$11:$AN$11)),"-")</f>
        <v>-</v>
      </c>
      <c r="S250" s="2" t="str">
        <f t="array" ref="S250">IF($AQ$12=20,SUM(COUNTIF($I250:$N250,$X$10:$AQ$10)),"-")</f>
        <v>-</v>
      </c>
      <c r="T250" s="17" t="str">
        <f t="shared" si="42"/>
        <v>-</v>
      </c>
      <c r="V250" s="2" t="str">
        <f t="array" ref="V250">IF($AP$12=6,SUM(COUNTIF($I250:$N250,$B$13:$G$13)),"-")</f>
        <v>-</v>
      </c>
      <c r="X250" s="18">
        <f>B8</f>
        <v>0</v>
      </c>
      <c r="Y250" s="18">
        <f>D8</f>
        <v>0</v>
      </c>
      <c r="Z250" s="18">
        <f>I8</f>
        <v>0</v>
      </c>
      <c r="AA250" s="18">
        <f>K8</f>
        <v>0</v>
      </c>
      <c r="AB250" s="18">
        <f>C9</f>
        <v>0</v>
      </c>
      <c r="AC250" s="18">
        <f>I9</f>
        <v>0</v>
      </c>
    </row>
    <row r="251" spans="5:29" s="2" customFormat="1" ht="16.8" customHeight="1" x14ac:dyDescent="0.3">
      <c r="E251" s="15" t="s">
        <v>251</v>
      </c>
      <c r="F251" s="15"/>
      <c r="G251" s="15"/>
      <c r="H251" s="16" t="s">
        <v>8</v>
      </c>
      <c r="I251" s="2" t="str">
        <f t="shared" si="36"/>
        <v>-</v>
      </c>
      <c r="J251" s="2" t="str">
        <f t="shared" si="37"/>
        <v>-</v>
      </c>
      <c r="K251" s="2" t="str">
        <f t="shared" si="38"/>
        <v>-</v>
      </c>
      <c r="L251" s="2" t="str">
        <f t="shared" si="39"/>
        <v>-</v>
      </c>
      <c r="M251" s="2" t="str">
        <f t="shared" si="40"/>
        <v>-</v>
      </c>
      <c r="N251" s="2" t="str">
        <f t="shared" si="41"/>
        <v>-</v>
      </c>
      <c r="P251" s="2" t="str">
        <f t="array" ref="P251">IF($AQ$12=20,SUM(COUNTIF($I251:$N251,$X$13:$BA$13)),"-")</f>
        <v>-</v>
      </c>
      <c r="Q251" s="2" t="str">
        <f t="array" ref="Q251">IF($AQ$12=20,SUM(COUNTIF($I251:$N251,$X$12:$AF$12)),"-")</f>
        <v>-</v>
      </c>
      <c r="R251" s="2" t="str">
        <f t="array" ref="R251">IF($AQ$12=20,SUM(COUNTIF($I251:$N251,$X$11:$AN$11)),"-")</f>
        <v>-</v>
      </c>
      <c r="S251" s="2" t="str">
        <f t="array" ref="S251">IF($AQ$12=20,SUM(COUNTIF($I251:$N251,$X$10:$AQ$10)),"-")</f>
        <v>-</v>
      </c>
      <c r="T251" s="17" t="str">
        <f t="shared" si="42"/>
        <v>-</v>
      </c>
      <c r="V251" s="2" t="str">
        <f t="array" ref="V251">IF($AP$12=6,SUM(COUNTIF($I251:$N251,$B$13:$G$13)),"-")</f>
        <v>-</v>
      </c>
      <c r="X251" s="18">
        <f>B8</f>
        <v>0</v>
      </c>
      <c r="Y251" s="18">
        <f>D8</f>
        <v>0</v>
      </c>
      <c r="Z251" s="18">
        <f>I8</f>
        <v>0</v>
      </c>
      <c r="AA251" s="18">
        <f>B9</f>
        <v>0</v>
      </c>
      <c r="AB251" s="18">
        <f>D9</f>
        <v>0</v>
      </c>
      <c r="AC251" s="18">
        <f>K9</f>
        <v>0</v>
      </c>
    </row>
    <row r="252" spans="5:29" s="2" customFormat="1" ht="16.8" customHeight="1" x14ac:dyDescent="0.3">
      <c r="E252" s="15" t="s">
        <v>252</v>
      </c>
      <c r="F252" s="15"/>
      <c r="G252" s="15"/>
      <c r="H252" s="16" t="s">
        <v>8</v>
      </c>
      <c r="I252" s="2" t="str">
        <f t="shared" si="36"/>
        <v>-</v>
      </c>
      <c r="J252" s="2" t="str">
        <f t="shared" si="37"/>
        <v>-</v>
      </c>
      <c r="K252" s="2" t="str">
        <f t="shared" si="38"/>
        <v>-</v>
      </c>
      <c r="L252" s="2" t="str">
        <f t="shared" si="39"/>
        <v>-</v>
      </c>
      <c r="M252" s="2" t="str">
        <f t="shared" si="40"/>
        <v>-</v>
      </c>
      <c r="N252" s="2" t="str">
        <f t="shared" si="41"/>
        <v>-</v>
      </c>
      <c r="P252" s="2" t="str">
        <f t="array" ref="P252">IF($AQ$12=20,SUM(COUNTIF($I252:$N252,$X$13:$BA$13)),"-")</f>
        <v>-</v>
      </c>
      <c r="Q252" s="2" t="str">
        <f t="array" ref="Q252">IF($AQ$12=20,SUM(COUNTIF($I252:$N252,$X$12:$AF$12)),"-")</f>
        <v>-</v>
      </c>
      <c r="R252" s="2" t="str">
        <f t="array" ref="R252">IF($AQ$12=20,SUM(COUNTIF($I252:$N252,$X$11:$AN$11)),"-")</f>
        <v>-</v>
      </c>
      <c r="S252" s="2" t="str">
        <f t="array" ref="S252">IF($AQ$12=20,SUM(COUNTIF($I252:$N252,$X$10:$AQ$10)),"-")</f>
        <v>-</v>
      </c>
      <c r="T252" s="17" t="str">
        <f t="shared" si="42"/>
        <v>-</v>
      </c>
      <c r="V252" s="2" t="str">
        <f t="array" ref="V252">IF($AP$12=6,SUM(COUNTIF($I252:$N252,$B$13:$G$13)),"-")</f>
        <v>-</v>
      </c>
      <c r="X252" s="18">
        <f>B8</f>
        <v>0</v>
      </c>
      <c r="Y252" s="18">
        <f>D8</f>
        <v>0</v>
      </c>
      <c r="Z252" s="18">
        <f>I8</f>
        <v>0</v>
      </c>
      <c r="AA252" s="18">
        <f>B9</f>
        <v>0</v>
      </c>
      <c r="AB252" s="18">
        <f>E9</f>
        <v>0</v>
      </c>
      <c r="AC252" s="18">
        <f>G9</f>
        <v>0</v>
      </c>
    </row>
    <row r="253" spans="5:29" s="2" customFormat="1" ht="16.8" customHeight="1" x14ac:dyDescent="0.3">
      <c r="E253" s="15" t="s">
        <v>253</v>
      </c>
      <c r="F253" s="15"/>
      <c r="G253" s="15"/>
      <c r="H253" s="16" t="s">
        <v>8</v>
      </c>
      <c r="I253" s="2" t="str">
        <f t="shared" si="36"/>
        <v>-</v>
      </c>
      <c r="J253" s="2" t="str">
        <f t="shared" si="37"/>
        <v>-</v>
      </c>
      <c r="K253" s="2" t="str">
        <f t="shared" si="38"/>
        <v>-</v>
      </c>
      <c r="L253" s="2" t="str">
        <f t="shared" si="39"/>
        <v>-</v>
      </c>
      <c r="M253" s="2" t="str">
        <f t="shared" si="40"/>
        <v>-</v>
      </c>
      <c r="N253" s="2" t="str">
        <f t="shared" si="41"/>
        <v>-</v>
      </c>
      <c r="P253" s="2" t="str">
        <f t="array" ref="P253">IF($AQ$12=20,SUM(COUNTIF($I253:$N253,$X$13:$BA$13)),"-")</f>
        <v>-</v>
      </c>
      <c r="Q253" s="2" t="str">
        <f t="array" ref="Q253">IF($AQ$12=20,SUM(COUNTIF($I253:$N253,$X$12:$AF$12)),"-")</f>
        <v>-</v>
      </c>
      <c r="R253" s="2" t="str">
        <f t="array" ref="R253">IF($AQ$12=20,SUM(COUNTIF($I253:$N253,$X$11:$AN$11)),"-")</f>
        <v>-</v>
      </c>
      <c r="S253" s="2" t="str">
        <f t="array" ref="S253">IF($AQ$12=20,SUM(COUNTIF($I253:$N253,$X$10:$AQ$10)),"-")</f>
        <v>-</v>
      </c>
      <c r="T253" s="17" t="str">
        <f t="shared" si="42"/>
        <v>-</v>
      </c>
      <c r="V253" s="2" t="str">
        <f t="array" ref="V253">IF($AP$12=6,SUM(COUNTIF($I253:$N253,$B$13:$G$13)),"-")</f>
        <v>-</v>
      </c>
      <c r="X253" s="18">
        <f>B8</f>
        <v>0</v>
      </c>
      <c r="Y253" s="18">
        <f>D8</f>
        <v>0</v>
      </c>
      <c r="Z253" s="18">
        <f>I8</f>
        <v>0</v>
      </c>
      <c r="AA253" s="18">
        <f>B9</f>
        <v>0</v>
      </c>
      <c r="AB253" s="18">
        <f>J9</f>
        <v>0</v>
      </c>
      <c r="AC253" s="18">
        <f>I9</f>
        <v>0</v>
      </c>
    </row>
    <row r="254" spans="5:29" s="2" customFormat="1" ht="16.8" customHeight="1" x14ac:dyDescent="0.3">
      <c r="E254" s="15" t="s">
        <v>254</v>
      </c>
      <c r="F254" s="15"/>
      <c r="G254" s="15"/>
      <c r="H254" s="16" t="s">
        <v>8</v>
      </c>
      <c r="I254" s="2" t="str">
        <f t="shared" si="36"/>
        <v>-</v>
      </c>
      <c r="J254" s="2" t="str">
        <f t="shared" si="37"/>
        <v>-</v>
      </c>
      <c r="K254" s="2" t="str">
        <f t="shared" si="38"/>
        <v>-</v>
      </c>
      <c r="L254" s="2" t="str">
        <f t="shared" si="39"/>
        <v>-</v>
      </c>
      <c r="M254" s="2" t="str">
        <f t="shared" si="40"/>
        <v>-</v>
      </c>
      <c r="N254" s="2" t="str">
        <f t="shared" si="41"/>
        <v>-</v>
      </c>
      <c r="P254" s="2" t="str">
        <f t="array" ref="P254">IF($AQ$12=20,SUM(COUNTIF($I254:$N254,$X$13:$BA$13)),"-")</f>
        <v>-</v>
      </c>
      <c r="Q254" s="2" t="str">
        <f t="array" ref="Q254">IF($AQ$12=20,SUM(COUNTIF($I254:$N254,$X$12:$AF$12)),"-")</f>
        <v>-</v>
      </c>
      <c r="R254" s="2" t="str">
        <f t="array" ref="R254">IF($AQ$12=20,SUM(COUNTIF($I254:$N254,$X$11:$AN$11)),"-")</f>
        <v>-</v>
      </c>
      <c r="S254" s="2" t="str">
        <f t="array" ref="S254">IF($AQ$12=20,SUM(COUNTIF($I254:$N254,$X$10:$AQ$10)),"-")</f>
        <v>-</v>
      </c>
      <c r="T254" s="17" t="str">
        <f t="shared" si="42"/>
        <v>-</v>
      </c>
      <c r="V254" s="2" t="str">
        <f t="array" ref="V254">IF($AP$12=6,SUM(COUNTIF($I254:$N254,$B$13:$G$13)),"-")</f>
        <v>-</v>
      </c>
      <c r="X254" s="18">
        <f>B8</f>
        <v>0</v>
      </c>
      <c r="Y254" s="18">
        <f>D8</f>
        <v>0</v>
      </c>
      <c r="Z254" s="18">
        <f>I8</f>
        <v>0</v>
      </c>
      <c r="AA254" s="18">
        <f>C9</f>
        <v>0</v>
      </c>
      <c r="AB254" s="18">
        <f>D9</f>
        <v>0</v>
      </c>
      <c r="AC254" s="18">
        <f>H9</f>
        <v>0</v>
      </c>
    </row>
    <row r="255" spans="5:29" s="2" customFormat="1" ht="16.8" customHeight="1" x14ac:dyDescent="0.3">
      <c r="E255" s="15" t="s">
        <v>255</v>
      </c>
      <c r="F255" s="15"/>
      <c r="G255" s="15"/>
      <c r="H255" s="16" t="s">
        <v>8</v>
      </c>
      <c r="I255" s="2" t="str">
        <f t="shared" si="36"/>
        <v>-</v>
      </c>
      <c r="J255" s="2" t="str">
        <f t="shared" si="37"/>
        <v>-</v>
      </c>
      <c r="K255" s="2" t="str">
        <f t="shared" si="38"/>
        <v>-</v>
      </c>
      <c r="L255" s="2" t="str">
        <f t="shared" si="39"/>
        <v>-</v>
      </c>
      <c r="M255" s="2" t="str">
        <f t="shared" si="40"/>
        <v>-</v>
      </c>
      <c r="N255" s="2" t="str">
        <f t="shared" si="41"/>
        <v>-</v>
      </c>
      <c r="P255" s="2" t="str">
        <f t="array" ref="P255">IF($AQ$12=20,SUM(COUNTIF($I255:$N255,$X$13:$BA$13)),"-")</f>
        <v>-</v>
      </c>
      <c r="Q255" s="2" t="str">
        <f t="array" ref="Q255">IF($AQ$12=20,SUM(COUNTIF($I255:$N255,$X$12:$AF$12)),"-")</f>
        <v>-</v>
      </c>
      <c r="R255" s="2" t="str">
        <f t="array" ref="R255">IF($AQ$12=20,SUM(COUNTIF($I255:$N255,$X$11:$AN$11)),"-")</f>
        <v>-</v>
      </c>
      <c r="S255" s="2" t="str">
        <f t="array" ref="S255">IF($AQ$12=20,SUM(COUNTIF($I255:$N255,$X$10:$AQ$10)),"-")</f>
        <v>-</v>
      </c>
      <c r="T255" s="17" t="str">
        <f t="shared" si="42"/>
        <v>-</v>
      </c>
      <c r="V255" s="2" t="str">
        <f t="array" ref="V255">IF($AP$12=6,SUM(COUNTIF($I255:$N255,$B$13:$G$13)),"-")</f>
        <v>-</v>
      </c>
      <c r="X255" s="18">
        <f>B8</f>
        <v>0</v>
      </c>
      <c r="Y255" s="18">
        <f>D8</f>
        <v>0</v>
      </c>
      <c r="Z255" s="18">
        <f>I8</f>
        <v>0</v>
      </c>
      <c r="AA255" s="18">
        <f>C9</f>
        <v>0</v>
      </c>
      <c r="AB255" s="18">
        <f>F9</f>
        <v>0</v>
      </c>
      <c r="AC255" s="18">
        <f>K9</f>
        <v>0</v>
      </c>
    </row>
    <row r="256" spans="5:29" s="2" customFormat="1" ht="16.8" customHeight="1" x14ac:dyDescent="0.3">
      <c r="E256" s="15" t="s">
        <v>256</v>
      </c>
      <c r="F256" s="15"/>
      <c r="G256" s="15"/>
      <c r="H256" s="16" t="s">
        <v>8</v>
      </c>
      <c r="I256" s="2" t="str">
        <f t="shared" si="36"/>
        <v>-</v>
      </c>
      <c r="J256" s="2" t="str">
        <f t="shared" si="37"/>
        <v>-</v>
      </c>
      <c r="K256" s="2" t="str">
        <f t="shared" si="38"/>
        <v>-</v>
      </c>
      <c r="L256" s="2" t="str">
        <f t="shared" si="39"/>
        <v>-</v>
      </c>
      <c r="M256" s="2" t="str">
        <f t="shared" si="40"/>
        <v>-</v>
      </c>
      <c r="N256" s="2" t="str">
        <f t="shared" si="41"/>
        <v>-</v>
      </c>
      <c r="P256" s="2" t="str">
        <f t="array" ref="P256">IF($AQ$12=20,SUM(COUNTIF($I256:$N256,$X$13:$BA$13)),"-")</f>
        <v>-</v>
      </c>
      <c r="Q256" s="2" t="str">
        <f t="array" ref="Q256">IF($AQ$12=20,SUM(COUNTIF($I256:$N256,$X$12:$AF$12)),"-")</f>
        <v>-</v>
      </c>
      <c r="R256" s="2" t="str">
        <f t="array" ref="R256">IF($AQ$12=20,SUM(COUNTIF($I256:$N256,$X$11:$AN$11)),"-")</f>
        <v>-</v>
      </c>
      <c r="S256" s="2" t="str">
        <f t="array" ref="S256">IF($AQ$12=20,SUM(COUNTIF($I256:$N256,$X$10:$AQ$10)),"-")</f>
        <v>-</v>
      </c>
      <c r="T256" s="17" t="str">
        <f t="shared" si="42"/>
        <v>-</v>
      </c>
      <c r="V256" s="2" t="str">
        <f t="array" ref="V256">IF($AP$12=6,SUM(COUNTIF($I256:$N256,$B$13:$G$13)),"-")</f>
        <v>-</v>
      </c>
      <c r="X256" s="18">
        <f>B8</f>
        <v>0</v>
      </c>
      <c r="Y256" s="18">
        <f>D8</f>
        <v>0</v>
      </c>
      <c r="Z256" s="18">
        <f>I8</f>
        <v>0</v>
      </c>
      <c r="AA256" s="18">
        <f>D9</f>
        <v>0</v>
      </c>
      <c r="AB256" s="18">
        <f>E9</f>
        <v>0</v>
      </c>
      <c r="AC256" s="18">
        <f>I9</f>
        <v>0</v>
      </c>
    </row>
    <row r="257" spans="5:29" s="2" customFormat="1" ht="16.8" customHeight="1" x14ac:dyDescent="0.3">
      <c r="E257" s="15" t="s">
        <v>257</v>
      </c>
      <c r="F257" s="15"/>
      <c r="G257" s="15"/>
      <c r="H257" s="16" t="s">
        <v>8</v>
      </c>
      <c r="I257" s="2" t="str">
        <f t="shared" si="36"/>
        <v>-</v>
      </c>
      <c r="J257" s="2" t="str">
        <f t="shared" si="37"/>
        <v>-</v>
      </c>
      <c r="K257" s="2" t="str">
        <f t="shared" si="38"/>
        <v>-</v>
      </c>
      <c r="L257" s="2" t="str">
        <f t="shared" si="39"/>
        <v>-</v>
      </c>
      <c r="M257" s="2" t="str">
        <f t="shared" si="40"/>
        <v>-</v>
      </c>
      <c r="N257" s="2" t="str">
        <f t="shared" si="41"/>
        <v>-</v>
      </c>
      <c r="P257" s="2" t="str">
        <f t="array" ref="P257">IF($AQ$12=20,SUM(COUNTIF($I257:$N257,$X$13:$BA$13)),"-")</f>
        <v>-</v>
      </c>
      <c r="Q257" s="2" t="str">
        <f t="array" ref="Q257">IF($AQ$12=20,SUM(COUNTIF($I257:$N257,$X$12:$AF$12)),"-")</f>
        <v>-</v>
      </c>
      <c r="R257" s="2" t="str">
        <f t="array" ref="R257">IF($AQ$12=20,SUM(COUNTIF($I257:$N257,$X$11:$AN$11)),"-")</f>
        <v>-</v>
      </c>
      <c r="S257" s="2" t="str">
        <f t="array" ref="S257">IF($AQ$12=20,SUM(COUNTIF($I257:$N257,$X$10:$AQ$10)),"-")</f>
        <v>-</v>
      </c>
      <c r="T257" s="17" t="str">
        <f t="shared" si="42"/>
        <v>-</v>
      </c>
      <c r="V257" s="2" t="str">
        <f t="array" ref="V257">IF($AP$12=6,SUM(COUNTIF($I257:$N257,$B$13:$G$13)),"-")</f>
        <v>-</v>
      </c>
      <c r="X257" s="18">
        <f>B8</f>
        <v>0</v>
      </c>
      <c r="Y257" s="18">
        <f>D8</f>
        <v>0</v>
      </c>
      <c r="Z257" s="18">
        <f>I8</f>
        <v>0</v>
      </c>
      <c r="AA257" s="18">
        <f>F9</f>
        <v>0</v>
      </c>
      <c r="AB257" s="18">
        <f>J9</f>
        <v>0</v>
      </c>
      <c r="AC257" s="18">
        <f>H9</f>
        <v>0</v>
      </c>
    </row>
    <row r="258" spans="5:29" s="2" customFormat="1" ht="16.8" customHeight="1" x14ac:dyDescent="0.3">
      <c r="E258" s="15" t="s">
        <v>258</v>
      </c>
      <c r="F258" s="15"/>
      <c r="G258" s="15"/>
      <c r="H258" s="16" t="s">
        <v>8</v>
      </c>
      <c r="I258" s="2" t="str">
        <f t="shared" si="36"/>
        <v>-</v>
      </c>
      <c r="J258" s="2" t="str">
        <f t="shared" si="37"/>
        <v>-</v>
      </c>
      <c r="K258" s="2" t="str">
        <f t="shared" si="38"/>
        <v>-</v>
      </c>
      <c r="L258" s="2" t="str">
        <f t="shared" si="39"/>
        <v>-</v>
      </c>
      <c r="M258" s="2" t="str">
        <f t="shared" si="40"/>
        <v>-</v>
      </c>
      <c r="N258" s="2" t="str">
        <f t="shared" si="41"/>
        <v>-</v>
      </c>
      <c r="P258" s="2" t="str">
        <f t="array" ref="P258">IF($AQ$12=20,SUM(COUNTIF($I258:$N258,$X$13:$BA$13)),"-")</f>
        <v>-</v>
      </c>
      <c r="Q258" s="2" t="str">
        <f t="array" ref="Q258">IF($AQ$12=20,SUM(COUNTIF($I258:$N258,$X$12:$AF$12)),"-")</f>
        <v>-</v>
      </c>
      <c r="R258" s="2" t="str">
        <f t="array" ref="R258">IF($AQ$12=20,SUM(COUNTIF($I258:$N258,$X$11:$AN$11)),"-")</f>
        <v>-</v>
      </c>
      <c r="S258" s="2" t="str">
        <f t="array" ref="S258">IF($AQ$12=20,SUM(COUNTIF($I258:$N258,$X$10:$AQ$10)),"-")</f>
        <v>-</v>
      </c>
      <c r="T258" s="17" t="str">
        <f t="shared" si="42"/>
        <v>-</v>
      </c>
      <c r="V258" s="2" t="str">
        <f t="array" ref="V258">IF($AP$12=6,SUM(COUNTIF($I258:$N258,$B$13:$G$13)),"-")</f>
        <v>-</v>
      </c>
      <c r="X258" s="18">
        <f>B8</f>
        <v>0</v>
      </c>
      <c r="Y258" s="18">
        <f>D8</f>
        <v>0</v>
      </c>
      <c r="Z258" s="18">
        <f>I8</f>
        <v>0</v>
      </c>
      <c r="AA258" s="18">
        <f>H9</f>
        <v>0</v>
      </c>
      <c r="AB258" s="18">
        <f>I9</f>
        <v>0</v>
      </c>
      <c r="AC258" s="18">
        <f>K9</f>
        <v>0</v>
      </c>
    </row>
    <row r="259" spans="5:29" s="2" customFormat="1" ht="16.8" customHeight="1" x14ac:dyDescent="0.3">
      <c r="E259" s="15" t="s">
        <v>259</v>
      </c>
      <c r="F259" s="15"/>
      <c r="G259" s="15"/>
      <c r="H259" s="16" t="s">
        <v>8</v>
      </c>
      <c r="I259" s="2" t="str">
        <f t="shared" si="36"/>
        <v>-</v>
      </c>
      <c r="J259" s="2" t="str">
        <f t="shared" si="37"/>
        <v>-</v>
      </c>
      <c r="K259" s="2" t="str">
        <f t="shared" si="38"/>
        <v>-</v>
      </c>
      <c r="L259" s="2" t="str">
        <f t="shared" si="39"/>
        <v>-</v>
      </c>
      <c r="M259" s="2" t="str">
        <f t="shared" si="40"/>
        <v>-</v>
      </c>
      <c r="N259" s="2" t="str">
        <f t="shared" si="41"/>
        <v>-</v>
      </c>
      <c r="P259" s="2" t="str">
        <f t="array" ref="P259">IF($AQ$12=20,SUM(COUNTIF($I259:$N259,$X$13:$BA$13)),"-")</f>
        <v>-</v>
      </c>
      <c r="Q259" s="2" t="str">
        <f t="array" ref="Q259">IF($AQ$12=20,SUM(COUNTIF($I259:$N259,$X$12:$AF$12)),"-")</f>
        <v>-</v>
      </c>
      <c r="R259" s="2" t="str">
        <f t="array" ref="R259">IF($AQ$12=20,SUM(COUNTIF($I259:$N259,$X$11:$AN$11)),"-")</f>
        <v>-</v>
      </c>
      <c r="S259" s="2" t="str">
        <f t="array" ref="S259">IF($AQ$12=20,SUM(COUNTIF($I259:$N259,$X$10:$AQ$10)),"-")</f>
        <v>-</v>
      </c>
      <c r="T259" s="17" t="str">
        <f t="shared" si="42"/>
        <v>-</v>
      </c>
      <c r="V259" s="2" t="str">
        <f t="array" ref="V259">IF($AP$12=6,SUM(COUNTIF($I259:$N259,$B$13:$G$13)),"-")</f>
        <v>-</v>
      </c>
      <c r="X259" s="18">
        <f>B8</f>
        <v>0</v>
      </c>
      <c r="Y259" s="18">
        <f>D8</f>
        <v>0</v>
      </c>
      <c r="Z259" s="18">
        <f>J8</f>
        <v>0</v>
      </c>
      <c r="AA259" s="18">
        <f>K8</f>
        <v>0</v>
      </c>
      <c r="AB259" s="18">
        <f>F9</f>
        <v>0</v>
      </c>
      <c r="AC259" s="18">
        <f>J9</f>
        <v>0</v>
      </c>
    </row>
    <row r="260" spans="5:29" s="2" customFormat="1" ht="16.8" customHeight="1" x14ac:dyDescent="0.3">
      <c r="E260" s="15" t="s">
        <v>260</v>
      </c>
      <c r="F260" s="15"/>
      <c r="G260" s="15"/>
      <c r="H260" s="16" t="s">
        <v>8</v>
      </c>
      <c r="I260" s="2" t="str">
        <f t="shared" si="36"/>
        <v>-</v>
      </c>
      <c r="J260" s="2" t="str">
        <f t="shared" si="37"/>
        <v>-</v>
      </c>
      <c r="K260" s="2" t="str">
        <f t="shared" si="38"/>
        <v>-</v>
      </c>
      <c r="L260" s="2" t="str">
        <f t="shared" si="39"/>
        <v>-</v>
      </c>
      <c r="M260" s="2" t="str">
        <f t="shared" si="40"/>
        <v>-</v>
      </c>
      <c r="N260" s="2" t="str">
        <f t="shared" si="41"/>
        <v>-</v>
      </c>
      <c r="P260" s="2" t="str">
        <f t="array" ref="P260">IF($AQ$12=20,SUM(COUNTIF($I260:$N260,$X$13:$BA$13)),"-")</f>
        <v>-</v>
      </c>
      <c r="Q260" s="2" t="str">
        <f t="array" ref="Q260">IF($AQ$12=20,SUM(COUNTIF($I260:$N260,$X$12:$AF$12)),"-")</f>
        <v>-</v>
      </c>
      <c r="R260" s="2" t="str">
        <f t="array" ref="R260">IF($AQ$12=20,SUM(COUNTIF($I260:$N260,$X$11:$AN$11)),"-")</f>
        <v>-</v>
      </c>
      <c r="S260" s="2" t="str">
        <f t="array" ref="S260">IF($AQ$12=20,SUM(COUNTIF($I260:$N260,$X$10:$AQ$10)),"-")</f>
        <v>-</v>
      </c>
      <c r="T260" s="17" t="str">
        <f t="shared" si="42"/>
        <v>-</v>
      </c>
      <c r="V260" s="2" t="str">
        <f t="array" ref="V260">IF($AP$12=6,SUM(COUNTIF($I260:$N260,$B$13:$G$13)),"-")</f>
        <v>-</v>
      </c>
      <c r="X260" s="18">
        <f>B8</f>
        <v>0</v>
      </c>
      <c r="Y260" s="18">
        <f>D8</f>
        <v>0</v>
      </c>
      <c r="Z260" s="18">
        <f>J8</f>
        <v>0</v>
      </c>
      <c r="AA260" s="18">
        <f>K8</f>
        <v>0</v>
      </c>
      <c r="AB260" s="18">
        <f>G9</f>
        <v>0</v>
      </c>
      <c r="AC260" s="18">
        <f>K9</f>
        <v>0</v>
      </c>
    </row>
    <row r="261" spans="5:29" s="2" customFormat="1" ht="16.8" customHeight="1" x14ac:dyDescent="0.3">
      <c r="E261" s="15" t="s">
        <v>261</v>
      </c>
      <c r="F261" s="15"/>
      <c r="G261" s="15"/>
      <c r="H261" s="16" t="s">
        <v>8</v>
      </c>
      <c r="I261" s="2" t="str">
        <f t="shared" si="36"/>
        <v>-</v>
      </c>
      <c r="J261" s="2" t="str">
        <f t="shared" si="37"/>
        <v>-</v>
      </c>
      <c r="K261" s="2" t="str">
        <f t="shared" si="38"/>
        <v>-</v>
      </c>
      <c r="L261" s="2" t="str">
        <f t="shared" si="39"/>
        <v>-</v>
      </c>
      <c r="M261" s="2" t="str">
        <f t="shared" si="40"/>
        <v>-</v>
      </c>
      <c r="N261" s="2" t="str">
        <f t="shared" si="41"/>
        <v>-</v>
      </c>
      <c r="P261" s="2" t="str">
        <f t="array" ref="P261">IF($AQ$12=20,SUM(COUNTIF($I261:$N261,$X$13:$BA$13)),"-")</f>
        <v>-</v>
      </c>
      <c r="Q261" s="2" t="str">
        <f t="array" ref="Q261">IF($AQ$12=20,SUM(COUNTIF($I261:$N261,$X$12:$AF$12)),"-")</f>
        <v>-</v>
      </c>
      <c r="R261" s="2" t="str">
        <f t="array" ref="R261">IF($AQ$12=20,SUM(COUNTIF($I261:$N261,$X$11:$AN$11)),"-")</f>
        <v>-</v>
      </c>
      <c r="S261" s="2" t="str">
        <f t="array" ref="S261">IF($AQ$12=20,SUM(COUNTIF($I261:$N261,$X$10:$AQ$10)),"-")</f>
        <v>-</v>
      </c>
      <c r="T261" s="17" t="str">
        <f t="shared" si="42"/>
        <v>-</v>
      </c>
      <c r="V261" s="2" t="str">
        <f t="array" ref="V261">IF($AP$12=6,SUM(COUNTIF($I261:$N261,$B$13:$G$13)),"-")</f>
        <v>-</v>
      </c>
      <c r="X261" s="18">
        <f>B8</f>
        <v>0</v>
      </c>
      <c r="Y261" s="18">
        <f>D8</f>
        <v>0</v>
      </c>
      <c r="Z261" s="18">
        <f>J8</f>
        <v>0</v>
      </c>
      <c r="AA261" s="18">
        <f>K8</f>
        <v>0</v>
      </c>
      <c r="AB261" s="18">
        <f>H9</f>
        <v>0</v>
      </c>
      <c r="AC261" s="18">
        <f>I9</f>
        <v>0</v>
      </c>
    </row>
    <row r="262" spans="5:29" s="2" customFormat="1" ht="16.8" customHeight="1" x14ac:dyDescent="0.3">
      <c r="E262" s="15" t="s">
        <v>262</v>
      </c>
      <c r="F262" s="15"/>
      <c r="G262" s="15"/>
      <c r="H262" s="16" t="s">
        <v>8</v>
      </c>
      <c r="I262" s="2" t="str">
        <f t="shared" si="36"/>
        <v>-</v>
      </c>
      <c r="J262" s="2" t="str">
        <f t="shared" si="37"/>
        <v>-</v>
      </c>
      <c r="K262" s="2" t="str">
        <f t="shared" si="38"/>
        <v>-</v>
      </c>
      <c r="L262" s="2" t="str">
        <f t="shared" si="39"/>
        <v>-</v>
      </c>
      <c r="M262" s="2" t="str">
        <f t="shared" si="40"/>
        <v>-</v>
      </c>
      <c r="N262" s="2" t="str">
        <f t="shared" si="41"/>
        <v>-</v>
      </c>
      <c r="P262" s="2" t="str">
        <f t="array" ref="P262">IF($AQ$12=20,SUM(COUNTIF($I262:$N262,$X$13:$BA$13)),"-")</f>
        <v>-</v>
      </c>
      <c r="Q262" s="2" t="str">
        <f t="array" ref="Q262">IF($AQ$12=20,SUM(COUNTIF($I262:$N262,$X$12:$AF$12)),"-")</f>
        <v>-</v>
      </c>
      <c r="R262" s="2" t="str">
        <f t="array" ref="R262">IF($AQ$12=20,SUM(COUNTIF($I262:$N262,$X$11:$AN$11)),"-")</f>
        <v>-</v>
      </c>
      <c r="S262" s="2" t="str">
        <f t="array" ref="S262">IF($AQ$12=20,SUM(COUNTIF($I262:$N262,$X$10:$AQ$10)),"-")</f>
        <v>-</v>
      </c>
      <c r="T262" s="17" t="str">
        <f t="shared" si="42"/>
        <v>-</v>
      </c>
      <c r="V262" s="2" t="str">
        <f t="array" ref="V262">IF($AP$12=6,SUM(COUNTIF($I262:$N262,$B$13:$G$13)),"-")</f>
        <v>-</v>
      </c>
      <c r="X262" s="18">
        <f>B8</f>
        <v>0</v>
      </c>
      <c r="Y262" s="18">
        <f>D8</f>
        <v>0</v>
      </c>
      <c r="Z262" s="18">
        <f>J8</f>
        <v>0</v>
      </c>
      <c r="AA262" s="18">
        <f>B9</f>
        <v>0</v>
      </c>
      <c r="AB262" s="18">
        <f>C9</f>
        <v>0</v>
      </c>
      <c r="AC262" s="18">
        <f>I9</f>
        <v>0</v>
      </c>
    </row>
    <row r="263" spans="5:29" s="2" customFormat="1" ht="16.8" customHeight="1" x14ac:dyDescent="0.3">
      <c r="E263" s="15" t="s">
        <v>263</v>
      </c>
      <c r="F263" s="15"/>
      <c r="G263" s="15"/>
      <c r="H263" s="16" t="s">
        <v>8</v>
      </c>
      <c r="I263" s="2" t="str">
        <f t="shared" si="36"/>
        <v>-</v>
      </c>
      <c r="J263" s="2" t="str">
        <f t="shared" si="37"/>
        <v>-</v>
      </c>
      <c r="K263" s="2" t="str">
        <f t="shared" si="38"/>
        <v>-</v>
      </c>
      <c r="L263" s="2" t="str">
        <f t="shared" si="39"/>
        <v>-</v>
      </c>
      <c r="M263" s="2" t="str">
        <f t="shared" si="40"/>
        <v>-</v>
      </c>
      <c r="N263" s="2" t="str">
        <f t="shared" si="41"/>
        <v>-</v>
      </c>
      <c r="P263" s="2" t="str">
        <f t="array" ref="P263">IF($AQ$12=20,SUM(COUNTIF($I263:$N263,$X$13:$BA$13)),"-")</f>
        <v>-</v>
      </c>
      <c r="Q263" s="2" t="str">
        <f t="array" ref="Q263">IF($AQ$12=20,SUM(COUNTIF($I263:$N263,$X$12:$AF$12)),"-")</f>
        <v>-</v>
      </c>
      <c r="R263" s="2" t="str">
        <f t="array" ref="R263">IF($AQ$12=20,SUM(COUNTIF($I263:$N263,$X$11:$AN$11)),"-")</f>
        <v>-</v>
      </c>
      <c r="S263" s="2" t="str">
        <f t="array" ref="S263">IF($AQ$12=20,SUM(COUNTIF($I263:$N263,$X$10:$AQ$10)),"-")</f>
        <v>-</v>
      </c>
      <c r="T263" s="17" t="str">
        <f t="shared" si="42"/>
        <v>-</v>
      </c>
      <c r="V263" s="2" t="str">
        <f t="array" ref="V263">IF($AP$12=6,SUM(COUNTIF($I263:$N263,$B$13:$G$13)),"-")</f>
        <v>-</v>
      </c>
      <c r="X263" s="18">
        <f>B8</f>
        <v>0</v>
      </c>
      <c r="Y263" s="18">
        <f>D8</f>
        <v>0</v>
      </c>
      <c r="Z263" s="18">
        <f>J8</f>
        <v>0</v>
      </c>
      <c r="AA263" s="18">
        <f>B9</f>
        <v>0</v>
      </c>
      <c r="AB263" s="18">
        <f>D9</f>
        <v>0</v>
      </c>
      <c r="AC263" s="18">
        <f>E9</f>
        <v>0</v>
      </c>
    </row>
    <row r="264" spans="5:29" s="2" customFormat="1" ht="16.8" customHeight="1" x14ac:dyDescent="0.3">
      <c r="E264" s="15" t="s">
        <v>264</v>
      </c>
      <c r="F264" s="15"/>
      <c r="G264" s="15"/>
      <c r="H264" s="16" t="s">
        <v>8</v>
      </c>
      <c r="I264" s="2" t="str">
        <f t="shared" si="36"/>
        <v>-</v>
      </c>
      <c r="J264" s="2" t="str">
        <f t="shared" si="37"/>
        <v>-</v>
      </c>
      <c r="K264" s="2" t="str">
        <f t="shared" si="38"/>
        <v>-</v>
      </c>
      <c r="L264" s="2" t="str">
        <f t="shared" si="39"/>
        <v>-</v>
      </c>
      <c r="M264" s="2" t="str">
        <f t="shared" si="40"/>
        <v>-</v>
      </c>
      <c r="N264" s="2" t="str">
        <f t="shared" si="41"/>
        <v>-</v>
      </c>
      <c r="P264" s="2" t="str">
        <f t="array" ref="P264">IF($AQ$12=20,SUM(COUNTIF($I264:$N264,$X$13:$BA$13)),"-")</f>
        <v>-</v>
      </c>
      <c r="Q264" s="2" t="str">
        <f t="array" ref="Q264">IF($AQ$12=20,SUM(COUNTIF($I264:$N264,$X$12:$AF$12)),"-")</f>
        <v>-</v>
      </c>
      <c r="R264" s="2" t="str">
        <f t="array" ref="R264">IF($AQ$12=20,SUM(COUNTIF($I264:$N264,$X$11:$AN$11)),"-")</f>
        <v>-</v>
      </c>
      <c r="S264" s="2" t="str">
        <f t="array" ref="S264">IF($AQ$12=20,SUM(COUNTIF($I264:$N264,$X$10:$AQ$10)),"-")</f>
        <v>-</v>
      </c>
      <c r="T264" s="17" t="str">
        <f t="shared" si="42"/>
        <v>-</v>
      </c>
      <c r="V264" s="2" t="str">
        <f t="array" ref="V264">IF($AP$12=6,SUM(COUNTIF($I264:$N264,$B$13:$G$13)),"-")</f>
        <v>-</v>
      </c>
      <c r="X264" s="18">
        <f>B8</f>
        <v>0</v>
      </c>
      <c r="Y264" s="18">
        <f>D8</f>
        <v>0</v>
      </c>
      <c r="Z264" s="18">
        <f>J8</f>
        <v>0</v>
      </c>
      <c r="AA264" s="18">
        <f>B9</f>
        <v>0</v>
      </c>
      <c r="AB264" s="18">
        <f>F9</f>
        <v>0</v>
      </c>
      <c r="AC264" s="18">
        <f>G9</f>
        <v>0</v>
      </c>
    </row>
    <row r="265" spans="5:29" s="2" customFormat="1" ht="16.8" customHeight="1" x14ac:dyDescent="0.3">
      <c r="E265" s="15" t="s">
        <v>265</v>
      </c>
      <c r="F265" s="15"/>
      <c r="G265" s="15"/>
      <c r="H265" s="16" t="s">
        <v>8</v>
      </c>
      <c r="I265" s="2" t="str">
        <f t="shared" si="36"/>
        <v>-</v>
      </c>
      <c r="J265" s="2" t="str">
        <f t="shared" si="37"/>
        <v>-</v>
      </c>
      <c r="K265" s="2" t="str">
        <f t="shared" si="38"/>
        <v>-</v>
      </c>
      <c r="L265" s="2" t="str">
        <f t="shared" si="39"/>
        <v>-</v>
      </c>
      <c r="M265" s="2" t="str">
        <f t="shared" si="40"/>
        <v>-</v>
      </c>
      <c r="N265" s="2" t="str">
        <f t="shared" si="41"/>
        <v>-</v>
      </c>
      <c r="P265" s="2" t="str">
        <f t="array" ref="P265">IF($AQ$12=20,SUM(COUNTIF($I265:$N265,$X$13:$BA$13)),"-")</f>
        <v>-</v>
      </c>
      <c r="Q265" s="2" t="str">
        <f t="array" ref="Q265">IF($AQ$12=20,SUM(COUNTIF($I265:$N265,$X$12:$AF$12)),"-")</f>
        <v>-</v>
      </c>
      <c r="R265" s="2" t="str">
        <f t="array" ref="R265">IF($AQ$12=20,SUM(COUNTIF($I265:$N265,$X$11:$AN$11)),"-")</f>
        <v>-</v>
      </c>
      <c r="S265" s="2" t="str">
        <f t="array" ref="S265">IF($AQ$12=20,SUM(COUNTIF($I265:$N265,$X$10:$AQ$10)),"-")</f>
        <v>-</v>
      </c>
      <c r="T265" s="17" t="str">
        <f t="shared" si="42"/>
        <v>-</v>
      </c>
      <c r="V265" s="2" t="str">
        <f t="array" ref="V265">IF($AP$12=6,SUM(COUNTIF($I265:$N265,$B$13:$G$13)),"-")</f>
        <v>-</v>
      </c>
      <c r="X265" s="18">
        <f>B8</f>
        <v>0</v>
      </c>
      <c r="Y265" s="18">
        <f>D8</f>
        <v>0</v>
      </c>
      <c r="Z265" s="18">
        <f>J8</f>
        <v>0</v>
      </c>
      <c r="AA265" s="18">
        <f>B9</f>
        <v>0</v>
      </c>
      <c r="AB265" s="18">
        <f>H9</f>
        <v>0</v>
      </c>
      <c r="AC265" s="18">
        <f>K9</f>
        <v>0</v>
      </c>
    </row>
    <row r="266" spans="5:29" s="2" customFormat="1" ht="16.8" customHeight="1" x14ac:dyDescent="0.3">
      <c r="E266" s="15" t="s">
        <v>266</v>
      </c>
      <c r="F266" s="15"/>
      <c r="G266" s="15"/>
      <c r="H266" s="16" t="s">
        <v>8</v>
      </c>
      <c r="I266" s="2" t="str">
        <f t="shared" si="36"/>
        <v>-</v>
      </c>
      <c r="J266" s="2" t="str">
        <f t="shared" si="37"/>
        <v>-</v>
      </c>
      <c r="K266" s="2" t="str">
        <f t="shared" si="38"/>
        <v>-</v>
      </c>
      <c r="L266" s="2" t="str">
        <f t="shared" si="39"/>
        <v>-</v>
      </c>
      <c r="M266" s="2" t="str">
        <f t="shared" si="40"/>
        <v>-</v>
      </c>
      <c r="N266" s="2" t="str">
        <f t="shared" si="41"/>
        <v>-</v>
      </c>
      <c r="P266" s="2" t="str">
        <f t="array" ref="P266">IF($AQ$12=20,SUM(COUNTIF($I266:$N266,$X$13:$BA$13)),"-")</f>
        <v>-</v>
      </c>
      <c r="Q266" s="2" t="str">
        <f t="array" ref="Q266">IF($AQ$12=20,SUM(COUNTIF($I266:$N266,$X$12:$AF$12)),"-")</f>
        <v>-</v>
      </c>
      <c r="R266" s="2" t="str">
        <f t="array" ref="R266">IF($AQ$12=20,SUM(COUNTIF($I266:$N266,$X$11:$AN$11)),"-")</f>
        <v>-</v>
      </c>
      <c r="S266" s="2" t="str">
        <f t="array" ref="S266">IF($AQ$12=20,SUM(COUNTIF($I266:$N266,$X$10:$AQ$10)),"-")</f>
        <v>-</v>
      </c>
      <c r="T266" s="17" t="str">
        <f t="shared" si="42"/>
        <v>-</v>
      </c>
      <c r="V266" s="2" t="str">
        <f t="array" ref="V266">IF($AP$12=6,SUM(COUNTIF($I266:$N266,$B$13:$G$13)),"-")</f>
        <v>-</v>
      </c>
      <c r="X266" s="18">
        <f>B8</f>
        <v>0</v>
      </c>
      <c r="Y266" s="18">
        <f>D8</f>
        <v>0</v>
      </c>
      <c r="Z266" s="18">
        <f>J8</f>
        <v>0</v>
      </c>
      <c r="AA266" s="18">
        <f>C9</f>
        <v>0</v>
      </c>
      <c r="AB266" s="18">
        <f>E9</f>
        <v>0</v>
      </c>
      <c r="AC266" s="18">
        <f>J9</f>
        <v>0</v>
      </c>
    </row>
    <row r="267" spans="5:29" s="2" customFormat="1" ht="16.8" customHeight="1" x14ac:dyDescent="0.3">
      <c r="E267" s="15" t="s">
        <v>267</v>
      </c>
      <c r="F267" s="15"/>
      <c r="G267" s="15"/>
      <c r="H267" s="16" t="s">
        <v>8</v>
      </c>
      <c r="I267" s="2" t="str">
        <f t="shared" si="36"/>
        <v>-</v>
      </c>
      <c r="J267" s="2" t="str">
        <f t="shared" si="37"/>
        <v>-</v>
      </c>
      <c r="K267" s="2" t="str">
        <f t="shared" si="38"/>
        <v>-</v>
      </c>
      <c r="L267" s="2" t="str">
        <f t="shared" si="39"/>
        <v>-</v>
      </c>
      <c r="M267" s="2" t="str">
        <f t="shared" si="40"/>
        <v>-</v>
      </c>
      <c r="N267" s="2" t="str">
        <f t="shared" si="41"/>
        <v>-</v>
      </c>
      <c r="P267" s="2" t="str">
        <f t="array" ref="P267">IF($AQ$12=20,SUM(COUNTIF($I267:$N267,$X$13:$BA$13)),"-")</f>
        <v>-</v>
      </c>
      <c r="Q267" s="2" t="str">
        <f t="array" ref="Q267">IF($AQ$12=20,SUM(COUNTIF($I267:$N267,$X$12:$AF$12)),"-")</f>
        <v>-</v>
      </c>
      <c r="R267" s="2" t="str">
        <f t="array" ref="R267">IF($AQ$12=20,SUM(COUNTIF($I267:$N267,$X$11:$AN$11)),"-")</f>
        <v>-</v>
      </c>
      <c r="S267" s="2" t="str">
        <f t="array" ref="S267">IF($AQ$12=20,SUM(COUNTIF($I267:$N267,$X$10:$AQ$10)),"-")</f>
        <v>-</v>
      </c>
      <c r="T267" s="17" t="str">
        <f t="shared" si="42"/>
        <v>-</v>
      </c>
      <c r="V267" s="2" t="str">
        <f t="array" ref="V267">IF($AP$12=6,SUM(COUNTIF($I267:$N267,$B$13:$G$13)),"-")</f>
        <v>-</v>
      </c>
      <c r="X267" s="18">
        <f>B8</f>
        <v>0</v>
      </c>
      <c r="Y267" s="18">
        <f>D8</f>
        <v>0</v>
      </c>
      <c r="Z267" s="18">
        <f>J8</f>
        <v>0</v>
      </c>
      <c r="AA267" s="18">
        <f>D9</f>
        <v>0</v>
      </c>
      <c r="AB267" s="18">
        <f>F9</f>
        <v>0</v>
      </c>
      <c r="AC267" s="18">
        <f>H9</f>
        <v>0</v>
      </c>
    </row>
    <row r="268" spans="5:29" s="2" customFormat="1" ht="16.8" customHeight="1" x14ac:dyDescent="0.3">
      <c r="E268" s="15" t="s">
        <v>268</v>
      </c>
      <c r="F268" s="15"/>
      <c r="G268" s="15"/>
      <c r="H268" s="16" t="s">
        <v>8</v>
      </c>
      <c r="I268" s="2" t="str">
        <f t="shared" si="36"/>
        <v>-</v>
      </c>
      <c r="J268" s="2" t="str">
        <f t="shared" si="37"/>
        <v>-</v>
      </c>
      <c r="K268" s="2" t="str">
        <f t="shared" si="38"/>
        <v>-</v>
      </c>
      <c r="L268" s="2" t="str">
        <f t="shared" si="39"/>
        <v>-</v>
      </c>
      <c r="M268" s="2" t="str">
        <f t="shared" si="40"/>
        <v>-</v>
      </c>
      <c r="N268" s="2" t="str">
        <f t="shared" si="41"/>
        <v>-</v>
      </c>
      <c r="P268" s="2" t="str">
        <f t="array" ref="P268">IF($AQ$12=20,SUM(COUNTIF($I268:$N268,$X$13:$BA$13)),"-")</f>
        <v>-</v>
      </c>
      <c r="Q268" s="2" t="str">
        <f t="array" ref="Q268">IF($AQ$12=20,SUM(COUNTIF($I268:$N268,$X$12:$AF$12)),"-")</f>
        <v>-</v>
      </c>
      <c r="R268" s="2" t="str">
        <f t="array" ref="R268">IF($AQ$12=20,SUM(COUNTIF($I268:$N268,$X$11:$AN$11)),"-")</f>
        <v>-</v>
      </c>
      <c r="S268" s="2" t="str">
        <f t="array" ref="S268">IF($AQ$12=20,SUM(COUNTIF($I268:$N268,$X$10:$AQ$10)),"-")</f>
        <v>-</v>
      </c>
      <c r="T268" s="17" t="str">
        <f t="shared" si="42"/>
        <v>-</v>
      </c>
      <c r="V268" s="2" t="str">
        <f t="array" ref="V268">IF($AP$12=6,SUM(COUNTIF($I268:$N268,$B$13:$G$13)),"-")</f>
        <v>-</v>
      </c>
      <c r="X268" s="18">
        <f>B8</f>
        <v>0</v>
      </c>
      <c r="Y268" s="18">
        <f>D8</f>
        <v>0</v>
      </c>
      <c r="Z268" s="18">
        <f>J8</f>
        <v>0</v>
      </c>
      <c r="AA268" s="18">
        <f>D9</f>
        <v>0</v>
      </c>
      <c r="AB268" s="18">
        <f>G9</f>
        <v>0</v>
      </c>
      <c r="AC268" s="18">
        <f>J9</f>
        <v>0</v>
      </c>
    </row>
    <row r="269" spans="5:29" s="2" customFormat="1" ht="16.8" customHeight="1" x14ac:dyDescent="0.3">
      <c r="E269" s="15" t="s">
        <v>269</v>
      </c>
      <c r="F269" s="15"/>
      <c r="G269" s="15"/>
      <c r="H269" s="16" t="s">
        <v>8</v>
      </c>
      <c r="I269" s="2" t="str">
        <f t="shared" si="36"/>
        <v>-</v>
      </c>
      <c r="J269" s="2" t="str">
        <f t="shared" si="37"/>
        <v>-</v>
      </c>
      <c r="K269" s="2" t="str">
        <f t="shared" si="38"/>
        <v>-</v>
      </c>
      <c r="L269" s="2" t="str">
        <f t="shared" si="39"/>
        <v>-</v>
      </c>
      <c r="M269" s="2" t="str">
        <f t="shared" si="40"/>
        <v>-</v>
      </c>
      <c r="N269" s="2" t="str">
        <f t="shared" si="41"/>
        <v>-</v>
      </c>
      <c r="P269" s="2" t="str">
        <f t="array" ref="P269">IF($AQ$12=20,SUM(COUNTIF($I269:$N269,$X$13:$BA$13)),"-")</f>
        <v>-</v>
      </c>
      <c r="Q269" s="2" t="str">
        <f t="array" ref="Q269">IF($AQ$12=20,SUM(COUNTIF($I269:$N269,$X$12:$AF$12)),"-")</f>
        <v>-</v>
      </c>
      <c r="R269" s="2" t="str">
        <f t="array" ref="R269">IF($AQ$12=20,SUM(COUNTIF($I269:$N269,$X$11:$AN$11)),"-")</f>
        <v>-</v>
      </c>
      <c r="S269" s="2" t="str">
        <f t="array" ref="S269">IF($AQ$12=20,SUM(COUNTIF($I269:$N269,$X$10:$AQ$10)),"-")</f>
        <v>-</v>
      </c>
      <c r="T269" s="17" t="str">
        <f t="shared" si="42"/>
        <v>-</v>
      </c>
      <c r="V269" s="2" t="str">
        <f t="array" ref="V269">IF($AP$12=6,SUM(COUNTIF($I269:$N269,$B$13:$G$13)),"-")</f>
        <v>-</v>
      </c>
      <c r="X269" s="18">
        <f>B8</f>
        <v>0</v>
      </c>
      <c r="Y269" s="18">
        <f>D8</f>
        <v>0</v>
      </c>
      <c r="Z269" s="18">
        <f>J8</f>
        <v>0</v>
      </c>
      <c r="AA269" s="18">
        <f>E9</f>
        <v>0</v>
      </c>
      <c r="AB269" s="18">
        <f>F9</f>
        <v>0</v>
      </c>
      <c r="AC269" s="18">
        <f>I9</f>
        <v>0</v>
      </c>
    </row>
    <row r="270" spans="5:29" s="2" customFormat="1" ht="16.8" customHeight="1" x14ac:dyDescent="0.3">
      <c r="E270" s="15" t="s">
        <v>270</v>
      </c>
      <c r="F270" s="15"/>
      <c r="G270" s="15"/>
      <c r="H270" s="16" t="s">
        <v>8</v>
      </c>
      <c r="I270" s="2" t="str">
        <f t="shared" si="36"/>
        <v>-</v>
      </c>
      <c r="J270" s="2" t="str">
        <f t="shared" si="37"/>
        <v>-</v>
      </c>
      <c r="K270" s="2" t="str">
        <f t="shared" si="38"/>
        <v>-</v>
      </c>
      <c r="L270" s="2" t="str">
        <f t="shared" si="39"/>
        <v>-</v>
      </c>
      <c r="M270" s="2" t="str">
        <f t="shared" si="40"/>
        <v>-</v>
      </c>
      <c r="N270" s="2" t="str">
        <f t="shared" si="41"/>
        <v>-</v>
      </c>
      <c r="P270" s="2" t="str">
        <f t="array" ref="P270">IF($AQ$12=20,SUM(COUNTIF($I270:$N270,$X$13:$BA$13)),"-")</f>
        <v>-</v>
      </c>
      <c r="Q270" s="2" t="str">
        <f t="array" ref="Q270">IF($AQ$12=20,SUM(COUNTIF($I270:$N270,$X$12:$AF$12)),"-")</f>
        <v>-</v>
      </c>
      <c r="R270" s="2" t="str">
        <f t="array" ref="R270">IF($AQ$12=20,SUM(COUNTIF($I270:$N270,$X$11:$AN$11)),"-")</f>
        <v>-</v>
      </c>
      <c r="S270" s="2" t="str">
        <f t="array" ref="S270">IF($AQ$12=20,SUM(COUNTIF($I270:$N270,$X$10:$AQ$10)),"-")</f>
        <v>-</v>
      </c>
      <c r="T270" s="17" t="str">
        <f t="shared" si="42"/>
        <v>-</v>
      </c>
      <c r="V270" s="2" t="str">
        <f t="array" ref="V270">IF($AP$12=6,SUM(COUNTIF($I270:$N270,$B$13:$G$13)),"-")</f>
        <v>-</v>
      </c>
      <c r="X270" s="18">
        <f>B8</f>
        <v>0</v>
      </c>
      <c r="Y270" s="18">
        <f>D8</f>
        <v>0</v>
      </c>
      <c r="Z270" s="18">
        <f>K8</f>
        <v>0</v>
      </c>
      <c r="AA270" s="18">
        <f>B9</f>
        <v>0</v>
      </c>
      <c r="AB270" s="18">
        <f>C9</f>
        <v>0</v>
      </c>
      <c r="AC270" s="18">
        <f>E9</f>
        <v>0</v>
      </c>
    </row>
    <row r="271" spans="5:29" s="2" customFormat="1" ht="16.8" customHeight="1" x14ac:dyDescent="0.3">
      <c r="E271" s="15" t="s">
        <v>271</v>
      </c>
      <c r="F271" s="15"/>
      <c r="G271" s="15"/>
      <c r="H271" s="16" t="s">
        <v>8</v>
      </c>
      <c r="I271" s="2" t="str">
        <f t="shared" si="36"/>
        <v>-</v>
      </c>
      <c r="J271" s="2" t="str">
        <f t="shared" si="37"/>
        <v>-</v>
      </c>
      <c r="K271" s="2" t="str">
        <f t="shared" si="38"/>
        <v>-</v>
      </c>
      <c r="L271" s="2" t="str">
        <f t="shared" si="39"/>
        <v>-</v>
      </c>
      <c r="M271" s="2" t="str">
        <f t="shared" si="40"/>
        <v>-</v>
      </c>
      <c r="N271" s="2" t="str">
        <f t="shared" si="41"/>
        <v>-</v>
      </c>
      <c r="P271" s="2" t="str">
        <f t="array" ref="P271">IF($AQ$12=20,SUM(COUNTIF($I271:$N271,$X$13:$BA$13)),"-")</f>
        <v>-</v>
      </c>
      <c r="Q271" s="2" t="str">
        <f t="array" ref="Q271">IF($AQ$12=20,SUM(COUNTIF($I271:$N271,$X$12:$AF$12)),"-")</f>
        <v>-</v>
      </c>
      <c r="R271" s="2" t="str">
        <f t="array" ref="R271">IF($AQ$12=20,SUM(COUNTIF($I271:$N271,$X$11:$AN$11)),"-")</f>
        <v>-</v>
      </c>
      <c r="S271" s="2" t="str">
        <f t="array" ref="S271">IF($AQ$12=20,SUM(COUNTIF($I271:$N271,$X$10:$AQ$10)),"-")</f>
        <v>-</v>
      </c>
      <c r="T271" s="17" t="str">
        <f t="shared" si="42"/>
        <v>-</v>
      </c>
      <c r="V271" s="2" t="str">
        <f t="array" ref="V271">IF($AP$12=6,SUM(COUNTIF($I271:$N271,$B$13:$G$13)),"-")</f>
        <v>-</v>
      </c>
      <c r="X271" s="18">
        <f>B8</f>
        <v>0</v>
      </c>
      <c r="Y271" s="18">
        <f>D8</f>
        <v>0</v>
      </c>
      <c r="Z271" s="18">
        <f>K8</f>
        <v>0</v>
      </c>
      <c r="AA271" s="18">
        <f>B9</f>
        <v>0</v>
      </c>
      <c r="AB271" s="18">
        <f>F9</f>
        <v>0</v>
      </c>
      <c r="AC271" s="18">
        <f>I9</f>
        <v>0</v>
      </c>
    </row>
    <row r="272" spans="5:29" s="2" customFormat="1" ht="16.8" customHeight="1" x14ac:dyDescent="0.3">
      <c r="E272" s="15" t="s">
        <v>272</v>
      </c>
      <c r="F272" s="15"/>
      <c r="G272" s="15"/>
      <c r="H272" s="16" t="s">
        <v>8</v>
      </c>
      <c r="I272" s="2" t="str">
        <f t="shared" si="36"/>
        <v>-</v>
      </c>
      <c r="J272" s="2" t="str">
        <f t="shared" si="37"/>
        <v>-</v>
      </c>
      <c r="K272" s="2" t="str">
        <f t="shared" si="38"/>
        <v>-</v>
      </c>
      <c r="L272" s="2" t="str">
        <f t="shared" si="39"/>
        <v>-</v>
      </c>
      <c r="M272" s="2" t="str">
        <f t="shared" si="40"/>
        <v>-</v>
      </c>
      <c r="N272" s="2" t="str">
        <f t="shared" si="41"/>
        <v>-</v>
      </c>
      <c r="P272" s="2" t="str">
        <f t="array" ref="P272">IF($AQ$12=20,SUM(COUNTIF($I272:$N272,$X$13:$BA$13)),"-")</f>
        <v>-</v>
      </c>
      <c r="Q272" s="2" t="str">
        <f t="array" ref="Q272">IF($AQ$12=20,SUM(COUNTIF($I272:$N272,$X$12:$AF$12)),"-")</f>
        <v>-</v>
      </c>
      <c r="R272" s="2" t="str">
        <f t="array" ref="R272">IF($AQ$12=20,SUM(COUNTIF($I272:$N272,$X$11:$AN$11)),"-")</f>
        <v>-</v>
      </c>
      <c r="S272" s="2" t="str">
        <f t="array" ref="S272">IF($AQ$12=20,SUM(COUNTIF($I272:$N272,$X$10:$AQ$10)),"-")</f>
        <v>-</v>
      </c>
      <c r="T272" s="17" t="str">
        <f t="shared" si="42"/>
        <v>-</v>
      </c>
      <c r="V272" s="2" t="str">
        <f t="array" ref="V272">IF($AP$12=6,SUM(COUNTIF($I272:$N272,$B$13:$G$13)),"-")</f>
        <v>-</v>
      </c>
      <c r="X272" s="18">
        <f>B8</f>
        <v>0</v>
      </c>
      <c r="Y272" s="18">
        <f>D8</f>
        <v>0</v>
      </c>
      <c r="Z272" s="18">
        <f>K8</f>
        <v>0</v>
      </c>
      <c r="AA272" s="18">
        <f>B9</f>
        <v>0</v>
      </c>
      <c r="AB272" s="18">
        <f>J9</f>
        <v>0</v>
      </c>
      <c r="AC272" s="18">
        <f>K9</f>
        <v>0</v>
      </c>
    </row>
    <row r="273" spans="5:29" s="2" customFormat="1" ht="16.8" customHeight="1" x14ac:dyDescent="0.3">
      <c r="E273" s="15" t="s">
        <v>273</v>
      </c>
      <c r="F273" s="15"/>
      <c r="G273" s="15"/>
      <c r="H273" s="16" t="s">
        <v>8</v>
      </c>
      <c r="I273" s="2" t="str">
        <f t="shared" si="36"/>
        <v>-</v>
      </c>
      <c r="J273" s="2" t="str">
        <f t="shared" si="37"/>
        <v>-</v>
      </c>
      <c r="K273" s="2" t="str">
        <f t="shared" si="38"/>
        <v>-</v>
      </c>
      <c r="L273" s="2" t="str">
        <f t="shared" si="39"/>
        <v>-</v>
      </c>
      <c r="M273" s="2" t="str">
        <f t="shared" si="40"/>
        <v>-</v>
      </c>
      <c r="N273" s="2" t="str">
        <f t="shared" si="41"/>
        <v>-</v>
      </c>
      <c r="P273" s="2" t="str">
        <f t="array" ref="P273">IF($AQ$12=20,SUM(COUNTIF($I273:$N273,$X$13:$BA$13)),"-")</f>
        <v>-</v>
      </c>
      <c r="Q273" s="2" t="str">
        <f t="array" ref="Q273">IF($AQ$12=20,SUM(COUNTIF($I273:$N273,$X$12:$AF$12)),"-")</f>
        <v>-</v>
      </c>
      <c r="R273" s="2" t="str">
        <f t="array" ref="R273">IF($AQ$12=20,SUM(COUNTIF($I273:$N273,$X$11:$AN$11)),"-")</f>
        <v>-</v>
      </c>
      <c r="S273" s="2" t="str">
        <f t="array" ref="S273">IF($AQ$12=20,SUM(COUNTIF($I273:$N273,$X$10:$AQ$10)),"-")</f>
        <v>-</v>
      </c>
      <c r="T273" s="17" t="str">
        <f t="shared" si="42"/>
        <v>-</v>
      </c>
      <c r="V273" s="2" t="str">
        <f t="array" ref="V273">IF($AP$12=6,SUM(COUNTIF($I273:$N273,$B$13:$G$13)),"-")</f>
        <v>-</v>
      </c>
      <c r="X273" s="18">
        <f>B8</f>
        <v>0</v>
      </c>
      <c r="Y273" s="18">
        <f>D8</f>
        <v>0</v>
      </c>
      <c r="Z273" s="18">
        <f>K8</f>
        <v>0</v>
      </c>
      <c r="AA273" s="18">
        <f>D9</f>
        <v>0</v>
      </c>
      <c r="AB273" s="18">
        <f>I9</f>
        <v>0</v>
      </c>
      <c r="AC273" s="18">
        <f>K9</f>
        <v>0</v>
      </c>
    </row>
    <row r="274" spans="5:29" s="2" customFormat="1" ht="16.8" customHeight="1" x14ac:dyDescent="0.3">
      <c r="E274" s="15" t="s">
        <v>274</v>
      </c>
      <c r="F274" s="15"/>
      <c r="G274" s="15"/>
      <c r="H274" s="16" t="s">
        <v>8</v>
      </c>
      <c r="I274" s="2" t="str">
        <f t="shared" ref="I274:I337" si="43">IF($AQ$12=20,SMALL($X274:$AC274,X$15),"-")</f>
        <v>-</v>
      </c>
      <c r="J274" s="2" t="str">
        <f t="shared" ref="J274:J337" si="44">IF($AQ$12=20,SMALL($X274:$AC274,Y$15),"-")</f>
        <v>-</v>
      </c>
      <c r="K274" s="2" t="str">
        <f t="shared" ref="K274:K337" si="45">IF($AQ$12=20,SMALL($X274:$AC274,Z$15),"-")</f>
        <v>-</v>
      </c>
      <c r="L274" s="2" t="str">
        <f t="shared" ref="L274:L337" si="46">IF($AQ$12=20,SMALL($X274:$AC274,AA$15),"-")</f>
        <v>-</v>
      </c>
      <c r="M274" s="2" t="str">
        <f t="shared" ref="M274:M337" si="47">IF($AQ$12=20,SMALL($X274:$AC274,AB$15),"-")</f>
        <v>-</v>
      </c>
      <c r="N274" s="2" t="str">
        <f t="shared" ref="N274:N337" si="48">IF($AQ$12=20,SMALL($X274:$AC274,AC$15),"-")</f>
        <v>-</v>
      </c>
      <c r="P274" s="2" t="str">
        <f t="array" ref="P274">IF($AQ$12=20,SUM(COUNTIF($I274:$N274,$X$13:$BA$13)),"-")</f>
        <v>-</v>
      </c>
      <c r="Q274" s="2" t="str">
        <f t="array" ref="Q274">IF($AQ$12=20,SUM(COUNTIF($I274:$N274,$X$12:$AF$12)),"-")</f>
        <v>-</v>
      </c>
      <c r="R274" s="2" t="str">
        <f t="array" ref="R274">IF($AQ$12=20,SUM(COUNTIF($I274:$N274,$X$11:$AN$11)),"-")</f>
        <v>-</v>
      </c>
      <c r="S274" s="2" t="str">
        <f t="array" ref="S274">IF($AQ$12=20,SUM(COUNTIF($I274:$N274,$X$10:$AQ$10)),"-")</f>
        <v>-</v>
      </c>
      <c r="T274" s="17" t="str">
        <f t="shared" ref="T274:T337" si="49">IF($AQ$12=20,SUM($I274:$N274),"-")</f>
        <v>-</v>
      </c>
      <c r="V274" s="2" t="str">
        <f t="array" ref="V274">IF($AP$12=6,SUM(COUNTIF($I274:$N274,$B$13:$G$13)),"-")</f>
        <v>-</v>
      </c>
      <c r="X274" s="18">
        <f>B8</f>
        <v>0</v>
      </c>
      <c r="Y274" s="18">
        <f>D8</f>
        <v>0</v>
      </c>
      <c r="Z274" s="18">
        <f>K8</f>
        <v>0</v>
      </c>
      <c r="AA274" s="18">
        <f>E9</f>
        <v>0</v>
      </c>
      <c r="AB274" s="18">
        <f>J9</f>
        <v>0</v>
      </c>
      <c r="AC274" s="18">
        <f>I9</f>
        <v>0</v>
      </c>
    </row>
    <row r="275" spans="5:29" s="2" customFormat="1" ht="16.8" customHeight="1" x14ac:dyDescent="0.3">
      <c r="E275" s="15" t="s">
        <v>275</v>
      </c>
      <c r="F275" s="15"/>
      <c r="G275" s="15"/>
      <c r="H275" s="16" t="s">
        <v>8</v>
      </c>
      <c r="I275" s="2" t="str">
        <f t="shared" si="43"/>
        <v>-</v>
      </c>
      <c r="J275" s="2" t="str">
        <f t="shared" si="44"/>
        <v>-</v>
      </c>
      <c r="K275" s="2" t="str">
        <f t="shared" si="45"/>
        <v>-</v>
      </c>
      <c r="L275" s="2" t="str">
        <f t="shared" si="46"/>
        <v>-</v>
      </c>
      <c r="M275" s="2" t="str">
        <f t="shared" si="47"/>
        <v>-</v>
      </c>
      <c r="N275" s="2" t="str">
        <f t="shared" si="48"/>
        <v>-</v>
      </c>
      <c r="P275" s="2" t="str">
        <f t="array" ref="P275">IF($AQ$12=20,SUM(COUNTIF($I275:$N275,$X$13:$BA$13)),"-")</f>
        <v>-</v>
      </c>
      <c r="Q275" s="2" t="str">
        <f t="array" ref="Q275">IF($AQ$12=20,SUM(COUNTIF($I275:$N275,$X$12:$AF$12)),"-")</f>
        <v>-</v>
      </c>
      <c r="R275" s="2" t="str">
        <f t="array" ref="R275">IF($AQ$12=20,SUM(COUNTIF($I275:$N275,$X$11:$AN$11)),"-")</f>
        <v>-</v>
      </c>
      <c r="S275" s="2" t="str">
        <f t="array" ref="S275">IF($AQ$12=20,SUM(COUNTIF($I275:$N275,$X$10:$AQ$10)),"-")</f>
        <v>-</v>
      </c>
      <c r="T275" s="17" t="str">
        <f t="shared" si="49"/>
        <v>-</v>
      </c>
      <c r="V275" s="2" t="str">
        <f t="array" ref="V275">IF($AP$12=6,SUM(COUNTIF($I275:$N275,$B$13:$G$13)),"-")</f>
        <v>-</v>
      </c>
      <c r="X275" s="18">
        <f>B8</f>
        <v>0</v>
      </c>
      <c r="Y275" s="18">
        <f>D8</f>
        <v>0</v>
      </c>
      <c r="Z275" s="18">
        <f>K8</f>
        <v>0</v>
      </c>
      <c r="AA275" s="18">
        <f>F9</f>
        <v>0</v>
      </c>
      <c r="AB275" s="18">
        <f>G9</f>
        <v>0</v>
      </c>
      <c r="AC275" s="18">
        <f>H9</f>
        <v>0</v>
      </c>
    </row>
    <row r="276" spans="5:29" s="2" customFormat="1" ht="16.8" customHeight="1" x14ac:dyDescent="0.3">
      <c r="E276" s="15" t="s">
        <v>276</v>
      </c>
      <c r="F276" s="15"/>
      <c r="G276" s="15"/>
      <c r="H276" s="16" t="s">
        <v>8</v>
      </c>
      <c r="I276" s="2" t="str">
        <f t="shared" si="43"/>
        <v>-</v>
      </c>
      <c r="J276" s="2" t="str">
        <f t="shared" si="44"/>
        <v>-</v>
      </c>
      <c r="K276" s="2" t="str">
        <f t="shared" si="45"/>
        <v>-</v>
      </c>
      <c r="L276" s="2" t="str">
        <f t="shared" si="46"/>
        <v>-</v>
      </c>
      <c r="M276" s="2" t="str">
        <f t="shared" si="47"/>
        <v>-</v>
      </c>
      <c r="N276" s="2" t="str">
        <f t="shared" si="48"/>
        <v>-</v>
      </c>
      <c r="P276" s="2" t="str">
        <f t="array" ref="P276">IF($AQ$12=20,SUM(COUNTIF($I276:$N276,$X$13:$BA$13)),"-")</f>
        <v>-</v>
      </c>
      <c r="Q276" s="2" t="str">
        <f t="array" ref="Q276">IF($AQ$12=20,SUM(COUNTIF($I276:$N276,$X$12:$AF$12)),"-")</f>
        <v>-</v>
      </c>
      <c r="R276" s="2" t="str">
        <f t="array" ref="R276">IF($AQ$12=20,SUM(COUNTIF($I276:$N276,$X$11:$AN$11)),"-")</f>
        <v>-</v>
      </c>
      <c r="S276" s="2" t="str">
        <f t="array" ref="S276">IF($AQ$12=20,SUM(COUNTIF($I276:$N276,$X$10:$AQ$10)),"-")</f>
        <v>-</v>
      </c>
      <c r="T276" s="17" t="str">
        <f t="shared" si="49"/>
        <v>-</v>
      </c>
      <c r="V276" s="2" t="str">
        <f t="array" ref="V276">IF($AP$12=6,SUM(COUNTIF($I276:$N276,$B$13:$G$13)),"-")</f>
        <v>-</v>
      </c>
      <c r="X276" s="18">
        <f>B8</f>
        <v>0</v>
      </c>
      <c r="Y276" s="18">
        <f>D8</f>
        <v>0</v>
      </c>
      <c r="Z276" s="18">
        <f>B9</f>
        <v>0</v>
      </c>
      <c r="AA276" s="18">
        <f>C9</f>
        <v>0</v>
      </c>
      <c r="AB276" s="18">
        <f>F9</f>
        <v>0</v>
      </c>
      <c r="AC276" s="18">
        <f>H9</f>
        <v>0</v>
      </c>
    </row>
    <row r="277" spans="5:29" s="2" customFormat="1" ht="16.8" customHeight="1" x14ac:dyDescent="0.3">
      <c r="E277" s="15" t="s">
        <v>277</v>
      </c>
      <c r="F277" s="15"/>
      <c r="G277" s="15"/>
      <c r="H277" s="16" t="s">
        <v>8</v>
      </c>
      <c r="I277" s="2" t="str">
        <f t="shared" si="43"/>
        <v>-</v>
      </c>
      <c r="J277" s="2" t="str">
        <f t="shared" si="44"/>
        <v>-</v>
      </c>
      <c r="K277" s="2" t="str">
        <f t="shared" si="45"/>
        <v>-</v>
      </c>
      <c r="L277" s="2" t="str">
        <f t="shared" si="46"/>
        <v>-</v>
      </c>
      <c r="M277" s="2" t="str">
        <f t="shared" si="47"/>
        <v>-</v>
      </c>
      <c r="N277" s="2" t="str">
        <f t="shared" si="48"/>
        <v>-</v>
      </c>
      <c r="P277" s="2" t="str">
        <f t="array" ref="P277">IF($AQ$12=20,SUM(COUNTIF($I277:$N277,$X$13:$BA$13)),"-")</f>
        <v>-</v>
      </c>
      <c r="Q277" s="2" t="str">
        <f t="array" ref="Q277">IF($AQ$12=20,SUM(COUNTIF($I277:$N277,$X$12:$AF$12)),"-")</f>
        <v>-</v>
      </c>
      <c r="R277" s="2" t="str">
        <f t="array" ref="R277">IF($AQ$12=20,SUM(COUNTIF($I277:$N277,$X$11:$AN$11)),"-")</f>
        <v>-</v>
      </c>
      <c r="S277" s="2" t="str">
        <f t="array" ref="S277">IF($AQ$12=20,SUM(COUNTIF($I277:$N277,$X$10:$AQ$10)),"-")</f>
        <v>-</v>
      </c>
      <c r="T277" s="17" t="str">
        <f t="shared" si="49"/>
        <v>-</v>
      </c>
      <c r="V277" s="2" t="str">
        <f t="array" ref="V277">IF($AP$12=6,SUM(COUNTIF($I277:$N277,$B$13:$G$13)),"-")</f>
        <v>-</v>
      </c>
      <c r="X277" s="18">
        <f>B8</f>
        <v>0</v>
      </c>
      <c r="Y277" s="18">
        <f>D8</f>
        <v>0</v>
      </c>
      <c r="Z277" s="18">
        <f>B9</f>
        <v>0</v>
      </c>
      <c r="AA277" s="18">
        <f>C9</f>
        <v>0</v>
      </c>
      <c r="AB277" s="18">
        <f>G9</f>
        <v>0</v>
      </c>
      <c r="AC277" s="18">
        <f>K9</f>
        <v>0</v>
      </c>
    </row>
    <row r="278" spans="5:29" s="2" customFormat="1" ht="16.8" customHeight="1" x14ac:dyDescent="0.3">
      <c r="E278" s="15" t="s">
        <v>278</v>
      </c>
      <c r="F278" s="15"/>
      <c r="G278" s="15"/>
      <c r="H278" s="16" t="s">
        <v>8</v>
      </c>
      <c r="I278" s="2" t="str">
        <f t="shared" si="43"/>
        <v>-</v>
      </c>
      <c r="J278" s="2" t="str">
        <f t="shared" si="44"/>
        <v>-</v>
      </c>
      <c r="K278" s="2" t="str">
        <f t="shared" si="45"/>
        <v>-</v>
      </c>
      <c r="L278" s="2" t="str">
        <f t="shared" si="46"/>
        <v>-</v>
      </c>
      <c r="M278" s="2" t="str">
        <f t="shared" si="47"/>
        <v>-</v>
      </c>
      <c r="N278" s="2" t="str">
        <f t="shared" si="48"/>
        <v>-</v>
      </c>
      <c r="P278" s="2" t="str">
        <f t="array" ref="P278">IF($AQ$12=20,SUM(COUNTIF($I278:$N278,$X$13:$BA$13)),"-")</f>
        <v>-</v>
      </c>
      <c r="Q278" s="2" t="str">
        <f t="array" ref="Q278">IF($AQ$12=20,SUM(COUNTIF($I278:$N278,$X$12:$AF$12)),"-")</f>
        <v>-</v>
      </c>
      <c r="R278" s="2" t="str">
        <f t="array" ref="R278">IF($AQ$12=20,SUM(COUNTIF($I278:$N278,$X$11:$AN$11)),"-")</f>
        <v>-</v>
      </c>
      <c r="S278" s="2" t="str">
        <f t="array" ref="S278">IF($AQ$12=20,SUM(COUNTIF($I278:$N278,$X$10:$AQ$10)),"-")</f>
        <v>-</v>
      </c>
      <c r="T278" s="17" t="str">
        <f t="shared" si="49"/>
        <v>-</v>
      </c>
      <c r="V278" s="2" t="str">
        <f t="array" ref="V278">IF($AP$12=6,SUM(COUNTIF($I278:$N278,$B$13:$G$13)),"-")</f>
        <v>-</v>
      </c>
      <c r="X278" s="18">
        <f>B8</f>
        <v>0</v>
      </c>
      <c r="Y278" s="18">
        <f>D8</f>
        <v>0</v>
      </c>
      <c r="Z278" s="18">
        <f>B9</f>
        <v>0</v>
      </c>
      <c r="AA278" s="18">
        <f>D9</f>
        <v>0</v>
      </c>
      <c r="AB278" s="18">
        <f>F9</f>
        <v>0</v>
      </c>
      <c r="AC278" s="18">
        <f>J9</f>
        <v>0</v>
      </c>
    </row>
    <row r="279" spans="5:29" s="2" customFormat="1" ht="16.8" customHeight="1" x14ac:dyDescent="0.3">
      <c r="E279" s="15" t="s">
        <v>279</v>
      </c>
      <c r="F279" s="15"/>
      <c r="G279" s="15"/>
      <c r="H279" s="16" t="s">
        <v>8</v>
      </c>
      <c r="I279" s="2" t="str">
        <f t="shared" si="43"/>
        <v>-</v>
      </c>
      <c r="J279" s="2" t="str">
        <f t="shared" si="44"/>
        <v>-</v>
      </c>
      <c r="K279" s="2" t="str">
        <f t="shared" si="45"/>
        <v>-</v>
      </c>
      <c r="L279" s="2" t="str">
        <f t="shared" si="46"/>
        <v>-</v>
      </c>
      <c r="M279" s="2" t="str">
        <f t="shared" si="47"/>
        <v>-</v>
      </c>
      <c r="N279" s="2" t="str">
        <f t="shared" si="48"/>
        <v>-</v>
      </c>
      <c r="P279" s="2" t="str">
        <f t="array" ref="P279">IF($AQ$12=20,SUM(COUNTIF($I279:$N279,$X$13:$BA$13)),"-")</f>
        <v>-</v>
      </c>
      <c r="Q279" s="2" t="str">
        <f t="array" ref="Q279">IF($AQ$12=20,SUM(COUNTIF($I279:$N279,$X$12:$AF$12)),"-")</f>
        <v>-</v>
      </c>
      <c r="R279" s="2" t="str">
        <f t="array" ref="R279">IF($AQ$12=20,SUM(COUNTIF($I279:$N279,$X$11:$AN$11)),"-")</f>
        <v>-</v>
      </c>
      <c r="S279" s="2" t="str">
        <f t="array" ref="S279">IF($AQ$12=20,SUM(COUNTIF($I279:$N279,$X$10:$AQ$10)),"-")</f>
        <v>-</v>
      </c>
      <c r="T279" s="17" t="str">
        <f t="shared" si="49"/>
        <v>-</v>
      </c>
      <c r="V279" s="2" t="str">
        <f t="array" ref="V279">IF($AP$12=6,SUM(COUNTIF($I279:$N279,$B$13:$G$13)),"-")</f>
        <v>-</v>
      </c>
      <c r="X279" s="18">
        <f>B8</f>
        <v>0</v>
      </c>
      <c r="Y279" s="18">
        <f>D8</f>
        <v>0</v>
      </c>
      <c r="Z279" s="18">
        <f>B9</f>
        <v>0</v>
      </c>
      <c r="AA279" s="18">
        <f>D9</f>
        <v>0</v>
      </c>
      <c r="AB279" s="18">
        <f>H9</f>
        <v>0</v>
      </c>
      <c r="AC279" s="18">
        <f>I9</f>
        <v>0</v>
      </c>
    </row>
    <row r="280" spans="5:29" s="2" customFormat="1" ht="16.8" customHeight="1" x14ac:dyDescent="0.3">
      <c r="E280" s="15" t="s">
        <v>280</v>
      </c>
      <c r="F280" s="15"/>
      <c r="G280" s="15"/>
      <c r="H280" s="16" t="s">
        <v>8</v>
      </c>
      <c r="I280" s="2" t="str">
        <f t="shared" si="43"/>
        <v>-</v>
      </c>
      <c r="J280" s="2" t="str">
        <f t="shared" si="44"/>
        <v>-</v>
      </c>
      <c r="K280" s="2" t="str">
        <f t="shared" si="45"/>
        <v>-</v>
      </c>
      <c r="L280" s="2" t="str">
        <f t="shared" si="46"/>
        <v>-</v>
      </c>
      <c r="M280" s="2" t="str">
        <f t="shared" si="47"/>
        <v>-</v>
      </c>
      <c r="N280" s="2" t="str">
        <f t="shared" si="48"/>
        <v>-</v>
      </c>
      <c r="P280" s="2" t="str">
        <f t="array" ref="P280">IF($AQ$12=20,SUM(COUNTIF($I280:$N280,$X$13:$BA$13)),"-")</f>
        <v>-</v>
      </c>
      <c r="Q280" s="2" t="str">
        <f t="array" ref="Q280">IF($AQ$12=20,SUM(COUNTIF($I280:$N280,$X$12:$AF$12)),"-")</f>
        <v>-</v>
      </c>
      <c r="R280" s="2" t="str">
        <f t="array" ref="R280">IF($AQ$12=20,SUM(COUNTIF($I280:$N280,$X$11:$AN$11)),"-")</f>
        <v>-</v>
      </c>
      <c r="S280" s="2" t="str">
        <f t="array" ref="S280">IF($AQ$12=20,SUM(COUNTIF($I280:$N280,$X$10:$AQ$10)),"-")</f>
        <v>-</v>
      </c>
      <c r="T280" s="17" t="str">
        <f t="shared" si="49"/>
        <v>-</v>
      </c>
      <c r="V280" s="2" t="str">
        <f t="array" ref="V280">IF($AP$12=6,SUM(COUNTIF($I280:$N280,$B$13:$G$13)),"-")</f>
        <v>-</v>
      </c>
      <c r="X280" s="18">
        <f>B8</f>
        <v>0</v>
      </c>
      <c r="Y280" s="18">
        <f>D8</f>
        <v>0</v>
      </c>
      <c r="Z280" s="18">
        <f>C9</f>
        <v>0</v>
      </c>
      <c r="AA280" s="18">
        <f>D9</f>
        <v>0</v>
      </c>
      <c r="AB280" s="18">
        <f>E9</f>
        <v>0</v>
      </c>
      <c r="AC280" s="18">
        <f>F9</f>
        <v>0</v>
      </c>
    </row>
    <row r="281" spans="5:29" s="2" customFormat="1" ht="16.8" customHeight="1" x14ac:dyDescent="0.3">
      <c r="E281" s="15" t="s">
        <v>281</v>
      </c>
      <c r="F281" s="15"/>
      <c r="G281" s="15"/>
      <c r="H281" s="16" t="s">
        <v>8</v>
      </c>
      <c r="I281" s="2" t="str">
        <f t="shared" si="43"/>
        <v>-</v>
      </c>
      <c r="J281" s="2" t="str">
        <f t="shared" si="44"/>
        <v>-</v>
      </c>
      <c r="K281" s="2" t="str">
        <f t="shared" si="45"/>
        <v>-</v>
      </c>
      <c r="L281" s="2" t="str">
        <f t="shared" si="46"/>
        <v>-</v>
      </c>
      <c r="M281" s="2" t="str">
        <f t="shared" si="47"/>
        <v>-</v>
      </c>
      <c r="N281" s="2" t="str">
        <f t="shared" si="48"/>
        <v>-</v>
      </c>
      <c r="P281" s="2" t="str">
        <f t="array" ref="P281">IF($AQ$12=20,SUM(COUNTIF($I281:$N281,$X$13:$BA$13)),"-")</f>
        <v>-</v>
      </c>
      <c r="Q281" s="2" t="str">
        <f t="array" ref="Q281">IF($AQ$12=20,SUM(COUNTIF($I281:$N281,$X$12:$AF$12)),"-")</f>
        <v>-</v>
      </c>
      <c r="R281" s="2" t="str">
        <f t="array" ref="R281">IF($AQ$12=20,SUM(COUNTIF($I281:$N281,$X$11:$AN$11)),"-")</f>
        <v>-</v>
      </c>
      <c r="S281" s="2" t="str">
        <f t="array" ref="S281">IF($AQ$12=20,SUM(COUNTIF($I281:$N281,$X$10:$AQ$10)),"-")</f>
        <v>-</v>
      </c>
      <c r="T281" s="17" t="str">
        <f t="shared" si="49"/>
        <v>-</v>
      </c>
      <c r="V281" s="2" t="str">
        <f t="array" ref="V281">IF($AP$12=6,SUM(COUNTIF($I281:$N281,$B$13:$G$13)),"-")</f>
        <v>-</v>
      </c>
      <c r="X281" s="18">
        <f>B8</f>
        <v>0</v>
      </c>
      <c r="Y281" s="18">
        <f>D8</f>
        <v>0</v>
      </c>
      <c r="Z281" s="18">
        <f>C9</f>
        <v>0</v>
      </c>
      <c r="AA281" s="18">
        <f>D9</f>
        <v>0</v>
      </c>
      <c r="AB281" s="18">
        <f>G9</f>
        <v>0</v>
      </c>
      <c r="AC281" s="18">
        <f>I9</f>
        <v>0</v>
      </c>
    </row>
    <row r="282" spans="5:29" s="2" customFormat="1" ht="16.8" customHeight="1" x14ac:dyDescent="0.3">
      <c r="E282" s="15" t="s">
        <v>282</v>
      </c>
      <c r="F282" s="15"/>
      <c r="G282" s="15"/>
      <c r="H282" s="16" t="s">
        <v>8</v>
      </c>
      <c r="I282" s="2" t="str">
        <f t="shared" si="43"/>
        <v>-</v>
      </c>
      <c r="J282" s="2" t="str">
        <f t="shared" si="44"/>
        <v>-</v>
      </c>
      <c r="K282" s="2" t="str">
        <f t="shared" si="45"/>
        <v>-</v>
      </c>
      <c r="L282" s="2" t="str">
        <f t="shared" si="46"/>
        <v>-</v>
      </c>
      <c r="M282" s="2" t="str">
        <f t="shared" si="47"/>
        <v>-</v>
      </c>
      <c r="N282" s="2" t="str">
        <f t="shared" si="48"/>
        <v>-</v>
      </c>
      <c r="P282" s="2" t="str">
        <f t="array" ref="P282">IF($AQ$12=20,SUM(COUNTIF($I282:$N282,$X$13:$BA$13)),"-")</f>
        <v>-</v>
      </c>
      <c r="Q282" s="2" t="str">
        <f t="array" ref="Q282">IF($AQ$12=20,SUM(COUNTIF($I282:$N282,$X$12:$AF$12)),"-")</f>
        <v>-</v>
      </c>
      <c r="R282" s="2" t="str">
        <f t="array" ref="R282">IF($AQ$12=20,SUM(COUNTIF($I282:$N282,$X$11:$AN$11)),"-")</f>
        <v>-</v>
      </c>
      <c r="S282" s="2" t="str">
        <f t="array" ref="S282">IF($AQ$12=20,SUM(COUNTIF($I282:$N282,$X$10:$AQ$10)),"-")</f>
        <v>-</v>
      </c>
      <c r="T282" s="17" t="str">
        <f t="shared" si="49"/>
        <v>-</v>
      </c>
      <c r="V282" s="2" t="str">
        <f t="array" ref="V282">IF($AP$12=6,SUM(COUNTIF($I282:$N282,$B$13:$G$13)),"-")</f>
        <v>-</v>
      </c>
      <c r="X282" s="18">
        <f>B8</f>
        <v>0</v>
      </c>
      <c r="Y282" s="18">
        <f>D8</f>
        <v>0</v>
      </c>
      <c r="Z282" s="18">
        <f>C9</f>
        <v>0</v>
      </c>
      <c r="AA282" s="18">
        <f>E9</f>
        <v>0</v>
      </c>
      <c r="AB282" s="18">
        <f>H9</f>
        <v>0</v>
      </c>
      <c r="AC282" s="18">
        <f>K9</f>
        <v>0</v>
      </c>
    </row>
    <row r="283" spans="5:29" s="2" customFormat="1" ht="16.8" customHeight="1" x14ac:dyDescent="0.3">
      <c r="E283" s="15" t="s">
        <v>283</v>
      </c>
      <c r="F283" s="15"/>
      <c r="G283" s="15"/>
      <c r="H283" s="16" t="s">
        <v>8</v>
      </c>
      <c r="I283" s="2" t="str">
        <f t="shared" si="43"/>
        <v>-</v>
      </c>
      <c r="J283" s="2" t="str">
        <f t="shared" si="44"/>
        <v>-</v>
      </c>
      <c r="K283" s="2" t="str">
        <f t="shared" si="45"/>
        <v>-</v>
      </c>
      <c r="L283" s="2" t="str">
        <f t="shared" si="46"/>
        <v>-</v>
      </c>
      <c r="M283" s="2" t="str">
        <f t="shared" si="47"/>
        <v>-</v>
      </c>
      <c r="N283" s="2" t="str">
        <f t="shared" si="48"/>
        <v>-</v>
      </c>
      <c r="P283" s="2" t="str">
        <f t="array" ref="P283">IF($AQ$12=20,SUM(COUNTIF($I283:$N283,$X$13:$BA$13)),"-")</f>
        <v>-</v>
      </c>
      <c r="Q283" s="2" t="str">
        <f t="array" ref="Q283">IF($AQ$12=20,SUM(COUNTIF($I283:$N283,$X$12:$AF$12)),"-")</f>
        <v>-</v>
      </c>
      <c r="R283" s="2" t="str">
        <f t="array" ref="R283">IF($AQ$12=20,SUM(COUNTIF($I283:$N283,$X$11:$AN$11)),"-")</f>
        <v>-</v>
      </c>
      <c r="S283" s="2" t="str">
        <f t="array" ref="S283">IF($AQ$12=20,SUM(COUNTIF($I283:$N283,$X$10:$AQ$10)),"-")</f>
        <v>-</v>
      </c>
      <c r="T283" s="17" t="str">
        <f t="shared" si="49"/>
        <v>-</v>
      </c>
      <c r="V283" s="2" t="str">
        <f t="array" ref="V283">IF($AP$12=6,SUM(COUNTIF($I283:$N283,$B$13:$G$13)),"-")</f>
        <v>-</v>
      </c>
      <c r="X283" s="18">
        <f>B8</f>
        <v>0</v>
      </c>
      <c r="Y283" s="18">
        <f>D8</f>
        <v>0</v>
      </c>
      <c r="Z283" s="18">
        <f>C9</f>
        <v>0</v>
      </c>
      <c r="AA283" s="18">
        <f>F9</f>
        <v>0</v>
      </c>
      <c r="AB283" s="18">
        <f>G9</f>
        <v>0</v>
      </c>
      <c r="AC283" s="18">
        <f>J9</f>
        <v>0</v>
      </c>
    </row>
    <row r="284" spans="5:29" s="2" customFormat="1" ht="16.8" customHeight="1" x14ac:dyDescent="0.3">
      <c r="E284" s="15" t="s">
        <v>284</v>
      </c>
      <c r="F284" s="15"/>
      <c r="G284" s="15"/>
      <c r="H284" s="16" t="s">
        <v>8</v>
      </c>
      <c r="I284" s="2" t="str">
        <f t="shared" si="43"/>
        <v>-</v>
      </c>
      <c r="J284" s="2" t="str">
        <f t="shared" si="44"/>
        <v>-</v>
      </c>
      <c r="K284" s="2" t="str">
        <f t="shared" si="45"/>
        <v>-</v>
      </c>
      <c r="L284" s="2" t="str">
        <f t="shared" si="46"/>
        <v>-</v>
      </c>
      <c r="M284" s="2" t="str">
        <f t="shared" si="47"/>
        <v>-</v>
      </c>
      <c r="N284" s="2" t="str">
        <f t="shared" si="48"/>
        <v>-</v>
      </c>
      <c r="P284" s="2" t="str">
        <f t="array" ref="P284">IF($AQ$12=20,SUM(COUNTIF($I284:$N284,$X$13:$BA$13)),"-")</f>
        <v>-</v>
      </c>
      <c r="Q284" s="2" t="str">
        <f t="array" ref="Q284">IF($AQ$12=20,SUM(COUNTIF($I284:$N284,$X$12:$AF$12)),"-")</f>
        <v>-</v>
      </c>
      <c r="R284" s="2" t="str">
        <f t="array" ref="R284">IF($AQ$12=20,SUM(COUNTIF($I284:$N284,$X$11:$AN$11)),"-")</f>
        <v>-</v>
      </c>
      <c r="S284" s="2" t="str">
        <f t="array" ref="S284">IF($AQ$12=20,SUM(COUNTIF($I284:$N284,$X$10:$AQ$10)),"-")</f>
        <v>-</v>
      </c>
      <c r="T284" s="17" t="str">
        <f t="shared" si="49"/>
        <v>-</v>
      </c>
      <c r="V284" s="2" t="str">
        <f t="array" ref="V284">IF($AP$12=6,SUM(COUNTIF($I284:$N284,$B$13:$G$13)),"-")</f>
        <v>-</v>
      </c>
      <c r="X284" s="18">
        <f>B8</f>
        <v>0</v>
      </c>
      <c r="Y284" s="18">
        <f>D8</f>
        <v>0</v>
      </c>
      <c r="Z284" s="18">
        <f>C9</f>
        <v>0</v>
      </c>
      <c r="AA284" s="18">
        <f>J9</f>
        <v>0</v>
      </c>
      <c r="AB284" s="18">
        <f>I9</f>
        <v>0</v>
      </c>
      <c r="AC284" s="18">
        <f>K9</f>
        <v>0</v>
      </c>
    </row>
    <row r="285" spans="5:29" s="2" customFormat="1" ht="16.8" customHeight="1" x14ac:dyDescent="0.3">
      <c r="E285" s="15" t="s">
        <v>285</v>
      </c>
      <c r="F285" s="15"/>
      <c r="G285" s="15"/>
      <c r="H285" s="16" t="s">
        <v>8</v>
      </c>
      <c r="I285" s="2" t="str">
        <f t="shared" si="43"/>
        <v>-</v>
      </c>
      <c r="J285" s="2" t="str">
        <f t="shared" si="44"/>
        <v>-</v>
      </c>
      <c r="K285" s="2" t="str">
        <f t="shared" si="45"/>
        <v>-</v>
      </c>
      <c r="L285" s="2" t="str">
        <f t="shared" si="46"/>
        <v>-</v>
      </c>
      <c r="M285" s="2" t="str">
        <f t="shared" si="47"/>
        <v>-</v>
      </c>
      <c r="N285" s="2" t="str">
        <f t="shared" si="48"/>
        <v>-</v>
      </c>
      <c r="P285" s="2" t="str">
        <f t="array" ref="P285">IF($AQ$12=20,SUM(COUNTIF($I285:$N285,$X$13:$BA$13)),"-")</f>
        <v>-</v>
      </c>
      <c r="Q285" s="2" t="str">
        <f t="array" ref="Q285">IF($AQ$12=20,SUM(COUNTIF($I285:$N285,$X$12:$AF$12)),"-")</f>
        <v>-</v>
      </c>
      <c r="R285" s="2" t="str">
        <f t="array" ref="R285">IF($AQ$12=20,SUM(COUNTIF($I285:$N285,$X$11:$AN$11)),"-")</f>
        <v>-</v>
      </c>
      <c r="S285" s="2" t="str">
        <f t="array" ref="S285">IF($AQ$12=20,SUM(COUNTIF($I285:$N285,$X$10:$AQ$10)),"-")</f>
        <v>-</v>
      </c>
      <c r="T285" s="17" t="str">
        <f t="shared" si="49"/>
        <v>-</v>
      </c>
      <c r="V285" s="2" t="str">
        <f t="array" ref="V285">IF($AP$12=6,SUM(COUNTIF($I285:$N285,$B$13:$G$13)),"-")</f>
        <v>-</v>
      </c>
      <c r="X285" s="18">
        <f>B8</f>
        <v>0</v>
      </c>
      <c r="Y285" s="18">
        <f>D8</f>
        <v>0</v>
      </c>
      <c r="Z285" s="18">
        <f>D9</f>
        <v>0</v>
      </c>
      <c r="AA285" s="18">
        <f>E9</f>
        <v>0</v>
      </c>
      <c r="AB285" s="18">
        <f>G9</f>
        <v>0</v>
      </c>
      <c r="AC285" s="18">
        <f>H9</f>
        <v>0</v>
      </c>
    </row>
    <row r="286" spans="5:29" s="2" customFormat="1" ht="16.8" customHeight="1" x14ac:dyDescent="0.3">
      <c r="E286" s="15" t="s">
        <v>286</v>
      </c>
      <c r="F286" s="15"/>
      <c r="G286" s="15"/>
      <c r="H286" s="16" t="s">
        <v>8</v>
      </c>
      <c r="I286" s="2" t="str">
        <f t="shared" si="43"/>
        <v>-</v>
      </c>
      <c r="J286" s="2" t="str">
        <f t="shared" si="44"/>
        <v>-</v>
      </c>
      <c r="K286" s="2" t="str">
        <f t="shared" si="45"/>
        <v>-</v>
      </c>
      <c r="L286" s="2" t="str">
        <f t="shared" si="46"/>
        <v>-</v>
      </c>
      <c r="M286" s="2" t="str">
        <f t="shared" si="47"/>
        <v>-</v>
      </c>
      <c r="N286" s="2" t="str">
        <f t="shared" si="48"/>
        <v>-</v>
      </c>
      <c r="P286" s="2" t="str">
        <f t="array" ref="P286">IF($AQ$12=20,SUM(COUNTIF($I286:$N286,$X$13:$BA$13)),"-")</f>
        <v>-</v>
      </c>
      <c r="Q286" s="2" t="str">
        <f t="array" ref="Q286">IF($AQ$12=20,SUM(COUNTIF($I286:$N286,$X$12:$AF$12)),"-")</f>
        <v>-</v>
      </c>
      <c r="R286" s="2" t="str">
        <f t="array" ref="R286">IF($AQ$12=20,SUM(COUNTIF($I286:$N286,$X$11:$AN$11)),"-")</f>
        <v>-</v>
      </c>
      <c r="S286" s="2" t="str">
        <f t="array" ref="S286">IF($AQ$12=20,SUM(COUNTIF($I286:$N286,$X$10:$AQ$10)),"-")</f>
        <v>-</v>
      </c>
      <c r="T286" s="17" t="str">
        <f t="shared" si="49"/>
        <v>-</v>
      </c>
      <c r="V286" s="2" t="str">
        <f t="array" ref="V286">IF($AP$12=6,SUM(COUNTIF($I286:$N286,$B$13:$G$13)),"-")</f>
        <v>-</v>
      </c>
      <c r="X286" s="18">
        <f>B8</f>
        <v>0</v>
      </c>
      <c r="Y286" s="18">
        <f>D8</f>
        <v>0</v>
      </c>
      <c r="Z286" s="18">
        <f>E9</f>
        <v>0</v>
      </c>
      <c r="AA286" s="18">
        <f>G9</f>
        <v>0</v>
      </c>
      <c r="AB286" s="18">
        <f>J9</f>
        <v>0</v>
      </c>
      <c r="AC286" s="18">
        <f>K9</f>
        <v>0</v>
      </c>
    </row>
    <row r="287" spans="5:29" s="2" customFormat="1" ht="16.8" customHeight="1" x14ac:dyDescent="0.3">
      <c r="E287" s="15" t="s">
        <v>287</v>
      </c>
      <c r="F287" s="15"/>
      <c r="G287" s="15"/>
      <c r="H287" s="16" t="s">
        <v>8</v>
      </c>
      <c r="I287" s="2" t="str">
        <f t="shared" si="43"/>
        <v>-</v>
      </c>
      <c r="J287" s="2" t="str">
        <f t="shared" si="44"/>
        <v>-</v>
      </c>
      <c r="K287" s="2" t="str">
        <f t="shared" si="45"/>
        <v>-</v>
      </c>
      <c r="L287" s="2" t="str">
        <f t="shared" si="46"/>
        <v>-</v>
      </c>
      <c r="M287" s="2" t="str">
        <f t="shared" si="47"/>
        <v>-</v>
      </c>
      <c r="N287" s="2" t="str">
        <f t="shared" si="48"/>
        <v>-</v>
      </c>
      <c r="P287" s="2" t="str">
        <f t="array" ref="P287">IF($AQ$12=20,SUM(COUNTIF($I287:$N287,$X$13:$BA$13)),"-")</f>
        <v>-</v>
      </c>
      <c r="Q287" s="2" t="str">
        <f t="array" ref="Q287">IF($AQ$12=20,SUM(COUNTIF($I287:$N287,$X$12:$AF$12)),"-")</f>
        <v>-</v>
      </c>
      <c r="R287" s="2" t="str">
        <f t="array" ref="R287">IF($AQ$12=20,SUM(COUNTIF($I287:$N287,$X$11:$AN$11)),"-")</f>
        <v>-</v>
      </c>
      <c r="S287" s="2" t="str">
        <f t="array" ref="S287">IF($AQ$12=20,SUM(COUNTIF($I287:$N287,$X$10:$AQ$10)),"-")</f>
        <v>-</v>
      </c>
      <c r="T287" s="17" t="str">
        <f t="shared" si="49"/>
        <v>-</v>
      </c>
      <c r="V287" s="2" t="str">
        <f t="array" ref="V287">IF($AP$12=6,SUM(COUNTIF($I287:$N287,$B$13:$G$13)),"-")</f>
        <v>-</v>
      </c>
      <c r="X287" s="18">
        <f>B8</f>
        <v>0</v>
      </c>
      <c r="Y287" s="18">
        <f>D8</f>
        <v>0</v>
      </c>
      <c r="Z287" s="18">
        <f>G9</f>
        <v>0</v>
      </c>
      <c r="AA287" s="18">
        <f>J9</f>
        <v>0</v>
      </c>
      <c r="AB287" s="18">
        <f>H9</f>
        <v>0</v>
      </c>
      <c r="AC287" s="18">
        <f>I9</f>
        <v>0</v>
      </c>
    </row>
    <row r="288" spans="5:29" s="2" customFormat="1" ht="16.8" customHeight="1" x14ac:dyDescent="0.3">
      <c r="E288" s="15" t="s">
        <v>288</v>
      </c>
      <c r="F288" s="15"/>
      <c r="G288" s="15"/>
      <c r="H288" s="16" t="s">
        <v>8</v>
      </c>
      <c r="I288" s="2" t="str">
        <f t="shared" si="43"/>
        <v>-</v>
      </c>
      <c r="J288" s="2" t="str">
        <f t="shared" si="44"/>
        <v>-</v>
      </c>
      <c r="K288" s="2" t="str">
        <f t="shared" si="45"/>
        <v>-</v>
      </c>
      <c r="L288" s="2" t="str">
        <f t="shared" si="46"/>
        <v>-</v>
      </c>
      <c r="M288" s="2" t="str">
        <f t="shared" si="47"/>
        <v>-</v>
      </c>
      <c r="N288" s="2" t="str">
        <f t="shared" si="48"/>
        <v>-</v>
      </c>
      <c r="P288" s="2" t="str">
        <f t="array" ref="P288">IF($AQ$12=20,SUM(COUNTIF($I288:$N288,$X$13:$BA$13)),"-")</f>
        <v>-</v>
      </c>
      <c r="Q288" s="2" t="str">
        <f t="array" ref="Q288">IF($AQ$12=20,SUM(COUNTIF($I288:$N288,$X$12:$AF$12)),"-")</f>
        <v>-</v>
      </c>
      <c r="R288" s="2" t="str">
        <f t="array" ref="R288">IF($AQ$12=20,SUM(COUNTIF($I288:$N288,$X$11:$AN$11)),"-")</f>
        <v>-</v>
      </c>
      <c r="S288" s="2" t="str">
        <f t="array" ref="S288">IF($AQ$12=20,SUM(COUNTIF($I288:$N288,$X$10:$AQ$10)),"-")</f>
        <v>-</v>
      </c>
      <c r="T288" s="17" t="str">
        <f t="shared" si="49"/>
        <v>-</v>
      </c>
      <c r="V288" s="2" t="str">
        <f t="array" ref="V288">IF($AP$12=6,SUM(COUNTIF($I288:$N288,$B$13:$G$13)),"-")</f>
        <v>-</v>
      </c>
      <c r="X288" s="18">
        <f>B8</f>
        <v>0</v>
      </c>
      <c r="Y288" s="18">
        <f>E8</f>
        <v>0</v>
      </c>
      <c r="Z288" s="18">
        <f>F8</f>
        <v>0</v>
      </c>
      <c r="AA288" s="18">
        <f>G8</f>
        <v>0</v>
      </c>
      <c r="AB288" s="18">
        <f>J8</f>
        <v>0</v>
      </c>
      <c r="AC288" s="18">
        <f>H9</f>
        <v>0</v>
      </c>
    </row>
    <row r="289" spans="5:29" s="2" customFormat="1" ht="16.8" customHeight="1" x14ac:dyDescent="0.3">
      <c r="E289" s="15" t="s">
        <v>289</v>
      </c>
      <c r="F289" s="15"/>
      <c r="G289" s="15"/>
      <c r="H289" s="16" t="s">
        <v>8</v>
      </c>
      <c r="I289" s="2" t="str">
        <f t="shared" si="43"/>
        <v>-</v>
      </c>
      <c r="J289" s="2" t="str">
        <f t="shared" si="44"/>
        <v>-</v>
      </c>
      <c r="K289" s="2" t="str">
        <f t="shared" si="45"/>
        <v>-</v>
      </c>
      <c r="L289" s="2" t="str">
        <f t="shared" si="46"/>
        <v>-</v>
      </c>
      <c r="M289" s="2" t="str">
        <f t="shared" si="47"/>
        <v>-</v>
      </c>
      <c r="N289" s="2" t="str">
        <f t="shared" si="48"/>
        <v>-</v>
      </c>
      <c r="P289" s="2" t="str">
        <f t="array" ref="P289">IF($AQ$12=20,SUM(COUNTIF($I289:$N289,$X$13:$BA$13)),"-")</f>
        <v>-</v>
      </c>
      <c r="Q289" s="2" t="str">
        <f t="array" ref="Q289">IF($AQ$12=20,SUM(COUNTIF($I289:$N289,$X$12:$AF$12)),"-")</f>
        <v>-</v>
      </c>
      <c r="R289" s="2" t="str">
        <f t="array" ref="R289">IF($AQ$12=20,SUM(COUNTIF($I289:$N289,$X$11:$AN$11)),"-")</f>
        <v>-</v>
      </c>
      <c r="S289" s="2" t="str">
        <f t="array" ref="S289">IF($AQ$12=20,SUM(COUNTIF($I289:$N289,$X$10:$AQ$10)),"-")</f>
        <v>-</v>
      </c>
      <c r="T289" s="17" t="str">
        <f t="shared" si="49"/>
        <v>-</v>
      </c>
      <c r="V289" s="2" t="str">
        <f t="array" ref="V289">IF($AP$12=6,SUM(COUNTIF($I289:$N289,$B$13:$G$13)),"-")</f>
        <v>-</v>
      </c>
      <c r="X289" s="18">
        <f>B8</f>
        <v>0</v>
      </c>
      <c r="Y289" s="18">
        <f>E8</f>
        <v>0</v>
      </c>
      <c r="Z289" s="18">
        <f>F8</f>
        <v>0</v>
      </c>
      <c r="AA289" s="18">
        <f>G8</f>
        <v>0</v>
      </c>
      <c r="AB289" s="18">
        <f>D9</f>
        <v>0</v>
      </c>
      <c r="AC289" s="18">
        <f>K9</f>
        <v>0</v>
      </c>
    </row>
    <row r="290" spans="5:29" s="2" customFormat="1" ht="16.8" customHeight="1" x14ac:dyDescent="0.3">
      <c r="E290" s="15" t="s">
        <v>290</v>
      </c>
      <c r="F290" s="15"/>
      <c r="G290" s="15"/>
      <c r="H290" s="16" t="s">
        <v>8</v>
      </c>
      <c r="I290" s="2" t="str">
        <f t="shared" si="43"/>
        <v>-</v>
      </c>
      <c r="J290" s="2" t="str">
        <f t="shared" si="44"/>
        <v>-</v>
      </c>
      <c r="K290" s="2" t="str">
        <f t="shared" si="45"/>
        <v>-</v>
      </c>
      <c r="L290" s="2" t="str">
        <f t="shared" si="46"/>
        <v>-</v>
      </c>
      <c r="M290" s="2" t="str">
        <f t="shared" si="47"/>
        <v>-</v>
      </c>
      <c r="N290" s="2" t="str">
        <f t="shared" si="48"/>
        <v>-</v>
      </c>
      <c r="P290" s="2" t="str">
        <f t="array" ref="P290">IF($AQ$12=20,SUM(COUNTIF($I290:$N290,$X$13:$BA$13)),"-")</f>
        <v>-</v>
      </c>
      <c r="Q290" s="2" t="str">
        <f t="array" ref="Q290">IF($AQ$12=20,SUM(COUNTIF($I290:$N290,$X$12:$AF$12)),"-")</f>
        <v>-</v>
      </c>
      <c r="R290" s="2" t="str">
        <f t="array" ref="R290">IF($AQ$12=20,SUM(COUNTIF($I290:$N290,$X$11:$AN$11)),"-")</f>
        <v>-</v>
      </c>
      <c r="S290" s="2" t="str">
        <f t="array" ref="S290">IF($AQ$12=20,SUM(COUNTIF($I290:$N290,$X$10:$AQ$10)),"-")</f>
        <v>-</v>
      </c>
      <c r="T290" s="17" t="str">
        <f t="shared" si="49"/>
        <v>-</v>
      </c>
      <c r="V290" s="2" t="str">
        <f t="array" ref="V290">IF($AP$12=6,SUM(COUNTIF($I290:$N290,$B$13:$G$13)),"-")</f>
        <v>-</v>
      </c>
      <c r="X290" s="18">
        <f>B8</f>
        <v>0</v>
      </c>
      <c r="Y290" s="18">
        <f>E8</f>
        <v>0</v>
      </c>
      <c r="Z290" s="18">
        <f>F8</f>
        <v>0</v>
      </c>
      <c r="AA290" s="18">
        <f>G8</f>
        <v>0</v>
      </c>
      <c r="AB290" s="18">
        <f>E9</f>
        <v>0</v>
      </c>
      <c r="AC290" s="18">
        <f>I9</f>
        <v>0</v>
      </c>
    </row>
    <row r="291" spans="5:29" s="2" customFormat="1" ht="16.8" customHeight="1" x14ac:dyDescent="0.3">
      <c r="E291" s="15" t="s">
        <v>291</v>
      </c>
      <c r="F291" s="15"/>
      <c r="G291" s="15"/>
      <c r="H291" s="16" t="s">
        <v>8</v>
      </c>
      <c r="I291" s="2" t="str">
        <f t="shared" si="43"/>
        <v>-</v>
      </c>
      <c r="J291" s="2" t="str">
        <f t="shared" si="44"/>
        <v>-</v>
      </c>
      <c r="K291" s="2" t="str">
        <f t="shared" si="45"/>
        <v>-</v>
      </c>
      <c r="L291" s="2" t="str">
        <f t="shared" si="46"/>
        <v>-</v>
      </c>
      <c r="M291" s="2" t="str">
        <f t="shared" si="47"/>
        <v>-</v>
      </c>
      <c r="N291" s="2" t="str">
        <f t="shared" si="48"/>
        <v>-</v>
      </c>
      <c r="P291" s="2" t="str">
        <f t="array" ref="P291">IF($AQ$12=20,SUM(COUNTIF($I291:$N291,$X$13:$BA$13)),"-")</f>
        <v>-</v>
      </c>
      <c r="Q291" s="2" t="str">
        <f t="array" ref="Q291">IF($AQ$12=20,SUM(COUNTIF($I291:$N291,$X$12:$AF$12)),"-")</f>
        <v>-</v>
      </c>
      <c r="R291" s="2" t="str">
        <f t="array" ref="R291">IF($AQ$12=20,SUM(COUNTIF($I291:$N291,$X$11:$AN$11)),"-")</f>
        <v>-</v>
      </c>
      <c r="S291" s="2" t="str">
        <f t="array" ref="S291">IF($AQ$12=20,SUM(COUNTIF($I291:$N291,$X$10:$AQ$10)),"-")</f>
        <v>-</v>
      </c>
      <c r="T291" s="17" t="str">
        <f t="shared" si="49"/>
        <v>-</v>
      </c>
      <c r="V291" s="2" t="str">
        <f t="array" ref="V291">IF($AP$12=6,SUM(COUNTIF($I291:$N291,$B$13:$G$13)),"-")</f>
        <v>-</v>
      </c>
      <c r="X291" s="18">
        <f>B8</f>
        <v>0</v>
      </c>
      <c r="Y291" s="18">
        <f>E8</f>
        <v>0</v>
      </c>
      <c r="Z291" s="18">
        <f>F8</f>
        <v>0</v>
      </c>
      <c r="AA291" s="18">
        <f>H8</f>
        <v>0</v>
      </c>
      <c r="AB291" s="18">
        <f>I8</f>
        <v>0</v>
      </c>
      <c r="AC291" s="18">
        <f>K9</f>
        <v>0</v>
      </c>
    </row>
    <row r="292" spans="5:29" s="2" customFormat="1" ht="16.8" customHeight="1" x14ac:dyDescent="0.3">
      <c r="E292" s="15" t="s">
        <v>292</v>
      </c>
      <c r="F292" s="15"/>
      <c r="G292" s="15"/>
      <c r="H292" s="16" t="s">
        <v>8</v>
      </c>
      <c r="I292" s="2" t="str">
        <f t="shared" si="43"/>
        <v>-</v>
      </c>
      <c r="J292" s="2" t="str">
        <f t="shared" si="44"/>
        <v>-</v>
      </c>
      <c r="K292" s="2" t="str">
        <f t="shared" si="45"/>
        <v>-</v>
      </c>
      <c r="L292" s="2" t="str">
        <f t="shared" si="46"/>
        <v>-</v>
      </c>
      <c r="M292" s="2" t="str">
        <f t="shared" si="47"/>
        <v>-</v>
      </c>
      <c r="N292" s="2" t="str">
        <f t="shared" si="48"/>
        <v>-</v>
      </c>
      <c r="P292" s="2" t="str">
        <f t="array" ref="P292">IF($AQ$12=20,SUM(COUNTIF($I292:$N292,$X$13:$BA$13)),"-")</f>
        <v>-</v>
      </c>
      <c r="Q292" s="2" t="str">
        <f t="array" ref="Q292">IF($AQ$12=20,SUM(COUNTIF($I292:$N292,$X$12:$AF$12)),"-")</f>
        <v>-</v>
      </c>
      <c r="R292" s="2" t="str">
        <f t="array" ref="R292">IF($AQ$12=20,SUM(COUNTIF($I292:$N292,$X$11:$AN$11)),"-")</f>
        <v>-</v>
      </c>
      <c r="S292" s="2" t="str">
        <f t="array" ref="S292">IF($AQ$12=20,SUM(COUNTIF($I292:$N292,$X$10:$AQ$10)),"-")</f>
        <v>-</v>
      </c>
      <c r="T292" s="17" t="str">
        <f t="shared" si="49"/>
        <v>-</v>
      </c>
      <c r="V292" s="2" t="str">
        <f t="array" ref="V292">IF($AP$12=6,SUM(COUNTIF($I292:$N292,$B$13:$G$13)),"-")</f>
        <v>-</v>
      </c>
      <c r="X292" s="18">
        <f>B8</f>
        <v>0</v>
      </c>
      <c r="Y292" s="18">
        <f>E8</f>
        <v>0</v>
      </c>
      <c r="Z292" s="18">
        <f>F8</f>
        <v>0</v>
      </c>
      <c r="AA292" s="18">
        <f>H8</f>
        <v>0</v>
      </c>
      <c r="AB292" s="18">
        <f>J8</f>
        <v>0</v>
      </c>
      <c r="AC292" s="18">
        <f>D9</f>
        <v>0</v>
      </c>
    </row>
    <row r="293" spans="5:29" s="2" customFormat="1" ht="16.8" customHeight="1" x14ac:dyDescent="0.3">
      <c r="E293" s="15" t="s">
        <v>293</v>
      </c>
      <c r="F293" s="15"/>
      <c r="G293" s="15"/>
      <c r="H293" s="16" t="s">
        <v>8</v>
      </c>
      <c r="I293" s="2" t="str">
        <f t="shared" si="43"/>
        <v>-</v>
      </c>
      <c r="J293" s="2" t="str">
        <f t="shared" si="44"/>
        <v>-</v>
      </c>
      <c r="K293" s="2" t="str">
        <f t="shared" si="45"/>
        <v>-</v>
      </c>
      <c r="L293" s="2" t="str">
        <f t="shared" si="46"/>
        <v>-</v>
      </c>
      <c r="M293" s="2" t="str">
        <f t="shared" si="47"/>
        <v>-</v>
      </c>
      <c r="N293" s="2" t="str">
        <f t="shared" si="48"/>
        <v>-</v>
      </c>
      <c r="P293" s="2" t="str">
        <f t="array" ref="P293">IF($AQ$12=20,SUM(COUNTIF($I293:$N293,$X$13:$BA$13)),"-")</f>
        <v>-</v>
      </c>
      <c r="Q293" s="2" t="str">
        <f t="array" ref="Q293">IF($AQ$12=20,SUM(COUNTIF($I293:$N293,$X$12:$AF$12)),"-")</f>
        <v>-</v>
      </c>
      <c r="R293" s="2" t="str">
        <f t="array" ref="R293">IF($AQ$12=20,SUM(COUNTIF($I293:$N293,$X$11:$AN$11)),"-")</f>
        <v>-</v>
      </c>
      <c r="S293" s="2" t="str">
        <f t="array" ref="S293">IF($AQ$12=20,SUM(COUNTIF($I293:$N293,$X$10:$AQ$10)),"-")</f>
        <v>-</v>
      </c>
      <c r="T293" s="17" t="str">
        <f t="shared" si="49"/>
        <v>-</v>
      </c>
      <c r="V293" s="2" t="str">
        <f t="array" ref="V293">IF($AP$12=6,SUM(COUNTIF($I293:$N293,$B$13:$G$13)),"-")</f>
        <v>-</v>
      </c>
      <c r="X293" s="18">
        <f>B8</f>
        <v>0</v>
      </c>
      <c r="Y293" s="18">
        <f>E8</f>
        <v>0</v>
      </c>
      <c r="Z293" s="18">
        <f>F8</f>
        <v>0</v>
      </c>
      <c r="AA293" s="18">
        <f>H8</f>
        <v>0</v>
      </c>
      <c r="AB293" s="18">
        <f>K8</f>
        <v>0</v>
      </c>
      <c r="AC293" s="18">
        <f>J9</f>
        <v>0</v>
      </c>
    </row>
    <row r="294" spans="5:29" s="2" customFormat="1" ht="16.8" customHeight="1" x14ac:dyDescent="0.3">
      <c r="E294" s="15" t="s">
        <v>294</v>
      </c>
      <c r="F294" s="15"/>
      <c r="G294" s="15"/>
      <c r="H294" s="16" t="s">
        <v>8</v>
      </c>
      <c r="I294" s="2" t="str">
        <f t="shared" si="43"/>
        <v>-</v>
      </c>
      <c r="J294" s="2" t="str">
        <f t="shared" si="44"/>
        <v>-</v>
      </c>
      <c r="K294" s="2" t="str">
        <f t="shared" si="45"/>
        <v>-</v>
      </c>
      <c r="L294" s="2" t="str">
        <f t="shared" si="46"/>
        <v>-</v>
      </c>
      <c r="M294" s="2" t="str">
        <f t="shared" si="47"/>
        <v>-</v>
      </c>
      <c r="N294" s="2" t="str">
        <f t="shared" si="48"/>
        <v>-</v>
      </c>
      <c r="P294" s="2" t="str">
        <f t="array" ref="P294">IF($AQ$12=20,SUM(COUNTIF($I294:$N294,$X$13:$BA$13)),"-")</f>
        <v>-</v>
      </c>
      <c r="Q294" s="2" t="str">
        <f t="array" ref="Q294">IF($AQ$12=20,SUM(COUNTIF($I294:$N294,$X$12:$AF$12)),"-")</f>
        <v>-</v>
      </c>
      <c r="R294" s="2" t="str">
        <f t="array" ref="R294">IF($AQ$12=20,SUM(COUNTIF($I294:$N294,$X$11:$AN$11)),"-")</f>
        <v>-</v>
      </c>
      <c r="S294" s="2" t="str">
        <f t="array" ref="S294">IF($AQ$12=20,SUM(COUNTIF($I294:$N294,$X$10:$AQ$10)),"-")</f>
        <v>-</v>
      </c>
      <c r="T294" s="17" t="str">
        <f t="shared" si="49"/>
        <v>-</v>
      </c>
      <c r="V294" s="2" t="str">
        <f t="array" ref="V294">IF($AP$12=6,SUM(COUNTIF($I294:$N294,$B$13:$G$13)),"-")</f>
        <v>-</v>
      </c>
      <c r="X294" s="18">
        <f>B8</f>
        <v>0</v>
      </c>
      <c r="Y294" s="18">
        <f>E8</f>
        <v>0</v>
      </c>
      <c r="Z294" s="18">
        <f>F8</f>
        <v>0</v>
      </c>
      <c r="AA294" s="18">
        <f>H8</f>
        <v>0</v>
      </c>
      <c r="AB294" s="18">
        <f>C9</f>
        <v>0</v>
      </c>
      <c r="AC294" s="18">
        <f>H9</f>
        <v>0</v>
      </c>
    </row>
    <row r="295" spans="5:29" s="2" customFormat="1" ht="16.8" customHeight="1" x14ac:dyDescent="0.3">
      <c r="E295" s="15" t="s">
        <v>295</v>
      </c>
      <c r="F295" s="15"/>
      <c r="G295" s="15"/>
      <c r="H295" s="16" t="s">
        <v>8</v>
      </c>
      <c r="I295" s="2" t="str">
        <f t="shared" si="43"/>
        <v>-</v>
      </c>
      <c r="J295" s="2" t="str">
        <f t="shared" si="44"/>
        <v>-</v>
      </c>
      <c r="K295" s="2" t="str">
        <f t="shared" si="45"/>
        <v>-</v>
      </c>
      <c r="L295" s="2" t="str">
        <f t="shared" si="46"/>
        <v>-</v>
      </c>
      <c r="M295" s="2" t="str">
        <f t="shared" si="47"/>
        <v>-</v>
      </c>
      <c r="N295" s="2" t="str">
        <f t="shared" si="48"/>
        <v>-</v>
      </c>
      <c r="P295" s="2" t="str">
        <f t="array" ref="P295">IF($AQ$12=20,SUM(COUNTIF($I295:$N295,$X$13:$BA$13)),"-")</f>
        <v>-</v>
      </c>
      <c r="Q295" s="2" t="str">
        <f t="array" ref="Q295">IF($AQ$12=20,SUM(COUNTIF($I295:$N295,$X$12:$AF$12)),"-")</f>
        <v>-</v>
      </c>
      <c r="R295" s="2" t="str">
        <f t="array" ref="R295">IF($AQ$12=20,SUM(COUNTIF($I295:$N295,$X$11:$AN$11)),"-")</f>
        <v>-</v>
      </c>
      <c r="S295" s="2" t="str">
        <f t="array" ref="S295">IF($AQ$12=20,SUM(COUNTIF($I295:$N295,$X$10:$AQ$10)),"-")</f>
        <v>-</v>
      </c>
      <c r="T295" s="17" t="str">
        <f t="shared" si="49"/>
        <v>-</v>
      </c>
      <c r="V295" s="2" t="str">
        <f t="array" ref="V295">IF($AP$12=6,SUM(COUNTIF($I295:$N295,$B$13:$G$13)),"-")</f>
        <v>-</v>
      </c>
      <c r="X295" s="18">
        <f>B8</f>
        <v>0</v>
      </c>
      <c r="Y295" s="18">
        <f>E8</f>
        <v>0</v>
      </c>
      <c r="Z295" s="18">
        <f>F8</f>
        <v>0</v>
      </c>
      <c r="AA295" s="18">
        <f>H8</f>
        <v>0</v>
      </c>
      <c r="AB295" s="18">
        <f>F9</f>
        <v>0</v>
      </c>
      <c r="AC295" s="18">
        <f>I9</f>
        <v>0</v>
      </c>
    </row>
    <row r="296" spans="5:29" s="2" customFormat="1" ht="16.8" customHeight="1" x14ac:dyDescent="0.3">
      <c r="E296" s="15" t="s">
        <v>296</v>
      </c>
      <c r="F296" s="15"/>
      <c r="G296" s="15"/>
      <c r="H296" s="16" t="s">
        <v>8</v>
      </c>
      <c r="I296" s="2" t="str">
        <f t="shared" si="43"/>
        <v>-</v>
      </c>
      <c r="J296" s="2" t="str">
        <f t="shared" si="44"/>
        <v>-</v>
      </c>
      <c r="K296" s="2" t="str">
        <f t="shared" si="45"/>
        <v>-</v>
      </c>
      <c r="L296" s="2" t="str">
        <f t="shared" si="46"/>
        <v>-</v>
      </c>
      <c r="M296" s="2" t="str">
        <f t="shared" si="47"/>
        <v>-</v>
      </c>
      <c r="N296" s="2" t="str">
        <f t="shared" si="48"/>
        <v>-</v>
      </c>
      <c r="P296" s="2" t="str">
        <f t="array" ref="P296">IF($AQ$12=20,SUM(COUNTIF($I296:$N296,$X$13:$BA$13)),"-")</f>
        <v>-</v>
      </c>
      <c r="Q296" s="2" t="str">
        <f t="array" ref="Q296">IF($AQ$12=20,SUM(COUNTIF($I296:$N296,$X$12:$AF$12)),"-")</f>
        <v>-</v>
      </c>
      <c r="R296" s="2" t="str">
        <f t="array" ref="R296">IF($AQ$12=20,SUM(COUNTIF($I296:$N296,$X$11:$AN$11)),"-")</f>
        <v>-</v>
      </c>
      <c r="S296" s="2" t="str">
        <f t="array" ref="S296">IF($AQ$12=20,SUM(COUNTIF($I296:$N296,$X$10:$AQ$10)),"-")</f>
        <v>-</v>
      </c>
      <c r="T296" s="17" t="str">
        <f t="shared" si="49"/>
        <v>-</v>
      </c>
      <c r="V296" s="2" t="str">
        <f t="array" ref="V296">IF($AP$12=6,SUM(COUNTIF($I296:$N296,$B$13:$G$13)),"-")</f>
        <v>-</v>
      </c>
      <c r="X296" s="18">
        <f>B8</f>
        <v>0</v>
      </c>
      <c r="Y296" s="18">
        <f>E8</f>
        <v>0</v>
      </c>
      <c r="Z296" s="18">
        <f>F8</f>
        <v>0</v>
      </c>
      <c r="AA296" s="18">
        <f>I8</f>
        <v>0</v>
      </c>
      <c r="AB296" s="18">
        <f>J8</f>
        <v>0</v>
      </c>
      <c r="AC296" s="18">
        <f>J9</f>
        <v>0</v>
      </c>
    </row>
    <row r="297" spans="5:29" s="2" customFormat="1" ht="16.8" customHeight="1" x14ac:dyDescent="0.3">
      <c r="E297" s="15" t="s">
        <v>297</v>
      </c>
      <c r="F297" s="15"/>
      <c r="G297" s="15"/>
      <c r="H297" s="16" t="s">
        <v>8</v>
      </c>
      <c r="I297" s="2" t="str">
        <f t="shared" si="43"/>
        <v>-</v>
      </c>
      <c r="J297" s="2" t="str">
        <f t="shared" si="44"/>
        <v>-</v>
      </c>
      <c r="K297" s="2" t="str">
        <f t="shared" si="45"/>
        <v>-</v>
      </c>
      <c r="L297" s="2" t="str">
        <f t="shared" si="46"/>
        <v>-</v>
      </c>
      <c r="M297" s="2" t="str">
        <f t="shared" si="47"/>
        <v>-</v>
      </c>
      <c r="N297" s="2" t="str">
        <f t="shared" si="48"/>
        <v>-</v>
      </c>
      <c r="P297" s="2" t="str">
        <f t="array" ref="P297">IF($AQ$12=20,SUM(COUNTIF($I297:$N297,$X$13:$BA$13)),"-")</f>
        <v>-</v>
      </c>
      <c r="Q297" s="2" t="str">
        <f t="array" ref="Q297">IF($AQ$12=20,SUM(COUNTIF($I297:$N297,$X$12:$AF$12)),"-")</f>
        <v>-</v>
      </c>
      <c r="R297" s="2" t="str">
        <f t="array" ref="R297">IF($AQ$12=20,SUM(COUNTIF($I297:$N297,$X$11:$AN$11)),"-")</f>
        <v>-</v>
      </c>
      <c r="S297" s="2" t="str">
        <f t="array" ref="S297">IF($AQ$12=20,SUM(COUNTIF($I297:$N297,$X$10:$AQ$10)),"-")</f>
        <v>-</v>
      </c>
      <c r="T297" s="17" t="str">
        <f t="shared" si="49"/>
        <v>-</v>
      </c>
      <c r="V297" s="2" t="str">
        <f t="array" ref="V297">IF($AP$12=6,SUM(COUNTIF($I297:$N297,$B$13:$G$13)),"-")</f>
        <v>-</v>
      </c>
      <c r="X297" s="18">
        <f>B8</f>
        <v>0</v>
      </c>
      <c r="Y297" s="18">
        <f>E8</f>
        <v>0</v>
      </c>
      <c r="Z297" s="18">
        <f>F8</f>
        <v>0</v>
      </c>
      <c r="AA297" s="18">
        <f>I8</f>
        <v>0</v>
      </c>
      <c r="AB297" s="18">
        <f>K8</f>
        <v>0</v>
      </c>
      <c r="AC297" s="18">
        <f>E9</f>
        <v>0</v>
      </c>
    </row>
    <row r="298" spans="5:29" s="2" customFormat="1" ht="16.8" customHeight="1" x14ac:dyDescent="0.3">
      <c r="E298" s="15" t="s">
        <v>298</v>
      </c>
      <c r="F298" s="15"/>
      <c r="G298" s="15"/>
      <c r="H298" s="16" t="s">
        <v>8</v>
      </c>
      <c r="I298" s="2" t="str">
        <f t="shared" si="43"/>
        <v>-</v>
      </c>
      <c r="J298" s="2" t="str">
        <f t="shared" si="44"/>
        <v>-</v>
      </c>
      <c r="K298" s="2" t="str">
        <f t="shared" si="45"/>
        <v>-</v>
      </c>
      <c r="L298" s="2" t="str">
        <f t="shared" si="46"/>
        <v>-</v>
      </c>
      <c r="M298" s="2" t="str">
        <f t="shared" si="47"/>
        <v>-</v>
      </c>
      <c r="N298" s="2" t="str">
        <f t="shared" si="48"/>
        <v>-</v>
      </c>
      <c r="P298" s="2" t="str">
        <f t="array" ref="P298">IF($AQ$12=20,SUM(COUNTIF($I298:$N298,$X$13:$BA$13)),"-")</f>
        <v>-</v>
      </c>
      <c r="Q298" s="2" t="str">
        <f t="array" ref="Q298">IF($AQ$12=20,SUM(COUNTIF($I298:$N298,$X$12:$AF$12)),"-")</f>
        <v>-</v>
      </c>
      <c r="R298" s="2" t="str">
        <f t="array" ref="R298">IF($AQ$12=20,SUM(COUNTIF($I298:$N298,$X$11:$AN$11)),"-")</f>
        <v>-</v>
      </c>
      <c r="S298" s="2" t="str">
        <f t="array" ref="S298">IF($AQ$12=20,SUM(COUNTIF($I298:$N298,$X$10:$AQ$10)),"-")</f>
        <v>-</v>
      </c>
      <c r="T298" s="17" t="str">
        <f t="shared" si="49"/>
        <v>-</v>
      </c>
      <c r="V298" s="2" t="str">
        <f t="array" ref="V298">IF($AP$12=6,SUM(COUNTIF($I298:$N298,$B$13:$G$13)),"-")</f>
        <v>-</v>
      </c>
      <c r="X298" s="18">
        <f>B8</f>
        <v>0</v>
      </c>
      <c r="Y298" s="18">
        <f>E8</f>
        <v>0</v>
      </c>
      <c r="Z298" s="18">
        <f>F8</f>
        <v>0</v>
      </c>
      <c r="AA298" s="18">
        <f>I8</f>
        <v>0</v>
      </c>
      <c r="AB298" s="18">
        <f>B9</f>
        <v>0</v>
      </c>
      <c r="AC298" s="18">
        <f>C9</f>
        <v>0</v>
      </c>
    </row>
    <row r="299" spans="5:29" s="2" customFormat="1" ht="16.8" customHeight="1" x14ac:dyDescent="0.3">
      <c r="E299" s="15" t="s">
        <v>299</v>
      </c>
      <c r="F299" s="15"/>
      <c r="G299" s="15"/>
      <c r="H299" s="16" t="s">
        <v>8</v>
      </c>
      <c r="I299" s="2" t="str">
        <f t="shared" si="43"/>
        <v>-</v>
      </c>
      <c r="J299" s="2" t="str">
        <f t="shared" si="44"/>
        <v>-</v>
      </c>
      <c r="K299" s="2" t="str">
        <f t="shared" si="45"/>
        <v>-</v>
      </c>
      <c r="L299" s="2" t="str">
        <f t="shared" si="46"/>
        <v>-</v>
      </c>
      <c r="M299" s="2" t="str">
        <f t="shared" si="47"/>
        <v>-</v>
      </c>
      <c r="N299" s="2" t="str">
        <f t="shared" si="48"/>
        <v>-</v>
      </c>
      <c r="P299" s="2" t="str">
        <f t="array" ref="P299">IF($AQ$12=20,SUM(COUNTIF($I299:$N299,$X$13:$BA$13)),"-")</f>
        <v>-</v>
      </c>
      <c r="Q299" s="2" t="str">
        <f t="array" ref="Q299">IF($AQ$12=20,SUM(COUNTIF($I299:$N299,$X$12:$AF$12)),"-")</f>
        <v>-</v>
      </c>
      <c r="R299" s="2" t="str">
        <f t="array" ref="R299">IF($AQ$12=20,SUM(COUNTIF($I299:$N299,$X$11:$AN$11)),"-")</f>
        <v>-</v>
      </c>
      <c r="S299" s="2" t="str">
        <f t="array" ref="S299">IF($AQ$12=20,SUM(COUNTIF($I299:$N299,$X$10:$AQ$10)),"-")</f>
        <v>-</v>
      </c>
      <c r="T299" s="17" t="str">
        <f t="shared" si="49"/>
        <v>-</v>
      </c>
      <c r="V299" s="2" t="str">
        <f t="array" ref="V299">IF($AP$12=6,SUM(COUNTIF($I299:$N299,$B$13:$G$13)),"-")</f>
        <v>-</v>
      </c>
      <c r="X299" s="18">
        <f>B8</f>
        <v>0</v>
      </c>
      <c r="Y299" s="18">
        <f>E8</f>
        <v>0</v>
      </c>
      <c r="Z299" s="18">
        <f>F8</f>
        <v>0</v>
      </c>
      <c r="AA299" s="18">
        <f>I8</f>
        <v>0</v>
      </c>
      <c r="AB299" s="18">
        <f>F9</f>
        <v>0</v>
      </c>
      <c r="AC299" s="18">
        <f>H9</f>
        <v>0</v>
      </c>
    </row>
    <row r="300" spans="5:29" s="2" customFormat="1" ht="16.8" customHeight="1" x14ac:dyDescent="0.3">
      <c r="E300" s="15" t="s">
        <v>300</v>
      </c>
      <c r="F300" s="15"/>
      <c r="G300" s="15"/>
      <c r="H300" s="16" t="s">
        <v>8</v>
      </c>
      <c r="I300" s="2" t="str">
        <f t="shared" si="43"/>
        <v>-</v>
      </c>
      <c r="J300" s="2" t="str">
        <f t="shared" si="44"/>
        <v>-</v>
      </c>
      <c r="K300" s="2" t="str">
        <f t="shared" si="45"/>
        <v>-</v>
      </c>
      <c r="L300" s="2" t="str">
        <f t="shared" si="46"/>
        <v>-</v>
      </c>
      <c r="M300" s="2" t="str">
        <f t="shared" si="47"/>
        <v>-</v>
      </c>
      <c r="N300" s="2" t="str">
        <f t="shared" si="48"/>
        <v>-</v>
      </c>
      <c r="P300" s="2" t="str">
        <f t="array" ref="P300">IF($AQ$12=20,SUM(COUNTIF($I300:$N300,$X$13:$BA$13)),"-")</f>
        <v>-</v>
      </c>
      <c r="Q300" s="2" t="str">
        <f t="array" ref="Q300">IF($AQ$12=20,SUM(COUNTIF($I300:$N300,$X$12:$AF$12)),"-")</f>
        <v>-</v>
      </c>
      <c r="R300" s="2" t="str">
        <f t="array" ref="R300">IF($AQ$12=20,SUM(COUNTIF($I300:$N300,$X$11:$AN$11)),"-")</f>
        <v>-</v>
      </c>
      <c r="S300" s="2" t="str">
        <f t="array" ref="S300">IF($AQ$12=20,SUM(COUNTIF($I300:$N300,$X$10:$AQ$10)),"-")</f>
        <v>-</v>
      </c>
      <c r="T300" s="17" t="str">
        <f t="shared" si="49"/>
        <v>-</v>
      </c>
      <c r="V300" s="2" t="str">
        <f t="array" ref="V300">IF($AP$12=6,SUM(COUNTIF($I300:$N300,$B$13:$G$13)),"-")</f>
        <v>-</v>
      </c>
      <c r="X300" s="18">
        <f>B8</f>
        <v>0</v>
      </c>
      <c r="Y300" s="18">
        <f>E8</f>
        <v>0</v>
      </c>
      <c r="Z300" s="18">
        <f>F8</f>
        <v>0</v>
      </c>
      <c r="AA300" s="18">
        <f>J8</f>
        <v>0</v>
      </c>
      <c r="AB300" s="18">
        <f>K8</f>
        <v>0</v>
      </c>
      <c r="AC300" s="18">
        <f>K9</f>
        <v>0</v>
      </c>
    </row>
    <row r="301" spans="5:29" s="2" customFormat="1" ht="16.8" customHeight="1" x14ac:dyDescent="0.3">
      <c r="E301" s="15" t="s">
        <v>301</v>
      </c>
      <c r="F301" s="15"/>
      <c r="G301" s="15"/>
      <c r="H301" s="16" t="s">
        <v>8</v>
      </c>
      <c r="I301" s="2" t="str">
        <f t="shared" si="43"/>
        <v>-</v>
      </c>
      <c r="J301" s="2" t="str">
        <f t="shared" si="44"/>
        <v>-</v>
      </c>
      <c r="K301" s="2" t="str">
        <f t="shared" si="45"/>
        <v>-</v>
      </c>
      <c r="L301" s="2" t="str">
        <f t="shared" si="46"/>
        <v>-</v>
      </c>
      <c r="M301" s="2" t="str">
        <f t="shared" si="47"/>
        <v>-</v>
      </c>
      <c r="N301" s="2" t="str">
        <f t="shared" si="48"/>
        <v>-</v>
      </c>
      <c r="P301" s="2" t="str">
        <f t="array" ref="P301">IF($AQ$12=20,SUM(COUNTIF($I301:$N301,$X$13:$BA$13)),"-")</f>
        <v>-</v>
      </c>
      <c r="Q301" s="2" t="str">
        <f t="array" ref="Q301">IF($AQ$12=20,SUM(COUNTIF($I301:$N301,$X$12:$AF$12)),"-")</f>
        <v>-</v>
      </c>
      <c r="R301" s="2" t="str">
        <f t="array" ref="R301">IF($AQ$12=20,SUM(COUNTIF($I301:$N301,$X$11:$AN$11)),"-")</f>
        <v>-</v>
      </c>
      <c r="S301" s="2" t="str">
        <f t="array" ref="S301">IF($AQ$12=20,SUM(COUNTIF($I301:$N301,$X$10:$AQ$10)),"-")</f>
        <v>-</v>
      </c>
      <c r="T301" s="17" t="str">
        <f t="shared" si="49"/>
        <v>-</v>
      </c>
      <c r="V301" s="2" t="str">
        <f t="array" ref="V301">IF($AP$12=6,SUM(COUNTIF($I301:$N301,$B$13:$G$13)),"-")</f>
        <v>-</v>
      </c>
      <c r="X301" s="18">
        <f>B8</f>
        <v>0</v>
      </c>
      <c r="Y301" s="18">
        <f>E8</f>
        <v>0</v>
      </c>
      <c r="Z301" s="18">
        <f>F8</f>
        <v>0</v>
      </c>
      <c r="AA301" s="18">
        <f>J8</f>
        <v>0</v>
      </c>
      <c r="AB301" s="18">
        <f>B9</f>
        <v>0</v>
      </c>
      <c r="AC301" s="18">
        <f>G9</f>
        <v>0</v>
      </c>
    </row>
    <row r="302" spans="5:29" s="2" customFormat="1" ht="16.8" customHeight="1" x14ac:dyDescent="0.3">
      <c r="E302" s="15" t="s">
        <v>302</v>
      </c>
      <c r="F302" s="15"/>
      <c r="G302" s="15"/>
      <c r="H302" s="16" t="s">
        <v>8</v>
      </c>
      <c r="I302" s="2" t="str">
        <f t="shared" si="43"/>
        <v>-</v>
      </c>
      <c r="J302" s="2" t="str">
        <f t="shared" si="44"/>
        <v>-</v>
      </c>
      <c r="K302" s="2" t="str">
        <f t="shared" si="45"/>
        <v>-</v>
      </c>
      <c r="L302" s="2" t="str">
        <f t="shared" si="46"/>
        <v>-</v>
      </c>
      <c r="M302" s="2" t="str">
        <f t="shared" si="47"/>
        <v>-</v>
      </c>
      <c r="N302" s="2" t="str">
        <f t="shared" si="48"/>
        <v>-</v>
      </c>
      <c r="P302" s="2" t="str">
        <f t="array" ref="P302">IF($AQ$12=20,SUM(COUNTIF($I302:$N302,$X$13:$BA$13)),"-")</f>
        <v>-</v>
      </c>
      <c r="Q302" s="2" t="str">
        <f t="array" ref="Q302">IF($AQ$12=20,SUM(COUNTIF($I302:$N302,$X$12:$AF$12)),"-")</f>
        <v>-</v>
      </c>
      <c r="R302" s="2" t="str">
        <f t="array" ref="R302">IF($AQ$12=20,SUM(COUNTIF($I302:$N302,$X$11:$AN$11)),"-")</f>
        <v>-</v>
      </c>
      <c r="S302" s="2" t="str">
        <f t="array" ref="S302">IF($AQ$12=20,SUM(COUNTIF($I302:$N302,$X$10:$AQ$10)),"-")</f>
        <v>-</v>
      </c>
      <c r="T302" s="17" t="str">
        <f t="shared" si="49"/>
        <v>-</v>
      </c>
      <c r="V302" s="2" t="str">
        <f t="array" ref="V302">IF($AP$12=6,SUM(COUNTIF($I302:$N302,$B$13:$G$13)),"-")</f>
        <v>-</v>
      </c>
      <c r="X302" s="18">
        <f>B8</f>
        <v>0</v>
      </c>
      <c r="Y302" s="18">
        <f>E8</f>
        <v>0</v>
      </c>
      <c r="Z302" s="18">
        <f>F8</f>
        <v>0</v>
      </c>
      <c r="AA302" s="18">
        <f>J8</f>
        <v>0</v>
      </c>
      <c r="AB302" s="18">
        <f>E9</f>
        <v>0</v>
      </c>
      <c r="AC302" s="18">
        <f>F9</f>
        <v>0</v>
      </c>
    </row>
    <row r="303" spans="5:29" s="2" customFormat="1" ht="16.8" customHeight="1" x14ac:dyDescent="0.3">
      <c r="E303" s="15" t="s">
        <v>303</v>
      </c>
      <c r="F303" s="15"/>
      <c r="G303" s="15"/>
      <c r="H303" s="16" t="s">
        <v>8</v>
      </c>
      <c r="I303" s="2" t="str">
        <f t="shared" si="43"/>
        <v>-</v>
      </c>
      <c r="J303" s="2" t="str">
        <f t="shared" si="44"/>
        <v>-</v>
      </c>
      <c r="K303" s="2" t="str">
        <f t="shared" si="45"/>
        <v>-</v>
      </c>
      <c r="L303" s="2" t="str">
        <f t="shared" si="46"/>
        <v>-</v>
      </c>
      <c r="M303" s="2" t="str">
        <f t="shared" si="47"/>
        <v>-</v>
      </c>
      <c r="N303" s="2" t="str">
        <f t="shared" si="48"/>
        <v>-</v>
      </c>
      <c r="P303" s="2" t="str">
        <f t="array" ref="P303">IF($AQ$12=20,SUM(COUNTIF($I303:$N303,$X$13:$BA$13)),"-")</f>
        <v>-</v>
      </c>
      <c r="Q303" s="2" t="str">
        <f t="array" ref="Q303">IF($AQ$12=20,SUM(COUNTIF($I303:$N303,$X$12:$AF$12)),"-")</f>
        <v>-</v>
      </c>
      <c r="R303" s="2" t="str">
        <f t="array" ref="R303">IF($AQ$12=20,SUM(COUNTIF($I303:$N303,$X$11:$AN$11)),"-")</f>
        <v>-</v>
      </c>
      <c r="S303" s="2" t="str">
        <f t="array" ref="S303">IF($AQ$12=20,SUM(COUNTIF($I303:$N303,$X$10:$AQ$10)),"-")</f>
        <v>-</v>
      </c>
      <c r="T303" s="17" t="str">
        <f t="shared" si="49"/>
        <v>-</v>
      </c>
      <c r="V303" s="2" t="str">
        <f t="array" ref="V303">IF($AP$12=6,SUM(COUNTIF($I303:$N303,$B$13:$G$13)),"-")</f>
        <v>-</v>
      </c>
      <c r="X303" s="18">
        <f>B8</f>
        <v>0</v>
      </c>
      <c r="Y303" s="18">
        <f>E8</f>
        <v>0</v>
      </c>
      <c r="Z303" s="18">
        <f>F8</f>
        <v>0</v>
      </c>
      <c r="AA303" s="18">
        <f>K8</f>
        <v>0</v>
      </c>
      <c r="AB303" s="18">
        <f>C9</f>
        <v>0</v>
      </c>
      <c r="AC303" s="18">
        <f>G9</f>
        <v>0</v>
      </c>
    </row>
    <row r="304" spans="5:29" s="2" customFormat="1" ht="16.8" customHeight="1" x14ac:dyDescent="0.3">
      <c r="E304" s="15" t="s">
        <v>304</v>
      </c>
      <c r="F304" s="15"/>
      <c r="G304" s="15"/>
      <c r="H304" s="16" t="s">
        <v>8</v>
      </c>
      <c r="I304" s="2" t="str">
        <f t="shared" si="43"/>
        <v>-</v>
      </c>
      <c r="J304" s="2" t="str">
        <f t="shared" si="44"/>
        <v>-</v>
      </c>
      <c r="K304" s="2" t="str">
        <f t="shared" si="45"/>
        <v>-</v>
      </c>
      <c r="L304" s="2" t="str">
        <f t="shared" si="46"/>
        <v>-</v>
      </c>
      <c r="M304" s="2" t="str">
        <f t="shared" si="47"/>
        <v>-</v>
      </c>
      <c r="N304" s="2" t="str">
        <f t="shared" si="48"/>
        <v>-</v>
      </c>
      <c r="P304" s="2" t="str">
        <f t="array" ref="P304">IF($AQ$12=20,SUM(COUNTIF($I304:$N304,$X$13:$BA$13)),"-")</f>
        <v>-</v>
      </c>
      <c r="Q304" s="2" t="str">
        <f t="array" ref="Q304">IF($AQ$12=20,SUM(COUNTIF($I304:$N304,$X$12:$AF$12)),"-")</f>
        <v>-</v>
      </c>
      <c r="R304" s="2" t="str">
        <f t="array" ref="R304">IF($AQ$12=20,SUM(COUNTIF($I304:$N304,$X$11:$AN$11)),"-")</f>
        <v>-</v>
      </c>
      <c r="S304" s="2" t="str">
        <f t="array" ref="S304">IF($AQ$12=20,SUM(COUNTIF($I304:$N304,$X$10:$AQ$10)),"-")</f>
        <v>-</v>
      </c>
      <c r="T304" s="17" t="str">
        <f t="shared" si="49"/>
        <v>-</v>
      </c>
      <c r="V304" s="2" t="str">
        <f t="array" ref="V304">IF($AP$12=6,SUM(COUNTIF($I304:$N304,$B$13:$G$13)),"-")</f>
        <v>-</v>
      </c>
      <c r="X304" s="18">
        <f>B8</f>
        <v>0</v>
      </c>
      <c r="Y304" s="18">
        <f>E8</f>
        <v>0</v>
      </c>
      <c r="Z304" s="18">
        <f>F8</f>
        <v>0</v>
      </c>
      <c r="AA304" s="18">
        <f>K8</f>
        <v>0</v>
      </c>
      <c r="AB304" s="18">
        <f>D9</f>
        <v>0</v>
      </c>
      <c r="AC304" s="18">
        <f>I9</f>
        <v>0</v>
      </c>
    </row>
    <row r="305" spans="5:29" s="2" customFormat="1" ht="16.8" customHeight="1" x14ac:dyDescent="0.3">
      <c r="E305" s="15" t="s">
        <v>305</v>
      </c>
      <c r="F305" s="15"/>
      <c r="G305" s="15"/>
      <c r="H305" s="16" t="s">
        <v>8</v>
      </c>
      <c r="I305" s="2" t="str">
        <f t="shared" si="43"/>
        <v>-</v>
      </c>
      <c r="J305" s="2" t="str">
        <f t="shared" si="44"/>
        <v>-</v>
      </c>
      <c r="K305" s="2" t="str">
        <f t="shared" si="45"/>
        <v>-</v>
      </c>
      <c r="L305" s="2" t="str">
        <f t="shared" si="46"/>
        <v>-</v>
      </c>
      <c r="M305" s="2" t="str">
        <f t="shared" si="47"/>
        <v>-</v>
      </c>
      <c r="N305" s="2" t="str">
        <f t="shared" si="48"/>
        <v>-</v>
      </c>
      <c r="P305" s="2" t="str">
        <f t="array" ref="P305">IF($AQ$12=20,SUM(COUNTIF($I305:$N305,$X$13:$BA$13)),"-")</f>
        <v>-</v>
      </c>
      <c r="Q305" s="2" t="str">
        <f t="array" ref="Q305">IF($AQ$12=20,SUM(COUNTIF($I305:$N305,$X$12:$AF$12)),"-")</f>
        <v>-</v>
      </c>
      <c r="R305" s="2" t="str">
        <f t="array" ref="R305">IF($AQ$12=20,SUM(COUNTIF($I305:$N305,$X$11:$AN$11)),"-")</f>
        <v>-</v>
      </c>
      <c r="S305" s="2" t="str">
        <f t="array" ref="S305">IF($AQ$12=20,SUM(COUNTIF($I305:$N305,$X$10:$AQ$10)),"-")</f>
        <v>-</v>
      </c>
      <c r="T305" s="17" t="str">
        <f t="shared" si="49"/>
        <v>-</v>
      </c>
      <c r="V305" s="2" t="str">
        <f t="array" ref="V305">IF($AP$12=6,SUM(COUNTIF($I305:$N305,$B$13:$G$13)),"-")</f>
        <v>-</v>
      </c>
      <c r="X305" s="18">
        <f>B8</f>
        <v>0</v>
      </c>
      <c r="Y305" s="18">
        <f>E8</f>
        <v>0</v>
      </c>
      <c r="Z305" s="18">
        <f>F8</f>
        <v>0</v>
      </c>
      <c r="AA305" s="18">
        <f>B9</f>
        <v>0</v>
      </c>
      <c r="AB305" s="18">
        <f>D9</f>
        <v>0</v>
      </c>
      <c r="AC305" s="18">
        <f>F9</f>
        <v>0</v>
      </c>
    </row>
    <row r="306" spans="5:29" s="2" customFormat="1" ht="16.8" customHeight="1" x14ac:dyDescent="0.3">
      <c r="E306" s="15" t="s">
        <v>306</v>
      </c>
      <c r="F306" s="15"/>
      <c r="G306" s="15"/>
      <c r="H306" s="16" t="s">
        <v>8</v>
      </c>
      <c r="I306" s="2" t="str">
        <f t="shared" si="43"/>
        <v>-</v>
      </c>
      <c r="J306" s="2" t="str">
        <f t="shared" si="44"/>
        <v>-</v>
      </c>
      <c r="K306" s="2" t="str">
        <f t="shared" si="45"/>
        <v>-</v>
      </c>
      <c r="L306" s="2" t="str">
        <f t="shared" si="46"/>
        <v>-</v>
      </c>
      <c r="M306" s="2" t="str">
        <f t="shared" si="47"/>
        <v>-</v>
      </c>
      <c r="N306" s="2" t="str">
        <f t="shared" si="48"/>
        <v>-</v>
      </c>
      <c r="P306" s="2" t="str">
        <f t="array" ref="P306">IF($AQ$12=20,SUM(COUNTIF($I306:$N306,$X$13:$BA$13)),"-")</f>
        <v>-</v>
      </c>
      <c r="Q306" s="2" t="str">
        <f t="array" ref="Q306">IF($AQ$12=20,SUM(COUNTIF($I306:$N306,$X$12:$AF$12)),"-")</f>
        <v>-</v>
      </c>
      <c r="R306" s="2" t="str">
        <f t="array" ref="R306">IF($AQ$12=20,SUM(COUNTIF($I306:$N306,$X$11:$AN$11)),"-")</f>
        <v>-</v>
      </c>
      <c r="S306" s="2" t="str">
        <f t="array" ref="S306">IF($AQ$12=20,SUM(COUNTIF($I306:$N306,$X$10:$AQ$10)),"-")</f>
        <v>-</v>
      </c>
      <c r="T306" s="17" t="str">
        <f t="shared" si="49"/>
        <v>-</v>
      </c>
      <c r="V306" s="2" t="str">
        <f t="array" ref="V306">IF($AP$12=6,SUM(COUNTIF($I306:$N306,$B$13:$G$13)),"-")</f>
        <v>-</v>
      </c>
      <c r="X306" s="18">
        <f>B8</f>
        <v>0</v>
      </c>
      <c r="Y306" s="18">
        <f>E8</f>
        <v>0</v>
      </c>
      <c r="Z306" s="18">
        <f>F8</f>
        <v>0</v>
      </c>
      <c r="AA306" s="18">
        <f>B9</f>
        <v>0</v>
      </c>
      <c r="AB306" s="18">
        <f>H9</f>
        <v>0</v>
      </c>
      <c r="AC306" s="18">
        <f>I9</f>
        <v>0</v>
      </c>
    </row>
    <row r="307" spans="5:29" s="2" customFormat="1" ht="16.8" customHeight="1" x14ac:dyDescent="0.3">
      <c r="E307" s="15" t="s">
        <v>307</v>
      </c>
      <c r="F307" s="15"/>
      <c r="G307" s="15"/>
      <c r="H307" s="16" t="s">
        <v>8</v>
      </c>
      <c r="I307" s="2" t="str">
        <f t="shared" si="43"/>
        <v>-</v>
      </c>
      <c r="J307" s="2" t="str">
        <f t="shared" si="44"/>
        <v>-</v>
      </c>
      <c r="K307" s="2" t="str">
        <f t="shared" si="45"/>
        <v>-</v>
      </c>
      <c r="L307" s="2" t="str">
        <f t="shared" si="46"/>
        <v>-</v>
      </c>
      <c r="M307" s="2" t="str">
        <f t="shared" si="47"/>
        <v>-</v>
      </c>
      <c r="N307" s="2" t="str">
        <f t="shared" si="48"/>
        <v>-</v>
      </c>
      <c r="P307" s="2" t="str">
        <f t="array" ref="P307">IF($AQ$12=20,SUM(COUNTIF($I307:$N307,$X$13:$BA$13)),"-")</f>
        <v>-</v>
      </c>
      <c r="Q307" s="2" t="str">
        <f t="array" ref="Q307">IF($AQ$12=20,SUM(COUNTIF($I307:$N307,$X$12:$AF$12)),"-")</f>
        <v>-</v>
      </c>
      <c r="R307" s="2" t="str">
        <f t="array" ref="R307">IF($AQ$12=20,SUM(COUNTIF($I307:$N307,$X$11:$AN$11)),"-")</f>
        <v>-</v>
      </c>
      <c r="S307" s="2" t="str">
        <f t="array" ref="S307">IF($AQ$12=20,SUM(COUNTIF($I307:$N307,$X$10:$AQ$10)),"-")</f>
        <v>-</v>
      </c>
      <c r="T307" s="17" t="str">
        <f t="shared" si="49"/>
        <v>-</v>
      </c>
      <c r="V307" s="2" t="str">
        <f t="array" ref="V307">IF($AP$12=6,SUM(COUNTIF($I307:$N307,$B$13:$G$13)),"-")</f>
        <v>-</v>
      </c>
      <c r="X307" s="18">
        <f>B8</f>
        <v>0</v>
      </c>
      <c r="Y307" s="18">
        <f>E8</f>
        <v>0</v>
      </c>
      <c r="Z307" s="18">
        <f>F8</f>
        <v>0</v>
      </c>
      <c r="AA307" s="18">
        <f>C9</f>
        <v>0</v>
      </c>
      <c r="AB307" s="18">
        <f>F9</f>
        <v>0</v>
      </c>
      <c r="AC307" s="18">
        <f>J9</f>
        <v>0</v>
      </c>
    </row>
    <row r="308" spans="5:29" s="2" customFormat="1" ht="16.8" customHeight="1" x14ac:dyDescent="0.3">
      <c r="E308" s="15" t="s">
        <v>308</v>
      </c>
      <c r="F308" s="15"/>
      <c r="G308" s="15"/>
      <c r="H308" s="16" t="s">
        <v>8</v>
      </c>
      <c r="I308" s="2" t="str">
        <f t="shared" si="43"/>
        <v>-</v>
      </c>
      <c r="J308" s="2" t="str">
        <f t="shared" si="44"/>
        <v>-</v>
      </c>
      <c r="K308" s="2" t="str">
        <f t="shared" si="45"/>
        <v>-</v>
      </c>
      <c r="L308" s="2" t="str">
        <f t="shared" si="46"/>
        <v>-</v>
      </c>
      <c r="M308" s="2" t="str">
        <f t="shared" si="47"/>
        <v>-</v>
      </c>
      <c r="N308" s="2" t="str">
        <f t="shared" si="48"/>
        <v>-</v>
      </c>
      <c r="P308" s="2" t="str">
        <f t="array" ref="P308">IF($AQ$12=20,SUM(COUNTIF($I308:$N308,$X$13:$BA$13)),"-")</f>
        <v>-</v>
      </c>
      <c r="Q308" s="2" t="str">
        <f t="array" ref="Q308">IF($AQ$12=20,SUM(COUNTIF($I308:$N308,$X$12:$AF$12)),"-")</f>
        <v>-</v>
      </c>
      <c r="R308" s="2" t="str">
        <f t="array" ref="R308">IF($AQ$12=20,SUM(COUNTIF($I308:$N308,$X$11:$AN$11)),"-")</f>
        <v>-</v>
      </c>
      <c r="S308" s="2" t="str">
        <f t="array" ref="S308">IF($AQ$12=20,SUM(COUNTIF($I308:$N308,$X$10:$AQ$10)),"-")</f>
        <v>-</v>
      </c>
      <c r="T308" s="17" t="str">
        <f t="shared" si="49"/>
        <v>-</v>
      </c>
      <c r="V308" s="2" t="str">
        <f t="array" ref="V308">IF($AP$12=6,SUM(COUNTIF($I308:$N308,$B$13:$G$13)),"-")</f>
        <v>-</v>
      </c>
      <c r="X308" s="18">
        <f>B8</f>
        <v>0</v>
      </c>
      <c r="Y308" s="18">
        <f>E8</f>
        <v>0</v>
      </c>
      <c r="Z308" s="18">
        <f>F8</f>
        <v>0</v>
      </c>
      <c r="AA308" s="18">
        <f>D9</f>
        <v>0</v>
      </c>
      <c r="AB308" s="18">
        <f>E9</f>
        <v>0</v>
      </c>
      <c r="AC308" s="18">
        <f>G9</f>
        <v>0</v>
      </c>
    </row>
    <row r="309" spans="5:29" s="2" customFormat="1" ht="16.8" customHeight="1" x14ac:dyDescent="0.3">
      <c r="E309" s="15" t="s">
        <v>309</v>
      </c>
      <c r="F309" s="15"/>
      <c r="G309" s="15"/>
      <c r="H309" s="16" t="s">
        <v>8</v>
      </c>
      <c r="I309" s="2" t="str">
        <f t="shared" si="43"/>
        <v>-</v>
      </c>
      <c r="J309" s="2" t="str">
        <f t="shared" si="44"/>
        <v>-</v>
      </c>
      <c r="K309" s="2" t="str">
        <f t="shared" si="45"/>
        <v>-</v>
      </c>
      <c r="L309" s="2" t="str">
        <f t="shared" si="46"/>
        <v>-</v>
      </c>
      <c r="M309" s="2" t="str">
        <f t="shared" si="47"/>
        <v>-</v>
      </c>
      <c r="N309" s="2" t="str">
        <f t="shared" si="48"/>
        <v>-</v>
      </c>
      <c r="P309" s="2" t="str">
        <f t="array" ref="P309">IF($AQ$12=20,SUM(COUNTIF($I309:$N309,$X$13:$BA$13)),"-")</f>
        <v>-</v>
      </c>
      <c r="Q309" s="2" t="str">
        <f t="array" ref="Q309">IF($AQ$12=20,SUM(COUNTIF($I309:$N309,$X$12:$AF$12)),"-")</f>
        <v>-</v>
      </c>
      <c r="R309" s="2" t="str">
        <f t="array" ref="R309">IF($AQ$12=20,SUM(COUNTIF($I309:$N309,$X$11:$AN$11)),"-")</f>
        <v>-</v>
      </c>
      <c r="S309" s="2" t="str">
        <f t="array" ref="S309">IF($AQ$12=20,SUM(COUNTIF($I309:$N309,$X$10:$AQ$10)),"-")</f>
        <v>-</v>
      </c>
      <c r="T309" s="17" t="str">
        <f t="shared" si="49"/>
        <v>-</v>
      </c>
      <c r="V309" s="2" t="str">
        <f t="array" ref="V309">IF($AP$12=6,SUM(COUNTIF($I309:$N309,$B$13:$G$13)),"-")</f>
        <v>-</v>
      </c>
      <c r="X309" s="18">
        <f>B8</f>
        <v>0</v>
      </c>
      <c r="Y309" s="18">
        <f>E8</f>
        <v>0</v>
      </c>
      <c r="Z309" s="18">
        <f>F8</f>
        <v>0</v>
      </c>
      <c r="AA309" s="18">
        <f>E9</f>
        <v>0</v>
      </c>
      <c r="AB309" s="18">
        <f>J9</f>
        <v>0</v>
      </c>
      <c r="AC309" s="18">
        <f>H9</f>
        <v>0</v>
      </c>
    </row>
    <row r="310" spans="5:29" s="2" customFormat="1" ht="16.8" customHeight="1" x14ac:dyDescent="0.3">
      <c r="E310" s="15" t="s">
        <v>310</v>
      </c>
      <c r="F310" s="15"/>
      <c r="G310" s="15"/>
      <c r="H310" s="16" t="s">
        <v>8</v>
      </c>
      <c r="I310" s="2" t="str">
        <f t="shared" si="43"/>
        <v>-</v>
      </c>
      <c r="J310" s="2" t="str">
        <f t="shared" si="44"/>
        <v>-</v>
      </c>
      <c r="K310" s="2" t="str">
        <f t="shared" si="45"/>
        <v>-</v>
      </c>
      <c r="L310" s="2" t="str">
        <f t="shared" si="46"/>
        <v>-</v>
      </c>
      <c r="M310" s="2" t="str">
        <f t="shared" si="47"/>
        <v>-</v>
      </c>
      <c r="N310" s="2" t="str">
        <f t="shared" si="48"/>
        <v>-</v>
      </c>
      <c r="P310" s="2" t="str">
        <f t="array" ref="P310">IF($AQ$12=20,SUM(COUNTIF($I310:$N310,$X$13:$BA$13)),"-")</f>
        <v>-</v>
      </c>
      <c r="Q310" s="2" t="str">
        <f t="array" ref="Q310">IF($AQ$12=20,SUM(COUNTIF($I310:$N310,$X$12:$AF$12)),"-")</f>
        <v>-</v>
      </c>
      <c r="R310" s="2" t="str">
        <f t="array" ref="R310">IF($AQ$12=20,SUM(COUNTIF($I310:$N310,$X$11:$AN$11)),"-")</f>
        <v>-</v>
      </c>
      <c r="S310" s="2" t="str">
        <f t="array" ref="S310">IF($AQ$12=20,SUM(COUNTIF($I310:$N310,$X$10:$AQ$10)),"-")</f>
        <v>-</v>
      </c>
      <c r="T310" s="17" t="str">
        <f t="shared" si="49"/>
        <v>-</v>
      </c>
      <c r="V310" s="2" t="str">
        <f t="array" ref="V310">IF($AP$12=6,SUM(COUNTIF($I310:$N310,$B$13:$G$13)),"-")</f>
        <v>-</v>
      </c>
      <c r="X310" s="18">
        <f>B8</f>
        <v>0</v>
      </c>
      <c r="Y310" s="18">
        <f>E8</f>
        <v>0</v>
      </c>
      <c r="Z310" s="18">
        <f>F8</f>
        <v>0</v>
      </c>
      <c r="AA310" s="18">
        <f>F9</f>
        <v>0</v>
      </c>
      <c r="AB310" s="18">
        <f>G9</f>
        <v>0</v>
      </c>
      <c r="AC310" s="18">
        <f>K9</f>
        <v>0</v>
      </c>
    </row>
    <row r="311" spans="5:29" s="2" customFormat="1" ht="16.8" customHeight="1" x14ac:dyDescent="0.3">
      <c r="E311" s="15" t="s">
        <v>311</v>
      </c>
      <c r="F311" s="15"/>
      <c r="G311" s="15"/>
      <c r="H311" s="16" t="s">
        <v>8</v>
      </c>
      <c r="I311" s="2" t="str">
        <f t="shared" si="43"/>
        <v>-</v>
      </c>
      <c r="J311" s="2" t="str">
        <f t="shared" si="44"/>
        <v>-</v>
      </c>
      <c r="K311" s="2" t="str">
        <f t="shared" si="45"/>
        <v>-</v>
      </c>
      <c r="L311" s="2" t="str">
        <f t="shared" si="46"/>
        <v>-</v>
      </c>
      <c r="M311" s="2" t="str">
        <f t="shared" si="47"/>
        <v>-</v>
      </c>
      <c r="N311" s="2" t="str">
        <f t="shared" si="48"/>
        <v>-</v>
      </c>
      <c r="P311" s="2" t="str">
        <f t="array" ref="P311">IF($AQ$12=20,SUM(COUNTIF($I311:$N311,$X$13:$BA$13)),"-")</f>
        <v>-</v>
      </c>
      <c r="Q311" s="2" t="str">
        <f t="array" ref="Q311">IF($AQ$12=20,SUM(COUNTIF($I311:$N311,$X$12:$AF$12)),"-")</f>
        <v>-</v>
      </c>
      <c r="R311" s="2" t="str">
        <f t="array" ref="R311">IF($AQ$12=20,SUM(COUNTIF($I311:$N311,$X$11:$AN$11)),"-")</f>
        <v>-</v>
      </c>
      <c r="S311" s="2" t="str">
        <f t="array" ref="S311">IF($AQ$12=20,SUM(COUNTIF($I311:$N311,$X$10:$AQ$10)),"-")</f>
        <v>-</v>
      </c>
      <c r="T311" s="17" t="str">
        <f t="shared" si="49"/>
        <v>-</v>
      </c>
      <c r="V311" s="2" t="str">
        <f t="array" ref="V311">IF($AP$12=6,SUM(COUNTIF($I311:$N311,$B$13:$G$13)),"-")</f>
        <v>-</v>
      </c>
      <c r="X311" s="18">
        <f>B8</f>
        <v>0</v>
      </c>
      <c r="Y311" s="18">
        <f>E8</f>
        <v>0</v>
      </c>
      <c r="Z311" s="18">
        <f>G8</f>
        <v>0</v>
      </c>
      <c r="AA311" s="18">
        <f>H8</f>
        <v>0</v>
      </c>
      <c r="AB311" s="18">
        <f>K8</f>
        <v>0</v>
      </c>
      <c r="AC311" s="18">
        <f>F9</f>
        <v>0</v>
      </c>
    </row>
    <row r="312" spans="5:29" s="2" customFormat="1" ht="16.8" customHeight="1" x14ac:dyDescent="0.3">
      <c r="E312" s="15" t="s">
        <v>312</v>
      </c>
      <c r="F312" s="15"/>
      <c r="G312" s="15"/>
      <c r="H312" s="16" t="s">
        <v>8</v>
      </c>
      <c r="I312" s="2" t="str">
        <f t="shared" si="43"/>
        <v>-</v>
      </c>
      <c r="J312" s="2" t="str">
        <f t="shared" si="44"/>
        <v>-</v>
      </c>
      <c r="K312" s="2" t="str">
        <f t="shared" si="45"/>
        <v>-</v>
      </c>
      <c r="L312" s="2" t="str">
        <f t="shared" si="46"/>
        <v>-</v>
      </c>
      <c r="M312" s="2" t="str">
        <f t="shared" si="47"/>
        <v>-</v>
      </c>
      <c r="N312" s="2" t="str">
        <f t="shared" si="48"/>
        <v>-</v>
      </c>
      <c r="P312" s="2" t="str">
        <f t="array" ref="P312">IF($AQ$12=20,SUM(COUNTIF($I312:$N312,$X$13:$BA$13)),"-")</f>
        <v>-</v>
      </c>
      <c r="Q312" s="2" t="str">
        <f t="array" ref="Q312">IF($AQ$12=20,SUM(COUNTIF($I312:$N312,$X$12:$AF$12)),"-")</f>
        <v>-</v>
      </c>
      <c r="R312" s="2" t="str">
        <f t="array" ref="R312">IF($AQ$12=20,SUM(COUNTIF($I312:$N312,$X$11:$AN$11)),"-")</f>
        <v>-</v>
      </c>
      <c r="S312" s="2" t="str">
        <f t="array" ref="S312">IF($AQ$12=20,SUM(COUNTIF($I312:$N312,$X$10:$AQ$10)),"-")</f>
        <v>-</v>
      </c>
      <c r="T312" s="17" t="str">
        <f t="shared" si="49"/>
        <v>-</v>
      </c>
      <c r="V312" s="2" t="str">
        <f t="array" ref="V312">IF($AP$12=6,SUM(COUNTIF($I312:$N312,$B$13:$G$13)),"-")</f>
        <v>-</v>
      </c>
      <c r="X312" s="18">
        <f>B8</f>
        <v>0</v>
      </c>
      <c r="Y312" s="18">
        <f>E8</f>
        <v>0</v>
      </c>
      <c r="Z312" s="18">
        <f>G8</f>
        <v>0</v>
      </c>
      <c r="AA312" s="18">
        <f>H8</f>
        <v>0</v>
      </c>
      <c r="AB312" s="18">
        <f>C9</f>
        <v>0</v>
      </c>
      <c r="AC312" s="18">
        <f>G9</f>
        <v>0</v>
      </c>
    </row>
    <row r="313" spans="5:29" s="2" customFormat="1" ht="16.8" customHeight="1" x14ac:dyDescent="0.3">
      <c r="E313" s="15" t="s">
        <v>313</v>
      </c>
      <c r="F313" s="15"/>
      <c r="G313" s="15"/>
      <c r="H313" s="16" t="s">
        <v>8</v>
      </c>
      <c r="I313" s="2" t="str">
        <f t="shared" si="43"/>
        <v>-</v>
      </c>
      <c r="J313" s="2" t="str">
        <f t="shared" si="44"/>
        <v>-</v>
      </c>
      <c r="K313" s="2" t="str">
        <f t="shared" si="45"/>
        <v>-</v>
      </c>
      <c r="L313" s="2" t="str">
        <f t="shared" si="46"/>
        <v>-</v>
      </c>
      <c r="M313" s="2" t="str">
        <f t="shared" si="47"/>
        <v>-</v>
      </c>
      <c r="N313" s="2" t="str">
        <f t="shared" si="48"/>
        <v>-</v>
      </c>
      <c r="P313" s="2" t="str">
        <f t="array" ref="P313">IF($AQ$12=20,SUM(COUNTIF($I313:$N313,$X$13:$BA$13)),"-")</f>
        <v>-</v>
      </c>
      <c r="Q313" s="2" t="str">
        <f t="array" ref="Q313">IF($AQ$12=20,SUM(COUNTIF($I313:$N313,$X$12:$AF$12)),"-")</f>
        <v>-</v>
      </c>
      <c r="R313" s="2" t="str">
        <f t="array" ref="R313">IF($AQ$12=20,SUM(COUNTIF($I313:$N313,$X$11:$AN$11)),"-")</f>
        <v>-</v>
      </c>
      <c r="S313" s="2" t="str">
        <f t="array" ref="S313">IF($AQ$12=20,SUM(COUNTIF($I313:$N313,$X$10:$AQ$10)),"-")</f>
        <v>-</v>
      </c>
      <c r="T313" s="17" t="str">
        <f t="shared" si="49"/>
        <v>-</v>
      </c>
      <c r="V313" s="2" t="str">
        <f t="array" ref="V313">IF($AP$12=6,SUM(COUNTIF($I313:$N313,$B$13:$G$13)),"-")</f>
        <v>-</v>
      </c>
      <c r="X313" s="18">
        <f>B8</f>
        <v>0</v>
      </c>
      <c r="Y313" s="18">
        <f>E8</f>
        <v>0</v>
      </c>
      <c r="Z313" s="18">
        <f>G8</f>
        <v>0</v>
      </c>
      <c r="AA313" s="18">
        <f>H8</f>
        <v>0</v>
      </c>
      <c r="AB313" s="18">
        <f>D9</f>
        <v>0</v>
      </c>
      <c r="AC313" s="18">
        <f>I9</f>
        <v>0</v>
      </c>
    </row>
    <row r="314" spans="5:29" s="2" customFormat="1" ht="16.8" customHeight="1" x14ac:dyDescent="0.3">
      <c r="E314" s="15" t="s">
        <v>314</v>
      </c>
      <c r="F314" s="15"/>
      <c r="G314" s="15"/>
      <c r="H314" s="16" t="s">
        <v>8</v>
      </c>
      <c r="I314" s="2" t="str">
        <f t="shared" si="43"/>
        <v>-</v>
      </c>
      <c r="J314" s="2" t="str">
        <f t="shared" si="44"/>
        <v>-</v>
      </c>
      <c r="K314" s="2" t="str">
        <f t="shared" si="45"/>
        <v>-</v>
      </c>
      <c r="L314" s="2" t="str">
        <f t="shared" si="46"/>
        <v>-</v>
      </c>
      <c r="M314" s="2" t="str">
        <f t="shared" si="47"/>
        <v>-</v>
      </c>
      <c r="N314" s="2" t="str">
        <f t="shared" si="48"/>
        <v>-</v>
      </c>
      <c r="P314" s="2" t="str">
        <f t="array" ref="P314">IF($AQ$12=20,SUM(COUNTIF($I314:$N314,$X$13:$BA$13)),"-")</f>
        <v>-</v>
      </c>
      <c r="Q314" s="2" t="str">
        <f t="array" ref="Q314">IF($AQ$12=20,SUM(COUNTIF($I314:$N314,$X$12:$AF$12)),"-")</f>
        <v>-</v>
      </c>
      <c r="R314" s="2" t="str">
        <f t="array" ref="R314">IF($AQ$12=20,SUM(COUNTIF($I314:$N314,$X$11:$AN$11)),"-")</f>
        <v>-</v>
      </c>
      <c r="S314" s="2" t="str">
        <f t="array" ref="S314">IF($AQ$12=20,SUM(COUNTIF($I314:$N314,$X$10:$AQ$10)),"-")</f>
        <v>-</v>
      </c>
      <c r="T314" s="17" t="str">
        <f t="shared" si="49"/>
        <v>-</v>
      </c>
      <c r="V314" s="2" t="str">
        <f t="array" ref="V314">IF($AP$12=6,SUM(COUNTIF($I314:$N314,$B$13:$G$13)),"-")</f>
        <v>-</v>
      </c>
      <c r="X314" s="18">
        <f>B8</f>
        <v>0</v>
      </c>
      <c r="Y314" s="18">
        <f>E8</f>
        <v>0</v>
      </c>
      <c r="Z314" s="18">
        <f>G8</f>
        <v>0</v>
      </c>
      <c r="AA314" s="18">
        <f>I8</f>
        <v>0</v>
      </c>
      <c r="AB314" s="18">
        <f>J8</f>
        <v>0</v>
      </c>
      <c r="AC314" s="18">
        <f>C9</f>
        <v>0</v>
      </c>
    </row>
    <row r="315" spans="5:29" s="2" customFormat="1" ht="16.8" customHeight="1" x14ac:dyDescent="0.3">
      <c r="E315" s="15" t="s">
        <v>315</v>
      </c>
      <c r="F315" s="15"/>
      <c r="G315" s="15"/>
      <c r="H315" s="16" t="s">
        <v>8</v>
      </c>
      <c r="I315" s="2" t="str">
        <f t="shared" si="43"/>
        <v>-</v>
      </c>
      <c r="J315" s="2" t="str">
        <f t="shared" si="44"/>
        <v>-</v>
      </c>
      <c r="K315" s="2" t="str">
        <f t="shared" si="45"/>
        <v>-</v>
      </c>
      <c r="L315" s="2" t="str">
        <f t="shared" si="46"/>
        <v>-</v>
      </c>
      <c r="M315" s="2" t="str">
        <f t="shared" si="47"/>
        <v>-</v>
      </c>
      <c r="N315" s="2" t="str">
        <f t="shared" si="48"/>
        <v>-</v>
      </c>
      <c r="P315" s="2" t="str">
        <f t="array" ref="P315">IF($AQ$12=20,SUM(COUNTIF($I315:$N315,$X$13:$BA$13)),"-")</f>
        <v>-</v>
      </c>
      <c r="Q315" s="2" t="str">
        <f t="array" ref="Q315">IF($AQ$12=20,SUM(COUNTIF($I315:$N315,$X$12:$AF$12)),"-")</f>
        <v>-</v>
      </c>
      <c r="R315" s="2" t="str">
        <f t="array" ref="R315">IF($AQ$12=20,SUM(COUNTIF($I315:$N315,$X$11:$AN$11)),"-")</f>
        <v>-</v>
      </c>
      <c r="S315" s="2" t="str">
        <f t="array" ref="S315">IF($AQ$12=20,SUM(COUNTIF($I315:$N315,$X$10:$AQ$10)),"-")</f>
        <v>-</v>
      </c>
      <c r="T315" s="17" t="str">
        <f t="shared" si="49"/>
        <v>-</v>
      </c>
      <c r="V315" s="2" t="str">
        <f t="array" ref="V315">IF($AP$12=6,SUM(COUNTIF($I315:$N315,$B$13:$G$13)),"-")</f>
        <v>-</v>
      </c>
      <c r="X315" s="18">
        <f>B8</f>
        <v>0</v>
      </c>
      <c r="Y315" s="18">
        <f>E8</f>
        <v>0</v>
      </c>
      <c r="Z315" s="18">
        <f>G8</f>
        <v>0</v>
      </c>
      <c r="AA315" s="18">
        <f>I8</f>
        <v>0</v>
      </c>
      <c r="AB315" s="18">
        <f>B9</f>
        <v>0</v>
      </c>
      <c r="AC315" s="18">
        <f>E9</f>
        <v>0</v>
      </c>
    </row>
    <row r="316" spans="5:29" s="2" customFormat="1" ht="16.8" customHeight="1" x14ac:dyDescent="0.3">
      <c r="E316" s="15" t="s">
        <v>316</v>
      </c>
      <c r="F316" s="15"/>
      <c r="G316" s="15"/>
      <c r="H316" s="16" t="s">
        <v>8</v>
      </c>
      <c r="I316" s="2" t="str">
        <f t="shared" si="43"/>
        <v>-</v>
      </c>
      <c r="J316" s="2" t="str">
        <f t="shared" si="44"/>
        <v>-</v>
      </c>
      <c r="K316" s="2" t="str">
        <f t="shared" si="45"/>
        <v>-</v>
      </c>
      <c r="L316" s="2" t="str">
        <f t="shared" si="46"/>
        <v>-</v>
      </c>
      <c r="M316" s="2" t="str">
        <f t="shared" si="47"/>
        <v>-</v>
      </c>
      <c r="N316" s="2" t="str">
        <f t="shared" si="48"/>
        <v>-</v>
      </c>
      <c r="P316" s="2" t="str">
        <f t="array" ref="P316">IF($AQ$12=20,SUM(COUNTIF($I316:$N316,$X$13:$BA$13)),"-")</f>
        <v>-</v>
      </c>
      <c r="Q316" s="2" t="str">
        <f t="array" ref="Q316">IF($AQ$12=20,SUM(COUNTIF($I316:$N316,$X$12:$AF$12)),"-")</f>
        <v>-</v>
      </c>
      <c r="R316" s="2" t="str">
        <f t="array" ref="R316">IF($AQ$12=20,SUM(COUNTIF($I316:$N316,$X$11:$AN$11)),"-")</f>
        <v>-</v>
      </c>
      <c r="S316" s="2" t="str">
        <f t="array" ref="S316">IF($AQ$12=20,SUM(COUNTIF($I316:$N316,$X$10:$AQ$10)),"-")</f>
        <v>-</v>
      </c>
      <c r="T316" s="17" t="str">
        <f t="shared" si="49"/>
        <v>-</v>
      </c>
      <c r="V316" s="2" t="str">
        <f t="array" ref="V316">IF($AP$12=6,SUM(COUNTIF($I316:$N316,$B$13:$G$13)),"-")</f>
        <v>-</v>
      </c>
      <c r="X316" s="18">
        <f>B8</f>
        <v>0</v>
      </c>
      <c r="Y316" s="18">
        <f>E8</f>
        <v>0</v>
      </c>
      <c r="Z316" s="18">
        <f>G8</f>
        <v>0</v>
      </c>
      <c r="AA316" s="18">
        <f>I8</f>
        <v>0</v>
      </c>
      <c r="AB316" s="18">
        <f>G9</f>
        <v>0</v>
      </c>
      <c r="AC316" s="18">
        <f>I9</f>
        <v>0</v>
      </c>
    </row>
    <row r="317" spans="5:29" s="2" customFormat="1" ht="16.8" customHeight="1" x14ac:dyDescent="0.3">
      <c r="E317" s="15" t="s">
        <v>317</v>
      </c>
      <c r="F317" s="15"/>
      <c r="G317" s="15"/>
      <c r="H317" s="16" t="s">
        <v>8</v>
      </c>
      <c r="I317" s="2" t="str">
        <f t="shared" si="43"/>
        <v>-</v>
      </c>
      <c r="J317" s="2" t="str">
        <f t="shared" si="44"/>
        <v>-</v>
      </c>
      <c r="K317" s="2" t="str">
        <f t="shared" si="45"/>
        <v>-</v>
      </c>
      <c r="L317" s="2" t="str">
        <f t="shared" si="46"/>
        <v>-</v>
      </c>
      <c r="M317" s="2" t="str">
        <f t="shared" si="47"/>
        <v>-</v>
      </c>
      <c r="N317" s="2" t="str">
        <f t="shared" si="48"/>
        <v>-</v>
      </c>
      <c r="P317" s="2" t="str">
        <f t="array" ref="P317">IF($AQ$12=20,SUM(COUNTIF($I317:$N317,$X$13:$BA$13)),"-")</f>
        <v>-</v>
      </c>
      <c r="Q317" s="2" t="str">
        <f t="array" ref="Q317">IF($AQ$12=20,SUM(COUNTIF($I317:$N317,$X$12:$AF$12)),"-")</f>
        <v>-</v>
      </c>
      <c r="R317" s="2" t="str">
        <f t="array" ref="R317">IF($AQ$12=20,SUM(COUNTIF($I317:$N317,$X$11:$AN$11)),"-")</f>
        <v>-</v>
      </c>
      <c r="S317" s="2" t="str">
        <f t="array" ref="S317">IF($AQ$12=20,SUM(COUNTIF($I317:$N317,$X$10:$AQ$10)),"-")</f>
        <v>-</v>
      </c>
      <c r="T317" s="17" t="str">
        <f t="shared" si="49"/>
        <v>-</v>
      </c>
      <c r="V317" s="2" t="str">
        <f t="array" ref="V317">IF($AP$12=6,SUM(COUNTIF($I317:$N317,$B$13:$G$13)),"-")</f>
        <v>-</v>
      </c>
      <c r="X317" s="18">
        <f>B8</f>
        <v>0</v>
      </c>
      <c r="Y317" s="18">
        <f>E8</f>
        <v>0</v>
      </c>
      <c r="Z317" s="18">
        <f>G8</f>
        <v>0</v>
      </c>
      <c r="AA317" s="18">
        <f>J8</f>
        <v>0</v>
      </c>
      <c r="AB317" s="18">
        <f>E9</f>
        <v>0</v>
      </c>
      <c r="AC317" s="18">
        <f>G9</f>
        <v>0</v>
      </c>
    </row>
    <row r="318" spans="5:29" s="2" customFormat="1" ht="16.8" customHeight="1" x14ac:dyDescent="0.3">
      <c r="E318" s="15" t="s">
        <v>318</v>
      </c>
      <c r="F318" s="15"/>
      <c r="G318" s="15"/>
      <c r="H318" s="16" t="s">
        <v>8</v>
      </c>
      <c r="I318" s="2" t="str">
        <f t="shared" si="43"/>
        <v>-</v>
      </c>
      <c r="J318" s="2" t="str">
        <f t="shared" si="44"/>
        <v>-</v>
      </c>
      <c r="K318" s="2" t="str">
        <f t="shared" si="45"/>
        <v>-</v>
      </c>
      <c r="L318" s="2" t="str">
        <f t="shared" si="46"/>
        <v>-</v>
      </c>
      <c r="M318" s="2" t="str">
        <f t="shared" si="47"/>
        <v>-</v>
      </c>
      <c r="N318" s="2" t="str">
        <f t="shared" si="48"/>
        <v>-</v>
      </c>
      <c r="P318" s="2" t="str">
        <f t="array" ref="P318">IF($AQ$12=20,SUM(COUNTIF($I318:$N318,$X$13:$BA$13)),"-")</f>
        <v>-</v>
      </c>
      <c r="Q318" s="2" t="str">
        <f t="array" ref="Q318">IF($AQ$12=20,SUM(COUNTIF($I318:$N318,$X$12:$AF$12)),"-")</f>
        <v>-</v>
      </c>
      <c r="R318" s="2" t="str">
        <f t="array" ref="R318">IF($AQ$12=20,SUM(COUNTIF($I318:$N318,$X$11:$AN$11)),"-")</f>
        <v>-</v>
      </c>
      <c r="S318" s="2" t="str">
        <f t="array" ref="S318">IF($AQ$12=20,SUM(COUNTIF($I318:$N318,$X$10:$AQ$10)),"-")</f>
        <v>-</v>
      </c>
      <c r="T318" s="17" t="str">
        <f t="shared" si="49"/>
        <v>-</v>
      </c>
      <c r="V318" s="2" t="str">
        <f t="array" ref="V318">IF($AP$12=6,SUM(COUNTIF($I318:$N318,$B$13:$G$13)),"-")</f>
        <v>-</v>
      </c>
      <c r="X318" s="18">
        <f>B8</f>
        <v>0</v>
      </c>
      <c r="Y318" s="18">
        <f>E8</f>
        <v>0</v>
      </c>
      <c r="Z318" s="18">
        <f>G8</f>
        <v>0</v>
      </c>
      <c r="AA318" s="18">
        <f>J8</f>
        <v>0</v>
      </c>
      <c r="AB318" s="18">
        <f>F9</f>
        <v>0</v>
      </c>
      <c r="AC318" s="18">
        <f>I9</f>
        <v>0</v>
      </c>
    </row>
    <row r="319" spans="5:29" s="2" customFormat="1" ht="16.8" customHeight="1" x14ac:dyDescent="0.3">
      <c r="E319" s="15" t="s">
        <v>319</v>
      </c>
      <c r="F319" s="15"/>
      <c r="G319" s="15"/>
      <c r="H319" s="16" t="s">
        <v>8</v>
      </c>
      <c r="I319" s="2" t="str">
        <f t="shared" si="43"/>
        <v>-</v>
      </c>
      <c r="J319" s="2" t="str">
        <f t="shared" si="44"/>
        <v>-</v>
      </c>
      <c r="K319" s="2" t="str">
        <f t="shared" si="45"/>
        <v>-</v>
      </c>
      <c r="L319" s="2" t="str">
        <f t="shared" si="46"/>
        <v>-</v>
      </c>
      <c r="M319" s="2" t="str">
        <f t="shared" si="47"/>
        <v>-</v>
      </c>
      <c r="N319" s="2" t="str">
        <f t="shared" si="48"/>
        <v>-</v>
      </c>
      <c r="P319" s="2" t="str">
        <f t="array" ref="P319">IF($AQ$12=20,SUM(COUNTIF($I319:$N319,$X$13:$BA$13)),"-")</f>
        <v>-</v>
      </c>
      <c r="Q319" s="2" t="str">
        <f t="array" ref="Q319">IF($AQ$12=20,SUM(COUNTIF($I319:$N319,$X$12:$AF$12)),"-")</f>
        <v>-</v>
      </c>
      <c r="R319" s="2" t="str">
        <f t="array" ref="R319">IF($AQ$12=20,SUM(COUNTIF($I319:$N319,$X$11:$AN$11)),"-")</f>
        <v>-</v>
      </c>
      <c r="S319" s="2" t="str">
        <f t="array" ref="S319">IF($AQ$12=20,SUM(COUNTIF($I319:$N319,$X$10:$AQ$10)),"-")</f>
        <v>-</v>
      </c>
      <c r="T319" s="17" t="str">
        <f t="shared" si="49"/>
        <v>-</v>
      </c>
      <c r="V319" s="2" t="str">
        <f t="array" ref="V319">IF($AP$12=6,SUM(COUNTIF($I319:$N319,$B$13:$G$13)),"-")</f>
        <v>-</v>
      </c>
      <c r="X319" s="18">
        <f>B8</f>
        <v>0</v>
      </c>
      <c r="Y319" s="18">
        <f>E8</f>
        <v>0</v>
      </c>
      <c r="Z319" s="18">
        <f>G8</f>
        <v>0</v>
      </c>
      <c r="AA319" s="18">
        <f>K8</f>
        <v>0</v>
      </c>
      <c r="AB319" s="18">
        <f>D9</f>
        <v>0</v>
      </c>
      <c r="AC319" s="18">
        <f>E9</f>
        <v>0</v>
      </c>
    </row>
    <row r="320" spans="5:29" s="2" customFormat="1" ht="16.8" customHeight="1" x14ac:dyDescent="0.3">
      <c r="E320" s="15" t="s">
        <v>320</v>
      </c>
      <c r="F320" s="15"/>
      <c r="G320" s="15"/>
      <c r="H320" s="16" t="s">
        <v>8</v>
      </c>
      <c r="I320" s="2" t="str">
        <f t="shared" si="43"/>
        <v>-</v>
      </c>
      <c r="J320" s="2" t="str">
        <f t="shared" si="44"/>
        <v>-</v>
      </c>
      <c r="K320" s="2" t="str">
        <f t="shared" si="45"/>
        <v>-</v>
      </c>
      <c r="L320" s="2" t="str">
        <f t="shared" si="46"/>
        <v>-</v>
      </c>
      <c r="M320" s="2" t="str">
        <f t="shared" si="47"/>
        <v>-</v>
      </c>
      <c r="N320" s="2" t="str">
        <f t="shared" si="48"/>
        <v>-</v>
      </c>
      <c r="P320" s="2" t="str">
        <f t="array" ref="P320">IF($AQ$12=20,SUM(COUNTIF($I320:$N320,$X$13:$BA$13)),"-")</f>
        <v>-</v>
      </c>
      <c r="Q320" s="2" t="str">
        <f t="array" ref="Q320">IF($AQ$12=20,SUM(COUNTIF($I320:$N320,$X$12:$AF$12)),"-")</f>
        <v>-</v>
      </c>
      <c r="R320" s="2" t="str">
        <f t="array" ref="R320">IF($AQ$12=20,SUM(COUNTIF($I320:$N320,$X$11:$AN$11)),"-")</f>
        <v>-</v>
      </c>
      <c r="S320" s="2" t="str">
        <f t="array" ref="S320">IF($AQ$12=20,SUM(COUNTIF($I320:$N320,$X$10:$AQ$10)),"-")</f>
        <v>-</v>
      </c>
      <c r="T320" s="17" t="str">
        <f t="shared" si="49"/>
        <v>-</v>
      </c>
      <c r="V320" s="2" t="str">
        <f t="array" ref="V320">IF($AP$12=6,SUM(COUNTIF($I320:$N320,$B$13:$G$13)),"-")</f>
        <v>-</v>
      </c>
      <c r="X320" s="18">
        <f>B8</f>
        <v>0</v>
      </c>
      <c r="Y320" s="18">
        <f>E8</f>
        <v>0</v>
      </c>
      <c r="Z320" s="18">
        <f>G8</f>
        <v>0</v>
      </c>
      <c r="AA320" s="18">
        <f>K8</f>
        <v>0</v>
      </c>
      <c r="AB320" s="18">
        <f>G9</f>
        <v>0</v>
      </c>
      <c r="AC320" s="18">
        <f>H9</f>
        <v>0</v>
      </c>
    </row>
    <row r="321" spans="5:29" s="2" customFormat="1" ht="16.8" customHeight="1" x14ac:dyDescent="0.3">
      <c r="E321" s="15" t="s">
        <v>321</v>
      </c>
      <c r="F321" s="15"/>
      <c r="G321" s="15"/>
      <c r="H321" s="16" t="s">
        <v>8</v>
      </c>
      <c r="I321" s="2" t="str">
        <f t="shared" si="43"/>
        <v>-</v>
      </c>
      <c r="J321" s="2" t="str">
        <f t="shared" si="44"/>
        <v>-</v>
      </c>
      <c r="K321" s="2" t="str">
        <f t="shared" si="45"/>
        <v>-</v>
      </c>
      <c r="L321" s="2" t="str">
        <f t="shared" si="46"/>
        <v>-</v>
      </c>
      <c r="M321" s="2" t="str">
        <f t="shared" si="47"/>
        <v>-</v>
      </c>
      <c r="N321" s="2" t="str">
        <f t="shared" si="48"/>
        <v>-</v>
      </c>
      <c r="P321" s="2" t="str">
        <f t="array" ref="P321">IF($AQ$12=20,SUM(COUNTIF($I321:$N321,$X$13:$BA$13)),"-")</f>
        <v>-</v>
      </c>
      <c r="Q321" s="2" t="str">
        <f t="array" ref="Q321">IF($AQ$12=20,SUM(COUNTIF($I321:$N321,$X$12:$AF$12)),"-")</f>
        <v>-</v>
      </c>
      <c r="R321" s="2" t="str">
        <f t="array" ref="R321">IF($AQ$12=20,SUM(COUNTIF($I321:$N321,$X$11:$AN$11)),"-")</f>
        <v>-</v>
      </c>
      <c r="S321" s="2" t="str">
        <f t="array" ref="S321">IF($AQ$12=20,SUM(COUNTIF($I321:$N321,$X$10:$AQ$10)),"-")</f>
        <v>-</v>
      </c>
      <c r="T321" s="17" t="str">
        <f t="shared" si="49"/>
        <v>-</v>
      </c>
      <c r="V321" s="2" t="str">
        <f t="array" ref="V321">IF($AP$12=6,SUM(COUNTIF($I321:$N321,$B$13:$G$13)),"-")</f>
        <v>-</v>
      </c>
      <c r="X321" s="18">
        <f>B8</f>
        <v>0</v>
      </c>
      <c r="Y321" s="18">
        <f>E8</f>
        <v>0</v>
      </c>
      <c r="Z321" s="18">
        <f>G8</f>
        <v>0</v>
      </c>
      <c r="AA321" s="18">
        <f>B9</f>
        <v>0</v>
      </c>
      <c r="AB321" s="18">
        <f>C9</f>
        <v>0</v>
      </c>
      <c r="AC321" s="18">
        <f>D9</f>
        <v>0</v>
      </c>
    </row>
    <row r="322" spans="5:29" s="2" customFormat="1" ht="16.8" customHeight="1" x14ac:dyDescent="0.3">
      <c r="E322" s="15" t="s">
        <v>322</v>
      </c>
      <c r="F322" s="15"/>
      <c r="G322" s="15"/>
      <c r="H322" s="16" t="s">
        <v>8</v>
      </c>
      <c r="I322" s="2" t="str">
        <f t="shared" si="43"/>
        <v>-</v>
      </c>
      <c r="J322" s="2" t="str">
        <f t="shared" si="44"/>
        <v>-</v>
      </c>
      <c r="K322" s="2" t="str">
        <f t="shared" si="45"/>
        <v>-</v>
      </c>
      <c r="L322" s="2" t="str">
        <f t="shared" si="46"/>
        <v>-</v>
      </c>
      <c r="M322" s="2" t="str">
        <f t="shared" si="47"/>
        <v>-</v>
      </c>
      <c r="N322" s="2" t="str">
        <f t="shared" si="48"/>
        <v>-</v>
      </c>
      <c r="P322" s="2" t="str">
        <f t="array" ref="P322">IF($AQ$12=20,SUM(COUNTIF($I322:$N322,$X$13:$BA$13)),"-")</f>
        <v>-</v>
      </c>
      <c r="Q322" s="2" t="str">
        <f t="array" ref="Q322">IF($AQ$12=20,SUM(COUNTIF($I322:$N322,$X$12:$AF$12)),"-")</f>
        <v>-</v>
      </c>
      <c r="R322" s="2" t="str">
        <f t="array" ref="R322">IF($AQ$12=20,SUM(COUNTIF($I322:$N322,$X$11:$AN$11)),"-")</f>
        <v>-</v>
      </c>
      <c r="S322" s="2" t="str">
        <f t="array" ref="S322">IF($AQ$12=20,SUM(COUNTIF($I322:$N322,$X$10:$AQ$10)),"-")</f>
        <v>-</v>
      </c>
      <c r="T322" s="17" t="str">
        <f t="shared" si="49"/>
        <v>-</v>
      </c>
      <c r="V322" s="2" t="str">
        <f t="array" ref="V322">IF($AP$12=6,SUM(COUNTIF($I322:$N322,$B$13:$G$13)),"-")</f>
        <v>-</v>
      </c>
      <c r="X322" s="18">
        <f>B8</f>
        <v>0</v>
      </c>
      <c r="Y322" s="18">
        <f>E8</f>
        <v>0</v>
      </c>
      <c r="Z322" s="18">
        <f>G8</f>
        <v>0</v>
      </c>
      <c r="AA322" s="18">
        <f>B9</f>
        <v>0</v>
      </c>
      <c r="AB322" s="18">
        <f>F9</f>
        <v>0</v>
      </c>
      <c r="AC322" s="18">
        <f>G9</f>
        <v>0</v>
      </c>
    </row>
    <row r="323" spans="5:29" s="2" customFormat="1" ht="16.8" customHeight="1" x14ac:dyDescent="0.3">
      <c r="E323" s="15" t="s">
        <v>323</v>
      </c>
      <c r="F323" s="15"/>
      <c r="G323" s="15"/>
      <c r="H323" s="16" t="s">
        <v>8</v>
      </c>
      <c r="I323" s="2" t="str">
        <f t="shared" si="43"/>
        <v>-</v>
      </c>
      <c r="J323" s="2" t="str">
        <f t="shared" si="44"/>
        <v>-</v>
      </c>
      <c r="K323" s="2" t="str">
        <f t="shared" si="45"/>
        <v>-</v>
      </c>
      <c r="L323" s="2" t="str">
        <f t="shared" si="46"/>
        <v>-</v>
      </c>
      <c r="M323" s="2" t="str">
        <f t="shared" si="47"/>
        <v>-</v>
      </c>
      <c r="N323" s="2" t="str">
        <f t="shared" si="48"/>
        <v>-</v>
      </c>
      <c r="P323" s="2" t="str">
        <f t="array" ref="P323">IF($AQ$12=20,SUM(COUNTIF($I323:$N323,$X$13:$BA$13)),"-")</f>
        <v>-</v>
      </c>
      <c r="Q323" s="2" t="str">
        <f t="array" ref="Q323">IF($AQ$12=20,SUM(COUNTIF($I323:$N323,$X$12:$AF$12)),"-")</f>
        <v>-</v>
      </c>
      <c r="R323" s="2" t="str">
        <f t="array" ref="R323">IF($AQ$12=20,SUM(COUNTIF($I323:$N323,$X$11:$AN$11)),"-")</f>
        <v>-</v>
      </c>
      <c r="S323" s="2" t="str">
        <f t="array" ref="S323">IF($AQ$12=20,SUM(COUNTIF($I323:$N323,$X$10:$AQ$10)),"-")</f>
        <v>-</v>
      </c>
      <c r="T323" s="17" t="str">
        <f t="shared" si="49"/>
        <v>-</v>
      </c>
      <c r="V323" s="2" t="str">
        <f t="array" ref="V323">IF($AP$12=6,SUM(COUNTIF($I323:$N323,$B$13:$G$13)),"-")</f>
        <v>-</v>
      </c>
      <c r="X323" s="18">
        <f>B8</f>
        <v>0</v>
      </c>
      <c r="Y323" s="18">
        <f>E8</f>
        <v>0</v>
      </c>
      <c r="Z323" s="18">
        <f>G8</f>
        <v>0</v>
      </c>
      <c r="AA323" s="18">
        <f>B9</f>
        <v>0</v>
      </c>
      <c r="AB323" s="18">
        <f>J9</f>
        <v>0</v>
      </c>
      <c r="AC323" s="18">
        <f>H9</f>
        <v>0</v>
      </c>
    </row>
    <row r="324" spans="5:29" s="2" customFormat="1" ht="16.8" customHeight="1" x14ac:dyDescent="0.3">
      <c r="E324" s="15" t="s">
        <v>324</v>
      </c>
      <c r="F324" s="15"/>
      <c r="G324" s="15"/>
      <c r="H324" s="16" t="s">
        <v>8</v>
      </c>
      <c r="I324" s="2" t="str">
        <f t="shared" si="43"/>
        <v>-</v>
      </c>
      <c r="J324" s="2" t="str">
        <f t="shared" si="44"/>
        <v>-</v>
      </c>
      <c r="K324" s="2" t="str">
        <f t="shared" si="45"/>
        <v>-</v>
      </c>
      <c r="L324" s="2" t="str">
        <f t="shared" si="46"/>
        <v>-</v>
      </c>
      <c r="M324" s="2" t="str">
        <f t="shared" si="47"/>
        <v>-</v>
      </c>
      <c r="N324" s="2" t="str">
        <f t="shared" si="48"/>
        <v>-</v>
      </c>
      <c r="P324" s="2" t="str">
        <f t="array" ref="P324">IF($AQ$12=20,SUM(COUNTIF($I324:$N324,$X$13:$BA$13)),"-")</f>
        <v>-</v>
      </c>
      <c r="Q324" s="2" t="str">
        <f t="array" ref="Q324">IF($AQ$12=20,SUM(COUNTIF($I324:$N324,$X$12:$AF$12)),"-")</f>
        <v>-</v>
      </c>
      <c r="R324" s="2" t="str">
        <f t="array" ref="R324">IF($AQ$12=20,SUM(COUNTIF($I324:$N324,$X$11:$AN$11)),"-")</f>
        <v>-</v>
      </c>
      <c r="S324" s="2" t="str">
        <f t="array" ref="S324">IF($AQ$12=20,SUM(COUNTIF($I324:$N324,$X$10:$AQ$10)),"-")</f>
        <v>-</v>
      </c>
      <c r="T324" s="17" t="str">
        <f t="shared" si="49"/>
        <v>-</v>
      </c>
      <c r="V324" s="2" t="str">
        <f t="array" ref="V324">IF($AP$12=6,SUM(COUNTIF($I324:$N324,$B$13:$G$13)),"-")</f>
        <v>-</v>
      </c>
      <c r="X324" s="18">
        <f>B8</f>
        <v>0</v>
      </c>
      <c r="Y324" s="18">
        <f>E8</f>
        <v>0</v>
      </c>
      <c r="Z324" s="18">
        <f>G8</f>
        <v>0</v>
      </c>
      <c r="AA324" s="18">
        <f>C9</f>
        <v>0</v>
      </c>
      <c r="AB324" s="18">
        <f>E9</f>
        <v>0</v>
      </c>
      <c r="AC324" s="18">
        <f>J9</f>
        <v>0</v>
      </c>
    </row>
    <row r="325" spans="5:29" s="2" customFormat="1" ht="16.8" customHeight="1" x14ac:dyDescent="0.3">
      <c r="E325" s="15" t="s">
        <v>325</v>
      </c>
      <c r="F325" s="15"/>
      <c r="G325" s="15"/>
      <c r="H325" s="16" t="s">
        <v>8</v>
      </c>
      <c r="I325" s="2" t="str">
        <f t="shared" si="43"/>
        <v>-</v>
      </c>
      <c r="J325" s="2" t="str">
        <f t="shared" si="44"/>
        <v>-</v>
      </c>
      <c r="K325" s="2" t="str">
        <f t="shared" si="45"/>
        <v>-</v>
      </c>
      <c r="L325" s="2" t="str">
        <f t="shared" si="46"/>
        <v>-</v>
      </c>
      <c r="M325" s="2" t="str">
        <f t="shared" si="47"/>
        <v>-</v>
      </c>
      <c r="N325" s="2" t="str">
        <f t="shared" si="48"/>
        <v>-</v>
      </c>
      <c r="P325" s="2" t="str">
        <f t="array" ref="P325">IF($AQ$12=20,SUM(COUNTIF($I325:$N325,$X$13:$BA$13)),"-")</f>
        <v>-</v>
      </c>
      <c r="Q325" s="2" t="str">
        <f t="array" ref="Q325">IF($AQ$12=20,SUM(COUNTIF($I325:$N325,$X$12:$AF$12)),"-")</f>
        <v>-</v>
      </c>
      <c r="R325" s="2" t="str">
        <f t="array" ref="R325">IF($AQ$12=20,SUM(COUNTIF($I325:$N325,$X$11:$AN$11)),"-")</f>
        <v>-</v>
      </c>
      <c r="S325" s="2" t="str">
        <f t="array" ref="S325">IF($AQ$12=20,SUM(COUNTIF($I325:$N325,$X$10:$AQ$10)),"-")</f>
        <v>-</v>
      </c>
      <c r="T325" s="17" t="str">
        <f t="shared" si="49"/>
        <v>-</v>
      </c>
      <c r="V325" s="2" t="str">
        <f t="array" ref="V325">IF($AP$12=6,SUM(COUNTIF($I325:$N325,$B$13:$G$13)),"-")</f>
        <v>-</v>
      </c>
      <c r="X325" s="18">
        <f>B8</f>
        <v>0</v>
      </c>
      <c r="Y325" s="18">
        <f>E8</f>
        <v>0</v>
      </c>
      <c r="Z325" s="18">
        <f>G8</f>
        <v>0</v>
      </c>
      <c r="AA325" s="18">
        <f>C9</f>
        <v>0</v>
      </c>
      <c r="AB325" s="18">
        <f>H9</f>
        <v>0</v>
      </c>
      <c r="AC325" s="18">
        <f>K9</f>
        <v>0</v>
      </c>
    </row>
    <row r="326" spans="5:29" s="2" customFormat="1" ht="16.8" customHeight="1" x14ac:dyDescent="0.3">
      <c r="E326" s="15" t="s">
        <v>326</v>
      </c>
      <c r="F326" s="15"/>
      <c r="G326" s="15"/>
      <c r="H326" s="16" t="s">
        <v>8</v>
      </c>
      <c r="I326" s="2" t="str">
        <f t="shared" si="43"/>
        <v>-</v>
      </c>
      <c r="J326" s="2" t="str">
        <f t="shared" si="44"/>
        <v>-</v>
      </c>
      <c r="K326" s="2" t="str">
        <f t="shared" si="45"/>
        <v>-</v>
      </c>
      <c r="L326" s="2" t="str">
        <f t="shared" si="46"/>
        <v>-</v>
      </c>
      <c r="M326" s="2" t="str">
        <f t="shared" si="47"/>
        <v>-</v>
      </c>
      <c r="N326" s="2" t="str">
        <f t="shared" si="48"/>
        <v>-</v>
      </c>
      <c r="P326" s="2" t="str">
        <f t="array" ref="P326">IF($AQ$12=20,SUM(COUNTIF($I326:$N326,$X$13:$BA$13)),"-")</f>
        <v>-</v>
      </c>
      <c r="Q326" s="2" t="str">
        <f t="array" ref="Q326">IF($AQ$12=20,SUM(COUNTIF($I326:$N326,$X$12:$AF$12)),"-")</f>
        <v>-</v>
      </c>
      <c r="R326" s="2" t="str">
        <f t="array" ref="R326">IF($AQ$12=20,SUM(COUNTIF($I326:$N326,$X$11:$AN$11)),"-")</f>
        <v>-</v>
      </c>
      <c r="S326" s="2" t="str">
        <f t="array" ref="S326">IF($AQ$12=20,SUM(COUNTIF($I326:$N326,$X$10:$AQ$10)),"-")</f>
        <v>-</v>
      </c>
      <c r="T326" s="17" t="str">
        <f t="shared" si="49"/>
        <v>-</v>
      </c>
      <c r="V326" s="2" t="str">
        <f t="array" ref="V326">IF($AP$12=6,SUM(COUNTIF($I326:$N326,$B$13:$G$13)),"-")</f>
        <v>-</v>
      </c>
      <c r="X326" s="18">
        <f>B8</f>
        <v>0</v>
      </c>
      <c r="Y326" s="18">
        <f>E8</f>
        <v>0</v>
      </c>
      <c r="Z326" s="18">
        <f>G8</f>
        <v>0</v>
      </c>
      <c r="AA326" s="18">
        <f>D9</f>
        <v>0</v>
      </c>
      <c r="AB326" s="18">
        <f>F9</f>
        <v>0</v>
      </c>
      <c r="AC326" s="18">
        <f>J9</f>
        <v>0</v>
      </c>
    </row>
    <row r="327" spans="5:29" s="2" customFormat="1" ht="16.8" customHeight="1" x14ac:dyDescent="0.3">
      <c r="E327" s="15" t="s">
        <v>327</v>
      </c>
      <c r="F327" s="15"/>
      <c r="G327" s="15"/>
      <c r="H327" s="16" t="s">
        <v>8</v>
      </c>
      <c r="I327" s="2" t="str">
        <f t="shared" si="43"/>
        <v>-</v>
      </c>
      <c r="J327" s="2" t="str">
        <f t="shared" si="44"/>
        <v>-</v>
      </c>
      <c r="K327" s="2" t="str">
        <f t="shared" si="45"/>
        <v>-</v>
      </c>
      <c r="L327" s="2" t="str">
        <f t="shared" si="46"/>
        <v>-</v>
      </c>
      <c r="M327" s="2" t="str">
        <f t="shared" si="47"/>
        <v>-</v>
      </c>
      <c r="N327" s="2" t="str">
        <f t="shared" si="48"/>
        <v>-</v>
      </c>
      <c r="P327" s="2" t="str">
        <f t="array" ref="P327">IF($AQ$12=20,SUM(COUNTIF($I327:$N327,$X$13:$BA$13)),"-")</f>
        <v>-</v>
      </c>
      <c r="Q327" s="2" t="str">
        <f t="array" ref="Q327">IF($AQ$12=20,SUM(COUNTIF($I327:$N327,$X$12:$AF$12)),"-")</f>
        <v>-</v>
      </c>
      <c r="R327" s="2" t="str">
        <f t="array" ref="R327">IF($AQ$12=20,SUM(COUNTIF($I327:$N327,$X$11:$AN$11)),"-")</f>
        <v>-</v>
      </c>
      <c r="S327" s="2" t="str">
        <f t="array" ref="S327">IF($AQ$12=20,SUM(COUNTIF($I327:$N327,$X$10:$AQ$10)),"-")</f>
        <v>-</v>
      </c>
      <c r="T327" s="17" t="str">
        <f t="shared" si="49"/>
        <v>-</v>
      </c>
      <c r="V327" s="2" t="str">
        <f t="array" ref="V327">IF($AP$12=6,SUM(COUNTIF($I327:$N327,$B$13:$G$13)),"-")</f>
        <v>-</v>
      </c>
      <c r="X327" s="18">
        <f>B8</f>
        <v>0</v>
      </c>
      <c r="Y327" s="18">
        <f>E8</f>
        <v>0</v>
      </c>
      <c r="Z327" s="18">
        <f>G8</f>
        <v>0</v>
      </c>
      <c r="AA327" s="18">
        <f>E9</f>
        <v>0</v>
      </c>
      <c r="AB327" s="18">
        <f>F9</f>
        <v>0</v>
      </c>
      <c r="AC327" s="18">
        <f>K9</f>
        <v>0</v>
      </c>
    </row>
    <row r="328" spans="5:29" s="2" customFormat="1" ht="16.8" customHeight="1" x14ac:dyDescent="0.3">
      <c r="E328" s="15" t="s">
        <v>328</v>
      </c>
      <c r="F328" s="15"/>
      <c r="G328" s="15"/>
      <c r="H328" s="16" t="s">
        <v>8</v>
      </c>
      <c r="I328" s="2" t="str">
        <f t="shared" si="43"/>
        <v>-</v>
      </c>
      <c r="J328" s="2" t="str">
        <f t="shared" si="44"/>
        <v>-</v>
      </c>
      <c r="K328" s="2" t="str">
        <f t="shared" si="45"/>
        <v>-</v>
      </c>
      <c r="L328" s="2" t="str">
        <f t="shared" si="46"/>
        <v>-</v>
      </c>
      <c r="M328" s="2" t="str">
        <f t="shared" si="47"/>
        <v>-</v>
      </c>
      <c r="N328" s="2" t="str">
        <f t="shared" si="48"/>
        <v>-</v>
      </c>
      <c r="P328" s="2" t="str">
        <f t="array" ref="P328">IF($AQ$12=20,SUM(COUNTIF($I328:$N328,$X$13:$BA$13)),"-")</f>
        <v>-</v>
      </c>
      <c r="Q328" s="2" t="str">
        <f t="array" ref="Q328">IF($AQ$12=20,SUM(COUNTIF($I328:$N328,$X$12:$AF$12)),"-")</f>
        <v>-</v>
      </c>
      <c r="R328" s="2" t="str">
        <f t="array" ref="R328">IF($AQ$12=20,SUM(COUNTIF($I328:$N328,$X$11:$AN$11)),"-")</f>
        <v>-</v>
      </c>
      <c r="S328" s="2" t="str">
        <f t="array" ref="S328">IF($AQ$12=20,SUM(COUNTIF($I328:$N328,$X$10:$AQ$10)),"-")</f>
        <v>-</v>
      </c>
      <c r="T328" s="17" t="str">
        <f t="shared" si="49"/>
        <v>-</v>
      </c>
      <c r="V328" s="2" t="str">
        <f t="array" ref="V328">IF($AP$12=6,SUM(COUNTIF($I328:$N328,$B$13:$G$13)),"-")</f>
        <v>-</v>
      </c>
      <c r="X328" s="18">
        <f>B8</f>
        <v>0</v>
      </c>
      <c r="Y328" s="18">
        <f>E8</f>
        <v>0</v>
      </c>
      <c r="Z328" s="18">
        <f>H8</f>
        <v>0</v>
      </c>
      <c r="AA328" s="18">
        <f>I8</f>
        <v>0</v>
      </c>
      <c r="AB328" s="18">
        <f>J8</f>
        <v>0</v>
      </c>
      <c r="AC328" s="18">
        <f>F9</f>
        <v>0</v>
      </c>
    </row>
    <row r="329" spans="5:29" s="2" customFormat="1" ht="16.8" customHeight="1" x14ac:dyDescent="0.3">
      <c r="E329" s="15" t="s">
        <v>329</v>
      </c>
      <c r="F329" s="15"/>
      <c r="G329" s="15"/>
      <c r="H329" s="16" t="s">
        <v>8</v>
      </c>
      <c r="I329" s="2" t="str">
        <f t="shared" si="43"/>
        <v>-</v>
      </c>
      <c r="J329" s="2" t="str">
        <f t="shared" si="44"/>
        <v>-</v>
      </c>
      <c r="K329" s="2" t="str">
        <f t="shared" si="45"/>
        <v>-</v>
      </c>
      <c r="L329" s="2" t="str">
        <f t="shared" si="46"/>
        <v>-</v>
      </c>
      <c r="M329" s="2" t="str">
        <f t="shared" si="47"/>
        <v>-</v>
      </c>
      <c r="N329" s="2" t="str">
        <f t="shared" si="48"/>
        <v>-</v>
      </c>
      <c r="P329" s="2" t="str">
        <f t="array" ref="P329">IF($AQ$12=20,SUM(COUNTIF($I329:$N329,$X$13:$BA$13)),"-")</f>
        <v>-</v>
      </c>
      <c r="Q329" s="2" t="str">
        <f t="array" ref="Q329">IF($AQ$12=20,SUM(COUNTIF($I329:$N329,$X$12:$AF$12)),"-")</f>
        <v>-</v>
      </c>
      <c r="R329" s="2" t="str">
        <f t="array" ref="R329">IF($AQ$12=20,SUM(COUNTIF($I329:$N329,$X$11:$AN$11)),"-")</f>
        <v>-</v>
      </c>
      <c r="S329" s="2" t="str">
        <f t="array" ref="S329">IF($AQ$12=20,SUM(COUNTIF($I329:$N329,$X$10:$AQ$10)),"-")</f>
        <v>-</v>
      </c>
      <c r="T329" s="17" t="str">
        <f t="shared" si="49"/>
        <v>-</v>
      </c>
      <c r="V329" s="2" t="str">
        <f t="array" ref="V329">IF($AP$12=6,SUM(COUNTIF($I329:$N329,$B$13:$G$13)),"-")</f>
        <v>-</v>
      </c>
      <c r="X329" s="18">
        <f>B8</f>
        <v>0</v>
      </c>
      <c r="Y329" s="18">
        <f>E8</f>
        <v>0</v>
      </c>
      <c r="Z329" s="18">
        <f>H8</f>
        <v>0</v>
      </c>
      <c r="AA329" s="18">
        <f>I8</f>
        <v>0</v>
      </c>
      <c r="AB329" s="18">
        <f>B9</f>
        <v>0</v>
      </c>
      <c r="AC329" s="18">
        <f>H9</f>
        <v>0</v>
      </c>
    </row>
    <row r="330" spans="5:29" s="2" customFormat="1" ht="16.8" customHeight="1" x14ac:dyDescent="0.3">
      <c r="E330" s="15" t="s">
        <v>330</v>
      </c>
      <c r="F330" s="15"/>
      <c r="G330" s="15"/>
      <c r="H330" s="16" t="s">
        <v>8</v>
      </c>
      <c r="I330" s="2" t="str">
        <f t="shared" si="43"/>
        <v>-</v>
      </c>
      <c r="J330" s="2" t="str">
        <f t="shared" si="44"/>
        <v>-</v>
      </c>
      <c r="K330" s="2" t="str">
        <f t="shared" si="45"/>
        <v>-</v>
      </c>
      <c r="L330" s="2" t="str">
        <f t="shared" si="46"/>
        <v>-</v>
      </c>
      <c r="M330" s="2" t="str">
        <f t="shared" si="47"/>
        <v>-</v>
      </c>
      <c r="N330" s="2" t="str">
        <f t="shared" si="48"/>
        <v>-</v>
      </c>
      <c r="P330" s="2" t="str">
        <f t="array" ref="P330">IF($AQ$12=20,SUM(COUNTIF($I330:$N330,$X$13:$BA$13)),"-")</f>
        <v>-</v>
      </c>
      <c r="Q330" s="2" t="str">
        <f t="array" ref="Q330">IF($AQ$12=20,SUM(COUNTIF($I330:$N330,$X$12:$AF$12)),"-")</f>
        <v>-</v>
      </c>
      <c r="R330" s="2" t="str">
        <f t="array" ref="R330">IF($AQ$12=20,SUM(COUNTIF($I330:$N330,$X$11:$AN$11)),"-")</f>
        <v>-</v>
      </c>
      <c r="S330" s="2" t="str">
        <f t="array" ref="S330">IF($AQ$12=20,SUM(COUNTIF($I330:$N330,$X$10:$AQ$10)),"-")</f>
        <v>-</v>
      </c>
      <c r="T330" s="17" t="str">
        <f t="shared" si="49"/>
        <v>-</v>
      </c>
      <c r="V330" s="2" t="str">
        <f t="array" ref="V330">IF($AP$12=6,SUM(COUNTIF($I330:$N330,$B$13:$G$13)),"-")</f>
        <v>-</v>
      </c>
      <c r="X330" s="18">
        <f>B8</f>
        <v>0</v>
      </c>
      <c r="Y330" s="18">
        <f>E8</f>
        <v>0</v>
      </c>
      <c r="Z330" s="18">
        <f>H8</f>
        <v>0</v>
      </c>
      <c r="AA330" s="18">
        <f>I8</f>
        <v>0</v>
      </c>
      <c r="AB330" s="18">
        <f>C9</f>
        <v>0</v>
      </c>
      <c r="AC330" s="18">
        <f>I9</f>
        <v>0</v>
      </c>
    </row>
    <row r="331" spans="5:29" s="2" customFormat="1" ht="16.8" customHeight="1" x14ac:dyDescent="0.3">
      <c r="E331" s="15" t="s">
        <v>331</v>
      </c>
      <c r="F331" s="15"/>
      <c r="G331" s="15"/>
      <c r="H331" s="16" t="s">
        <v>8</v>
      </c>
      <c r="I331" s="2" t="str">
        <f t="shared" si="43"/>
        <v>-</v>
      </c>
      <c r="J331" s="2" t="str">
        <f t="shared" si="44"/>
        <v>-</v>
      </c>
      <c r="K331" s="2" t="str">
        <f t="shared" si="45"/>
        <v>-</v>
      </c>
      <c r="L331" s="2" t="str">
        <f t="shared" si="46"/>
        <v>-</v>
      </c>
      <c r="M331" s="2" t="str">
        <f t="shared" si="47"/>
        <v>-</v>
      </c>
      <c r="N331" s="2" t="str">
        <f t="shared" si="48"/>
        <v>-</v>
      </c>
      <c r="P331" s="2" t="str">
        <f t="array" ref="P331">IF($AQ$12=20,SUM(COUNTIF($I331:$N331,$X$13:$BA$13)),"-")</f>
        <v>-</v>
      </c>
      <c r="Q331" s="2" t="str">
        <f t="array" ref="Q331">IF($AQ$12=20,SUM(COUNTIF($I331:$N331,$X$12:$AF$12)),"-")</f>
        <v>-</v>
      </c>
      <c r="R331" s="2" t="str">
        <f t="array" ref="R331">IF($AQ$12=20,SUM(COUNTIF($I331:$N331,$X$11:$AN$11)),"-")</f>
        <v>-</v>
      </c>
      <c r="S331" s="2" t="str">
        <f t="array" ref="S331">IF($AQ$12=20,SUM(COUNTIF($I331:$N331,$X$10:$AQ$10)),"-")</f>
        <v>-</v>
      </c>
      <c r="T331" s="17" t="str">
        <f t="shared" si="49"/>
        <v>-</v>
      </c>
      <c r="V331" s="2" t="str">
        <f t="array" ref="V331">IF($AP$12=6,SUM(COUNTIF($I331:$N331,$B$13:$G$13)),"-")</f>
        <v>-</v>
      </c>
      <c r="X331" s="18">
        <f>B8</f>
        <v>0</v>
      </c>
      <c r="Y331" s="18">
        <f>E8</f>
        <v>0</v>
      </c>
      <c r="Z331" s="18">
        <f>H8</f>
        <v>0</v>
      </c>
      <c r="AA331" s="18">
        <f>I8</f>
        <v>0</v>
      </c>
      <c r="AB331" s="18">
        <f>E9</f>
        <v>0</v>
      </c>
      <c r="AC331" s="18">
        <f>G9</f>
        <v>0</v>
      </c>
    </row>
    <row r="332" spans="5:29" s="2" customFormat="1" ht="16.8" customHeight="1" x14ac:dyDescent="0.3">
      <c r="E332" s="15" t="s">
        <v>332</v>
      </c>
      <c r="F332" s="15"/>
      <c r="G332" s="15"/>
      <c r="H332" s="16" t="s">
        <v>8</v>
      </c>
      <c r="I332" s="2" t="str">
        <f t="shared" si="43"/>
        <v>-</v>
      </c>
      <c r="J332" s="2" t="str">
        <f t="shared" si="44"/>
        <v>-</v>
      </c>
      <c r="K332" s="2" t="str">
        <f t="shared" si="45"/>
        <v>-</v>
      </c>
      <c r="L332" s="2" t="str">
        <f t="shared" si="46"/>
        <v>-</v>
      </c>
      <c r="M332" s="2" t="str">
        <f t="shared" si="47"/>
        <v>-</v>
      </c>
      <c r="N332" s="2" t="str">
        <f t="shared" si="48"/>
        <v>-</v>
      </c>
      <c r="P332" s="2" t="str">
        <f t="array" ref="P332">IF($AQ$12=20,SUM(COUNTIF($I332:$N332,$X$13:$BA$13)),"-")</f>
        <v>-</v>
      </c>
      <c r="Q332" s="2" t="str">
        <f t="array" ref="Q332">IF($AQ$12=20,SUM(COUNTIF($I332:$N332,$X$12:$AF$12)),"-")</f>
        <v>-</v>
      </c>
      <c r="R332" s="2" t="str">
        <f t="array" ref="R332">IF($AQ$12=20,SUM(COUNTIF($I332:$N332,$X$11:$AN$11)),"-")</f>
        <v>-</v>
      </c>
      <c r="S332" s="2" t="str">
        <f t="array" ref="S332">IF($AQ$12=20,SUM(COUNTIF($I332:$N332,$X$10:$AQ$10)),"-")</f>
        <v>-</v>
      </c>
      <c r="T332" s="17" t="str">
        <f t="shared" si="49"/>
        <v>-</v>
      </c>
      <c r="V332" s="2" t="str">
        <f t="array" ref="V332">IF($AP$12=6,SUM(COUNTIF($I332:$N332,$B$13:$G$13)),"-")</f>
        <v>-</v>
      </c>
      <c r="X332" s="18">
        <f>B8</f>
        <v>0</v>
      </c>
      <c r="Y332" s="18">
        <f>E8</f>
        <v>0</v>
      </c>
      <c r="Z332" s="18">
        <f>H8</f>
        <v>0</v>
      </c>
      <c r="AA332" s="18">
        <f>J8</f>
        <v>0</v>
      </c>
      <c r="AB332" s="18">
        <f>C9</f>
        <v>0</v>
      </c>
      <c r="AC332" s="18">
        <f>J9</f>
        <v>0</v>
      </c>
    </row>
    <row r="333" spans="5:29" s="2" customFormat="1" ht="16.8" customHeight="1" x14ac:dyDescent="0.3">
      <c r="E333" s="15" t="s">
        <v>333</v>
      </c>
      <c r="F333" s="15"/>
      <c r="G333" s="15"/>
      <c r="H333" s="16" t="s">
        <v>8</v>
      </c>
      <c r="I333" s="2" t="str">
        <f t="shared" si="43"/>
        <v>-</v>
      </c>
      <c r="J333" s="2" t="str">
        <f t="shared" si="44"/>
        <v>-</v>
      </c>
      <c r="K333" s="2" t="str">
        <f t="shared" si="45"/>
        <v>-</v>
      </c>
      <c r="L333" s="2" t="str">
        <f t="shared" si="46"/>
        <v>-</v>
      </c>
      <c r="M333" s="2" t="str">
        <f t="shared" si="47"/>
        <v>-</v>
      </c>
      <c r="N333" s="2" t="str">
        <f t="shared" si="48"/>
        <v>-</v>
      </c>
      <c r="P333" s="2" t="str">
        <f t="array" ref="P333">IF($AQ$12=20,SUM(COUNTIF($I333:$N333,$X$13:$BA$13)),"-")</f>
        <v>-</v>
      </c>
      <c r="Q333" s="2" t="str">
        <f t="array" ref="Q333">IF($AQ$12=20,SUM(COUNTIF($I333:$N333,$X$12:$AF$12)),"-")</f>
        <v>-</v>
      </c>
      <c r="R333" s="2" t="str">
        <f t="array" ref="R333">IF($AQ$12=20,SUM(COUNTIF($I333:$N333,$X$11:$AN$11)),"-")</f>
        <v>-</v>
      </c>
      <c r="S333" s="2" t="str">
        <f t="array" ref="S333">IF($AQ$12=20,SUM(COUNTIF($I333:$N333,$X$10:$AQ$10)),"-")</f>
        <v>-</v>
      </c>
      <c r="T333" s="17" t="str">
        <f t="shared" si="49"/>
        <v>-</v>
      </c>
      <c r="V333" s="2" t="str">
        <f t="array" ref="V333">IF($AP$12=6,SUM(COUNTIF($I333:$N333,$B$13:$G$13)),"-")</f>
        <v>-</v>
      </c>
      <c r="X333" s="18">
        <f>B8</f>
        <v>0</v>
      </c>
      <c r="Y333" s="18">
        <f>E8</f>
        <v>0</v>
      </c>
      <c r="Z333" s="18">
        <f>H8</f>
        <v>0</v>
      </c>
      <c r="AA333" s="18">
        <f>J8</f>
        <v>0</v>
      </c>
      <c r="AB333" s="18">
        <f>E9</f>
        <v>0</v>
      </c>
      <c r="AC333" s="18">
        <f>H9</f>
        <v>0</v>
      </c>
    </row>
    <row r="334" spans="5:29" s="2" customFormat="1" ht="16.8" customHeight="1" x14ac:dyDescent="0.3">
      <c r="E334" s="15" t="s">
        <v>334</v>
      </c>
      <c r="F334" s="15"/>
      <c r="G334" s="15"/>
      <c r="H334" s="16" t="s">
        <v>8</v>
      </c>
      <c r="I334" s="2" t="str">
        <f t="shared" si="43"/>
        <v>-</v>
      </c>
      <c r="J334" s="2" t="str">
        <f t="shared" si="44"/>
        <v>-</v>
      </c>
      <c r="K334" s="2" t="str">
        <f t="shared" si="45"/>
        <v>-</v>
      </c>
      <c r="L334" s="2" t="str">
        <f t="shared" si="46"/>
        <v>-</v>
      </c>
      <c r="M334" s="2" t="str">
        <f t="shared" si="47"/>
        <v>-</v>
      </c>
      <c r="N334" s="2" t="str">
        <f t="shared" si="48"/>
        <v>-</v>
      </c>
      <c r="P334" s="2" t="str">
        <f t="array" ref="P334">IF($AQ$12=20,SUM(COUNTIF($I334:$N334,$X$13:$BA$13)),"-")</f>
        <v>-</v>
      </c>
      <c r="Q334" s="2" t="str">
        <f t="array" ref="Q334">IF($AQ$12=20,SUM(COUNTIF($I334:$N334,$X$12:$AF$12)),"-")</f>
        <v>-</v>
      </c>
      <c r="R334" s="2" t="str">
        <f t="array" ref="R334">IF($AQ$12=20,SUM(COUNTIF($I334:$N334,$X$11:$AN$11)),"-")</f>
        <v>-</v>
      </c>
      <c r="S334" s="2" t="str">
        <f t="array" ref="S334">IF($AQ$12=20,SUM(COUNTIF($I334:$N334,$X$10:$AQ$10)),"-")</f>
        <v>-</v>
      </c>
      <c r="T334" s="17" t="str">
        <f t="shared" si="49"/>
        <v>-</v>
      </c>
      <c r="V334" s="2" t="str">
        <f t="array" ref="V334">IF($AP$12=6,SUM(COUNTIF($I334:$N334,$B$13:$G$13)),"-")</f>
        <v>-</v>
      </c>
      <c r="X334" s="18">
        <f>B8</f>
        <v>0</v>
      </c>
      <c r="Y334" s="18">
        <f>E8</f>
        <v>0</v>
      </c>
      <c r="Z334" s="18">
        <f>H8</f>
        <v>0</v>
      </c>
      <c r="AA334" s="18">
        <f>J8</f>
        <v>0</v>
      </c>
      <c r="AB334" s="18">
        <f>I9</f>
        <v>0</v>
      </c>
      <c r="AC334" s="18">
        <f>K9</f>
        <v>0</v>
      </c>
    </row>
    <row r="335" spans="5:29" s="2" customFormat="1" ht="16.8" customHeight="1" x14ac:dyDescent="0.3">
      <c r="E335" s="15" t="s">
        <v>335</v>
      </c>
      <c r="F335" s="15"/>
      <c r="G335" s="15"/>
      <c r="H335" s="16" t="s">
        <v>8</v>
      </c>
      <c r="I335" s="2" t="str">
        <f t="shared" si="43"/>
        <v>-</v>
      </c>
      <c r="J335" s="2" t="str">
        <f t="shared" si="44"/>
        <v>-</v>
      </c>
      <c r="K335" s="2" t="str">
        <f t="shared" si="45"/>
        <v>-</v>
      </c>
      <c r="L335" s="2" t="str">
        <f t="shared" si="46"/>
        <v>-</v>
      </c>
      <c r="M335" s="2" t="str">
        <f t="shared" si="47"/>
        <v>-</v>
      </c>
      <c r="N335" s="2" t="str">
        <f t="shared" si="48"/>
        <v>-</v>
      </c>
      <c r="P335" s="2" t="str">
        <f t="array" ref="P335">IF($AQ$12=20,SUM(COUNTIF($I335:$N335,$X$13:$BA$13)),"-")</f>
        <v>-</v>
      </c>
      <c r="Q335" s="2" t="str">
        <f t="array" ref="Q335">IF($AQ$12=20,SUM(COUNTIF($I335:$N335,$X$12:$AF$12)),"-")</f>
        <v>-</v>
      </c>
      <c r="R335" s="2" t="str">
        <f t="array" ref="R335">IF($AQ$12=20,SUM(COUNTIF($I335:$N335,$X$11:$AN$11)),"-")</f>
        <v>-</v>
      </c>
      <c r="S335" s="2" t="str">
        <f t="array" ref="S335">IF($AQ$12=20,SUM(COUNTIF($I335:$N335,$X$10:$AQ$10)),"-")</f>
        <v>-</v>
      </c>
      <c r="T335" s="17" t="str">
        <f t="shared" si="49"/>
        <v>-</v>
      </c>
      <c r="V335" s="2" t="str">
        <f t="array" ref="V335">IF($AP$12=6,SUM(COUNTIF($I335:$N335,$B$13:$G$13)),"-")</f>
        <v>-</v>
      </c>
      <c r="X335" s="18">
        <f>B8</f>
        <v>0</v>
      </c>
      <c r="Y335" s="18">
        <f>E8</f>
        <v>0</v>
      </c>
      <c r="Z335" s="18">
        <f>H8</f>
        <v>0</v>
      </c>
      <c r="AA335" s="18">
        <f>K8</f>
        <v>0</v>
      </c>
      <c r="AB335" s="18">
        <f>B9</f>
        <v>0</v>
      </c>
      <c r="AC335" s="18">
        <f>C9</f>
        <v>0</v>
      </c>
    </row>
    <row r="336" spans="5:29" s="2" customFormat="1" ht="16.8" customHeight="1" x14ac:dyDescent="0.3">
      <c r="E336" s="15" t="s">
        <v>336</v>
      </c>
      <c r="F336" s="15"/>
      <c r="G336" s="15"/>
      <c r="H336" s="16" t="s">
        <v>8</v>
      </c>
      <c r="I336" s="2" t="str">
        <f t="shared" si="43"/>
        <v>-</v>
      </c>
      <c r="J336" s="2" t="str">
        <f t="shared" si="44"/>
        <v>-</v>
      </c>
      <c r="K336" s="2" t="str">
        <f t="shared" si="45"/>
        <v>-</v>
      </c>
      <c r="L336" s="2" t="str">
        <f t="shared" si="46"/>
        <v>-</v>
      </c>
      <c r="M336" s="2" t="str">
        <f t="shared" si="47"/>
        <v>-</v>
      </c>
      <c r="N336" s="2" t="str">
        <f t="shared" si="48"/>
        <v>-</v>
      </c>
      <c r="P336" s="2" t="str">
        <f t="array" ref="P336">IF($AQ$12=20,SUM(COUNTIF($I336:$N336,$X$13:$BA$13)),"-")</f>
        <v>-</v>
      </c>
      <c r="Q336" s="2" t="str">
        <f t="array" ref="Q336">IF($AQ$12=20,SUM(COUNTIF($I336:$N336,$X$12:$AF$12)),"-")</f>
        <v>-</v>
      </c>
      <c r="R336" s="2" t="str">
        <f t="array" ref="R336">IF($AQ$12=20,SUM(COUNTIF($I336:$N336,$X$11:$AN$11)),"-")</f>
        <v>-</v>
      </c>
      <c r="S336" s="2" t="str">
        <f t="array" ref="S336">IF($AQ$12=20,SUM(COUNTIF($I336:$N336,$X$10:$AQ$10)),"-")</f>
        <v>-</v>
      </c>
      <c r="T336" s="17" t="str">
        <f t="shared" si="49"/>
        <v>-</v>
      </c>
      <c r="V336" s="2" t="str">
        <f t="array" ref="V336">IF($AP$12=6,SUM(COUNTIF($I336:$N336,$B$13:$G$13)),"-")</f>
        <v>-</v>
      </c>
      <c r="X336" s="18">
        <f>B8</f>
        <v>0</v>
      </c>
      <c r="Y336" s="18">
        <f>E8</f>
        <v>0</v>
      </c>
      <c r="Z336" s="18">
        <f>H8</f>
        <v>0</v>
      </c>
      <c r="AA336" s="18">
        <f>B9</f>
        <v>0</v>
      </c>
      <c r="AB336" s="18">
        <f>D9</f>
        <v>0</v>
      </c>
      <c r="AC336" s="18">
        <f>E9</f>
        <v>0</v>
      </c>
    </row>
    <row r="337" spans="5:29" s="2" customFormat="1" ht="16.8" customHeight="1" x14ac:dyDescent="0.3">
      <c r="E337" s="15" t="s">
        <v>337</v>
      </c>
      <c r="F337" s="15"/>
      <c r="G337" s="15"/>
      <c r="H337" s="16" t="s">
        <v>8</v>
      </c>
      <c r="I337" s="2" t="str">
        <f t="shared" si="43"/>
        <v>-</v>
      </c>
      <c r="J337" s="2" t="str">
        <f t="shared" si="44"/>
        <v>-</v>
      </c>
      <c r="K337" s="2" t="str">
        <f t="shared" si="45"/>
        <v>-</v>
      </c>
      <c r="L337" s="2" t="str">
        <f t="shared" si="46"/>
        <v>-</v>
      </c>
      <c r="M337" s="2" t="str">
        <f t="shared" si="47"/>
        <v>-</v>
      </c>
      <c r="N337" s="2" t="str">
        <f t="shared" si="48"/>
        <v>-</v>
      </c>
      <c r="P337" s="2" t="str">
        <f t="array" ref="P337">IF($AQ$12=20,SUM(COUNTIF($I337:$N337,$X$13:$BA$13)),"-")</f>
        <v>-</v>
      </c>
      <c r="Q337" s="2" t="str">
        <f t="array" ref="Q337">IF($AQ$12=20,SUM(COUNTIF($I337:$N337,$X$12:$AF$12)),"-")</f>
        <v>-</v>
      </c>
      <c r="R337" s="2" t="str">
        <f t="array" ref="R337">IF($AQ$12=20,SUM(COUNTIF($I337:$N337,$X$11:$AN$11)),"-")</f>
        <v>-</v>
      </c>
      <c r="S337" s="2" t="str">
        <f t="array" ref="S337">IF($AQ$12=20,SUM(COUNTIF($I337:$N337,$X$10:$AQ$10)),"-")</f>
        <v>-</v>
      </c>
      <c r="T337" s="17" t="str">
        <f t="shared" si="49"/>
        <v>-</v>
      </c>
      <c r="V337" s="2" t="str">
        <f t="array" ref="V337">IF($AP$12=6,SUM(COUNTIF($I337:$N337,$B$13:$G$13)),"-")</f>
        <v>-</v>
      </c>
      <c r="X337" s="18">
        <f>B8</f>
        <v>0</v>
      </c>
      <c r="Y337" s="18">
        <f>E8</f>
        <v>0</v>
      </c>
      <c r="Z337" s="18">
        <f>H8</f>
        <v>0</v>
      </c>
      <c r="AA337" s="18">
        <f>B9</f>
        <v>0</v>
      </c>
      <c r="AB337" s="18">
        <f>F9</f>
        <v>0</v>
      </c>
      <c r="AC337" s="18">
        <f>J9</f>
        <v>0</v>
      </c>
    </row>
    <row r="338" spans="5:29" s="2" customFormat="1" ht="16.8" customHeight="1" x14ac:dyDescent="0.3">
      <c r="E338" s="15" t="s">
        <v>338</v>
      </c>
      <c r="F338" s="15"/>
      <c r="G338" s="15"/>
      <c r="H338" s="16" t="s">
        <v>8</v>
      </c>
      <c r="I338" s="2" t="str">
        <f t="shared" ref="I338:I401" si="50">IF($AQ$12=20,SMALL($X338:$AC338,X$15),"-")</f>
        <v>-</v>
      </c>
      <c r="J338" s="2" t="str">
        <f t="shared" ref="J338:J401" si="51">IF($AQ$12=20,SMALL($X338:$AC338,Y$15),"-")</f>
        <v>-</v>
      </c>
      <c r="K338" s="2" t="str">
        <f t="shared" ref="K338:K401" si="52">IF($AQ$12=20,SMALL($X338:$AC338,Z$15),"-")</f>
        <v>-</v>
      </c>
      <c r="L338" s="2" t="str">
        <f t="shared" ref="L338:L401" si="53">IF($AQ$12=20,SMALL($X338:$AC338,AA$15),"-")</f>
        <v>-</v>
      </c>
      <c r="M338" s="2" t="str">
        <f t="shared" ref="M338:M401" si="54">IF($AQ$12=20,SMALL($X338:$AC338,AB$15),"-")</f>
        <v>-</v>
      </c>
      <c r="N338" s="2" t="str">
        <f t="shared" ref="N338:N401" si="55">IF($AQ$12=20,SMALL($X338:$AC338,AC$15),"-")</f>
        <v>-</v>
      </c>
      <c r="P338" s="2" t="str">
        <f t="array" ref="P338">IF($AQ$12=20,SUM(COUNTIF($I338:$N338,$X$13:$BA$13)),"-")</f>
        <v>-</v>
      </c>
      <c r="Q338" s="2" t="str">
        <f t="array" ref="Q338">IF($AQ$12=20,SUM(COUNTIF($I338:$N338,$X$12:$AF$12)),"-")</f>
        <v>-</v>
      </c>
      <c r="R338" s="2" t="str">
        <f t="array" ref="R338">IF($AQ$12=20,SUM(COUNTIF($I338:$N338,$X$11:$AN$11)),"-")</f>
        <v>-</v>
      </c>
      <c r="S338" s="2" t="str">
        <f t="array" ref="S338">IF($AQ$12=20,SUM(COUNTIF($I338:$N338,$X$10:$AQ$10)),"-")</f>
        <v>-</v>
      </c>
      <c r="T338" s="17" t="str">
        <f t="shared" ref="T338:T401" si="56">IF($AQ$12=20,SUM($I338:$N338),"-")</f>
        <v>-</v>
      </c>
      <c r="V338" s="2" t="str">
        <f t="array" ref="V338">IF($AP$12=6,SUM(COUNTIF($I338:$N338,$B$13:$G$13)),"-")</f>
        <v>-</v>
      </c>
      <c r="X338" s="18">
        <f>B8</f>
        <v>0</v>
      </c>
      <c r="Y338" s="18">
        <f>E8</f>
        <v>0</v>
      </c>
      <c r="Z338" s="18">
        <f>H8</f>
        <v>0</v>
      </c>
      <c r="AA338" s="18">
        <f>B9</f>
        <v>0</v>
      </c>
      <c r="AB338" s="18">
        <f>G9</f>
        <v>0</v>
      </c>
      <c r="AC338" s="18">
        <f>I9</f>
        <v>0</v>
      </c>
    </row>
    <row r="339" spans="5:29" s="2" customFormat="1" ht="16.8" customHeight="1" x14ac:dyDescent="0.3">
      <c r="E339" s="15" t="s">
        <v>339</v>
      </c>
      <c r="F339" s="15"/>
      <c r="G339" s="15"/>
      <c r="H339" s="16" t="s">
        <v>8</v>
      </c>
      <c r="I339" s="2" t="str">
        <f t="shared" si="50"/>
        <v>-</v>
      </c>
      <c r="J339" s="2" t="str">
        <f t="shared" si="51"/>
        <v>-</v>
      </c>
      <c r="K339" s="2" t="str">
        <f t="shared" si="52"/>
        <v>-</v>
      </c>
      <c r="L339" s="2" t="str">
        <f t="shared" si="53"/>
        <v>-</v>
      </c>
      <c r="M339" s="2" t="str">
        <f t="shared" si="54"/>
        <v>-</v>
      </c>
      <c r="N339" s="2" t="str">
        <f t="shared" si="55"/>
        <v>-</v>
      </c>
      <c r="P339" s="2" t="str">
        <f t="array" ref="P339">IF($AQ$12=20,SUM(COUNTIF($I339:$N339,$X$13:$BA$13)),"-")</f>
        <v>-</v>
      </c>
      <c r="Q339" s="2" t="str">
        <f t="array" ref="Q339">IF($AQ$12=20,SUM(COUNTIF($I339:$N339,$X$12:$AF$12)),"-")</f>
        <v>-</v>
      </c>
      <c r="R339" s="2" t="str">
        <f t="array" ref="R339">IF($AQ$12=20,SUM(COUNTIF($I339:$N339,$X$11:$AN$11)),"-")</f>
        <v>-</v>
      </c>
      <c r="S339" s="2" t="str">
        <f t="array" ref="S339">IF($AQ$12=20,SUM(COUNTIF($I339:$N339,$X$10:$AQ$10)),"-")</f>
        <v>-</v>
      </c>
      <c r="T339" s="17" t="str">
        <f t="shared" si="56"/>
        <v>-</v>
      </c>
      <c r="V339" s="2" t="str">
        <f t="array" ref="V339">IF($AP$12=6,SUM(COUNTIF($I339:$N339,$B$13:$G$13)),"-")</f>
        <v>-</v>
      </c>
      <c r="X339" s="18">
        <f>B8</f>
        <v>0</v>
      </c>
      <c r="Y339" s="18">
        <f>E8</f>
        <v>0</v>
      </c>
      <c r="Z339" s="18">
        <f>H8</f>
        <v>0</v>
      </c>
      <c r="AA339" s="18">
        <f>C9</f>
        <v>0</v>
      </c>
      <c r="AB339" s="18">
        <f>E9</f>
        <v>0</v>
      </c>
      <c r="AC339" s="18">
        <f>F9</f>
        <v>0</v>
      </c>
    </row>
    <row r="340" spans="5:29" s="2" customFormat="1" ht="16.8" customHeight="1" x14ac:dyDescent="0.3">
      <c r="E340" s="15" t="s">
        <v>340</v>
      </c>
      <c r="F340" s="15"/>
      <c r="G340" s="15"/>
      <c r="H340" s="16" t="s">
        <v>8</v>
      </c>
      <c r="I340" s="2" t="str">
        <f t="shared" si="50"/>
        <v>-</v>
      </c>
      <c r="J340" s="2" t="str">
        <f t="shared" si="51"/>
        <v>-</v>
      </c>
      <c r="K340" s="2" t="str">
        <f t="shared" si="52"/>
        <v>-</v>
      </c>
      <c r="L340" s="2" t="str">
        <f t="shared" si="53"/>
        <v>-</v>
      </c>
      <c r="M340" s="2" t="str">
        <f t="shared" si="54"/>
        <v>-</v>
      </c>
      <c r="N340" s="2" t="str">
        <f t="shared" si="55"/>
        <v>-</v>
      </c>
      <c r="P340" s="2" t="str">
        <f t="array" ref="P340">IF($AQ$12=20,SUM(COUNTIF($I340:$N340,$X$13:$BA$13)),"-")</f>
        <v>-</v>
      </c>
      <c r="Q340" s="2" t="str">
        <f t="array" ref="Q340">IF($AQ$12=20,SUM(COUNTIF($I340:$N340,$X$12:$AF$12)),"-")</f>
        <v>-</v>
      </c>
      <c r="R340" s="2" t="str">
        <f t="array" ref="R340">IF($AQ$12=20,SUM(COUNTIF($I340:$N340,$X$11:$AN$11)),"-")</f>
        <v>-</v>
      </c>
      <c r="S340" s="2" t="str">
        <f t="array" ref="S340">IF($AQ$12=20,SUM(COUNTIF($I340:$N340,$X$10:$AQ$10)),"-")</f>
        <v>-</v>
      </c>
      <c r="T340" s="17" t="str">
        <f t="shared" si="56"/>
        <v>-</v>
      </c>
      <c r="V340" s="2" t="str">
        <f t="array" ref="V340">IF($AP$12=6,SUM(COUNTIF($I340:$N340,$B$13:$G$13)),"-")</f>
        <v>-</v>
      </c>
      <c r="X340" s="18">
        <f>B8</f>
        <v>0</v>
      </c>
      <c r="Y340" s="18">
        <f>E8</f>
        <v>0</v>
      </c>
      <c r="Z340" s="18">
        <f>H8</f>
        <v>0</v>
      </c>
      <c r="AA340" s="18">
        <f>D9</f>
        <v>0</v>
      </c>
      <c r="AB340" s="18">
        <f>G9</f>
        <v>0</v>
      </c>
      <c r="AC340" s="18">
        <f>H9</f>
        <v>0</v>
      </c>
    </row>
    <row r="341" spans="5:29" s="2" customFormat="1" ht="16.8" customHeight="1" x14ac:dyDescent="0.3">
      <c r="E341" s="15" t="s">
        <v>341</v>
      </c>
      <c r="F341" s="15"/>
      <c r="G341" s="15"/>
      <c r="H341" s="16" t="s">
        <v>8</v>
      </c>
      <c r="I341" s="2" t="str">
        <f t="shared" si="50"/>
        <v>-</v>
      </c>
      <c r="J341" s="2" t="str">
        <f t="shared" si="51"/>
        <v>-</v>
      </c>
      <c r="K341" s="2" t="str">
        <f t="shared" si="52"/>
        <v>-</v>
      </c>
      <c r="L341" s="2" t="str">
        <f t="shared" si="53"/>
        <v>-</v>
      </c>
      <c r="M341" s="2" t="str">
        <f t="shared" si="54"/>
        <v>-</v>
      </c>
      <c r="N341" s="2" t="str">
        <f t="shared" si="55"/>
        <v>-</v>
      </c>
      <c r="P341" s="2" t="str">
        <f t="array" ref="P341">IF($AQ$12=20,SUM(COUNTIF($I341:$N341,$X$13:$BA$13)),"-")</f>
        <v>-</v>
      </c>
      <c r="Q341" s="2" t="str">
        <f t="array" ref="Q341">IF($AQ$12=20,SUM(COUNTIF($I341:$N341,$X$12:$AF$12)),"-")</f>
        <v>-</v>
      </c>
      <c r="R341" s="2" t="str">
        <f t="array" ref="R341">IF($AQ$12=20,SUM(COUNTIF($I341:$N341,$X$11:$AN$11)),"-")</f>
        <v>-</v>
      </c>
      <c r="S341" s="2" t="str">
        <f t="array" ref="S341">IF($AQ$12=20,SUM(COUNTIF($I341:$N341,$X$10:$AQ$10)),"-")</f>
        <v>-</v>
      </c>
      <c r="T341" s="17" t="str">
        <f t="shared" si="56"/>
        <v>-</v>
      </c>
      <c r="V341" s="2" t="str">
        <f t="array" ref="V341">IF($AP$12=6,SUM(COUNTIF($I341:$N341,$B$13:$G$13)),"-")</f>
        <v>-</v>
      </c>
      <c r="X341" s="18">
        <f>B8</f>
        <v>0</v>
      </c>
      <c r="Y341" s="18">
        <f>E8</f>
        <v>0</v>
      </c>
      <c r="Z341" s="18">
        <f>H8</f>
        <v>0</v>
      </c>
      <c r="AA341" s="18">
        <f>E9</f>
        <v>0</v>
      </c>
      <c r="AB341" s="18">
        <f>J9</f>
        <v>0</v>
      </c>
      <c r="AC341" s="18">
        <f>K9</f>
        <v>0</v>
      </c>
    </row>
    <row r="342" spans="5:29" s="2" customFormat="1" ht="16.8" customHeight="1" x14ac:dyDescent="0.3">
      <c r="E342" s="15" t="s">
        <v>342</v>
      </c>
      <c r="F342" s="15"/>
      <c r="G342" s="15"/>
      <c r="H342" s="16" t="s">
        <v>8</v>
      </c>
      <c r="I342" s="2" t="str">
        <f t="shared" si="50"/>
        <v>-</v>
      </c>
      <c r="J342" s="2" t="str">
        <f t="shared" si="51"/>
        <v>-</v>
      </c>
      <c r="K342" s="2" t="str">
        <f t="shared" si="52"/>
        <v>-</v>
      </c>
      <c r="L342" s="2" t="str">
        <f t="shared" si="53"/>
        <v>-</v>
      </c>
      <c r="M342" s="2" t="str">
        <f t="shared" si="54"/>
        <v>-</v>
      </c>
      <c r="N342" s="2" t="str">
        <f t="shared" si="55"/>
        <v>-</v>
      </c>
      <c r="P342" s="2" t="str">
        <f t="array" ref="P342">IF($AQ$12=20,SUM(COUNTIF($I342:$N342,$X$13:$BA$13)),"-")</f>
        <v>-</v>
      </c>
      <c r="Q342" s="2" t="str">
        <f t="array" ref="Q342">IF($AQ$12=20,SUM(COUNTIF($I342:$N342,$X$12:$AF$12)),"-")</f>
        <v>-</v>
      </c>
      <c r="R342" s="2" t="str">
        <f t="array" ref="R342">IF($AQ$12=20,SUM(COUNTIF($I342:$N342,$X$11:$AN$11)),"-")</f>
        <v>-</v>
      </c>
      <c r="S342" s="2" t="str">
        <f t="array" ref="S342">IF($AQ$12=20,SUM(COUNTIF($I342:$N342,$X$10:$AQ$10)),"-")</f>
        <v>-</v>
      </c>
      <c r="T342" s="17" t="str">
        <f t="shared" si="56"/>
        <v>-</v>
      </c>
      <c r="V342" s="2" t="str">
        <f t="array" ref="V342">IF($AP$12=6,SUM(COUNTIF($I342:$N342,$B$13:$G$13)),"-")</f>
        <v>-</v>
      </c>
      <c r="X342" s="18">
        <f>B8</f>
        <v>0</v>
      </c>
      <c r="Y342" s="18">
        <f>E8</f>
        <v>0</v>
      </c>
      <c r="Z342" s="18">
        <f>H8</f>
        <v>0</v>
      </c>
      <c r="AA342" s="18">
        <f>J9</f>
        <v>0</v>
      </c>
      <c r="AB342" s="18">
        <f>H9</f>
        <v>0</v>
      </c>
      <c r="AC342" s="18">
        <f>I9</f>
        <v>0</v>
      </c>
    </row>
    <row r="343" spans="5:29" s="2" customFormat="1" ht="16.8" customHeight="1" x14ac:dyDescent="0.3">
      <c r="E343" s="15" t="s">
        <v>343</v>
      </c>
      <c r="F343" s="15"/>
      <c r="G343" s="15"/>
      <c r="H343" s="16" t="s">
        <v>8</v>
      </c>
      <c r="I343" s="2" t="str">
        <f t="shared" si="50"/>
        <v>-</v>
      </c>
      <c r="J343" s="2" t="str">
        <f t="shared" si="51"/>
        <v>-</v>
      </c>
      <c r="K343" s="2" t="str">
        <f t="shared" si="52"/>
        <v>-</v>
      </c>
      <c r="L343" s="2" t="str">
        <f t="shared" si="53"/>
        <v>-</v>
      </c>
      <c r="M343" s="2" t="str">
        <f t="shared" si="54"/>
        <v>-</v>
      </c>
      <c r="N343" s="2" t="str">
        <f t="shared" si="55"/>
        <v>-</v>
      </c>
      <c r="P343" s="2" t="str">
        <f t="array" ref="P343">IF($AQ$12=20,SUM(COUNTIF($I343:$N343,$X$13:$BA$13)),"-")</f>
        <v>-</v>
      </c>
      <c r="Q343" s="2" t="str">
        <f t="array" ref="Q343">IF($AQ$12=20,SUM(COUNTIF($I343:$N343,$X$12:$AF$12)),"-")</f>
        <v>-</v>
      </c>
      <c r="R343" s="2" t="str">
        <f t="array" ref="R343">IF($AQ$12=20,SUM(COUNTIF($I343:$N343,$X$11:$AN$11)),"-")</f>
        <v>-</v>
      </c>
      <c r="S343" s="2" t="str">
        <f t="array" ref="S343">IF($AQ$12=20,SUM(COUNTIF($I343:$N343,$X$10:$AQ$10)),"-")</f>
        <v>-</v>
      </c>
      <c r="T343" s="17" t="str">
        <f t="shared" si="56"/>
        <v>-</v>
      </c>
      <c r="V343" s="2" t="str">
        <f t="array" ref="V343">IF($AP$12=6,SUM(COUNTIF($I343:$N343,$B$13:$G$13)),"-")</f>
        <v>-</v>
      </c>
      <c r="X343" s="18">
        <f>B8</f>
        <v>0</v>
      </c>
      <c r="Y343" s="18">
        <f>E8</f>
        <v>0</v>
      </c>
      <c r="Z343" s="18">
        <f>I8</f>
        <v>0</v>
      </c>
      <c r="AA343" s="18">
        <f>J8</f>
        <v>0</v>
      </c>
      <c r="AB343" s="18">
        <f>K8</f>
        <v>0</v>
      </c>
      <c r="AC343" s="18">
        <f>H9</f>
        <v>0</v>
      </c>
    </row>
    <row r="344" spans="5:29" s="2" customFormat="1" ht="16.8" customHeight="1" x14ac:dyDescent="0.3">
      <c r="E344" s="15" t="s">
        <v>344</v>
      </c>
      <c r="F344" s="15"/>
      <c r="G344" s="15"/>
      <c r="H344" s="16" t="s">
        <v>8</v>
      </c>
      <c r="I344" s="2" t="str">
        <f t="shared" si="50"/>
        <v>-</v>
      </c>
      <c r="J344" s="2" t="str">
        <f t="shared" si="51"/>
        <v>-</v>
      </c>
      <c r="K344" s="2" t="str">
        <f t="shared" si="52"/>
        <v>-</v>
      </c>
      <c r="L344" s="2" t="str">
        <f t="shared" si="53"/>
        <v>-</v>
      </c>
      <c r="M344" s="2" t="str">
        <f t="shared" si="54"/>
        <v>-</v>
      </c>
      <c r="N344" s="2" t="str">
        <f t="shared" si="55"/>
        <v>-</v>
      </c>
      <c r="P344" s="2" t="str">
        <f t="array" ref="P344">IF($AQ$12=20,SUM(COUNTIF($I344:$N344,$X$13:$BA$13)),"-")</f>
        <v>-</v>
      </c>
      <c r="Q344" s="2" t="str">
        <f t="array" ref="Q344">IF($AQ$12=20,SUM(COUNTIF($I344:$N344,$X$12:$AF$12)),"-")</f>
        <v>-</v>
      </c>
      <c r="R344" s="2" t="str">
        <f t="array" ref="R344">IF($AQ$12=20,SUM(COUNTIF($I344:$N344,$X$11:$AN$11)),"-")</f>
        <v>-</v>
      </c>
      <c r="S344" s="2" t="str">
        <f t="array" ref="S344">IF($AQ$12=20,SUM(COUNTIF($I344:$N344,$X$10:$AQ$10)),"-")</f>
        <v>-</v>
      </c>
      <c r="T344" s="17" t="str">
        <f t="shared" si="56"/>
        <v>-</v>
      </c>
      <c r="V344" s="2" t="str">
        <f t="array" ref="V344">IF($AP$12=6,SUM(COUNTIF($I344:$N344,$B$13:$G$13)),"-")</f>
        <v>-</v>
      </c>
      <c r="X344" s="18">
        <f>B8</f>
        <v>0</v>
      </c>
      <c r="Y344" s="18">
        <f>E8</f>
        <v>0</v>
      </c>
      <c r="Z344" s="18">
        <f>I8</f>
        <v>0</v>
      </c>
      <c r="AA344" s="18">
        <f>J8</f>
        <v>0</v>
      </c>
      <c r="AB344" s="18">
        <f>B9</f>
        <v>0</v>
      </c>
      <c r="AC344" s="18">
        <f>K9</f>
        <v>0</v>
      </c>
    </row>
    <row r="345" spans="5:29" s="2" customFormat="1" ht="16.8" customHeight="1" x14ac:dyDescent="0.3">
      <c r="E345" s="15" t="s">
        <v>345</v>
      </c>
      <c r="F345" s="15"/>
      <c r="G345" s="15"/>
      <c r="H345" s="16" t="s">
        <v>8</v>
      </c>
      <c r="I345" s="2" t="str">
        <f t="shared" si="50"/>
        <v>-</v>
      </c>
      <c r="J345" s="2" t="str">
        <f t="shared" si="51"/>
        <v>-</v>
      </c>
      <c r="K345" s="2" t="str">
        <f t="shared" si="52"/>
        <v>-</v>
      </c>
      <c r="L345" s="2" t="str">
        <f t="shared" si="53"/>
        <v>-</v>
      </c>
      <c r="M345" s="2" t="str">
        <f t="shared" si="54"/>
        <v>-</v>
      </c>
      <c r="N345" s="2" t="str">
        <f t="shared" si="55"/>
        <v>-</v>
      </c>
      <c r="P345" s="2" t="str">
        <f t="array" ref="P345">IF($AQ$12=20,SUM(COUNTIF($I345:$N345,$X$13:$BA$13)),"-")</f>
        <v>-</v>
      </c>
      <c r="Q345" s="2" t="str">
        <f t="array" ref="Q345">IF($AQ$12=20,SUM(COUNTIF($I345:$N345,$X$12:$AF$12)),"-")</f>
        <v>-</v>
      </c>
      <c r="R345" s="2" t="str">
        <f t="array" ref="R345">IF($AQ$12=20,SUM(COUNTIF($I345:$N345,$X$11:$AN$11)),"-")</f>
        <v>-</v>
      </c>
      <c r="S345" s="2" t="str">
        <f t="array" ref="S345">IF($AQ$12=20,SUM(COUNTIF($I345:$N345,$X$10:$AQ$10)),"-")</f>
        <v>-</v>
      </c>
      <c r="T345" s="17" t="str">
        <f t="shared" si="56"/>
        <v>-</v>
      </c>
      <c r="V345" s="2" t="str">
        <f t="array" ref="V345">IF($AP$12=6,SUM(COUNTIF($I345:$N345,$B$13:$G$13)),"-")</f>
        <v>-</v>
      </c>
      <c r="X345" s="18">
        <f>B8</f>
        <v>0</v>
      </c>
      <c r="Y345" s="18">
        <f>E8</f>
        <v>0</v>
      </c>
      <c r="Z345" s="18">
        <f>I8</f>
        <v>0</v>
      </c>
      <c r="AA345" s="18">
        <f>K8</f>
        <v>0</v>
      </c>
      <c r="AB345" s="18">
        <f>C9</f>
        <v>0</v>
      </c>
      <c r="AC345" s="18">
        <f>D9</f>
        <v>0</v>
      </c>
    </row>
    <row r="346" spans="5:29" s="2" customFormat="1" ht="16.8" customHeight="1" x14ac:dyDescent="0.3">
      <c r="E346" s="15" t="s">
        <v>346</v>
      </c>
      <c r="F346" s="15"/>
      <c r="G346" s="15"/>
      <c r="H346" s="16" t="s">
        <v>8</v>
      </c>
      <c r="I346" s="2" t="str">
        <f t="shared" si="50"/>
        <v>-</v>
      </c>
      <c r="J346" s="2" t="str">
        <f t="shared" si="51"/>
        <v>-</v>
      </c>
      <c r="K346" s="2" t="str">
        <f t="shared" si="52"/>
        <v>-</v>
      </c>
      <c r="L346" s="2" t="str">
        <f t="shared" si="53"/>
        <v>-</v>
      </c>
      <c r="M346" s="2" t="str">
        <f t="shared" si="54"/>
        <v>-</v>
      </c>
      <c r="N346" s="2" t="str">
        <f t="shared" si="55"/>
        <v>-</v>
      </c>
      <c r="P346" s="2" t="str">
        <f t="array" ref="P346">IF($AQ$12=20,SUM(COUNTIF($I346:$N346,$X$13:$BA$13)),"-")</f>
        <v>-</v>
      </c>
      <c r="Q346" s="2" t="str">
        <f t="array" ref="Q346">IF($AQ$12=20,SUM(COUNTIF($I346:$N346,$X$12:$AF$12)),"-")</f>
        <v>-</v>
      </c>
      <c r="R346" s="2" t="str">
        <f t="array" ref="R346">IF($AQ$12=20,SUM(COUNTIF($I346:$N346,$X$11:$AN$11)),"-")</f>
        <v>-</v>
      </c>
      <c r="S346" s="2" t="str">
        <f t="array" ref="S346">IF($AQ$12=20,SUM(COUNTIF($I346:$N346,$X$10:$AQ$10)),"-")</f>
        <v>-</v>
      </c>
      <c r="T346" s="17" t="str">
        <f t="shared" si="56"/>
        <v>-</v>
      </c>
      <c r="V346" s="2" t="str">
        <f t="array" ref="V346">IF($AP$12=6,SUM(COUNTIF($I346:$N346,$B$13:$G$13)),"-")</f>
        <v>-</v>
      </c>
      <c r="X346" s="18">
        <f>B8</f>
        <v>0</v>
      </c>
      <c r="Y346" s="18">
        <f>E8</f>
        <v>0</v>
      </c>
      <c r="Z346" s="18">
        <f>I8</f>
        <v>0</v>
      </c>
      <c r="AA346" s="18">
        <f>B9</f>
        <v>0</v>
      </c>
      <c r="AB346" s="18">
        <f>D9</f>
        <v>0</v>
      </c>
      <c r="AC346" s="18">
        <f>I9</f>
        <v>0</v>
      </c>
    </row>
    <row r="347" spans="5:29" s="2" customFormat="1" ht="16.8" customHeight="1" x14ac:dyDescent="0.3">
      <c r="E347" s="15" t="s">
        <v>347</v>
      </c>
      <c r="F347" s="15"/>
      <c r="G347" s="15"/>
      <c r="H347" s="16" t="s">
        <v>8</v>
      </c>
      <c r="I347" s="2" t="str">
        <f t="shared" si="50"/>
        <v>-</v>
      </c>
      <c r="J347" s="2" t="str">
        <f t="shared" si="51"/>
        <v>-</v>
      </c>
      <c r="K347" s="2" t="str">
        <f t="shared" si="52"/>
        <v>-</v>
      </c>
      <c r="L347" s="2" t="str">
        <f t="shared" si="53"/>
        <v>-</v>
      </c>
      <c r="M347" s="2" t="str">
        <f t="shared" si="54"/>
        <v>-</v>
      </c>
      <c r="N347" s="2" t="str">
        <f t="shared" si="55"/>
        <v>-</v>
      </c>
      <c r="P347" s="2" t="str">
        <f t="array" ref="P347">IF($AQ$12=20,SUM(COUNTIF($I347:$N347,$X$13:$BA$13)),"-")</f>
        <v>-</v>
      </c>
      <c r="Q347" s="2" t="str">
        <f t="array" ref="Q347">IF($AQ$12=20,SUM(COUNTIF($I347:$N347,$X$12:$AF$12)),"-")</f>
        <v>-</v>
      </c>
      <c r="R347" s="2" t="str">
        <f t="array" ref="R347">IF($AQ$12=20,SUM(COUNTIF($I347:$N347,$X$11:$AN$11)),"-")</f>
        <v>-</v>
      </c>
      <c r="S347" s="2" t="str">
        <f t="array" ref="S347">IF($AQ$12=20,SUM(COUNTIF($I347:$N347,$X$10:$AQ$10)),"-")</f>
        <v>-</v>
      </c>
      <c r="T347" s="17" t="str">
        <f t="shared" si="56"/>
        <v>-</v>
      </c>
      <c r="V347" s="2" t="str">
        <f t="array" ref="V347">IF($AP$12=6,SUM(COUNTIF($I347:$N347,$B$13:$G$13)),"-")</f>
        <v>-</v>
      </c>
      <c r="X347" s="18">
        <f>B8</f>
        <v>0</v>
      </c>
      <c r="Y347" s="18">
        <f>E8</f>
        <v>0</v>
      </c>
      <c r="Z347" s="18">
        <f>I8</f>
        <v>0</v>
      </c>
      <c r="AA347" s="18">
        <f>C9</f>
        <v>0</v>
      </c>
      <c r="AB347" s="18">
        <f>E9</f>
        <v>0</v>
      </c>
      <c r="AC347" s="18">
        <f>K9</f>
        <v>0</v>
      </c>
    </row>
    <row r="348" spans="5:29" s="2" customFormat="1" ht="16.8" customHeight="1" x14ac:dyDescent="0.3">
      <c r="E348" s="15" t="s">
        <v>348</v>
      </c>
      <c r="F348" s="15"/>
      <c r="G348" s="15"/>
      <c r="H348" s="16" t="s">
        <v>8</v>
      </c>
      <c r="I348" s="2" t="str">
        <f t="shared" si="50"/>
        <v>-</v>
      </c>
      <c r="J348" s="2" t="str">
        <f t="shared" si="51"/>
        <v>-</v>
      </c>
      <c r="K348" s="2" t="str">
        <f t="shared" si="52"/>
        <v>-</v>
      </c>
      <c r="L348" s="2" t="str">
        <f t="shared" si="53"/>
        <v>-</v>
      </c>
      <c r="M348" s="2" t="str">
        <f t="shared" si="54"/>
        <v>-</v>
      </c>
      <c r="N348" s="2" t="str">
        <f t="shared" si="55"/>
        <v>-</v>
      </c>
      <c r="P348" s="2" t="str">
        <f t="array" ref="P348">IF($AQ$12=20,SUM(COUNTIF($I348:$N348,$X$13:$BA$13)),"-")</f>
        <v>-</v>
      </c>
      <c r="Q348" s="2" t="str">
        <f t="array" ref="Q348">IF($AQ$12=20,SUM(COUNTIF($I348:$N348,$X$12:$AF$12)),"-")</f>
        <v>-</v>
      </c>
      <c r="R348" s="2" t="str">
        <f t="array" ref="R348">IF($AQ$12=20,SUM(COUNTIF($I348:$N348,$X$11:$AN$11)),"-")</f>
        <v>-</v>
      </c>
      <c r="S348" s="2" t="str">
        <f t="array" ref="S348">IF($AQ$12=20,SUM(COUNTIF($I348:$N348,$X$10:$AQ$10)),"-")</f>
        <v>-</v>
      </c>
      <c r="T348" s="17" t="str">
        <f t="shared" si="56"/>
        <v>-</v>
      </c>
      <c r="V348" s="2" t="str">
        <f t="array" ref="V348">IF($AP$12=6,SUM(COUNTIF($I348:$N348,$B$13:$G$13)),"-")</f>
        <v>-</v>
      </c>
      <c r="X348" s="18">
        <f>B8</f>
        <v>0</v>
      </c>
      <c r="Y348" s="18">
        <f>E8</f>
        <v>0</v>
      </c>
      <c r="Z348" s="18">
        <f>I8</f>
        <v>0</v>
      </c>
      <c r="AA348" s="18">
        <f>D9</f>
        <v>0</v>
      </c>
      <c r="AB348" s="18">
        <f>J9</f>
        <v>0</v>
      </c>
      <c r="AC348" s="18">
        <f>K9</f>
        <v>0</v>
      </c>
    </row>
    <row r="349" spans="5:29" s="2" customFormat="1" ht="16.8" customHeight="1" x14ac:dyDescent="0.3">
      <c r="E349" s="15" t="s">
        <v>349</v>
      </c>
      <c r="F349" s="15"/>
      <c r="G349" s="15"/>
      <c r="H349" s="16" t="s">
        <v>8</v>
      </c>
      <c r="I349" s="2" t="str">
        <f t="shared" si="50"/>
        <v>-</v>
      </c>
      <c r="J349" s="2" t="str">
        <f t="shared" si="51"/>
        <v>-</v>
      </c>
      <c r="K349" s="2" t="str">
        <f t="shared" si="52"/>
        <v>-</v>
      </c>
      <c r="L349" s="2" t="str">
        <f t="shared" si="53"/>
        <v>-</v>
      </c>
      <c r="M349" s="2" t="str">
        <f t="shared" si="54"/>
        <v>-</v>
      </c>
      <c r="N349" s="2" t="str">
        <f t="shared" si="55"/>
        <v>-</v>
      </c>
      <c r="P349" s="2" t="str">
        <f t="array" ref="P349">IF($AQ$12=20,SUM(COUNTIF($I349:$N349,$X$13:$BA$13)),"-")</f>
        <v>-</v>
      </c>
      <c r="Q349" s="2" t="str">
        <f t="array" ref="Q349">IF($AQ$12=20,SUM(COUNTIF($I349:$N349,$X$12:$AF$12)),"-")</f>
        <v>-</v>
      </c>
      <c r="R349" s="2" t="str">
        <f t="array" ref="R349">IF($AQ$12=20,SUM(COUNTIF($I349:$N349,$X$11:$AN$11)),"-")</f>
        <v>-</v>
      </c>
      <c r="S349" s="2" t="str">
        <f t="array" ref="S349">IF($AQ$12=20,SUM(COUNTIF($I349:$N349,$X$10:$AQ$10)),"-")</f>
        <v>-</v>
      </c>
      <c r="T349" s="17" t="str">
        <f t="shared" si="56"/>
        <v>-</v>
      </c>
      <c r="V349" s="2" t="str">
        <f t="array" ref="V349">IF($AP$12=6,SUM(COUNTIF($I349:$N349,$B$13:$G$13)),"-")</f>
        <v>-</v>
      </c>
      <c r="X349" s="18">
        <f>B8</f>
        <v>0</v>
      </c>
      <c r="Y349" s="18">
        <f>E8</f>
        <v>0</v>
      </c>
      <c r="Z349" s="18">
        <f>I8</f>
        <v>0</v>
      </c>
      <c r="AA349" s="18">
        <f>E9</f>
        <v>0</v>
      </c>
      <c r="AB349" s="18">
        <f>H9</f>
        <v>0</v>
      </c>
      <c r="AC349" s="18">
        <f>I9</f>
        <v>0</v>
      </c>
    </row>
    <row r="350" spans="5:29" s="2" customFormat="1" ht="16.8" customHeight="1" x14ac:dyDescent="0.3">
      <c r="E350" s="15" t="s">
        <v>350</v>
      </c>
      <c r="F350" s="15"/>
      <c r="G350" s="15"/>
      <c r="H350" s="16" t="s">
        <v>8</v>
      </c>
      <c r="I350" s="2" t="str">
        <f t="shared" si="50"/>
        <v>-</v>
      </c>
      <c r="J350" s="2" t="str">
        <f t="shared" si="51"/>
        <v>-</v>
      </c>
      <c r="K350" s="2" t="str">
        <f t="shared" si="52"/>
        <v>-</v>
      </c>
      <c r="L350" s="2" t="str">
        <f t="shared" si="53"/>
        <v>-</v>
      </c>
      <c r="M350" s="2" t="str">
        <f t="shared" si="54"/>
        <v>-</v>
      </c>
      <c r="N350" s="2" t="str">
        <f t="shared" si="55"/>
        <v>-</v>
      </c>
      <c r="P350" s="2" t="str">
        <f t="array" ref="P350">IF($AQ$12=20,SUM(COUNTIF($I350:$N350,$X$13:$BA$13)),"-")</f>
        <v>-</v>
      </c>
      <c r="Q350" s="2" t="str">
        <f t="array" ref="Q350">IF($AQ$12=20,SUM(COUNTIF($I350:$N350,$X$12:$AF$12)),"-")</f>
        <v>-</v>
      </c>
      <c r="R350" s="2" t="str">
        <f t="array" ref="R350">IF($AQ$12=20,SUM(COUNTIF($I350:$N350,$X$11:$AN$11)),"-")</f>
        <v>-</v>
      </c>
      <c r="S350" s="2" t="str">
        <f t="array" ref="S350">IF($AQ$12=20,SUM(COUNTIF($I350:$N350,$X$10:$AQ$10)),"-")</f>
        <v>-</v>
      </c>
      <c r="T350" s="17" t="str">
        <f t="shared" si="56"/>
        <v>-</v>
      </c>
      <c r="V350" s="2" t="str">
        <f t="array" ref="V350">IF($AP$12=6,SUM(COUNTIF($I350:$N350,$B$13:$G$13)),"-")</f>
        <v>-</v>
      </c>
      <c r="X350" s="18">
        <f>B8</f>
        <v>0</v>
      </c>
      <c r="Y350" s="18">
        <f>E8</f>
        <v>0</v>
      </c>
      <c r="Z350" s="18">
        <f>I8</f>
        <v>0</v>
      </c>
      <c r="AA350" s="18">
        <f>G9</f>
        <v>0</v>
      </c>
      <c r="AB350" s="18">
        <f>H9</f>
        <v>0</v>
      </c>
      <c r="AC350" s="18">
        <f>K9</f>
        <v>0</v>
      </c>
    </row>
    <row r="351" spans="5:29" s="2" customFormat="1" ht="16.8" customHeight="1" x14ac:dyDescent="0.3">
      <c r="E351" s="15" t="s">
        <v>351</v>
      </c>
      <c r="F351" s="15"/>
      <c r="G351" s="15"/>
      <c r="H351" s="16" t="s">
        <v>8</v>
      </c>
      <c r="I351" s="2" t="str">
        <f t="shared" si="50"/>
        <v>-</v>
      </c>
      <c r="J351" s="2" t="str">
        <f t="shared" si="51"/>
        <v>-</v>
      </c>
      <c r="K351" s="2" t="str">
        <f t="shared" si="52"/>
        <v>-</v>
      </c>
      <c r="L351" s="2" t="str">
        <f t="shared" si="53"/>
        <v>-</v>
      </c>
      <c r="M351" s="2" t="str">
        <f t="shared" si="54"/>
        <v>-</v>
      </c>
      <c r="N351" s="2" t="str">
        <f t="shared" si="55"/>
        <v>-</v>
      </c>
      <c r="P351" s="2" t="str">
        <f t="array" ref="P351">IF($AQ$12=20,SUM(COUNTIF($I351:$N351,$X$13:$BA$13)),"-")</f>
        <v>-</v>
      </c>
      <c r="Q351" s="2" t="str">
        <f t="array" ref="Q351">IF($AQ$12=20,SUM(COUNTIF($I351:$N351,$X$12:$AF$12)),"-")</f>
        <v>-</v>
      </c>
      <c r="R351" s="2" t="str">
        <f t="array" ref="R351">IF($AQ$12=20,SUM(COUNTIF($I351:$N351,$X$11:$AN$11)),"-")</f>
        <v>-</v>
      </c>
      <c r="S351" s="2" t="str">
        <f t="array" ref="S351">IF($AQ$12=20,SUM(COUNTIF($I351:$N351,$X$10:$AQ$10)),"-")</f>
        <v>-</v>
      </c>
      <c r="T351" s="17" t="str">
        <f t="shared" si="56"/>
        <v>-</v>
      </c>
      <c r="V351" s="2" t="str">
        <f t="array" ref="V351">IF($AP$12=6,SUM(COUNTIF($I351:$N351,$B$13:$G$13)),"-")</f>
        <v>-</v>
      </c>
      <c r="X351" s="18">
        <f>B8</f>
        <v>0</v>
      </c>
      <c r="Y351" s="18">
        <f>E8</f>
        <v>0</v>
      </c>
      <c r="Z351" s="18">
        <f>J8</f>
        <v>0</v>
      </c>
      <c r="AA351" s="18">
        <f>K8</f>
        <v>0</v>
      </c>
      <c r="AB351" s="18">
        <f>C9</f>
        <v>0</v>
      </c>
      <c r="AC351" s="18">
        <f>I9</f>
        <v>0</v>
      </c>
    </row>
    <row r="352" spans="5:29" s="2" customFormat="1" ht="16.8" customHeight="1" x14ac:dyDescent="0.3">
      <c r="E352" s="15" t="s">
        <v>352</v>
      </c>
      <c r="F352" s="15"/>
      <c r="G352" s="15"/>
      <c r="H352" s="16" t="s">
        <v>8</v>
      </c>
      <c r="I352" s="2" t="str">
        <f t="shared" si="50"/>
        <v>-</v>
      </c>
      <c r="J352" s="2" t="str">
        <f t="shared" si="51"/>
        <v>-</v>
      </c>
      <c r="K352" s="2" t="str">
        <f t="shared" si="52"/>
        <v>-</v>
      </c>
      <c r="L352" s="2" t="str">
        <f t="shared" si="53"/>
        <v>-</v>
      </c>
      <c r="M352" s="2" t="str">
        <f t="shared" si="54"/>
        <v>-</v>
      </c>
      <c r="N352" s="2" t="str">
        <f t="shared" si="55"/>
        <v>-</v>
      </c>
      <c r="P352" s="2" t="str">
        <f t="array" ref="P352">IF($AQ$12=20,SUM(COUNTIF($I352:$N352,$X$13:$BA$13)),"-")</f>
        <v>-</v>
      </c>
      <c r="Q352" s="2" t="str">
        <f t="array" ref="Q352">IF($AQ$12=20,SUM(COUNTIF($I352:$N352,$X$12:$AF$12)),"-")</f>
        <v>-</v>
      </c>
      <c r="R352" s="2" t="str">
        <f t="array" ref="R352">IF($AQ$12=20,SUM(COUNTIF($I352:$N352,$X$11:$AN$11)),"-")</f>
        <v>-</v>
      </c>
      <c r="S352" s="2" t="str">
        <f t="array" ref="S352">IF($AQ$12=20,SUM(COUNTIF($I352:$N352,$X$10:$AQ$10)),"-")</f>
        <v>-</v>
      </c>
      <c r="T352" s="17" t="str">
        <f t="shared" si="56"/>
        <v>-</v>
      </c>
      <c r="V352" s="2" t="str">
        <f t="array" ref="V352">IF($AP$12=6,SUM(COUNTIF($I352:$N352,$B$13:$G$13)),"-")</f>
        <v>-</v>
      </c>
      <c r="X352" s="18">
        <f>B8</f>
        <v>0</v>
      </c>
      <c r="Y352" s="18">
        <f>E8</f>
        <v>0</v>
      </c>
      <c r="Z352" s="18">
        <f>J8</f>
        <v>0</v>
      </c>
      <c r="AA352" s="18">
        <f>B9</f>
        <v>0</v>
      </c>
      <c r="AB352" s="18">
        <f>C9</f>
        <v>0</v>
      </c>
      <c r="AC352" s="18">
        <f>E9</f>
        <v>0</v>
      </c>
    </row>
    <row r="353" spans="5:29" s="2" customFormat="1" ht="16.8" customHeight="1" x14ac:dyDescent="0.3">
      <c r="E353" s="15" t="s">
        <v>353</v>
      </c>
      <c r="F353" s="15"/>
      <c r="G353" s="15"/>
      <c r="H353" s="16" t="s">
        <v>8</v>
      </c>
      <c r="I353" s="2" t="str">
        <f t="shared" si="50"/>
        <v>-</v>
      </c>
      <c r="J353" s="2" t="str">
        <f t="shared" si="51"/>
        <v>-</v>
      </c>
      <c r="K353" s="2" t="str">
        <f t="shared" si="52"/>
        <v>-</v>
      </c>
      <c r="L353" s="2" t="str">
        <f t="shared" si="53"/>
        <v>-</v>
      </c>
      <c r="M353" s="2" t="str">
        <f t="shared" si="54"/>
        <v>-</v>
      </c>
      <c r="N353" s="2" t="str">
        <f t="shared" si="55"/>
        <v>-</v>
      </c>
      <c r="P353" s="2" t="str">
        <f t="array" ref="P353">IF($AQ$12=20,SUM(COUNTIF($I353:$N353,$X$13:$BA$13)),"-")</f>
        <v>-</v>
      </c>
      <c r="Q353" s="2" t="str">
        <f t="array" ref="Q353">IF($AQ$12=20,SUM(COUNTIF($I353:$N353,$X$12:$AF$12)),"-")</f>
        <v>-</v>
      </c>
      <c r="R353" s="2" t="str">
        <f t="array" ref="R353">IF($AQ$12=20,SUM(COUNTIF($I353:$N353,$X$11:$AN$11)),"-")</f>
        <v>-</v>
      </c>
      <c r="S353" s="2" t="str">
        <f t="array" ref="S353">IF($AQ$12=20,SUM(COUNTIF($I353:$N353,$X$10:$AQ$10)),"-")</f>
        <v>-</v>
      </c>
      <c r="T353" s="17" t="str">
        <f t="shared" si="56"/>
        <v>-</v>
      </c>
      <c r="V353" s="2" t="str">
        <f t="array" ref="V353">IF($AP$12=6,SUM(COUNTIF($I353:$N353,$B$13:$G$13)),"-")</f>
        <v>-</v>
      </c>
      <c r="X353" s="18">
        <f>B8</f>
        <v>0</v>
      </c>
      <c r="Y353" s="18">
        <f>E8</f>
        <v>0</v>
      </c>
      <c r="Z353" s="18">
        <f>J8</f>
        <v>0</v>
      </c>
      <c r="AA353" s="18">
        <f>B9</f>
        <v>0</v>
      </c>
      <c r="AB353" s="18">
        <f>D9</f>
        <v>0</v>
      </c>
      <c r="AC353" s="18">
        <f>J9</f>
        <v>0</v>
      </c>
    </row>
    <row r="354" spans="5:29" s="2" customFormat="1" ht="16.8" customHeight="1" x14ac:dyDescent="0.3">
      <c r="E354" s="15" t="s">
        <v>354</v>
      </c>
      <c r="F354" s="15"/>
      <c r="G354" s="15"/>
      <c r="H354" s="16" t="s">
        <v>8</v>
      </c>
      <c r="I354" s="2" t="str">
        <f t="shared" si="50"/>
        <v>-</v>
      </c>
      <c r="J354" s="2" t="str">
        <f t="shared" si="51"/>
        <v>-</v>
      </c>
      <c r="K354" s="2" t="str">
        <f t="shared" si="52"/>
        <v>-</v>
      </c>
      <c r="L354" s="2" t="str">
        <f t="shared" si="53"/>
        <v>-</v>
      </c>
      <c r="M354" s="2" t="str">
        <f t="shared" si="54"/>
        <v>-</v>
      </c>
      <c r="N354" s="2" t="str">
        <f t="shared" si="55"/>
        <v>-</v>
      </c>
      <c r="P354" s="2" t="str">
        <f t="array" ref="P354">IF($AQ$12=20,SUM(COUNTIF($I354:$N354,$X$13:$BA$13)),"-")</f>
        <v>-</v>
      </c>
      <c r="Q354" s="2" t="str">
        <f t="array" ref="Q354">IF($AQ$12=20,SUM(COUNTIF($I354:$N354,$X$12:$AF$12)),"-")</f>
        <v>-</v>
      </c>
      <c r="R354" s="2" t="str">
        <f t="array" ref="R354">IF($AQ$12=20,SUM(COUNTIF($I354:$N354,$X$11:$AN$11)),"-")</f>
        <v>-</v>
      </c>
      <c r="S354" s="2" t="str">
        <f t="array" ref="S354">IF($AQ$12=20,SUM(COUNTIF($I354:$N354,$X$10:$AQ$10)),"-")</f>
        <v>-</v>
      </c>
      <c r="T354" s="17" t="str">
        <f t="shared" si="56"/>
        <v>-</v>
      </c>
      <c r="V354" s="2" t="str">
        <f t="array" ref="V354">IF($AP$12=6,SUM(COUNTIF($I354:$N354,$B$13:$G$13)),"-")</f>
        <v>-</v>
      </c>
      <c r="X354" s="18">
        <f>B8</f>
        <v>0</v>
      </c>
      <c r="Y354" s="18">
        <f>E8</f>
        <v>0</v>
      </c>
      <c r="Z354" s="18">
        <f>J8</f>
        <v>0</v>
      </c>
      <c r="AA354" s="18">
        <f>B9</f>
        <v>0</v>
      </c>
      <c r="AB354" s="18">
        <f>F9</f>
        <v>0</v>
      </c>
      <c r="AC354" s="18">
        <f>H9</f>
        <v>0</v>
      </c>
    </row>
    <row r="355" spans="5:29" s="2" customFormat="1" ht="16.8" customHeight="1" x14ac:dyDescent="0.3">
      <c r="E355" s="15" t="s">
        <v>355</v>
      </c>
      <c r="F355" s="15"/>
      <c r="G355" s="15"/>
      <c r="H355" s="16" t="s">
        <v>8</v>
      </c>
      <c r="I355" s="2" t="str">
        <f t="shared" si="50"/>
        <v>-</v>
      </c>
      <c r="J355" s="2" t="str">
        <f t="shared" si="51"/>
        <v>-</v>
      </c>
      <c r="K355" s="2" t="str">
        <f t="shared" si="52"/>
        <v>-</v>
      </c>
      <c r="L355" s="2" t="str">
        <f t="shared" si="53"/>
        <v>-</v>
      </c>
      <c r="M355" s="2" t="str">
        <f t="shared" si="54"/>
        <v>-</v>
      </c>
      <c r="N355" s="2" t="str">
        <f t="shared" si="55"/>
        <v>-</v>
      </c>
      <c r="P355" s="2" t="str">
        <f t="array" ref="P355">IF($AQ$12=20,SUM(COUNTIF($I355:$N355,$X$13:$BA$13)),"-")</f>
        <v>-</v>
      </c>
      <c r="Q355" s="2" t="str">
        <f t="array" ref="Q355">IF($AQ$12=20,SUM(COUNTIF($I355:$N355,$X$12:$AF$12)),"-")</f>
        <v>-</v>
      </c>
      <c r="R355" s="2" t="str">
        <f t="array" ref="R355">IF($AQ$12=20,SUM(COUNTIF($I355:$N355,$X$11:$AN$11)),"-")</f>
        <v>-</v>
      </c>
      <c r="S355" s="2" t="str">
        <f t="array" ref="S355">IF($AQ$12=20,SUM(COUNTIF($I355:$N355,$X$10:$AQ$10)),"-")</f>
        <v>-</v>
      </c>
      <c r="T355" s="17" t="str">
        <f t="shared" si="56"/>
        <v>-</v>
      </c>
      <c r="V355" s="2" t="str">
        <f t="array" ref="V355">IF($AP$12=6,SUM(COUNTIF($I355:$N355,$B$13:$G$13)),"-")</f>
        <v>-</v>
      </c>
      <c r="X355" s="18">
        <f>B8</f>
        <v>0</v>
      </c>
      <c r="Y355" s="18">
        <f>E8</f>
        <v>0</v>
      </c>
      <c r="Z355" s="18">
        <f>J8</f>
        <v>0</v>
      </c>
      <c r="AA355" s="18">
        <f>C9</f>
        <v>0</v>
      </c>
      <c r="AB355" s="18">
        <f>D9</f>
        <v>0</v>
      </c>
      <c r="AC355" s="18">
        <f>K9</f>
        <v>0</v>
      </c>
    </row>
    <row r="356" spans="5:29" s="2" customFormat="1" ht="16.8" customHeight="1" x14ac:dyDescent="0.3">
      <c r="E356" s="15" t="s">
        <v>356</v>
      </c>
      <c r="F356" s="15"/>
      <c r="G356" s="15"/>
      <c r="H356" s="16" t="s">
        <v>8</v>
      </c>
      <c r="I356" s="2" t="str">
        <f t="shared" si="50"/>
        <v>-</v>
      </c>
      <c r="J356" s="2" t="str">
        <f t="shared" si="51"/>
        <v>-</v>
      </c>
      <c r="K356" s="2" t="str">
        <f t="shared" si="52"/>
        <v>-</v>
      </c>
      <c r="L356" s="2" t="str">
        <f t="shared" si="53"/>
        <v>-</v>
      </c>
      <c r="M356" s="2" t="str">
        <f t="shared" si="54"/>
        <v>-</v>
      </c>
      <c r="N356" s="2" t="str">
        <f t="shared" si="55"/>
        <v>-</v>
      </c>
      <c r="P356" s="2" t="str">
        <f t="array" ref="P356">IF($AQ$12=20,SUM(COUNTIF($I356:$N356,$X$13:$BA$13)),"-")</f>
        <v>-</v>
      </c>
      <c r="Q356" s="2" t="str">
        <f t="array" ref="Q356">IF($AQ$12=20,SUM(COUNTIF($I356:$N356,$X$12:$AF$12)),"-")</f>
        <v>-</v>
      </c>
      <c r="R356" s="2" t="str">
        <f t="array" ref="R356">IF($AQ$12=20,SUM(COUNTIF($I356:$N356,$X$11:$AN$11)),"-")</f>
        <v>-</v>
      </c>
      <c r="S356" s="2" t="str">
        <f t="array" ref="S356">IF($AQ$12=20,SUM(COUNTIF($I356:$N356,$X$10:$AQ$10)),"-")</f>
        <v>-</v>
      </c>
      <c r="T356" s="17" t="str">
        <f t="shared" si="56"/>
        <v>-</v>
      </c>
      <c r="V356" s="2" t="str">
        <f t="array" ref="V356">IF($AP$12=6,SUM(COUNTIF($I356:$N356,$B$13:$G$13)),"-")</f>
        <v>-</v>
      </c>
      <c r="X356" s="18">
        <f>B8</f>
        <v>0</v>
      </c>
      <c r="Y356" s="18">
        <f>E8</f>
        <v>0</v>
      </c>
      <c r="Z356" s="18">
        <f>J8</f>
        <v>0</v>
      </c>
      <c r="AA356" s="18">
        <f>C9</f>
        <v>0</v>
      </c>
      <c r="AB356" s="18">
        <f>G9</f>
        <v>0</v>
      </c>
      <c r="AC356" s="18">
        <f>H9</f>
        <v>0</v>
      </c>
    </row>
    <row r="357" spans="5:29" s="2" customFormat="1" ht="16.8" customHeight="1" x14ac:dyDescent="0.3">
      <c r="E357" s="15" t="s">
        <v>357</v>
      </c>
      <c r="F357" s="15"/>
      <c r="G357" s="15"/>
      <c r="H357" s="16" t="s">
        <v>8</v>
      </c>
      <c r="I357" s="2" t="str">
        <f t="shared" si="50"/>
        <v>-</v>
      </c>
      <c r="J357" s="2" t="str">
        <f t="shared" si="51"/>
        <v>-</v>
      </c>
      <c r="K357" s="2" t="str">
        <f t="shared" si="52"/>
        <v>-</v>
      </c>
      <c r="L357" s="2" t="str">
        <f t="shared" si="53"/>
        <v>-</v>
      </c>
      <c r="M357" s="2" t="str">
        <f t="shared" si="54"/>
        <v>-</v>
      </c>
      <c r="N357" s="2" t="str">
        <f t="shared" si="55"/>
        <v>-</v>
      </c>
      <c r="P357" s="2" t="str">
        <f t="array" ref="P357">IF($AQ$12=20,SUM(COUNTIF($I357:$N357,$X$13:$BA$13)),"-")</f>
        <v>-</v>
      </c>
      <c r="Q357" s="2" t="str">
        <f t="array" ref="Q357">IF($AQ$12=20,SUM(COUNTIF($I357:$N357,$X$12:$AF$12)),"-")</f>
        <v>-</v>
      </c>
      <c r="R357" s="2" t="str">
        <f t="array" ref="R357">IF($AQ$12=20,SUM(COUNTIF($I357:$N357,$X$11:$AN$11)),"-")</f>
        <v>-</v>
      </c>
      <c r="S357" s="2" t="str">
        <f t="array" ref="S357">IF($AQ$12=20,SUM(COUNTIF($I357:$N357,$X$10:$AQ$10)),"-")</f>
        <v>-</v>
      </c>
      <c r="T357" s="17" t="str">
        <f t="shared" si="56"/>
        <v>-</v>
      </c>
      <c r="V357" s="2" t="str">
        <f t="array" ref="V357">IF($AP$12=6,SUM(COUNTIF($I357:$N357,$B$13:$G$13)),"-")</f>
        <v>-</v>
      </c>
      <c r="X357" s="18">
        <f>B8</f>
        <v>0</v>
      </c>
      <c r="Y357" s="18">
        <f>E8</f>
        <v>0</v>
      </c>
      <c r="Z357" s="18">
        <f>J8</f>
        <v>0</v>
      </c>
      <c r="AA357" s="18">
        <f>D9</f>
        <v>0</v>
      </c>
      <c r="AB357" s="18">
        <f>F9</f>
        <v>0</v>
      </c>
      <c r="AC357" s="18">
        <f>G9</f>
        <v>0</v>
      </c>
    </row>
    <row r="358" spans="5:29" s="2" customFormat="1" ht="16.8" customHeight="1" x14ac:dyDescent="0.3">
      <c r="E358" s="15" t="s">
        <v>358</v>
      </c>
      <c r="F358" s="15"/>
      <c r="G358" s="15"/>
      <c r="H358" s="16" t="s">
        <v>8</v>
      </c>
      <c r="I358" s="2" t="str">
        <f t="shared" si="50"/>
        <v>-</v>
      </c>
      <c r="J358" s="2" t="str">
        <f t="shared" si="51"/>
        <v>-</v>
      </c>
      <c r="K358" s="2" t="str">
        <f t="shared" si="52"/>
        <v>-</v>
      </c>
      <c r="L358" s="2" t="str">
        <f t="shared" si="53"/>
        <v>-</v>
      </c>
      <c r="M358" s="2" t="str">
        <f t="shared" si="54"/>
        <v>-</v>
      </c>
      <c r="N358" s="2" t="str">
        <f t="shared" si="55"/>
        <v>-</v>
      </c>
      <c r="P358" s="2" t="str">
        <f t="array" ref="P358">IF($AQ$12=20,SUM(COUNTIF($I358:$N358,$X$13:$BA$13)),"-")</f>
        <v>-</v>
      </c>
      <c r="Q358" s="2" t="str">
        <f t="array" ref="Q358">IF($AQ$12=20,SUM(COUNTIF($I358:$N358,$X$12:$AF$12)),"-")</f>
        <v>-</v>
      </c>
      <c r="R358" s="2" t="str">
        <f t="array" ref="R358">IF($AQ$12=20,SUM(COUNTIF($I358:$N358,$X$11:$AN$11)),"-")</f>
        <v>-</v>
      </c>
      <c r="S358" s="2" t="str">
        <f t="array" ref="S358">IF($AQ$12=20,SUM(COUNTIF($I358:$N358,$X$10:$AQ$10)),"-")</f>
        <v>-</v>
      </c>
      <c r="T358" s="17" t="str">
        <f t="shared" si="56"/>
        <v>-</v>
      </c>
      <c r="V358" s="2" t="str">
        <f t="array" ref="V358">IF($AP$12=6,SUM(COUNTIF($I358:$N358,$B$13:$G$13)),"-")</f>
        <v>-</v>
      </c>
      <c r="X358" s="18">
        <f>B8</f>
        <v>0</v>
      </c>
      <c r="Y358" s="18">
        <f>E8</f>
        <v>0</v>
      </c>
      <c r="Z358" s="18">
        <f>J8</f>
        <v>0</v>
      </c>
      <c r="AA358" s="18">
        <f>D9</f>
        <v>0</v>
      </c>
      <c r="AB358" s="18">
        <f>H9</f>
        <v>0</v>
      </c>
      <c r="AC358" s="18">
        <f>I9</f>
        <v>0</v>
      </c>
    </row>
    <row r="359" spans="5:29" s="2" customFormat="1" ht="16.8" customHeight="1" x14ac:dyDescent="0.3">
      <c r="E359" s="15" t="s">
        <v>359</v>
      </c>
      <c r="F359" s="15"/>
      <c r="G359" s="15"/>
      <c r="H359" s="16" t="s">
        <v>8</v>
      </c>
      <c r="I359" s="2" t="str">
        <f t="shared" si="50"/>
        <v>-</v>
      </c>
      <c r="J359" s="2" t="str">
        <f t="shared" si="51"/>
        <v>-</v>
      </c>
      <c r="K359" s="2" t="str">
        <f t="shared" si="52"/>
        <v>-</v>
      </c>
      <c r="L359" s="2" t="str">
        <f t="shared" si="53"/>
        <v>-</v>
      </c>
      <c r="M359" s="2" t="str">
        <f t="shared" si="54"/>
        <v>-</v>
      </c>
      <c r="N359" s="2" t="str">
        <f t="shared" si="55"/>
        <v>-</v>
      </c>
      <c r="P359" s="2" t="str">
        <f t="array" ref="P359">IF($AQ$12=20,SUM(COUNTIF($I359:$N359,$X$13:$BA$13)),"-")</f>
        <v>-</v>
      </c>
      <c r="Q359" s="2" t="str">
        <f t="array" ref="Q359">IF($AQ$12=20,SUM(COUNTIF($I359:$N359,$X$12:$AF$12)),"-")</f>
        <v>-</v>
      </c>
      <c r="R359" s="2" t="str">
        <f t="array" ref="R359">IF($AQ$12=20,SUM(COUNTIF($I359:$N359,$X$11:$AN$11)),"-")</f>
        <v>-</v>
      </c>
      <c r="S359" s="2" t="str">
        <f t="array" ref="S359">IF($AQ$12=20,SUM(COUNTIF($I359:$N359,$X$10:$AQ$10)),"-")</f>
        <v>-</v>
      </c>
      <c r="T359" s="17" t="str">
        <f t="shared" si="56"/>
        <v>-</v>
      </c>
      <c r="V359" s="2" t="str">
        <f t="array" ref="V359">IF($AP$12=6,SUM(COUNTIF($I359:$N359,$B$13:$G$13)),"-")</f>
        <v>-</v>
      </c>
      <c r="X359" s="18">
        <f>B8</f>
        <v>0</v>
      </c>
      <c r="Y359" s="18">
        <f>E8</f>
        <v>0</v>
      </c>
      <c r="Z359" s="18">
        <f>J8</f>
        <v>0</v>
      </c>
      <c r="AA359" s="18">
        <f>E9</f>
        <v>0</v>
      </c>
      <c r="AB359" s="18">
        <f>J9</f>
        <v>0</v>
      </c>
      <c r="AC359" s="18">
        <f>I9</f>
        <v>0</v>
      </c>
    </row>
    <row r="360" spans="5:29" s="2" customFormat="1" ht="16.8" customHeight="1" x14ac:dyDescent="0.3">
      <c r="E360" s="15" t="s">
        <v>360</v>
      </c>
      <c r="F360" s="15"/>
      <c r="G360" s="15"/>
      <c r="H360" s="16" t="s">
        <v>8</v>
      </c>
      <c r="I360" s="2" t="str">
        <f t="shared" si="50"/>
        <v>-</v>
      </c>
      <c r="J360" s="2" t="str">
        <f t="shared" si="51"/>
        <v>-</v>
      </c>
      <c r="K360" s="2" t="str">
        <f t="shared" si="52"/>
        <v>-</v>
      </c>
      <c r="L360" s="2" t="str">
        <f t="shared" si="53"/>
        <v>-</v>
      </c>
      <c r="M360" s="2" t="str">
        <f t="shared" si="54"/>
        <v>-</v>
      </c>
      <c r="N360" s="2" t="str">
        <f t="shared" si="55"/>
        <v>-</v>
      </c>
      <c r="P360" s="2" t="str">
        <f t="array" ref="P360">IF($AQ$12=20,SUM(COUNTIF($I360:$N360,$X$13:$BA$13)),"-")</f>
        <v>-</v>
      </c>
      <c r="Q360" s="2" t="str">
        <f t="array" ref="Q360">IF($AQ$12=20,SUM(COUNTIF($I360:$N360,$X$12:$AF$12)),"-")</f>
        <v>-</v>
      </c>
      <c r="R360" s="2" t="str">
        <f t="array" ref="R360">IF($AQ$12=20,SUM(COUNTIF($I360:$N360,$X$11:$AN$11)),"-")</f>
        <v>-</v>
      </c>
      <c r="S360" s="2" t="str">
        <f t="array" ref="S360">IF($AQ$12=20,SUM(COUNTIF($I360:$N360,$X$10:$AQ$10)),"-")</f>
        <v>-</v>
      </c>
      <c r="T360" s="17" t="str">
        <f t="shared" si="56"/>
        <v>-</v>
      </c>
      <c r="V360" s="2" t="str">
        <f t="array" ref="V360">IF($AP$12=6,SUM(COUNTIF($I360:$N360,$B$13:$G$13)),"-")</f>
        <v>-</v>
      </c>
      <c r="X360" s="18">
        <f>B8</f>
        <v>0</v>
      </c>
      <c r="Y360" s="18">
        <f>E8</f>
        <v>0</v>
      </c>
      <c r="Z360" s="18">
        <f>J8</f>
        <v>0</v>
      </c>
      <c r="AA360" s="18">
        <f>F9</f>
        <v>0</v>
      </c>
      <c r="AB360" s="18">
        <f>J9</f>
        <v>0</v>
      </c>
      <c r="AC360" s="18">
        <f>K9</f>
        <v>0</v>
      </c>
    </row>
    <row r="361" spans="5:29" s="2" customFormat="1" ht="16.8" customHeight="1" x14ac:dyDescent="0.3">
      <c r="E361" s="15" t="s">
        <v>361</v>
      </c>
      <c r="F361" s="15"/>
      <c r="G361" s="15"/>
      <c r="H361" s="16" t="s">
        <v>8</v>
      </c>
      <c r="I361" s="2" t="str">
        <f t="shared" si="50"/>
        <v>-</v>
      </c>
      <c r="J361" s="2" t="str">
        <f t="shared" si="51"/>
        <v>-</v>
      </c>
      <c r="K361" s="2" t="str">
        <f t="shared" si="52"/>
        <v>-</v>
      </c>
      <c r="L361" s="2" t="str">
        <f t="shared" si="53"/>
        <v>-</v>
      </c>
      <c r="M361" s="2" t="str">
        <f t="shared" si="54"/>
        <v>-</v>
      </c>
      <c r="N361" s="2" t="str">
        <f t="shared" si="55"/>
        <v>-</v>
      </c>
      <c r="P361" s="2" t="str">
        <f t="array" ref="P361">IF($AQ$12=20,SUM(COUNTIF($I361:$N361,$X$13:$BA$13)),"-")</f>
        <v>-</v>
      </c>
      <c r="Q361" s="2" t="str">
        <f t="array" ref="Q361">IF($AQ$12=20,SUM(COUNTIF($I361:$N361,$X$12:$AF$12)),"-")</f>
        <v>-</v>
      </c>
      <c r="R361" s="2" t="str">
        <f t="array" ref="R361">IF($AQ$12=20,SUM(COUNTIF($I361:$N361,$X$11:$AN$11)),"-")</f>
        <v>-</v>
      </c>
      <c r="S361" s="2" t="str">
        <f t="array" ref="S361">IF($AQ$12=20,SUM(COUNTIF($I361:$N361,$X$10:$AQ$10)),"-")</f>
        <v>-</v>
      </c>
      <c r="T361" s="17" t="str">
        <f t="shared" si="56"/>
        <v>-</v>
      </c>
      <c r="V361" s="2" t="str">
        <f t="array" ref="V361">IF($AP$12=6,SUM(COUNTIF($I361:$N361,$B$13:$G$13)),"-")</f>
        <v>-</v>
      </c>
      <c r="X361" s="18">
        <f>B8</f>
        <v>0</v>
      </c>
      <c r="Y361" s="18">
        <f>E8</f>
        <v>0</v>
      </c>
      <c r="Z361" s="18">
        <f>K8</f>
        <v>0</v>
      </c>
      <c r="AA361" s="18">
        <f>B9</f>
        <v>0</v>
      </c>
      <c r="AB361" s="18">
        <f>E9</f>
        <v>0</v>
      </c>
      <c r="AC361" s="18">
        <f>G9</f>
        <v>0</v>
      </c>
    </row>
    <row r="362" spans="5:29" s="2" customFormat="1" ht="16.8" customHeight="1" x14ac:dyDescent="0.3">
      <c r="E362" s="15" t="s">
        <v>362</v>
      </c>
      <c r="F362" s="15"/>
      <c r="G362" s="15"/>
      <c r="H362" s="16" t="s">
        <v>8</v>
      </c>
      <c r="I362" s="2" t="str">
        <f t="shared" si="50"/>
        <v>-</v>
      </c>
      <c r="J362" s="2" t="str">
        <f t="shared" si="51"/>
        <v>-</v>
      </c>
      <c r="K362" s="2" t="str">
        <f t="shared" si="52"/>
        <v>-</v>
      </c>
      <c r="L362" s="2" t="str">
        <f t="shared" si="53"/>
        <v>-</v>
      </c>
      <c r="M362" s="2" t="str">
        <f t="shared" si="54"/>
        <v>-</v>
      </c>
      <c r="N362" s="2" t="str">
        <f t="shared" si="55"/>
        <v>-</v>
      </c>
      <c r="P362" s="2" t="str">
        <f t="array" ref="P362">IF($AQ$12=20,SUM(COUNTIF($I362:$N362,$X$13:$BA$13)),"-")</f>
        <v>-</v>
      </c>
      <c r="Q362" s="2" t="str">
        <f t="array" ref="Q362">IF($AQ$12=20,SUM(COUNTIF($I362:$N362,$X$12:$AF$12)),"-")</f>
        <v>-</v>
      </c>
      <c r="R362" s="2" t="str">
        <f t="array" ref="R362">IF($AQ$12=20,SUM(COUNTIF($I362:$N362,$X$11:$AN$11)),"-")</f>
        <v>-</v>
      </c>
      <c r="S362" s="2" t="str">
        <f t="array" ref="S362">IF($AQ$12=20,SUM(COUNTIF($I362:$N362,$X$10:$AQ$10)),"-")</f>
        <v>-</v>
      </c>
      <c r="T362" s="17" t="str">
        <f t="shared" si="56"/>
        <v>-</v>
      </c>
      <c r="V362" s="2" t="str">
        <f t="array" ref="V362">IF($AP$12=6,SUM(COUNTIF($I362:$N362,$B$13:$G$13)),"-")</f>
        <v>-</v>
      </c>
      <c r="X362" s="18">
        <f>B8</f>
        <v>0</v>
      </c>
      <c r="Y362" s="18">
        <f>E8</f>
        <v>0</v>
      </c>
      <c r="Z362" s="18">
        <f>K8</f>
        <v>0</v>
      </c>
      <c r="AA362" s="18">
        <f>B9</f>
        <v>0</v>
      </c>
      <c r="AB362" s="18">
        <f>F9</f>
        <v>0</v>
      </c>
      <c r="AC362" s="18">
        <f>K9</f>
        <v>0</v>
      </c>
    </row>
    <row r="363" spans="5:29" s="2" customFormat="1" ht="16.8" customHeight="1" x14ac:dyDescent="0.3">
      <c r="E363" s="15" t="s">
        <v>363</v>
      </c>
      <c r="F363" s="15"/>
      <c r="G363" s="15"/>
      <c r="H363" s="16" t="s">
        <v>8</v>
      </c>
      <c r="I363" s="2" t="str">
        <f t="shared" si="50"/>
        <v>-</v>
      </c>
      <c r="J363" s="2" t="str">
        <f t="shared" si="51"/>
        <v>-</v>
      </c>
      <c r="K363" s="2" t="str">
        <f t="shared" si="52"/>
        <v>-</v>
      </c>
      <c r="L363" s="2" t="str">
        <f t="shared" si="53"/>
        <v>-</v>
      </c>
      <c r="M363" s="2" t="str">
        <f t="shared" si="54"/>
        <v>-</v>
      </c>
      <c r="N363" s="2" t="str">
        <f t="shared" si="55"/>
        <v>-</v>
      </c>
      <c r="P363" s="2" t="str">
        <f t="array" ref="P363">IF($AQ$12=20,SUM(COUNTIF($I363:$N363,$X$13:$BA$13)),"-")</f>
        <v>-</v>
      </c>
      <c r="Q363" s="2" t="str">
        <f t="array" ref="Q363">IF($AQ$12=20,SUM(COUNTIF($I363:$N363,$X$12:$AF$12)),"-")</f>
        <v>-</v>
      </c>
      <c r="R363" s="2" t="str">
        <f t="array" ref="R363">IF($AQ$12=20,SUM(COUNTIF($I363:$N363,$X$11:$AN$11)),"-")</f>
        <v>-</v>
      </c>
      <c r="S363" s="2" t="str">
        <f t="array" ref="S363">IF($AQ$12=20,SUM(COUNTIF($I363:$N363,$X$10:$AQ$10)),"-")</f>
        <v>-</v>
      </c>
      <c r="T363" s="17" t="str">
        <f t="shared" si="56"/>
        <v>-</v>
      </c>
      <c r="V363" s="2" t="str">
        <f t="array" ref="V363">IF($AP$12=6,SUM(COUNTIF($I363:$N363,$B$13:$G$13)),"-")</f>
        <v>-</v>
      </c>
      <c r="X363" s="18">
        <f>B8</f>
        <v>0</v>
      </c>
      <c r="Y363" s="18">
        <f>E8</f>
        <v>0</v>
      </c>
      <c r="Z363" s="18">
        <f>K8</f>
        <v>0</v>
      </c>
      <c r="AA363" s="18">
        <f>B9</f>
        <v>0</v>
      </c>
      <c r="AB363" s="18">
        <f>J9</f>
        <v>0</v>
      </c>
      <c r="AC363" s="18">
        <f>I9</f>
        <v>0</v>
      </c>
    </row>
    <row r="364" spans="5:29" s="2" customFormat="1" ht="16.8" customHeight="1" x14ac:dyDescent="0.3">
      <c r="E364" s="15" t="s">
        <v>364</v>
      </c>
      <c r="F364" s="15"/>
      <c r="G364" s="15"/>
      <c r="H364" s="16" t="s">
        <v>8</v>
      </c>
      <c r="I364" s="2" t="str">
        <f t="shared" si="50"/>
        <v>-</v>
      </c>
      <c r="J364" s="2" t="str">
        <f t="shared" si="51"/>
        <v>-</v>
      </c>
      <c r="K364" s="2" t="str">
        <f t="shared" si="52"/>
        <v>-</v>
      </c>
      <c r="L364" s="2" t="str">
        <f t="shared" si="53"/>
        <v>-</v>
      </c>
      <c r="M364" s="2" t="str">
        <f t="shared" si="54"/>
        <v>-</v>
      </c>
      <c r="N364" s="2" t="str">
        <f t="shared" si="55"/>
        <v>-</v>
      </c>
      <c r="P364" s="2" t="str">
        <f t="array" ref="P364">IF($AQ$12=20,SUM(COUNTIF($I364:$N364,$X$13:$BA$13)),"-")</f>
        <v>-</v>
      </c>
      <c r="Q364" s="2" t="str">
        <f t="array" ref="Q364">IF($AQ$12=20,SUM(COUNTIF($I364:$N364,$X$12:$AF$12)),"-")</f>
        <v>-</v>
      </c>
      <c r="R364" s="2" t="str">
        <f t="array" ref="R364">IF($AQ$12=20,SUM(COUNTIF($I364:$N364,$X$11:$AN$11)),"-")</f>
        <v>-</v>
      </c>
      <c r="S364" s="2" t="str">
        <f t="array" ref="S364">IF($AQ$12=20,SUM(COUNTIF($I364:$N364,$X$10:$AQ$10)),"-")</f>
        <v>-</v>
      </c>
      <c r="T364" s="17" t="str">
        <f t="shared" si="56"/>
        <v>-</v>
      </c>
      <c r="V364" s="2" t="str">
        <f t="array" ref="V364">IF($AP$12=6,SUM(COUNTIF($I364:$N364,$B$13:$G$13)),"-")</f>
        <v>-</v>
      </c>
      <c r="X364" s="18">
        <f>B8</f>
        <v>0</v>
      </c>
      <c r="Y364" s="18">
        <f>E8</f>
        <v>0</v>
      </c>
      <c r="Z364" s="18">
        <f>K8</f>
        <v>0</v>
      </c>
      <c r="AA364" s="18">
        <f>C9</f>
        <v>0</v>
      </c>
      <c r="AB364" s="18">
        <f>F9</f>
        <v>0</v>
      </c>
      <c r="AC364" s="18">
        <f>H9</f>
        <v>0</v>
      </c>
    </row>
    <row r="365" spans="5:29" s="2" customFormat="1" ht="16.8" customHeight="1" x14ac:dyDescent="0.3">
      <c r="E365" s="15" t="s">
        <v>365</v>
      </c>
      <c r="F365" s="15"/>
      <c r="G365" s="15"/>
      <c r="H365" s="16" t="s">
        <v>8</v>
      </c>
      <c r="I365" s="2" t="str">
        <f t="shared" si="50"/>
        <v>-</v>
      </c>
      <c r="J365" s="2" t="str">
        <f t="shared" si="51"/>
        <v>-</v>
      </c>
      <c r="K365" s="2" t="str">
        <f t="shared" si="52"/>
        <v>-</v>
      </c>
      <c r="L365" s="2" t="str">
        <f t="shared" si="53"/>
        <v>-</v>
      </c>
      <c r="M365" s="2" t="str">
        <f t="shared" si="54"/>
        <v>-</v>
      </c>
      <c r="N365" s="2" t="str">
        <f t="shared" si="55"/>
        <v>-</v>
      </c>
      <c r="P365" s="2" t="str">
        <f t="array" ref="P365">IF($AQ$12=20,SUM(COUNTIF($I365:$N365,$X$13:$BA$13)),"-")</f>
        <v>-</v>
      </c>
      <c r="Q365" s="2" t="str">
        <f t="array" ref="Q365">IF($AQ$12=20,SUM(COUNTIF($I365:$N365,$X$12:$AF$12)),"-")</f>
        <v>-</v>
      </c>
      <c r="R365" s="2" t="str">
        <f t="array" ref="R365">IF($AQ$12=20,SUM(COUNTIF($I365:$N365,$X$11:$AN$11)),"-")</f>
        <v>-</v>
      </c>
      <c r="S365" s="2" t="str">
        <f t="array" ref="S365">IF($AQ$12=20,SUM(COUNTIF($I365:$N365,$X$10:$AQ$10)),"-")</f>
        <v>-</v>
      </c>
      <c r="T365" s="17" t="str">
        <f t="shared" si="56"/>
        <v>-</v>
      </c>
      <c r="V365" s="2" t="str">
        <f t="array" ref="V365">IF($AP$12=6,SUM(COUNTIF($I365:$N365,$B$13:$G$13)),"-")</f>
        <v>-</v>
      </c>
      <c r="X365" s="18">
        <f>B8</f>
        <v>0</v>
      </c>
      <c r="Y365" s="18">
        <f>E8</f>
        <v>0</v>
      </c>
      <c r="Z365" s="18">
        <f>K8</f>
        <v>0</v>
      </c>
      <c r="AA365" s="18">
        <f>E9</f>
        <v>0</v>
      </c>
      <c r="AB365" s="18">
        <f>I9</f>
        <v>0</v>
      </c>
      <c r="AC365" s="18">
        <f>K9</f>
        <v>0</v>
      </c>
    </row>
    <row r="366" spans="5:29" s="2" customFormat="1" ht="16.8" customHeight="1" x14ac:dyDescent="0.3">
      <c r="E366" s="15" t="s">
        <v>366</v>
      </c>
      <c r="F366" s="15"/>
      <c r="G366" s="15"/>
      <c r="H366" s="16" t="s">
        <v>8</v>
      </c>
      <c r="I366" s="2" t="str">
        <f t="shared" si="50"/>
        <v>-</v>
      </c>
      <c r="J366" s="2" t="str">
        <f t="shared" si="51"/>
        <v>-</v>
      </c>
      <c r="K366" s="2" t="str">
        <f t="shared" si="52"/>
        <v>-</v>
      </c>
      <c r="L366" s="2" t="str">
        <f t="shared" si="53"/>
        <v>-</v>
      </c>
      <c r="M366" s="2" t="str">
        <f t="shared" si="54"/>
        <v>-</v>
      </c>
      <c r="N366" s="2" t="str">
        <f t="shared" si="55"/>
        <v>-</v>
      </c>
      <c r="P366" s="2" t="str">
        <f t="array" ref="P366">IF($AQ$12=20,SUM(COUNTIF($I366:$N366,$X$13:$BA$13)),"-")</f>
        <v>-</v>
      </c>
      <c r="Q366" s="2" t="str">
        <f t="array" ref="Q366">IF($AQ$12=20,SUM(COUNTIF($I366:$N366,$X$12:$AF$12)),"-")</f>
        <v>-</v>
      </c>
      <c r="R366" s="2" t="str">
        <f t="array" ref="R366">IF($AQ$12=20,SUM(COUNTIF($I366:$N366,$X$11:$AN$11)),"-")</f>
        <v>-</v>
      </c>
      <c r="S366" s="2" t="str">
        <f t="array" ref="S366">IF($AQ$12=20,SUM(COUNTIF($I366:$N366,$X$10:$AQ$10)),"-")</f>
        <v>-</v>
      </c>
      <c r="T366" s="17" t="str">
        <f t="shared" si="56"/>
        <v>-</v>
      </c>
      <c r="V366" s="2" t="str">
        <f t="array" ref="V366">IF($AP$12=6,SUM(COUNTIF($I366:$N366,$B$13:$G$13)),"-")</f>
        <v>-</v>
      </c>
      <c r="X366" s="18">
        <f>B8</f>
        <v>0</v>
      </c>
      <c r="Y366" s="18">
        <f>E8</f>
        <v>0</v>
      </c>
      <c r="Z366" s="18">
        <f>K8</f>
        <v>0</v>
      </c>
      <c r="AA366" s="18">
        <f>J9</f>
        <v>0</v>
      </c>
      <c r="AB366" s="18">
        <f>H9</f>
        <v>0</v>
      </c>
      <c r="AC366" s="18">
        <f>K9</f>
        <v>0</v>
      </c>
    </row>
    <row r="367" spans="5:29" s="2" customFormat="1" ht="16.8" customHeight="1" x14ac:dyDescent="0.3">
      <c r="E367" s="15" t="s">
        <v>367</v>
      </c>
      <c r="F367" s="15"/>
      <c r="G367" s="15"/>
      <c r="H367" s="16" t="s">
        <v>8</v>
      </c>
      <c r="I367" s="2" t="str">
        <f t="shared" si="50"/>
        <v>-</v>
      </c>
      <c r="J367" s="2" t="str">
        <f t="shared" si="51"/>
        <v>-</v>
      </c>
      <c r="K367" s="2" t="str">
        <f t="shared" si="52"/>
        <v>-</v>
      </c>
      <c r="L367" s="2" t="str">
        <f t="shared" si="53"/>
        <v>-</v>
      </c>
      <c r="M367" s="2" t="str">
        <f t="shared" si="54"/>
        <v>-</v>
      </c>
      <c r="N367" s="2" t="str">
        <f t="shared" si="55"/>
        <v>-</v>
      </c>
      <c r="P367" s="2" t="str">
        <f t="array" ref="P367">IF($AQ$12=20,SUM(COUNTIF($I367:$N367,$X$13:$BA$13)),"-")</f>
        <v>-</v>
      </c>
      <c r="Q367" s="2" t="str">
        <f t="array" ref="Q367">IF($AQ$12=20,SUM(COUNTIF($I367:$N367,$X$12:$AF$12)),"-")</f>
        <v>-</v>
      </c>
      <c r="R367" s="2" t="str">
        <f t="array" ref="R367">IF($AQ$12=20,SUM(COUNTIF($I367:$N367,$X$11:$AN$11)),"-")</f>
        <v>-</v>
      </c>
      <c r="S367" s="2" t="str">
        <f t="array" ref="S367">IF($AQ$12=20,SUM(COUNTIF($I367:$N367,$X$10:$AQ$10)),"-")</f>
        <v>-</v>
      </c>
      <c r="T367" s="17" t="str">
        <f t="shared" si="56"/>
        <v>-</v>
      </c>
      <c r="V367" s="2" t="str">
        <f t="array" ref="V367">IF($AP$12=6,SUM(COUNTIF($I367:$N367,$B$13:$G$13)),"-")</f>
        <v>-</v>
      </c>
      <c r="X367" s="18">
        <f>B8</f>
        <v>0</v>
      </c>
      <c r="Y367" s="18">
        <f>E8</f>
        <v>0</v>
      </c>
      <c r="Z367" s="18">
        <f>B9</f>
        <v>0</v>
      </c>
      <c r="AA367" s="18">
        <f>C9</f>
        <v>0</v>
      </c>
      <c r="AB367" s="18">
        <f>F9</f>
        <v>0</v>
      </c>
      <c r="AC367" s="18">
        <f>I9</f>
        <v>0</v>
      </c>
    </row>
    <row r="368" spans="5:29" s="2" customFormat="1" ht="16.8" customHeight="1" x14ac:dyDescent="0.3">
      <c r="E368" s="15" t="s">
        <v>368</v>
      </c>
      <c r="F368" s="15"/>
      <c r="G368" s="15"/>
      <c r="H368" s="16" t="s">
        <v>8</v>
      </c>
      <c r="I368" s="2" t="str">
        <f t="shared" si="50"/>
        <v>-</v>
      </c>
      <c r="J368" s="2" t="str">
        <f t="shared" si="51"/>
        <v>-</v>
      </c>
      <c r="K368" s="2" t="str">
        <f t="shared" si="52"/>
        <v>-</v>
      </c>
      <c r="L368" s="2" t="str">
        <f t="shared" si="53"/>
        <v>-</v>
      </c>
      <c r="M368" s="2" t="str">
        <f t="shared" si="54"/>
        <v>-</v>
      </c>
      <c r="N368" s="2" t="str">
        <f t="shared" si="55"/>
        <v>-</v>
      </c>
      <c r="P368" s="2" t="str">
        <f t="array" ref="P368">IF($AQ$12=20,SUM(COUNTIF($I368:$N368,$X$13:$BA$13)),"-")</f>
        <v>-</v>
      </c>
      <c r="Q368" s="2" t="str">
        <f t="array" ref="Q368">IF($AQ$12=20,SUM(COUNTIF($I368:$N368,$X$12:$AF$12)),"-")</f>
        <v>-</v>
      </c>
      <c r="R368" s="2" t="str">
        <f t="array" ref="R368">IF($AQ$12=20,SUM(COUNTIF($I368:$N368,$X$11:$AN$11)),"-")</f>
        <v>-</v>
      </c>
      <c r="S368" s="2" t="str">
        <f t="array" ref="S368">IF($AQ$12=20,SUM(COUNTIF($I368:$N368,$X$10:$AQ$10)),"-")</f>
        <v>-</v>
      </c>
      <c r="T368" s="17" t="str">
        <f t="shared" si="56"/>
        <v>-</v>
      </c>
      <c r="V368" s="2" t="str">
        <f t="array" ref="V368">IF($AP$12=6,SUM(COUNTIF($I368:$N368,$B$13:$G$13)),"-")</f>
        <v>-</v>
      </c>
      <c r="X368" s="18">
        <f>B8</f>
        <v>0</v>
      </c>
      <c r="Y368" s="18">
        <f>E8</f>
        <v>0</v>
      </c>
      <c r="Z368" s="18">
        <f>B9</f>
        <v>0</v>
      </c>
      <c r="AA368" s="18">
        <f>C9</f>
        <v>0</v>
      </c>
      <c r="AB368" s="18">
        <f>J9</f>
        <v>0</v>
      </c>
      <c r="AC368" s="18">
        <f>K9</f>
        <v>0</v>
      </c>
    </row>
    <row r="369" spans="5:29" s="2" customFormat="1" ht="16.8" customHeight="1" x14ac:dyDescent="0.3">
      <c r="E369" s="15" t="s">
        <v>369</v>
      </c>
      <c r="F369" s="15"/>
      <c r="G369" s="15"/>
      <c r="H369" s="16" t="s">
        <v>8</v>
      </c>
      <c r="I369" s="2" t="str">
        <f t="shared" si="50"/>
        <v>-</v>
      </c>
      <c r="J369" s="2" t="str">
        <f t="shared" si="51"/>
        <v>-</v>
      </c>
      <c r="K369" s="2" t="str">
        <f t="shared" si="52"/>
        <v>-</v>
      </c>
      <c r="L369" s="2" t="str">
        <f t="shared" si="53"/>
        <v>-</v>
      </c>
      <c r="M369" s="2" t="str">
        <f t="shared" si="54"/>
        <v>-</v>
      </c>
      <c r="N369" s="2" t="str">
        <f t="shared" si="55"/>
        <v>-</v>
      </c>
      <c r="P369" s="2" t="str">
        <f t="array" ref="P369">IF($AQ$12=20,SUM(COUNTIF($I369:$N369,$X$13:$BA$13)),"-")</f>
        <v>-</v>
      </c>
      <c r="Q369" s="2" t="str">
        <f t="array" ref="Q369">IF($AQ$12=20,SUM(COUNTIF($I369:$N369,$X$12:$AF$12)),"-")</f>
        <v>-</v>
      </c>
      <c r="R369" s="2" t="str">
        <f t="array" ref="R369">IF($AQ$12=20,SUM(COUNTIF($I369:$N369,$X$11:$AN$11)),"-")</f>
        <v>-</v>
      </c>
      <c r="S369" s="2" t="str">
        <f t="array" ref="S369">IF($AQ$12=20,SUM(COUNTIF($I369:$N369,$X$10:$AQ$10)),"-")</f>
        <v>-</v>
      </c>
      <c r="T369" s="17" t="str">
        <f t="shared" si="56"/>
        <v>-</v>
      </c>
      <c r="V369" s="2" t="str">
        <f t="array" ref="V369">IF($AP$12=6,SUM(COUNTIF($I369:$N369,$B$13:$G$13)),"-")</f>
        <v>-</v>
      </c>
      <c r="X369" s="18">
        <f>B8</f>
        <v>0</v>
      </c>
      <c r="Y369" s="18">
        <f>E8</f>
        <v>0</v>
      </c>
      <c r="Z369" s="18">
        <f>B9</f>
        <v>0</v>
      </c>
      <c r="AA369" s="18">
        <f>D9</f>
        <v>0</v>
      </c>
      <c r="AB369" s="18">
        <f>G9</f>
        <v>0</v>
      </c>
      <c r="AC369" s="18">
        <f>K9</f>
        <v>0</v>
      </c>
    </row>
    <row r="370" spans="5:29" s="2" customFormat="1" ht="16.8" customHeight="1" x14ac:dyDescent="0.3">
      <c r="E370" s="15" t="s">
        <v>370</v>
      </c>
      <c r="F370" s="15"/>
      <c r="G370" s="15"/>
      <c r="H370" s="16" t="s">
        <v>8</v>
      </c>
      <c r="I370" s="2" t="str">
        <f t="shared" si="50"/>
        <v>-</v>
      </c>
      <c r="J370" s="2" t="str">
        <f t="shared" si="51"/>
        <v>-</v>
      </c>
      <c r="K370" s="2" t="str">
        <f t="shared" si="52"/>
        <v>-</v>
      </c>
      <c r="L370" s="2" t="str">
        <f t="shared" si="53"/>
        <v>-</v>
      </c>
      <c r="M370" s="2" t="str">
        <f t="shared" si="54"/>
        <v>-</v>
      </c>
      <c r="N370" s="2" t="str">
        <f t="shared" si="55"/>
        <v>-</v>
      </c>
      <c r="P370" s="2" t="str">
        <f t="array" ref="P370">IF($AQ$12=20,SUM(COUNTIF($I370:$N370,$X$13:$BA$13)),"-")</f>
        <v>-</v>
      </c>
      <c r="Q370" s="2" t="str">
        <f t="array" ref="Q370">IF($AQ$12=20,SUM(COUNTIF($I370:$N370,$X$12:$AF$12)),"-")</f>
        <v>-</v>
      </c>
      <c r="R370" s="2" t="str">
        <f t="array" ref="R370">IF($AQ$12=20,SUM(COUNTIF($I370:$N370,$X$11:$AN$11)),"-")</f>
        <v>-</v>
      </c>
      <c r="S370" s="2" t="str">
        <f t="array" ref="S370">IF($AQ$12=20,SUM(COUNTIF($I370:$N370,$X$10:$AQ$10)),"-")</f>
        <v>-</v>
      </c>
      <c r="T370" s="17" t="str">
        <f t="shared" si="56"/>
        <v>-</v>
      </c>
      <c r="V370" s="2" t="str">
        <f t="array" ref="V370">IF($AP$12=6,SUM(COUNTIF($I370:$N370,$B$13:$G$13)),"-")</f>
        <v>-</v>
      </c>
      <c r="X370" s="18">
        <f>B8</f>
        <v>0</v>
      </c>
      <c r="Y370" s="18">
        <f>E8</f>
        <v>0</v>
      </c>
      <c r="Z370" s="18">
        <f>C9</f>
        <v>0</v>
      </c>
      <c r="AA370" s="18">
        <f>D9</f>
        <v>0</v>
      </c>
      <c r="AB370" s="18">
        <f>E9</f>
        <v>0</v>
      </c>
      <c r="AC370" s="18">
        <f>I9</f>
        <v>0</v>
      </c>
    </row>
    <row r="371" spans="5:29" s="2" customFormat="1" ht="16.8" customHeight="1" x14ac:dyDescent="0.3">
      <c r="E371" s="15" t="s">
        <v>371</v>
      </c>
      <c r="F371" s="15"/>
      <c r="G371" s="15"/>
      <c r="H371" s="16" t="s">
        <v>8</v>
      </c>
      <c r="I371" s="2" t="str">
        <f t="shared" si="50"/>
        <v>-</v>
      </c>
      <c r="J371" s="2" t="str">
        <f t="shared" si="51"/>
        <v>-</v>
      </c>
      <c r="K371" s="2" t="str">
        <f t="shared" si="52"/>
        <v>-</v>
      </c>
      <c r="L371" s="2" t="str">
        <f t="shared" si="53"/>
        <v>-</v>
      </c>
      <c r="M371" s="2" t="str">
        <f t="shared" si="54"/>
        <v>-</v>
      </c>
      <c r="N371" s="2" t="str">
        <f t="shared" si="55"/>
        <v>-</v>
      </c>
      <c r="P371" s="2" t="str">
        <f t="array" ref="P371">IF($AQ$12=20,SUM(COUNTIF($I371:$N371,$X$13:$BA$13)),"-")</f>
        <v>-</v>
      </c>
      <c r="Q371" s="2" t="str">
        <f t="array" ref="Q371">IF($AQ$12=20,SUM(COUNTIF($I371:$N371,$X$12:$AF$12)),"-")</f>
        <v>-</v>
      </c>
      <c r="R371" s="2" t="str">
        <f t="array" ref="R371">IF($AQ$12=20,SUM(COUNTIF($I371:$N371,$X$11:$AN$11)),"-")</f>
        <v>-</v>
      </c>
      <c r="S371" s="2" t="str">
        <f t="array" ref="S371">IF($AQ$12=20,SUM(COUNTIF($I371:$N371,$X$10:$AQ$10)),"-")</f>
        <v>-</v>
      </c>
      <c r="T371" s="17" t="str">
        <f t="shared" si="56"/>
        <v>-</v>
      </c>
      <c r="V371" s="2" t="str">
        <f t="array" ref="V371">IF($AP$12=6,SUM(COUNTIF($I371:$N371,$B$13:$G$13)),"-")</f>
        <v>-</v>
      </c>
      <c r="X371" s="18">
        <f>B8</f>
        <v>0</v>
      </c>
      <c r="Y371" s="18">
        <f>E8</f>
        <v>0</v>
      </c>
      <c r="Z371" s="18">
        <f>C9</f>
        <v>0</v>
      </c>
      <c r="AA371" s="18">
        <f>D9</f>
        <v>0</v>
      </c>
      <c r="AB371" s="18">
        <f>J9</f>
        <v>0</v>
      </c>
      <c r="AC371" s="18">
        <f>H9</f>
        <v>0</v>
      </c>
    </row>
    <row r="372" spans="5:29" s="2" customFormat="1" ht="16.8" customHeight="1" x14ac:dyDescent="0.3">
      <c r="E372" s="15" t="s">
        <v>372</v>
      </c>
      <c r="F372" s="15"/>
      <c r="G372" s="15"/>
      <c r="H372" s="16" t="s">
        <v>8</v>
      </c>
      <c r="I372" s="2" t="str">
        <f t="shared" si="50"/>
        <v>-</v>
      </c>
      <c r="J372" s="2" t="str">
        <f t="shared" si="51"/>
        <v>-</v>
      </c>
      <c r="K372" s="2" t="str">
        <f t="shared" si="52"/>
        <v>-</v>
      </c>
      <c r="L372" s="2" t="str">
        <f t="shared" si="53"/>
        <v>-</v>
      </c>
      <c r="M372" s="2" t="str">
        <f t="shared" si="54"/>
        <v>-</v>
      </c>
      <c r="N372" s="2" t="str">
        <f t="shared" si="55"/>
        <v>-</v>
      </c>
      <c r="P372" s="2" t="str">
        <f t="array" ref="P372">IF($AQ$12=20,SUM(COUNTIF($I372:$N372,$X$13:$BA$13)),"-")</f>
        <v>-</v>
      </c>
      <c r="Q372" s="2" t="str">
        <f t="array" ref="Q372">IF($AQ$12=20,SUM(COUNTIF($I372:$N372,$X$12:$AF$12)),"-")</f>
        <v>-</v>
      </c>
      <c r="R372" s="2" t="str">
        <f t="array" ref="R372">IF($AQ$12=20,SUM(COUNTIF($I372:$N372,$X$11:$AN$11)),"-")</f>
        <v>-</v>
      </c>
      <c r="S372" s="2" t="str">
        <f t="array" ref="S372">IF($AQ$12=20,SUM(COUNTIF($I372:$N372,$X$10:$AQ$10)),"-")</f>
        <v>-</v>
      </c>
      <c r="T372" s="17" t="str">
        <f t="shared" si="56"/>
        <v>-</v>
      </c>
      <c r="V372" s="2" t="str">
        <f t="array" ref="V372">IF($AP$12=6,SUM(COUNTIF($I372:$N372,$B$13:$G$13)),"-")</f>
        <v>-</v>
      </c>
      <c r="X372" s="18">
        <f>B8</f>
        <v>0</v>
      </c>
      <c r="Y372" s="18">
        <f>E8</f>
        <v>0</v>
      </c>
      <c r="Z372" s="18">
        <f>D9</f>
        <v>0</v>
      </c>
      <c r="AA372" s="18">
        <f>E9</f>
        <v>0</v>
      </c>
      <c r="AB372" s="18">
        <f>F9</f>
        <v>0</v>
      </c>
      <c r="AC372" s="18">
        <f>H9</f>
        <v>0</v>
      </c>
    </row>
    <row r="373" spans="5:29" s="2" customFormat="1" ht="16.8" customHeight="1" x14ac:dyDescent="0.3">
      <c r="E373" s="15" t="s">
        <v>373</v>
      </c>
      <c r="F373" s="15"/>
      <c r="G373" s="15"/>
      <c r="H373" s="16" t="s">
        <v>8</v>
      </c>
      <c r="I373" s="2" t="str">
        <f t="shared" si="50"/>
        <v>-</v>
      </c>
      <c r="J373" s="2" t="str">
        <f t="shared" si="51"/>
        <v>-</v>
      </c>
      <c r="K373" s="2" t="str">
        <f t="shared" si="52"/>
        <v>-</v>
      </c>
      <c r="L373" s="2" t="str">
        <f t="shared" si="53"/>
        <v>-</v>
      </c>
      <c r="M373" s="2" t="str">
        <f t="shared" si="54"/>
        <v>-</v>
      </c>
      <c r="N373" s="2" t="str">
        <f t="shared" si="55"/>
        <v>-</v>
      </c>
      <c r="P373" s="2" t="str">
        <f t="array" ref="P373">IF($AQ$12=20,SUM(COUNTIF($I373:$N373,$X$13:$BA$13)),"-")</f>
        <v>-</v>
      </c>
      <c r="Q373" s="2" t="str">
        <f t="array" ref="Q373">IF($AQ$12=20,SUM(COUNTIF($I373:$N373,$X$12:$AF$12)),"-")</f>
        <v>-</v>
      </c>
      <c r="R373" s="2" t="str">
        <f t="array" ref="R373">IF($AQ$12=20,SUM(COUNTIF($I373:$N373,$X$11:$AN$11)),"-")</f>
        <v>-</v>
      </c>
      <c r="S373" s="2" t="str">
        <f t="array" ref="S373">IF($AQ$12=20,SUM(COUNTIF($I373:$N373,$X$10:$AQ$10)),"-")</f>
        <v>-</v>
      </c>
      <c r="T373" s="17" t="str">
        <f t="shared" si="56"/>
        <v>-</v>
      </c>
      <c r="V373" s="2" t="str">
        <f t="array" ref="V373">IF($AP$12=6,SUM(COUNTIF($I373:$N373,$B$13:$G$13)),"-")</f>
        <v>-</v>
      </c>
      <c r="X373" s="18">
        <f>B8</f>
        <v>0</v>
      </c>
      <c r="Y373" s="18">
        <f>E8</f>
        <v>0</v>
      </c>
      <c r="Z373" s="18">
        <f>D9</f>
        <v>0</v>
      </c>
      <c r="AA373" s="18">
        <f>G9</f>
        <v>0</v>
      </c>
      <c r="AB373" s="18">
        <f>J9</f>
        <v>0</v>
      </c>
      <c r="AC373" s="18">
        <f>I9</f>
        <v>0</v>
      </c>
    </row>
    <row r="374" spans="5:29" s="2" customFormat="1" ht="16.8" customHeight="1" x14ac:dyDescent="0.3">
      <c r="E374" s="15" t="s">
        <v>374</v>
      </c>
      <c r="F374" s="15"/>
      <c r="G374" s="15"/>
      <c r="H374" s="16" t="s">
        <v>8</v>
      </c>
      <c r="I374" s="2" t="str">
        <f t="shared" si="50"/>
        <v>-</v>
      </c>
      <c r="J374" s="2" t="str">
        <f t="shared" si="51"/>
        <v>-</v>
      </c>
      <c r="K374" s="2" t="str">
        <f t="shared" si="52"/>
        <v>-</v>
      </c>
      <c r="L374" s="2" t="str">
        <f t="shared" si="53"/>
        <v>-</v>
      </c>
      <c r="M374" s="2" t="str">
        <f t="shared" si="54"/>
        <v>-</v>
      </c>
      <c r="N374" s="2" t="str">
        <f t="shared" si="55"/>
        <v>-</v>
      </c>
      <c r="P374" s="2" t="str">
        <f t="array" ref="P374">IF($AQ$12=20,SUM(COUNTIF($I374:$N374,$X$13:$BA$13)),"-")</f>
        <v>-</v>
      </c>
      <c r="Q374" s="2" t="str">
        <f t="array" ref="Q374">IF($AQ$12=20,SUM(COUNTIF($I374:$N374,$X$12:$AF$12)),"-")</f>
        <v>-</v>
      </c>
      <c r="R374" s="2" t="str">
        <f t="array" ref="R374">IF($AQ$12=20,SUM(COUNTIF($I374:$N374,$X$11:$AN$11)),"-")</f>
        <v>-</v>
      </c>
      <c r="S374" s="2" t="str">
        <f t="array" ref="S374">IF($AQ$12=20,SUM(COUNTIF($I374:$N374,$X$10:$AQ$10)),"-")</f>
        <v>-</v>
      </c>
      <c r="T374" s="17" t="str">
        <f t="shared" si="56"/>
        <v>-</v>
      </c>
      <c r="V374" s="2" t="str">
        <f t="array" ref="V374">IF($AP$12=6,SUM(COUNTIF($I374:$N374,$B$13:$G$13)),"-")</f>
        <v>-</v>
      </c>
      <c r="X374" s="18">
        <f>B8</f>
        <v>0</v>
      </c>
      <c r="Y374" s="18">
        <f>E8</f>
        <v>0</v>
      </c>
      <c r="Z374" s="18">
        <f>E9</f>
        <v>0</v>
      </c>
      <c r="AA374" s="18">
        <f>F9</f>
        <v>0</v>
      </c>
      <c r="AB374" s="18">
        <f>G9</f>
        <v>0</v>
      </c>
      <c r="AC374" s="18">
        <f>I9</f>
        <v>0</v>
      </c>
    </row>
    <row r="375" spans="5:29" s="2" customFormat="1" ht="16.8" customHeight="1" x14ac:dyDescent="0.3">
      <c r="E375" s="15" t="s">
        <v>375</v>
      </c>
      <c r="F375" s="15"/>
      <c r="G375" s="15"/>
      <c r="H375" s="16" t="s">
        <v>8</v>
      </c>
      <c r="I375" s="2" t="str">
        <f t="shared" si="50"/>
        <v>-</v>
      </c>
      <c r="J375" s="2" t="str">
        <f t="shared" si="51"/>
        <v>-</v>
      </c>
      <c r="K375" s="2" t="str">
        <f t="shared" si="52"/>
        <v>-</v>
      </c>
      <c r="L375" s="2" t="str">
        <f t="shared" si="53"/>
        <v>-</v>
      </c>
      <c r="M375" s="2" t="str">
        <f t="shared" si="54"/>
        <v>-</v>
      </c>
      <c r="N375" s="2" t="str">
        <f t="shared" si="55"/>
        <v>-</v>
      </c>
      <c r="P375" s="2" t="str">
        <f t="array" ref="P375">IF($AQ$12=20,SUM(COUNTIF($I375:$N375,$X$13:$BA$13)),"-")</f>
        <v>-</v>
      </c>
      <c r="Q375" s="2" t="str">
        <f t="array" ref="Q375">IF($AQ$12=20,SUM(COUNTIF($I375:$N375,$X$12:$AF$12)),"-")</f>
        <v>-</v>
      </c>
      <c r="R375" s="2" t="str">
        <f t="array" ref="R375">IF($AQ$12=20,SUM(COUNTIF($I375:$N375,$X$11:$AN$11)),"-")</f>
        <v>-</v>
      </c>
      <c r="S375" s="2" t="str">
        <f t="array" ref="S375">IF($AQ$12=20,SUM(COUNTIF($I375:$N375,$X$10:$AQ$10)),"-")</f>
        <v>-</v>
      </c>
      <c r="T375" s="17" t="str">
        <f t="shared" si="56"/>
        <v>-</v>
      </c>
      <c r="V375" s="2" t="str">
        <f t="array" ref="V375">IF($AP$12=6,SUM(COUNTIF($I375:$N375,$B$13:$G$13)),"-")</f>
        <v>-</v>
      </c>
      <c r="X375" s="18">
        <f>B8</f>
        <v>0</v>
      </c>
      <c r="Y375" s="18">
        <f>E8</f>
        <v>0</v>
      </c>
      <c r="Z375" s="18">
        <f>F9</f>
        <v>0</v>
      </c>
      <c r="AA375" s="18">
        <f>G9</f>
        <v>0</v>
      </c>
      <c r="AB375" s="18">
        <f>J9</f>
        <v>0</v>
      </c>
      <c r="AC375" s="18">
        <f>H9</f>
        <v>0</v>
      </c>
    </row>
    <row r="376" spans="5:29" s="2" customFormat="1" ht="16.8" customHeight="1" x14ac:dyDescent="0.3">
      <c r="E376" s="15" t="s">
        <v>376</v>
      </c>
      <c r="F376" s="15"/>
      <c r="G376" s="15"/>
      <c r="H376" s="16" t="s">
        <v>8</v>
      </c>
      <c r="I376" s="2" t="str">
        <f t="shared" si="50"/>
        <v>-</v>
      </c>
      <c r="J376" s="2" t="str">
        <f t="shared" si="51"/>
        <v>-</v>
      </c>
      <c r="K376" s="2" t="str">
        <f t="shared" si="52"/>
        <v>-</v>
      </c>
      <c r="L376" s="2" t="str">
        <f t="shared" si="53"/>
        <v>-</v>
      </c>
      <c r="M376" s="2" t="str">
        <f t="shared" si="54"/>
        <v>-</v>
      </c>
      <c r="N376" s="2" t="str">
        <f t="shared" si="55"/>
        <v>-</v>
      </c>
      <c r="P376" s="2" t="str">
        <f t="array" ref="P376">IF($AQ$12=20,SUM(COUNTIF($I376:$N376,$X$13:$BA$13)),"-")</f>
        <v>-</v>
      </c>
      <c r="Q376" s="2" t="str">
        <f t="array" ref="Q376">IF($AQ$12=20,SUM(COUNTIF($I376:$N376,$X$12:$AF$12)),"-")</f>
        <v>-</v>
      </c>
      <c r="R376" s="2" t="str">
        <f t="array" ref="R376">IF($AQ$12=20,SUM(COUNTIF($I376:$N376,$X$11:$AN$11)),"-")</f>
        <v>-</v>
      </c>
      <c r="S376" s="2" t="str">
        <f t="array" ref="S376">IF($AQ$12=20,SUM(COUNTIF($I376:$N376,$X$10:$AQ$10)),"-")</f>
        <v>-</v>
      </c>
      <c r="T376" s="17" t="str">
        <f t="shared" si="56"/>
        <v>-</v>
      </c>
      <c r="V376" s="2" t="str">
        <f t="array" ref="V376">IF($AP$12=6,SUM(COUNTIF($I376:$N376,$B$13:$G$13)),"-")</f>
        <v>-</v>
      </c>
      <c r="X376" s="18">
        <f>B8</f>
        <v>0</v>
      </c>
      <c r="Y376" s="18">
        <f>F8</f>
        <v>0</v>
      </c>
      <c r="Z376" s="18">
        <f>G8</f>
        <v>0</v>
      </c>
      <c r="AA376" s="18">
        <f>H8</f>
        <v>0</v>
      </c>
      <c r="AB376" s="18">
        <f>I8</f>
        <v>0</v>
      </c>
      <c r="AC376" s="18">
        <f>J8</f>
        <v>0</v>
      </c>
    </row>
    <row r="377" spans="5:29" s="2" customFormat="1" ht="16.8" customHeight="1" x14ac:dyDescent="0.3">
      <c r="E377" s="15" t="s">
        <v>377</v>
      </c>
      <c r="F377" s="15"/>
      <c r="G377" s="15"/>
      <c r="H377" s="16" t="s">
        <v>8</v>
      </c>
      <c r="I377" s="2" t="str">
        <f t="shared" si="50"/>
        <v>-</v>
      </c>
      <c r="J377" s="2" t="str">
        <f t="shared" si="51"/>
        <v>-</v>
      </c>
      <c r="K377" s="2" t="str">
        <f t="shared" si="52"/>
        <v>-</v>
      </c>
      <c r="L377" s="2" t="str">
        <f t="shared" si="53"/>
        <v>-</v>
      </c>
      <c r="M377" s="2" t="str">
        <f t="shared" si="54"/>
        <v>-</v>
      </c>
      <c r="N377" s="2" t="str">
        <f t="shared" si="55"/>
        <v>-</v>
      </c>
      <c r="P377" s="2" t="str">
        <f t="array" ref="P377">IF($AQ$12=20,SUM(COUNTIF($I377:$N377,$X$13:$BA$13)),"-")</f>
        <v>-</v>
      </c>
      <c r="Q377" s="2" t="str">
        <f t="array" ref="Q377">IF($AQ$12=20,SUM(COUNTIF($I377:$N377,$X$12:$AF$12)),"-")</f>
        <v>-</v>
      </c>
      <c r="R377" s="2" t="str">
        <f t="array" ref="R377">IF($AQ$12=20,SUM(COUNTIF($I377:$N377,$X$11:$AN$11)),"-")</f>
        <v>-</v>
      </c>
      <c r="S377" s="2" t="str">
        <f t="array" ref="S377">IF($AQ$12=20,SUM(COUNTIF($I377:$N377,$X$10:$AQ$10)),"-")</f>
        <v>-</v>
      </c>
      <c r="T377" s="17" t="str">
        <f t="shared" si="56"/>
        <v>-</v>
      </c>
      <c r="V377" s="2" t="str">
        <f t="array" ref="V377">IF($AP$12=6,SUM(COUNTIF($I377:$N377,$B$13:$G$13)),"-")</f>
        <v>-</v>
      </c>
      <c r="X377" s="18">
        <f>B8</f>
        <v>0</v>
      </c>
      <c r="Y377" s="18">
        <f>F8</f>
        <v>0</v>
      </c>
      <c r="Z377" s="18">
        <f>G8</f>
        <v>0</v>
      </c>
      <c r="AA377" s="18">
        <f>H8</f>
        <v>0</v>
      </c>
      <c r="AB377" s="18">
        <f>B9</f>
        <v>0</v>
      </c>
      <c r="AC377" s="18">
        <f>I9</f>
        <v>0</v>
      </c>
    </row>
    <row r="378" spans="5:29" s="2" customFormat="1" ht="16.8" customHeight="1" x14ac:dyDescent="0.3">
      <c r="E378" s="15" t="s">
        <v>378</v>
      </c>
      <c r="F378" s="15"/>
      <c r="G378" s="15"/>
      <c r="H378" s="16" t="s">
        <v>8</v>
      </c>
      <c r="I378" s="2" t="str">
        <f t="shared" si="50"/>
        <v>-</v>
      </c>
      <c r="J378" s="2" t="str">
        <f t="shared" si="51"/>
        <v>-</v>
      </c>
      <c r="K378" s="2" t="str">
        <f t="shared" si="52"/>
        <v>-</v>
      </c>
      <c r="L378" s="2" t="str">
        <f t="shared" si="53"/>
        <v>-</v>
      </c>
      <c r="M378" s="2" t="str">
        <f t="shared" si="54"/>
        <v>-</v>
      </c>
      <c r="N378" s="2" t="str">
        <f t="shared" si="55"/>
        <v>-</v>
      </c>
      <c r="P378" s="2" t="str">
        <f t="array" ref="P378">IF($AQ$12=20,SUM(COUNTIF($I378:$N378,$X$13:$BA$13)),"-")</f>
        <v>-</v>
      </c>
      <c r="Q378" s="2" t="str">
        <f t="array" ref="Q378">IF($AQ$12=20,SUM(COUNTIF($I378:$N378,$X$12:$AF$12)),"-")</f>
        <v>-</v>
      </c>
      <c r="R378" s="2" t="str">
        <f t="array" ref="R378">IF($AQ$12=20,SUM(COUNTIF($I378:$N378,$X$11:$AN$11)),"-")</f>
        <v>-</v>
      </c>
      <c r="S378" s="2" t="str">
        <f t="array" ref="S378">IF($AQ$12=20,SUM(COUNTIF($I378:$N378,$X$10:$AQ$10)),"-")</f>
        <v>-</v>
      </c>
      <c r="T378" s="17" t="str">
        <f t="shared" si="56"/>
        <v>-</v>
      </c>
      <c r="V378" s="2" t="str">
        <f t="array" ref="V378">IF($AP$12=6,SUM(COUNTIF($I378:$N378,$B$13:$G$13)),"-")</f>
        <v>-</v>
      </c>
      <c r="X378" s="18">
        <f>B8</f>
        <v>0</v>
      </c>
      <c r="Y378" s="18">
        <f>F8</f>
        <v>0</v>
      </c>
      <c r="Z378" s="18">
        <f>G8</f>
        <v>0</v>
      </c>
      <c r="AA378" s="18">
        <f>H8</f>
        <v>0</v>
      </c>
      <c r="AB378" s="18">
        <f>D9</f>
        <v>0</v>
      </c>
      <c r="AC378" s="18">
        <f>H9</f>
        <v>0</v>
      </c>
    </row>
    <row r="379" spans="5:29" s="2" customFormat="1" ht="16.8" customHeight="1" x14ac:dyDescent="0.3">
      <c r="E379" s="15" t="s">
        <v>379</v>
      </c>
      <c r="F379" s="15"/>
      <c r="G379" s="15"/>
      <c r="H379" s="16" t="s">
        <v>8</v>
      </c>
      <c r="I379" s="2" t="str">
        <f t="shared" si="50"/>
        <v>-</v>
      </c>
      <c r="J379" s="2" t="str">
        <f t="shared" si="51"/>
        <v>-</v>
      </c>
      <c r="K379" s="2" t="str">
        <f t="shared" si="52"/>
        <v>-</v>
      </c>
      <c r="L379" s="2" t="str">
        <f t="shared" si="53"/>
        <v>-</v>
      </c>
      <c r="M379" s="2" t="str">
        <f t="shared" si="54"/>
        <v>-</v>
      </c>
      <c r="N379" s="2" t="str">
        <f t="shared" si="55"/>
        <v>-</v>
      </c>
      <c r="P379" s="2" t="str">
        <f t="array" ref="P379">IF($AQ$12=20,SUM(COUNTIF($I379:$N379,$X$13:$BA$13)),"-")</f>
        <v>-</v>
      </c>
      <c r="Q379" s="2" t="str">
        <f t="array" ref="Q379">IF($AQ$12=20,SUM(COUNTIF($I379:$N379,$X$12:$AF$12)),"-")</f>
        <v>-</v>
      </c>
      <c r="R379" s="2" t="str">
        <f t="array" ref="R379">IF($AQ$12=20,SUM(COUNTIF($I379:$N379,$X$11:$AN$11)),"-")</f>
        <v>-</v>
      </c>
      <c r="S379" s="2" t="str">
        <f t="array" ref="S379">IF($AQ$12=20,SUM(COUNTIF($I379:$N379,$X$10:$AQ$10)),"-")</f>
        <v>-</v>
      </c>
      <c r="T379" s="17" t="str">
        <f t="shared" si="56"/>
        <v>-</v>
      </c>
      <c r="V379" s="2" t="str">
        <f t="array" ref="V379">IF($AP$12=6,SUM(COUNTIF($I379:$N379,$B$13:$G$13)),"-")</f>
        <v>-</v>
      </c>
      <c r="X379" s="18">
        <f>B8</f>
        <v>0</v>
      </c>
      <c r="Y379" s="18">
        <f>F8</f>
        <v>0</v>
      </c>
      <c r="Z379" s="18">
        <f>G8</f>
        <v>0</v>
      </c>
      <c r="AA379" s="18">
        <f>I8</f>
        <v>0</v>
      </c>
      <c r="AB379" s="18">
        <f>B9</f>
        <v>0</v>
      </c>
      <c r="AC379" s="18">
        <f>D9</f>
        <v>0</v>
      </c>
    </row>
    <row r="380" spans="5:29" s="2" customFormat="1" ht="16.8" customHeight="1" x14ac:dyDescent="0.3">
      <c r="E380" s="15" t="s">
        <v>380</v>
      </c>
      <c r="F380" s="15"/>
      <c r="G380" s="15"/>
      <c r="H380" s="16" t="s">
        <v>8</v>
      </c>
      <c r="I380" s="2" t="str">
        <f t="shared" si="50"/>
        <v>-</v>
      </c>
      <c r="J380" s="2" t="str">
        <f t="shared" si="51"/>
        <v>-</v>
      </c>
      <c r="K380" s="2" t="str">
        <f t="shared" si="52"/>
        <v>-</v>
      </c>
      <c r="L380" s="2" t="str">
        <f t="shared" si="53"/>
        <v>-</v>
      </c>
      <c r="M380" s="2" t="str">
        <f t="shared" si="54"/>
        <v>-</v>
      </c>
      <c r="N380" s="2" t="str">
        <f t="shared" si="55"/>
        <v>-</v>
      </c>
      <c r="P380" s="2" t="str">
        <f t="array" ref="P380">IF($AQ$12=20,SUM(COUNTIF($I380:$N380,$X$13:$BA$13)),"-")</f>
        <v>-</v>
      </c>
      <c r="Q380" s="2" t="str">
        <f t="array" ref="Q380">IF($AQ$12=20,SUM(COUNTIF($I380:$N380,$X$12:$AF$12)),"-")</f>
        <v>-</v>
      </c>
      <c r="R380" s="2" t="str">
        <f t="array" ref="R380">IF($AQ$12=20,SUM(COUNTIF($I380:$N380,$X$11:$AN$11)),"-")</f>
        <v>-</v>
      </c>
      <c r="S380" s="2" t="str">
        <f t="array" ref="S380">IF($AQ$12=20,SUM(COUNTIF($I380:$N380,$X$10:$AQ$10)),"-")</f>
        <v>-</v>
      </c>
      <c r="T380" s="17" t="str">
        <f t="shared" si="56"/>
        <v>-</v>
      </c>
      <c r="V380" s="2" t="str">
        <f t="array" ref="V380">IF($AP$12=6,SUM(COUNTIF($I380:$N380,$B$13:$G$13)),"-")</f>
        <v>-</v>
      </c>
      <c r="X380" s="18">
        <f>B8</f>
        <v>0</v>
      </c>
      <c r="Y380" s="18">
        <f>F8</f>
        <v>0</v>
      </c>
      <c r="Z380" s="18">
        <f>G8</f>
        <v>0</v>
      </c>
      <c r="AA380" s="18">
        <f>I8</f>
        <v>0</v>
      </c>
      <c r="AB380" s="18">
        <f>C9</f>
        <v>0</v>
      </c>
      <c r="AC380" s="18">
        <f>G9</f>
        <v>0</v>
      </c>
    </row>
    <row r="381" spans="5:29" s="2" customFormat="1" ht="16.8" customHeight="1" x14ac:dyDescent="0.3">
      <c r="E381" s="15" t="s">
        <v>381</v>
      </c>
      <c r="F381" s="15"/>
      <c r="G381" s="15"/>
      <c r="H381" s="16" t="s">
        <v>8</v>
      </c>
      <c r="I381" s="2" t="str">
        <f t="shared" si="50"/>
        <v>-</v>
      </c>
      <c r="J381" s="2" t="str">
        <f t="shared" si="51"/>
        <v>-</v>
      </c>
      <c r="K381" s="2" t="str">
        <f t="shared" si="52"/>
        <v>-</v>
      </c>
      <c r="L381" s="2" t="str">
        <f t="shared" si="53"/>
        <v>-</v>
      </c>
      <c r="M381" s="2" t="str">
        <f t="shared" si="54"/>
        <v>-</v>
      </c>
      <c r="N381" s="2" t="str">
        <f t="shared" si="55"/>
        <v>-</v>
      </c>
      <c r="P381" s="2" t="str">
        <f t="array" ref="P381">IF($AQ$12=20,SUM(COUNTIF($I381:$N381,$X$13:$BA$13)),"-")</f>
        <v>-</v>
      </c>
      <c r="Q381" s="2" t="str">
        <f t="array" ref="Q381">IF($AQ$12=20,SUM(COUNTIF($I381:$N381,$X$12:$AF$12)),"-")</f>
        <v>-</v>
      </c>
      <c r="R381" s="2" t="str">
        <f t="array" ref="R381">IF($AQ$12=20,SUM(COUNTIF($I381:$N381,$X$11:$AN$11)),"-")</f>
        <v>-</v>
      </c>
      <c r="S381" s="2" t="str">
        <f t="array" ref="S381">IF($AQ$12=20,SUM(COUNTIF($I381:$N381,$X$10:$AQ$10)),"-")</f>
        <v>-</v>
      </c>
      <c r="T381" s="17" t="str">
        <f t="shared" si="56"/>
        <v>-</v>
      </c>
      <c r="V381" s="2" t="str">
        <f t="array" ref="V381">IF($AP$12=6,SUM(COUNTIF($I381:$N381,$B$13:$G$13)),"-")</f>
        <v>-</v>
      </c>
      <c r="X381" s="18">
        <f>B8</f>
        <v>0</v>
      </c>
      <c r="Y381" s="18">
        <f>F8</f>
        <v>0</v>
      </c>
      <c r="Z381" s="18">
        <f>G8</f>
        <v>0</v>
      </c>
      <c r="AA381" s="18">
        <f>J8</f>
        <v>0</v>
      </c>
      <c r="AB381" s="18">
        <f>D9</f>
        <v>0</v>
      </c>
      <c r="AC381" s="18">
        <f>G9</f>
        <v>0</v>
      </c>
    </row>
    <row r="382" spans="5:29" s="2" customFormat="1" ht="16.8" customHeight="1" x14ac:dyDescent="0.3">
      <c r="E382" s="15" t="s">
        <v>382</v>
      </c>
      <c r="F382" s="15"/>
      <c r="G382" s="15"/>
      <c r="H382" s="16" t="s">
        <v>8</v>
      </c>
      <c r="I382" s="2" t="str">
        <f t="shared" si="50"/>
        <v>-</v>
      </c>
      <c r="J382" s="2" t="str">
        <f t="shared" si="51"/>
        <v>-</v>
      </c>
      <c r="K382" s="2" t="str">
        <f t="shared" si="52"/>
        <v>-</v>
      </c>
      <c r="L382" s="2" t="str">
        <f t="shared" si="53"/>
        <v>-</v>
      </c>
      <c r="M382" s="2" t="str">
        <f t="shared" si="54"/>
        <v>-</v>
      </c>
      <c r="N382" s="2" t="str">
        <f t="shared" si="55"/>
        <v>-</v>
      </c>
      <c r="P382" s="2" t="str">
        <f t="array" ref="P382">IF($AQ$12=20,SUM(COUNTIF($I382:$N382,$X$13:$BA$13)),"-")</f>
        <v>-</v>
      </c>
      <c r="Q382" s="2" t="str">
        <f t="array" ref="Q382">IF($AQ$12=20,SUM(COUNTIF($I382:$N382,$X$12:$AF$12)),"-")</f>
        <v>-</v>
      </c>
      <c r="R382" s="2" t="str">
        <f t="array" ref="R382">IF($AQ$12=20,SUM(COUNTIF($I382:$N382,$X$11:$AN$11)),"-")</f>
        <v>-</v>
      </c>
      <c r="S382" s="2" t="str">
        <f t="array" ref="S382">IF($AQ$12=20,SUM(COUNTIF($I382:$N382,$X$10:$AQ$10)),"-")</f>
        <v>-</v>
      </c>
      <c r="T382" s="17" t="str">
        <f t="shared" si="56"/>
        <v>-</v>
      </c>
      <c r="V382" s="2" t="str">
        <f t="array" ref="V382">IF($AP$12=6,SUM(COUNTIF($I382:$N382,$B$13:$G$13)),"-")</f>
        <v>-</v>
      </c>
      <c r="X382" s="18">
        <f>B8</f>
        <v>0</v>
      </c>
      <c r="Y382" s="18">
        <f>F8</f>
        <v>0</v>
      </c>
      <c r="Z382" s="18">
        <f>G8</f>
        <v>0</v>
      </c>
      <c r="AA382" s="18">
        <f>K8</f>
        <v>0</v>
      </c>
      <c r="AB382" s="18">
        <f>B9</f>
        <v>0</v>
      </c>
      <c r="AC382" s="18">
        <f>E9</f>
        <v>0</v>
      </c>
    </row>
    <row r="383" spans="5:29" s="2" customFormat="1" ht="16.8" customHeight="1" x14ac:dyDescent="0.3">
      <c r="E383" s="15" t="s">
        <v>383</v>
      </c>
      <c r="F383" s="15"/>
      <c r="G383" s="15"/>
      <c r="H383" s="16" t="s">
        <v>8</v>
      </c>
      <c r="I383" s="2" t="str">
        <f t="shared" si="50"/>
        <v>-</v>
      </c>
      <c r="J383" s="2" t="str">
        <f t="shared" si="51"/>
        <v>-</v>
      </c>
      <c r="K383" s="2" t="str">
        <f t="shared" si="52"/>
        <v>-</v>
      </c>
      <c r="L383" s="2" t="str">
        <f t="shared" si="53"/>
        <v>-</v>
      </c>
      <c r="M383" s="2" t="str">
        <f t="shared" si="54"/>
        <v>-</v>
      </c>
      <c r="N383" s="2" t="str">
        <f t="shared" si="55"/>
        <v>-</v>
      </c>
      <c r="P383" s="2" t="str">
        <f t="array" ref="P383">IF($AQ$12=20,SUM(COUNTIF($I383:$N383,$X$13:$BA$13)),"-")</f>
        <v>-</v>
      </c>
      <c r="Q383" s="2" t="str">
        <f t="array" ref="Q383">IF($AQ$12=20,SUM(COUNTIF($I383:$N383,$X$12:$AF$12)),"-")</f>
        <v>-</v>
      </c>
      <c r="R383" s="2" t="str">
        <f t="array" ref="R383">IF($AQ$12=20,SUM(COUNTIF($I383:$N383,$X$11:$AN$11)),"-")</f>
        <v>-</v>
      </c>
      <c r="S383" s="2" t="str">
        <f t="array" ref="S383">IF($AQ$12=20,SUM(COUNTIF($I383:$N383,$X$10:$AQ$10)),"-")</f>
        <v>-</v>
      </c>
      <c r="T383" s="17" t="str">
        <f t="shared" si="56"/>
        <v>-</v>
      </c>
      <c r="V383" s="2" t="str">
        <f t="array" ref="V383">IF($AP$12=6,SUM(COUNTIF($I383:$N383,$B$13:$G$13)),"-")</f>
        <v>-</v>
      </c>
      <c r="X383" s="18">
        <f>B8</f>
        <v>0</v>
      </c>
      <c r="Y383" s="18">
        <f>F8</f>
        <v>0</v>
      </c>
      <c r="Z383" s="18">
        <f>G8</f>
        <v>0</v>
      </c>
      <c r="AA383" s="18">
        <f>K8</f>
        <v>0</v>
      </c>
      <c r="AB383" s="18">
        <f>C9</f>
        <v>0</v>
      </c>
      <c r="AC383" s="18">
        <f>K9</f>
        <v>0</v>
      </c>
    </row>
    <row r="384" spans="5:29" s="2" customFormat="1" ht="16.8" customHeight="1" x14ac:dyDescent="0.3">
      <c r="E384" s="15" t="s">
        <v>384</v>
      </c>
      <c r="F384" s="15"/>
      <c r="G384" s="15"/>
      <c r="H384" s="16" t="s">
        <v>8</v>
      </c>
      <c r="I384" s="2" t="str">
        <f t="shared" si="50"/>
        <v>-</v>
      </c>
      <c r="J384" s="2" t="str">
        <f t="shared" si="51"/>
        <v>-</v>
      </c>
      <c r="K384" s="2" t="str">
        <f t="shared" si="52"/>
        <v>-</v>
      </c>
      <c r="L384" s="2" t="str">
        <f t="shared" si="53"/>
        <v>-</v>
      </c>
      <c r="M384" s="2" t="str">
        <f t="shared" si="54"/>
        <v>-</v>
      </c>
      <c r="N384" s="2" t="str">
        <f t="shared" si="55"/>
        <v>-</v>
      </c>
      <c r="P384" s="2" t="str">
        <f t="array" ref="P384">IF($AQ$12=20,SUM(COUNTIF($I384:$N384,$X$13:$BA$13)),"-")</f>
        <v>-</v>
      </c>
      <c r="Q384" s="2" t="str">
        <f t="array" ref="Q384">IF($AQ$12=20,SUM(COUNTIF($I384:$N384,$X$12:$AF$12)),"-")</f>
        <v>-</v>
      </c>
      <c r="R384" s="2" t="str">
        <f t="array" ref="R384">IF($AQ$12=20,SUM(COUNTIF($I384:$N384,$X$11:$AN$11)),"-")</f>
        <v>-</v>
      </c>
      <c r="S384" s="2" t="str">
        <f t="array" ref="S384">IF($AQ$12=20,SUM(COUNTIF($I384:$N384,$X$10:$AQ$10)),"-")</f>
        <v>-</v>
      </c>
      <c r="T384" s="17" t="str">
        <f t="shared" si="56"/>
        <v>-</v>
      </c>
      <c r="V384" s="2" t="str">
        <f t="array" ref="V384">IF($AP$12=6,SUM(COUNTIF($I384:$N384,$B$13:$G$13)),"-")</f>
        <v>-</v>
      </c>
      <c r="X384" s="18">
        <f>B8</f>
        <v>0</v>
      </c>
      <c r="Y384" s="18">
        <f>F8</f>
        <v>0</v>
      </c>
      <c r="Z384" s="18">
        <f>G8</f>
        <v>0</v>
      </c>
      <c r="AA384" s="18">
        <f>K8</f>
        <v>0</v>
      </c>
      <c r="AB384" s="18">
        <f>D9</f>
        <v>0</v>
      </c>
      <c r="AC384" s="18">
        <f>J9</f>
        <v>0</v>
      </c>
    </row>
    <row r="385" spans="5:29" s="2" customFormat="1" ht="16.8" customHeight="1" x14ac:dyDescent="0.3">
      <c r="E385" s="15" t="s">
        <v>385</v>
      </c>
      <c r="F385" s="15"/>
      <c r="G385" s="15"/>
      <c r="H385" s="16" t="s">
        <v>8</v>
      </c>
      <c r="I385" s="2" t="str">
        <f t="shared" si="50"/>
        <v>-</v>
      </c>
      <c r="J385" s="2" t="str">
        <f t="shared" si="51"/>
        <v>-</v>
      </c>
      <c r="K385" s="2" t="str">
        <f t="shared" si="52"/>
        <v>-</v>
      </c>
      <c r="L385" s="2" t="str">
        <f t="shared" si="53"/>
        <v>-</v>
      </c>
      <c r="M385" s="2" t="str">
        <f t="shared" si="54"/>
        <v>-</v>
      </c>
      <c r="N385" s="2" t="str">
        <f t="shared" si="55"/>
        <v>-</v>
      </c>
      <c r="P385" s="2" t="str">
        <f t="array" ref="P385">IF($AQ$12=20,SUM(COUNTIF($I385:$N385,$X$13:$BA$13)),"-")</f>
        <v>-</v>
      </c>
      <c r="Q385" s="2" t="str">
        <f t="array" ref="Q385">IF($AQ$12=20,SUM(COUNTIF($I385:$N385,$X$12:$AF$12)),"-")</f>
        <v>-</v>
      </c>
      <c r="R385" s="2" t="str">
        <f t="array" ref="R385">IF($AQ$12=20,SUM(COUNTIF($I385:$N385,$X$11:$AN$11)),"-")</f>
        <v>-</v>
      </c>
      <c r="S385" s="2" t="str">
        <f t="array" ref="S385">IF($AQ$12=20,SUM(COUNTIF($I385:$N385,$X$10:$AQ$10)),"-")</f>
        <v>-</v>
      </c>
      <c r="T385" s="17" t="str">
        <f t="shared" si="56"/>
        <v>-</v>
      </c>
      <c r="V385" s="2" t="str">
        <f t="array" ref="V385">IF($AP$12=6,SUM(COUNTIF($I385:$N385,$B$13:$G$13)),"-")</f>
        <v>-</v>
      </c>
      <c r="X385" s="18">
        <f>B8</f>
        <v>0</v>
      </c>
      <c r="Y385" s="18">
        <f>F8</f>
        <v>0</v>
      </c>
      <c r="Z385" s="18">
        <f>G8</f>
        <v>0</v>
      </c>
      <c r="AA385" s="18">
        <f>K8</f>
        <v>0</v>
      </c>
      <c r="AB385" s="18">
        <f>F9</f>
        <v>0</v>
      </c>
      <c r="AC385" s="18">
        <f>H9</f>
        <v>0</v>
      </c>
    </row>
    <row r="386" spans="5:29" s="2" customFormat="1" ht="16.8" customHeight="1" x14ac:dyDescent="0.3">
      <c r="E386" s="15" t="s">
        <v>386</v>
      </c>
      <c r="F386" s="15"/>
      <c r="G386" s="15"/>
      <c r="H386" s="16" t="s">
        <v>8</v>
      </c>
      <c r="I386" s="2" t="str">
        <f t="shared" si="50"/>
        <v>-</v>
      </c>
      <c r="J386" s="2" t="str">
        <f t="shared" si="51"/>
        <v>-</v>
      </c>
      <c r="K386" s="2" t="str">
        <f t="shared" si="52"/>
        <v>-</v>
      </c>
      <c r="L386" s="2" t="str">
        <f t="shared" si="53"/>
        <v>-</v>
      </c>
      <c r="M386" s="2" t="str">
        <f t="shared" si="54"/>
        <v>-</v>
      </c>
      <c r="N386" s="2" t="str">
        <f t="shared" si="55"/>
        <v>-</v>
      </c>
      <c r="P386" s="2" t="str">
        <f t="array" ref="P386">IF($AQ$12=20,SUM(COUNTIF($I386:$N386,$X$13:$BA$13)),"-")</f>
        <v>-</v>
      </c>
      <c r="Q386" s="2" t="str">
        <f t="array" ref="Q386">IF($AQ$12=20,SUM(COUNTIF($I386:$N386,$X$12:$AF$12)),"-")</f>
        <v>-</v>
      </c>
      <c r="R386" s="2" t="str">
        <f t="array" ref="R386">IF($AQ$12=20,SUM(COUNTIF($I386:$N386,$X$11:$AN$11)),"-")</f>
        <v>-</v>
      </c>
      <c r="S386" s="2" t="str">
        <f t="array" ref="S386">IF($AQ$12=20,SUM(COUNTIF($I386:$N386,$X$10:$AQ$10)),"-")</f>
        <v>-</v>
      </c>
      <c r="T386" s="17" t="str">
        <f t="shared" si="56"/>
        <v>-</v>
      </c>
      <c r="V386" s="2" t="str">
        <f t="array" ref="V386">IF($AP$12=6,SUM(COUNTIF($I386:$N386,$B$13:$G$13)),"-")</f>
        <v>-</v>
      </c>
      <c r="X386" s="18">
        <f>B8</f>
        <v>0</v>
      </c>
      <c r="Y386" s="18">
        <f>F8</f>
        <v>0</v>
      </c>
      <c r="Z386" s="18">
        <f>G8</f>
        <v>0</v>
      </c>
      <c r="AA386" s="18">
        <f>B9</f>
        <v>0</v>
      </c>
      <c r="AB386" s="18">
        <f>C9</f>
        <v>0</v>
      </c>
      <c r="AC386" s="18">
        <f>H9</f>
        <v>0</v>
      </c>
    </row>
    <row r="387" spans="5:29" s="2" customFormat="1" ht="16.8" customHeight="1" x14ac:dyDescent="0.3">
      <c r="E387" s="15" t="s">
        <v>387</v>
      </c>
      <c r="F387" s="15"/>
      <c r="G387" s="15"/>
      <c r="H387" s="16" t="s">
        <v>8</v>
      </c>
      <c r="I387" s="2" t="str">
        <f t="shared" si="50"/>
        <v>-</v>
      </c>
      <c r="J387" s="2" t="str">
        <f t="shared" si="51"/>
        <v>-</v>
      </c>
      <c r="K387" s="2" t="str">
        <f t="shared" si="52"/>
        <v>-</v>
      </c>
      <c r="L387" s="2" t="str">
        <f t="shared" si="53"/>
        <v>-</v>
      </c>
      <c r="M387" s="2" t="str">
        <f t="shared" si="54"/>
        <v>-</v>
      </c>
      <c r="N387" s="2" t="str">
        <f t="shared" si="55"/>
        <v>-</v>
      </c>
      <c r="P387" s="2" t="str">
        <f t="array" ref="P387">IF($AQ$12=20,SUM(COUNTIF($I387:$N387,$X$13:$BA$13)),"-")</f>
        <v>-</v>
      </c>
      <c r="Q387" s="2" t="str">
        <f t="array" ref="Q387">IF($AQ$12=20,SUM(COUNTIF($I387:$N387,$X$12:$AF$12)),"-")</f>
        <v>-</v>
      </c>
      <c r="R387" s="2" t="str">
        <f t="array" ref="R387">IF($AQ$12=20,SUM(COUNTIF($I387:$N387,$X$11:$AN$11)),"-")</f>
        <v>-</v>
      </c>
      <c r="S387" s="2" t="str">
        <f t="array" ref="S387">IF($AQ$12=20,SUM(COUNTIF($I387:$N387,$X$10:$AQ$10)),"-")</f>
        <v>-</v>
      </c>
      <c r="T387" s="17" t="str">
        <f t="shared" si="56"/>
        <v>-</v>
      </c>
      <c r="V387" s="2" t="str">
        <f t="array" ref="V387">IF($AP$12=6,SUM(COUNTIF($I387:$N387,$B$13:$G$13)),"-")</f>
        <v>-</v>
      </c>
      <c r="X387" s="18">
        <f>B8</f>
        <v>0</v>
      </c>
      <c r="Y387" s="18">
        <f>F8</f>
        <v>0</v>
      </c>
      <c r="Z387" s="18">
        <f>G8</f>
        <v>0</v>
      </c>
      <c r="AA387" s="18">
        <f>B9</f>
        <v>0</v>
      </c>
      <c r="AB387" s="18">
        <f>J9</f>
        <v>0</v>
      </c>
      <c r="AC387" s="18">
        <f>K9</f>
        <v>0</v>
      </c>
    </row>
    <row r="388" spans="5:29" s="2" customFormat="1" ht="16.8" customHeight="1" x14ac:dyDescent="0.3">
      <c r="E388" s="15" t="s">
        <v>388</v>
      </c>
      <c r="F388" s="15"/>
      <c r="G388" s="15"/>
      <c r="H388" s="16" t="s">
        <v>8</v>
      </c>
      <c r="I388" s="2" t="str">
        <f t="shared" si="50"/>
        <v>-</v>
      </c>
      <c r="J388" s="2" t="str">
        <f t="shared" si="51"/>
        <v>-</v>
      </c>
      <c r="K388" s="2" t="str">
        <f t="shared" si="52"/>
        <v>-</v>
      </c>
      <c r="L388" s="2" t="str">
        <f t="shared" si="53"/>
        <v>-</v>
      </c>
      <c r="M388" s="2" t="str">
        <f t="shared" si="54"/>
        <v>-</v>
      </c>
      <c r="N388" s="2" t="str">
        <f t="shared" si="55"/>
        <v>-</v>
      </c>
      <c r="P388" s="2" t="str">
        <f t="array" ref="P388">IF($AQ$12=20,SUM(COUNTIF($I388:$N388,$X$13:$BA$13)),"-")</f>
        <v>-</v>
      </c>
      <c r="Q388" s="2" t="str">
        <f t="array" ref="Q388">IF($AQ$12=20,SUM(COUNTIF($I388:$N388,$X$12:$AF$12)),"-")</f>
        <v>-</v>
      </c>
      <c r="R388" s="2" t="str">
        <f t="array" ref="R388">IF($AQ$12=20,SUM(COUNTIF($I388:$N388,$X$11:$AN$11)),"-")</f>
        <v>-</v>
      </c>
      <c r="S388" s="2" t="str">
        <f t="array" ref="S388">IF($AQ$12=20,SUM(COUNTIF($I388:$N388,$X$10:$AQ$10)),"-")</f>
        <v>-</v>
      </c>
      <c r="T388" s="17" t="str">
        <f t="shared" si="56"/>
        <v>-</v>
      </c>
      <c r="V388" s="2" t="str">
        <f t="array" ref="V388">IF($AP$12=6,SUM(COUNTIF($I388:$N388,$B$13:$G$13)),"-")</f>
        <v>-</v>
      </c>
      <c r="X388" s="18">
        <f>B8</f>
        <v>0</v>
      </c>
      <c r="Y388" s="18">
        <f>F8</f>
        <v>0</v>
      </c>
      <c r="Z388" s="18">
        <f>G8</f>
        <v>0</v>
      </c>
      <c r="AA388" s="18">
        <f>C9</f>
        <v>0</v>
      </c>
      <c r="AB388" s="18">
        <f>D9</f>
        <v>0</v>
      </c>
      <c r="AC388" s="18">
        <f>I9</f>
        <v>0</v>
      </c>
    </row>
    <row r="389" spans="5:29" s="2" customFormat="1" ht="16.8" customHeight="1" x14ac:dyDescent="0.3">
      <c r="E389" s="15" t="s">
        <v>389</v>
      </c>
      <c r="F389" s="15"/>
      <c r="G389" s="15"/>
      <c r="H389" s="16" t="s">
        <v>8</v>
      </c>
      <c r="I389" s="2" t="str">
        <f t="shared" si="50"/>
        <v>-</v>
      </c>
      <c r="J389" s="2" t="str">
        <f t="shared" si="51"/>
        <v>-</v>
      </c>
      <c r="K389" s="2" t="str">
        <f t="shared" si="52"/>
        <v>-</v>
      </c>
      <c r="L389" s="2" t="str">
        <f t="shared" si="53"/>
        <v>-</v>
      </c>
      <c r="M389" s="2" t="str">
        <f t="shared" si="54"/>
        <v>-</v>
      </c>
      <c r="N389" s="2" t="str">
        <f t="shared" si="55"/>
        <v>-</v>
      </c>
      <c r="P389" s="2" t="str">
        <f t="array" ref="P389">IF($AQ$12=20,SUM(COUNTIF($I389:$N389,$X$13:$BA$13)),"-")</f>
        <v>-</v>
      </c>
      <c r="Q389" s="2" t="str">
        <f t="array" ref="Q389">IF($AQ$12=20,SUM(COUNTIF($I389:$N389,$X$12:$AF$12)),"-")</f>
        <v>-</v>
      </c>
      <c r="R389" s="2" t="str">
        <f t="array" ref="R389">IF($AQ$12=20,SUM(COUNTIF($I389:$N389,$X$11:$AN$11)),"-")</f>
        <v>-</v>
      </c>
      <c r="S389" s="2" t="str">
        <f t="array" ref="S389">IF($AQ$12=20,SUM(COUNTIF($I389:$N389,$X$10:$AQ$10)),"-")</f>
        <v>-</v>
      </c>
      <c r="T389" s="17" t="str">
        <f t="shared" si="56"/>
        <v>-</v>
      </c>
      <c r="V389" s="2" t="str">
        <f t="array" ref="V389">IF($AP$12=6,SUM(COUNTIF($I389:$N389,$B$13:$G$13)),"-")</f>
        <v>-</v>
      </c>
      <c r="X389" s="18">
        <f>B8</f>
        <v>0</v>
      </c>
      <c r="Y389" s="18">
        <f>F8</f>
        <v>0</v>
      </c>
      <c r="Z389" s="18">
        <f>G8</f>
        <v>0</v>
      </c>
      <c r="AA389" s="18">
        <f>E9</f>
        <v>0</v>
      </c>
      <c r="AB389" s="18">
        <f>G9</f>
        <v>0</v>
      </c>
      <c r="AC389" s="18">
        <f>J9</f>
        <v>0</v>
      </c>
    </row>
    <row r="390" spans="5:29" s="2" customFormat="1" ht="16.8" customHeight="1" x14ac:dyDescent="0.3">
      <c r="E390" s="15" t="s">
        <v>390</v>
      </c>
      <c r="F390" s="15"/>
      <c r="G390" s="15"/>
      <c r="H390" s="16" t="s">
        <v>8</v>
      </c>
      <c r="I390" s="2" t="str">
        <f t="shared" si="50"/>
        <v>-</v>
      </c>
      <c r="J390" s="2" t="str">
        <f t="shared" si="51"/>
        <v>-</v>
      </c>
      <c r="K390" s="2" t="str">
        <f t="shared" si="52"/>
        <v>-</v>
      </c>
      <c r="L390" s="2" t="str">
        <f t="shared" si="53"/>
        <v>-</v>
      </c>
      <c r="M390" s="2" t="str">
        <f t="shared" si="54"/>
        <v>-</v>
      </c>
      <c r="N390" s="2" t="str">
        <f t="shared" si="55"/>
        <v>-</v>
      </c>
      <c r="P390" s="2" t="str">
        <f t="array" ref="P390">IF($AQ$12=20,SUM(COUNTIF($I390:$N390,$X$13:$BA$13)),"-")</f>
        <v>-</v>
      </c>
      <c r="Q390" s="2" t="str">
        <f t="array" ref="Q390">IF($AQ$12=20,SUM(COUNTIF($I390:$N390,$X$12:$AF$12)),"-")</f>
        <v>-</v>
      </c>
      <c r="R390" s="2" t="str">
        <f t="array" ref="R390">IF($AQ$12=20,SUM(COUNTIF($I390:$N390,$X$11:$AN$11)),"-")</f>
        <v>-</v>
      </c>
      <c r="S390" s="2" t="str">
        <f t="array" ref="S390">IF($AQ$12=20,SUM(COUNTIF($I390:$N390,$X$10:$AQ$10)),"-")</f>
        <v>-</v>
      </c>
      <c r="T390" s="17" t="str">
        <f t="shared" si="56"/>
        <v>-</v>
      </c>
      <c r="V390" s="2" t="str">
        <f t="array" ref="V390">IF($AP$12=6,SUM(COUNTIF($I390:$N390,$B$13:$G$13)),"-")</f>
        <v>-</v>
      </c>
      <c r="X390" s="18">
        <f>B8</f>
        <v>0</v>
      </c>
      <c r="Y390" s="18">
        <f>F8</f>
        <v>0</v>
      </c>
      <c r="Z390" s="18">
        <f>G8</f>
        <v>0</v>
      </c>
      <c r="AA390" s="18">
        <f>G9</f>
        <v>0</v>
      </c>
      <c r="AB390" s="18">
        <f>H9</f>
        <v>0</v>
      </c>
      <c r="AC390" s="18">
        <f>K9</f>
        <v>0</v>
      </c>
    </row>
    <row r="391" spans="5:29" s="2" customFormat="1" ht="16.8" customHeight="1" x14ac:dyDescent="0.3">
      <c r="E391" s="15" t="s">
        <v>391</v>
      </c>
      <c r="F391" s="15"/>
      <c r="G391" s="15"/>
      <c r="H391" s="16" t="s">
        <v>8</v>
      </c>
      <c r="I391" s="2" t="str">
        <f t="shared" si="50"/>
        <v>-</v>
      </c>
      <c r="J391" s="2" t="str">
        <f t="shared" si="51"/>
        <v>-</v>
      </c>
      <c r="K391" s="2" t="str">
        <f t="shared" si="52"/>
        <v>-</v>
      </c>
      <c r="L391" s="2" t="str">
        <f t="shared" si="53"/>
        <v>-</v>
      </c>
      <c r="M391" s="2" t="str">
        <f t="shared" si="54"/>
        <v>-</v>
      </c>
      <c r="N391" s="2" t="str">
        <f t="shared" si="55"/>
        <v>-</v>
      </c>
      <c r="P391" s="2" t="str">
        <f t="array" ref="P391">IF($AQ$12=20,SUM(COUNTIF($I391:$N391,$X$13:$BA$13)),"-")</f>
        <v>-</v>
      </c>
      <c r="Q391" s="2" t="str">
        <f t="array" ref="Q391">IF($AQ$12=20,SUM(COUNTIF($I391:$N391,$X$12:$AF$12)),"-")</f>
        <v>-</v>
      </c>
      <c r="R391" s="2" t="str">
        <f t="array" ref="R391">IF($AQ$12=20,SUM(COUNTIF($I391:$N391,$X$11:$AN$11)),"-")</f>
        <v>-</v>
      </c>
      <c r="S391" s="2" t="str">
        <f t="array" ref="S391">IF($AQ$12=20,SUM(COUNTIF($I391:$N391,$X$10:$AQ$10)),"-")</f>
        <v>-</v>
      </c>
      <c r="T391" s="17" t="str">
        <f t="shared" si="56"/>
        <v>-</v>
      </c>
      <c r="V391" s="2" t="str">
        <f t="array" ref="V391">IF($AP$12=6,SUM(COUNTIF($I391:$N391,$B$13:$G$13)),"-")</f>
        <v>-</v>
      </c>
      <c r="X391" s="18">
        <f>B8</f>
        <v>0</v>
      </c>
      <c r="Y391" s="18">
        <f>F8</f>
        <v>0</v>
      </c>
      <c r="Z391" s="18">
        <f>H8</f>
        <v>0</v>
      </c>
      <c r="AA391" s="18">
        <f>I8</f>
        <v>0</v>
      </c>
      <c r="AB391" s="18">
        <f>B9</f>
        <v>0</v>
      </c>
      <c r="AC391" s="18">
        <f>G9</f>
        <v>0</v>
      </c>
    </row>
    <row r="392" spans="5:29" s="2" customFormat="1" ht="16.8" customHeight="1" x14ac:dyDescent="0.3">
      <c r="E392" s="15" t="s">
        <v>392</v>
      </c>
      <c r="F392" s="15"/>
      <c r="G392" s="15"/>
      <c r="H392" s="16" t="s">
        <v>8</v>
      </c>
      <c r="I392" s="2" t="str">
        <f t="shared" si="50"/>
        <v>-</v>
      </c>
      <c r="J392" s="2" t="str">
        <f t="shared" si="51"/>
        <v>-</v>
      </c>
      <c r="K392" s="2" t="str">
        <f t="shared" si="52"/>
        <v>-</v>
      </c>
      <c r="L392" s="2" t="str">
        <f t="shared" si="53"/>
        <v>-</v>
      </c>
      <c r="M392" s="2" t="str">
        <f t="shared" si="54"/>
        <v>-</v>
      </c>
      <c r="N392" s="2" t="str">
        <f t="shared" si="55"/>
        <v>-</v>
      </c>
      <c r="P392" s="2" t="str">
        <f t="array" ref="P392">IF($AQ$12=20,SUM(COUNTIF($I392:$N392,$X$13:$BA$13)),"-")</f>
        <v>-</v>
      </c>
      <c r="Q392" s="2" t="str">
        <f t="array" ref="Q392">IF($AQ$12=20,SUM(COUNTIF($I392:$N392,$X$12:$AF$12)),"-")</f>
        <v>-</v>
      </c>
      <c r="R392" s="2" t="str">
        <f t="array" ref="R392">IF($AQ$12=20,SUM(COUNTIF($I392:$N392,$X$11:$AN$11)),"-")</f>
        <v>-</v>
      </c>
      <c r="S392" s="2" t="str">
        <f t="array" ref="S392">IF($AQ$12=20,SUM(COUNTIF($I392:$N392,$X$10:$AQ$10)),"-")</f>
        <v>-</v>
      </c>
      <c r="T392" s="17" t="str">
        <f t="shared" si="56"/>
        <v>-</v>
      </c>
      <c r="V392" s="2" t="str">
        <f t="array" ref="V392">IF($AP$12=6,SUM(COUNTIF($I392:$N392,$B$13:$G$13)),"-")</f>
        <v>-</v>
      </c>
      <c r="X392" s="18">
        <f>B8</f>
        <v>0</v>
      </c>
      <c r="Y392" s="18">
        <f>F8</f>
        <v>0</v>
      </c>
      <c r="Z392" s="18">
        <f>H8</f>
        <v>0</v>
      </c>
      <c r="AA392" s="18">
        <f>I8</f>
        <v>0</v>
      </c>
      <c r="AB392" s="18">
        <f>D9</f>
        <v>0</v>
      </c>
      <c r="AC392" s="18">
        <f>F9</f>
        <v>0</v>
      </c>
    </row>
    <row r="393" spans="5:29" s="2" customFormat="1" ht="16.8" customHeight="1" x14ac:dyDescent="0.3">
      <c r="E393" s="15" t="s">
        <v>393</v>
      </c>
      <c r="F393" s="15"/>
      <c r="G393" s="15"/>
      <c r="H393" s="16" t="s">
        <v>8</v>
      </c>
      <c r="I393" s="2" t="str">
        <f t="shared" si="50"/>
        <v>-</v>
      </c>
      <c r="J393" s="2" t="str">
        <f t="shared" si="51"/>
        <v>-</v>
      </c>
      <c r="K393" s="2" t="str">
        <f t="shared" si="52"/>
        <v>-</v>
      </c>
      <c r="L393" s="2" t="str">
        <f t="shared" si="53"/>
        <v>-</v>
      </c>
      <c r="M393" s="2" t="str">
        <f t="shared" si="54"/>
        <v>-</v>
      </c>
      <c r="N393" s="2" t="str">
        <f t="shared" si="55"/>
        <v>-</v>
      </c>
      <c r="P393" s="2" t="str">
        <f t="array" ref="P393">IF($AQ$12=20,SUM(COUNTIF($I393:$N393,$X$13:$BA$13)),"-")</f>
        <v>-</v>
      </c>
      <c r="Q393" s="2" t="str">
        <f t="array" ref="Q393">IF($AQ$12=20,SUM(COUNTIF($I393:$N393,$X$12:$AF$12)),"-")</f>
        <v>-</v>
      </c>
      <c r="R393" s="2" t="str">
        <f t="array" ref="R393">IF($AQ$12=20,SUM(COUNTIF($I393:$N393,$X$11:$AN$11)),"-")</f>
        <v>-</v>
      </c>
      <c r="S393" s="2" t="str">
        <f t="array" ref="S393">IF($AQ$12=20,SUM(COUNTIF($I393:$N393,$X$10:$AQ$10)),"-")</f>
        <v>-</v>
      </c>
      <c r="T393" s="17" t="str">
        <f t="shared" si="56"/>
        <v>-</v>
      </c>
      <c r="V393" s="2" t="str">
        <f t="array" ref="V393">IF($AP$12=6,SUM(COUNTIF($I393:$N393,$B$13:$G$13)),"-")</f>
        <v>-</v>
      </c>
      <c r="X393" s="18">
        <f>B8</f>
        <v>0</v>
      </c>
      <c r="Y393" s="18">
        <f>F8</f>
        <v>0</v>
      </c>
      <c r="Z393" s="18">
        <f>H8</f>
        <v>0</v>
      </c>
      <c r="AA393" s="18">
        <f>I8</f>
        <v>0</v>
      </c>
      <c r="AB393" s="18">
        <f>E9</f>
        <v>0</v>
      </c>
      <c r="AC393" s="18">
        <f>J9</f>
        <v>0</v>
      </c>
    </row>
    <row r="394" spans="5:29" s="2" customFormat="1" ht="16.8" customHeight="1" x14ac:dyDescent="0.3">
      <c r="E394" s="15" t="s">
        <v>394</v>
      </c>
      <c r="F394" s="15"/>
      <c r="G394" s="15"/>
      <c r="H394" s="16" t="s">
        <v>8</v>
      </c>
      <c r="I394" s="2" t="str">
        <f t="shared" si="50"/>
        <v>-</v>
      </c>
      <c r="J394" s="2" t="str">
        <f t="shared" si="51"/>
        <v>-</v>
      </c>
      <c r="K394" s="2" t="str">
        <f t="shared" si="52"/>
        <v>-</v>
      </c>
      <c r="L394" s="2" t="str">
        <f t="shared" si="53"/>
        <v>-</v>
      </c>
      <c r="M394" s="2" t="str">
        <f t="shared" si="54"/>
        <v>-</v>
      </c>
      <c r="N394" s="2" t="str">
        <f t="shared" si="55"/>
        <v>-</v>
      </c>
      <c r="P394" s="2" t="str">
        <f t="array" ref="P394">IF($AQ$12=20,SUM(COUNTIF($I394:$N394,$X$13:$BA$13)),"-")</f>
        <v>-</v>
      </c>
      <c r="Q394" s="2" t="str">
        <f t="array" ref="Q394">IF($AQ$12=20,SUM(COUNTIF($I394:$N394,$X$12:$AF$12)),"-")</f>
        <v>-</v>
      </c>
      <c r="R394" s="2" t="str">
        <f t="array" ref="R394">IF($AQ$12=20,SUM(COUNTIF($I394:$N394,$X$11:$AN$11)),"-")</f>
        <v>-</v>
      </c>
      <c r="S394" s="2" t="str">
        <f t="array" ref="S394">IF($AQ$12=20,SUM(COUNTIF($I394:$N394,$X$10:$AQ$10)),"-")</f>
        <v>-</v>
      </c>
      <c r="T394" s="17" t="str">
        <f t="shared" si="56"/>
        <v>-</v>
      </c>
      <c r="V394" s="2" t="str">
        <f t="array" ref="V394">IF($AP$12=6,SUM(COUNTIF($I394:$N394,$B$13:$G$13)),"-")</f>
        <v>-</v>
      </c>
      <c r="X394" s="18">
        <f>B8</f>
        <v>0</v>
      </c>
      <c r="Y394" s="18">
        <f>F8</f>
        <v>0</v>
      </c>
      <c r="Z394" s="18">
        <f>H8</f>
        <v>0</v>
      </c>
      <c r="AA394" s="18">
        <f>J8</f>
        <v>0</v>
      </c>
      <c r="AB394" s="18">
        <f>B9</f>
        <v>0</v>
      </c>
      <c r="AC394" s="18">
        <f>J9</f>
        <v>0</v>
      </c>
    </row>
    <row r="395" spans="5:29" s="2" customFormat="1" ht="16.8" customHeight="1" x14ac:dyDescent="0.3">
      <c r="E395" s="15" t="s">
        <v>395</v>
      </c>
      <c r="F395" s="15"/>
      <c r="G395" s="15"/>
      <c r="H395" s="16" t="s">
        <v>8</v>
      </c>
      <c r="I395" s="2" t="str">
        <f t="shared" si="50"/>
        <v>-</v>
      </c>
      <c r="J395" s="2" t="str">
        <f t="shared" si="51"/>
        <v>-</v>
      </c>
      <c r="K395" s="2" t="str">
        <f t="shared" si="52"/>
        <v>-</v>
      </c>
      <c r="L395" s="2" t="str">
        <f t="shared" si="53"/>
        <v>-</v>
      </c>
      <c r="M395" s="2" t="str">
        <f t="shared" si="54"/>
        <v>-</v>
      </c>
      <c r="N395" s="2" t="str">
        <f t="shared" si="55"/>
        <v>-</v>
      </c>
      <c r="P395" s="2" t="str">
        <f t="array" ref="P395">IF($AQ$12=20,SUM(COUNTIF($I395:$N395,$X$13:$BA$13)),"-")</f>
        <v>-</v>
      </c>
      <c r="Q395" s="2" t="str">
        <f t="array" ref="Q395">IF($AQ$12=20,SUM(COUNTIF($I395:$N395,$X$12:$AF$12)),"-")</f>
        <v>-</v>
      </c>
      <c r="R395" s="2" t="str">
        <f t="array" ref="R395">IF($AQ$12=20,SUM(COUNTIF($I395:$N395,$X$11:$AN$11)),"-")</f>
        <v>-</v>
      </c>
      <c r="S395" s="2" t="str">
        <f t="array" ref="S395">IF($AQ$12=20,SUM(COUNTIF($I395:$N395,$X$10:$AQ$10)),"-")</f>
        <v>-</v>
      </c>
      <c r="T395" s="17" t="str">
        <f t="shared" si="56"/>
        <v>-</v>
      </c>
      <c r="V395" s="2" t="str">
        <f t="array" ref="V395">IF($AP$12=6,SUM(COUNTIF($I395:$N395,$B$13:$G$13)),"-")</f>
        <v>-</v>
      </c>
      <c r="X395" s="18">
        <f>B8</f>
        <v>0</v>
      </c>
      <c r="Y395" s="18">
        <f>F8</f>
        <v>0</v>
      </c>
      <c r="Z395" s="18">
        <f>H8</f>
        <v>0</v>
      </c>
      <c r="AA395" s="18">
        <f>J8</f>
        <v>0</v>
      </c>
      <c r="AB395" s="18">
        <f>C9</f>
        <v>0</v>
      </c>
      <c r="AC395" s="18">
        <f>E9</f>
        <v>0</v>
      </c>
    </row>
    <row r="396" spans="5:29" s="2" customFormat="1" ht="16.8" customHeight="1" x14ac:dyDescent="0.3">
      <c r="E396" s="15" t="s">
        <v>396</v>
      </c>
      <c r="F396" s="15"/>
      <c r="G396" s="15"/>
      <c r="H396" s="16" t="s">
        <v>8</v>
      </c>
      <c r="I396" s="2" t="str">
        <f t="shared" si="50"/>
        <v>-</v>
      </c>
      <c r="J396" s="2" t="str">
        <f t="shared" si="51"/>
        <v>-</v>
      </c>
      <c r="K396" s="2" t="str">
        <f t="shared" si="52"/>
        <v>-</v>
      </c>
      <c r="L396" s="2" t="str">
        <f t="shared" si="53"/>
        <v>-</v>
      </c>
      <c r="M396" s="2" t="str">
        <f t="shared" si="54"/>
        <v>-</v>
      </c>
      <c r="N396" s="2" t="str">
        <f t="shared" si="55"/>
        <v>-</v>
      </c>
      <c r="P396" s="2" t="str">
        <f t="array" ref="P396">IF($AQ$12=20,SUM(COUNTIF($I396:$N396,$X$13:$BA$13)),"-")</f>
        <v>-</v>
      </c>
      <c r="Q396" s="2" t="str">
        <f t="array" ref="Q396">IF($AQ$12=20,SUM(COUNTIF($I396:$N396,$X$12:$AF$12)),"-")</f>
        <v>-</v>
      </c>
      <c r="R396" s="2" t="str">
        <f t="array" ref="R396">IF($AQ$12=20,SUM(COUNTIF($I396:$N396,$X$11:$AN$11)),"-")</f>
        <v>-</v>
      </c>
      <c r="S396" s="2" t="str">
        <f t="array" ref="S396">IF($AQ$12=20,SUM(COUNTIF($I396:$N396,$X$10:$AQ$10)),"-")</f>
        <v>-</v>
      </c>
      <c r="T396" s="17" t="str">
        <f t="shared" si="56"/>
        <v>-</v>
      </c>
      <c r="V396" s="2" t="str">
        <f t="array" ref="V396">IF($AP$12=6,SUM(COUNTIF($I396:$N396,$B$13:$G$13)),"-")</f>
        <v>-</v>
      </c>
      <c r="X396" s="18">
        <f>B8</f>
        <v>0</v>
      </c>
      <c r="Y396" s="18">
        <f>F8</f>
        <v>0</v>
      </c>
      <c r="Z396" s="18">
        <f>H8</f>
        <v>0</v>
      </c>
      <c r="AA396" s="18">
        <f>J8</f>
        <v>0</v>
      </c>
      <c r="AB396" s="18">
        <f>F9</f>
        <v>0</v>
      </c>
      <c r="AC396" s="18">
        <f>K9</f>
        <v>0</v>
      </c>
    </row>
    <row r="397" spans="5:29" s="2" customFormat="1" ht="16.8" customHeight="1" x14ac:dyDescent="0.3">
      <c r="E397" s="15" t="s">
        <v>397</v>
      </c>
      <c r="F397" s="15"/>
      <c r="G397" s="15"/>
      <c r="H397" s="16" t="s">
        <v>8</v>
      </c>
      <c r="I397" s="2" t="str">
        <f t="shared" si="50"/>
        <v>-</v>
      </c>
      <c r="J397" s="2" t="str">
        <f t="shared" si="51"/>
        <v>-</v>
      </c>
      <c r="K397" s="2" t="str">
        <f t="shared" si="52"/>
        <v>-</v>
      </c>
      <c r="L397" s="2" t="str">
        <f t="shared" si="53"/>
        <v>-</v>
      </c>
      <c r="M397" s="2" t="str">
        <f t="shared" si="54"/>
        <v>-</v>
      </c>
      <c r="N397" s="2" t="str">
        <f t="shared" si="55"/>
        <v>-</v>
      </c>
      <c r="P397" s="2" t="str">
        <f t="array" ref="P397">IF($AQ$12=20,SUM(COUNTIF($I397:$N397,$X$13:$BA$13)),"-")</f>
        <v>-</v>
      </c>
      <c r="Q397" s="2" t="str">
        <f t="array" ref="Q397">IF($AQ$12=20,SUM(COUNTIF($I397:$N397,$X$12:$AF$12)),"-")</f>
        <v>-</v>
      </c>
      <c r="R397" s="2" t="str">
        <f t="array" ref="R397">IF($AQ$12=20,SUM(COUNTIF($I397:$N397,$X$11:$AN$11)),"-")</f>
        <v>-</v>
      </c>
      <c r="S397" s="2" t="str">
        <f t="array" ref="S397">IF($AQ$12=20,SUM(COUNTIF($I397:$N397,$X$10:$AQ$10)),"-")</f>
        <v>-</v>
      </c>
      <c r="T397" s="17" t="str">
        <f t="shared" si="56"/>
        <v>-</v>
      </c>
      <c r="V397" s="2" t="str">
        <f t="array" ref="V397">IF($AP$12=6,SUM(COUNTIF($I397:$N397,$B$13:$G$13)),"-")</f>
        <v>-</v>
      </c>
      <c r="X397" s="18">
        <f>B8</f>
        <v>0</v>
      </c>
      <c r="Y397" s="18">
        <f>F8</f>
        <v>0</v>
      </c>
      <c r="Z397" s="18">
        <f>H8</f>
        <v>0</v>
      </c>
      <c r="AA397" s="18">
        <f>J8</f>
        <v>0</v>
      </c>
      <c r="AB397" s="18">
        <f>G9</f>
        <v>0</v>
      </c>
      <c r="AC397" s="18">
        <f>H9</f>
        <v>0</v>
      </c>
    </row>
    <row r="398" spans="5:29" s="2" customFormat="1" ht="16.8" customHeight="1" x14ac:dyDescent="0.3">
      <c r="E398" s="15" t="s">
        <v>398</v>
      </c>
      <c r="F398" s="15"/>
      <c r="G398" s="15"/>
      <c r="H398" s="16" t="s">
        <v>8</v>
      </c>
      <c r="I398" s="2" t="str">
        <f t="shared" si="50"/>
        <v>-</v>
      </c>
      <c r="J398" s="2" t="str">
        <f t="shared" si="51"/>
        <v>-</v>
      </c>
      <c r="K398" s="2" t="str">
        <f t="shared" si="52"/>
        <v>-</v>
      </c>
      <c r="L398" s="2" t="str">
        <f t="shared" si="53"/>
        <v>-</v>
      </c>
      <c r="M398" s="2" t="str">
        <f t="shared" si="54"/>
        <v>-</v>
      </c>
      <c r="N398" s="2" t="str">
        <f t="shared" si="55"/>
        <v>-</v>
      </c>
      <c r="P398" s="2" t="str">
        <f t="array" ref="P398">IF($AQ$12=20,SUM(COUNTIF($I398:$N398,$X$13:$BA$13)),"-")</f>
        <v>-</v>
      </c>
      <c r="Q398" s="2" t="str">
        <f t="array" ref="Q398">IF($AQ$12=20,SUM(COUNTIF($I398:$N398,$X$12:$AF$12)),"-")</f>
        <v>-</v>
      </c>
      <c r="R398" s="2" t="str">
        <f t="array" ref="R398">IF($AQ$12=20,SUM(COUNTIF($I398:$N398,$X$11:$AN$11)),"-")</f>
        <v>-</v>
      </c>
      <c r="S398" s="2" t="str">
        <f t="array" ref="S398">IF($AQ$12=20,SUM(COUNTIF($I398:$N398,$X$10:$AQ$10)),"-")</f>
        <v>-</v>
      </c>
      <c r="T398" s="17" t="str">
        <f t="shared" si="56"/>
        <v>-</v>
      </c>
      <c r="V398" s="2" t="str">
        <f t="array" ref="V398">IF($AP$12=6,SUM(COUNTIF($I398:$N398,$B$13:$G$13)),"-")</f>
        <v>-</v>
      </c>
      <c r="X398" s="18">
        <f>B8</f>
        <v>0</v>
      </c>
      <c r="Y398" s="18">
        <f>F8</f>
        <v>0</v>
      </c>
      <c r="Z398" s="18">
        <f>H8</f>
        <v>0</v>
      </c>
      <c r="AA398" s="18">
        <f>K8</f>
        <v>0</v>
      </c>
      <c r="AB398" s="18">
        <f>B9</f>
        <v>0</v>
      </c>
      <c r="AC398" s="18">
        <f>D9</f>
        <v>0</v>
      </c>
    </row>
    <row r="399" spans="5:29" s="2" customFormat="1" ht="16.8" customHeight="1" x14ac:dyDescent="0.3">
      <c r="E399" s="15" t="s">
        <v>399</v>
      </c>
      <c r="F399" s="15"/>
      <c r="G399" s="15"/>
      <c r="H399" s="16" t="s">
        <v>8</v>
      </c>
      <c r="I399" s="2" t="str">
        <f t="shared" si="50"/>
        <v>-</v>
      </c>
      <c r="J399" s="2" t="str">
        <f t="shared" si="51"/>
        <v>-</v>
      </c>
      <c r="K399" s="2" t="str">
        <f t="shared" si="52"/>
        <v>-</v>
      </c>
      <c r="L399" s="2" t="str">
        <f t="shared" si="53"/>
        <v>-</v>
      </c>
      <c r="M399" s="2" t="str">
        <f t="shared" si="54"/>
        <v>-</v>
      </c>
      <c r="N399" s="2" t="str">
        <f t="shared" si="55"/>
        <v>-</v>
      </c>
      <c r="P399" s="2" t="str">
        <f t="array" ref="P399">IF($AQ$12=20,SUM(COUNTIF($I399:$N399,$X$13:$BA$13)),"-")</f>
        <v>-</v>
      </c>
      <c r="Q399" s="2" t="str">
        <f t="array" ref="Q399">IF($AQ$12=20,SUM(COUNTIF($I399:$N399,$X$12:$AF$12)),"-")</f>
        <v>-</v>
      </c>
      <c r="R399" s="2" t="str">
        <f t="array" ref="R399">IF($AQ$12=20,SUM(COUNTIF($I399:$N399,$X$11:$AN$11)),"-")</f>
        <v>-</v>
      </c>
      <c r="S399" s="2" t="str">
        <f t="array" ref="S399">IF($AQ$12=20,SUM(COUNTIF($I399:$N399,$X$10:$AQ$10)),"-")</f>
        <v>-</v>
      </c>
      <c r="T399" s="17" t="str">
        <f t="shared" si="56"/>
        <v>-</v>
      </c>
      <c r="V399" s="2" t="str">
        <f t="array" ref="V399">IF($AP$12=6,SUM(COUNTIF($I399:$N399,$B$13:$G$13)),"-")</f>
        <v>-</v>
      </c>
      <c r="X399" s="18">
        <f>B8</f>
        <v>0</v>
      </c>
      <c r="Y399" s="18">
        <f>F8</f>
        <v>0</v>
      </c>
      <c r="Z399" s="18">
        <f>H8</f>
        <v>0</v>
      </c>
      <c r="AA399" s="18">
        <f>K8</f>
        <v>0</v>
      </c>
      <c r="AB399" s="18">
        <f>E9</f>
        <v>0</v>
      </c>
      <c r="AC399" s="18">
        <f>K9</f>
        <v>0</v>
      </c>
    </row>
    <row r="400" spans="5:29" s="2" customFormat="1" ht="16.8" customHeight="1" x14ac:dyDescent="0.3">
      <c r="E400" s="15" t="s">
        <v>400</v>
      </c>
      <c r="F400" s="15"/>
      <c r="G400" s="15"/>
      <c r="H400" s="16" t="s">
        <v>8</v>
      </c>
      <c r="I400" s="2" t="str">
        <f t="shared" si="50"/>
        <v>-</v>
      </c>
      <c r="J400" s="2" t="str">
        <f t="shared" si="51"/>
        <v>-</v>
      </c>
      <c r="K400" s="2" t="str">
        <f t="shared" si="52"/>
        <v>-</v>
      </c>
      <c r="L400" s="2" t="str">
        <f t="shared" si="53"/>
        <v>-</v>
      </c>
      <c r="M400" s="2" t="str">
        <f t="shared" si="54"/>
        <v>-</v>
      </c>
      <c r="N400" s="2" t="str">
        <f t="shared" si="55"/>
        <v>-</v>
      </c>
      <c r="P400" s="2" t="str">
        <f t="array" ref="P400">IF($AQ$12=20,SUM(COUNTIF($I400:$N400,$X$13:$BA$13)),"-")</f>
        <v>-</v>
      </c>
      <c r="Q400" s="2" t="str">
        <f t="array" ref="Q400">IF($AQ$12=20,SUM(COUNTIF($I400:$N400,$X$12:$AF$12)),"-")</f>
        <v>-</v>
      </c>
      <c r="R400" s="2" t="str">
        <f t="array" ref="R400">IF($AQ$12=20,SUM(COUNTIF($I400:$N400,$X$11:$AN$11)),"-")</f>
        <v>-</v>
      </c>
      <c r="S400" s="2" t="str">
        <f t="array" ref="S400">IF($AQ$12=20,SUM(COUNTIF($I400:$N400,$X$10:$AQ$10)),"-")</f>
        <v>-</v>
      </c>
      <c r="T400" s="17" t="str">
        <f t="shared" si="56"/>
        <v>-</v>
      </c>
      <c r="V400" s="2" t="str">
        <f t="array" ref="V400">IF($AP$12=6,SUM(COUNTIF($I400:$N400,$B$13:$G$13)),"-")</f>
        <v>-</v>
      </c>
      <c r="X400" s="18">
        <f>B8</f>
        <v>0</v>
      </c>
      <c r="Y400" s="18">
        <f>F8</f>
        <v>0</v>
      </c>
      <c r="Z400" s="18">
        <f>H8</f>
        <v>0</v>
      </c>
      <c r="AA400" s="18">
        <f>K8</f>
        <v>0</v>
      </c>
      <c r="AB400" s="18">
        <f>H9</f>
        <v>0</v>
      </c>
      <c r="AC400" s="18">
        <f>I9</f>
        <v>0</v>
      </c>
    </row>
    <row r="401" spans="5:29" s="2" customFormat="1" ht="16.8" customHeight="1" x14ac:dyDescent="0.3">
      <c r="E401" s="15" t="s">
        <v>401</v>
      </c>
      <c r="F401" s="15"/>
      <c r="G401" s="15"/>
      <c r="H401" s="16" t="s">
        <v>8</v>
      </c>
      <c r="I401" s="2" t="str">
        <f t="shared" si="50"/>
        <v>-</v>
      </c>
      <c r="J401" s="2" t="str">
        <f t="shared" si="51"/>
        <v>-</v>
      </c>
      <c r="K401" s="2" t="str">
        <f t="shared" si="52"/>
        <v>-</v>
      </c>
      <c r="L401" s="2" t="str">
        <f t="shared" si="53"/>
        <v>-</v>
      </c>
      <c r="M401" s="2" t="str">
        <f t="shared" si="54"/>
        <v>-</v>
      </c>
      <c r="N401" s="2" t="str">
        <f t="shared" si="55"/>
        <v>-</v>
      </c>
      <c r="P401" s="2" t="str">
        <f t="array" ref="P401">IF($AQ$12=20,SUM(COUNTIF($I401:$N401,$X$13:$BA$13)),"-")</f>
        <v>-</v>
      </c>
      <c r="Q401" s="2" t="str">
        <f t="array" ref="Q401">IF($AQ$12=20,SUM(COUNTIF($I401:$N401,$X$12:$AF$12)),"-")</f>
        <v>-</v>
      </c>
      <c r="R401" s="2" t="str">
        <f t="array" ref="R401">IF($AQ$12=20,SUM(COUNTIF($I401:$N401,$X$11:$AN$11)),"-")</f>
        <v>-</v>
      </c>
      <c r="S401" s="2" t="str">
        <f t="array" ref="S401">IF($AQ$12=20,SUM(COUNTIF($I401:$N401,$X$10:$AQ$10)),"-")</f>
        <v>-</v>
      </c>
      <c r="T401" s="17" t="str">
        <f t="shared" si="56"/>
        <v>-</v>
      </c>
      <c r="V401" s="2" t="str">
        <f t="array" ref="V401">IF($AP$12=6,SUM(COUNTIF($I401:$N401,$B$13:$G$13)),"-")</f>
        <v>-</v>
      </c>
      <c r="X401" s="18">
        <f>B8</f>
        <v>0</v>
      </c>
      <c r="Y401" s="18">
        <f>F8</f>
        <v>0</v>
      </c>
      <c r="Z401" s="18">
        <f>H8</f>
        <v>0</v>
      </c>
      <c r="AA401" s="18">
        <f>B9</f>
        <v>0</v>
      </c>
      <c r="AB401" s="18">
        <f>E9</f>
        <v>0</v>
      </c>
      <c r="AC401" s="18">
        <f>F9</f>
        <v>0</v>
      </c>
    </row>
    <row r="402" spans="5:29" s="2" customFormat="1" ht="16.8" customHeight="1" x14ac:dyDescent="0.3">
      <c r="E402" s="15" t="s">
        <v>402</v>
      </c>
      <c r="F402" s="15"/>
      <c r="G402" s="15"/>
      <c r="H402" s="16" t="s">
        <v>8</v>
      </c>
      <c r="I402" s="2" t="str">
        <f t="shared" ref="I402:I465" si="57">IF($AQ$12=20,SMALL($X402:$AC402,X$15),"-")</f>
        <v>-</v>
      </c>
      <c r="J402" s="2" t="str">
        <f t="shared" ref="J402:J465" si="58">IF($AQ$12=20,SMALL($X402:$AC402,Y$15),"-")</f>
        <v>-</v>
      </c>
      <c r="K402" s="2" t="str">
        <f t="shared" ref="K402:K465" si="59">IF($AQ$12=20,SMALL($X402:$AC402,Z$15),"-")</f>
        <v>-</v>
      </c>
      <c r="L402" s="2" t="str">
        <f t="shared" ref="L402:L465" si="60">IF($AQ$12=20,SMALL($X402:$AC402,AA$15),"-")</f>
        <v>-</v>
      </c>
      <c r="M402" s="2" t="str">
        <f t="shared" ref="M402:M465" si="61">IF($AQ$12=20,SMALL($X402:$AC402,AB$15),"-")</f>
        <v>-</v>
      </c>
      <c r="N402" s="2" t="str">
        <f t="shared" ref="N402:N465" si="62">IF($AQ$12=20,SMALL($X402:$AC402,AC$15),"-")</f>
        <v>-</v>
      </c>
      <c r="P402" s="2" t="str">
        <f t="array" ref="P402">IF($AQ$12=20,SUM(COUNTIF($I402:$N402,$X$13:$BA$13)),"-")</f>
        <v>-</v>
      </c>
      <c r="Q402" s="2" t="str">
        <f t="array" ref="Q402">IF($AQ$12=20,SUM(COUNTIF($I402:$N402,$X$12:$AF$12)),"-")</f>
        <v>-</v>
      </c>
      <c r="R402" s="2" t="str">
        <f t="array" ref="R402">IF($AQ$12=20,SUM(COUNTIF($I402:$N402,$X$11:$AN$11)),"-")</f>
        <v>-</v>
      </c>
      <c r="S402" s="2" t="str">
        <f t="array" ref="S402">IF($AQ$12=20,SUM(COUNTIF($I402:$N402,$X$10:$AQ$10)),"-")</f>
        <v>-</v>
      </c>
      <c r="T402" s="17" t="str">
        <f t="shared" ref="T402:T465" si="63">IF($AQ$12=20,SUM($I402:$N402),"-")</f>
        <v>-</v>
      </c>
      <c r="V402" s="2" t="str">
        <f t="array" ref="V402">IF($AP$12=6,SUM(COUNTIF($I402:$N402,$B$13:$G$13)),"-")</f>
        <v>-</v>
      </c>
      <c r="X402" s="18">
        <f>B8</f>
        <v>0</v>
      </c>
      <c r="Y402" s="18">
        <f>F8</f>
        <v>0</v>
      </c>
      <c r="Z402" s="18">
        <f>H8</f>
        <v>0</v>
      </c>
      <c r="AA402" s="18">
        <f>B9</f>
        <v>0</v>
      </c>
      <c r="AB402" s="18">
        <f>H9</f>
        <v>0</v>
      </c>
      <c r="AC402" s="18">
        <f>K9</f>
        <v>0</v>
      </c>
    </row>
    <row r="403" spans="5:29" s="2" customFormat="1" ht="16.8" customHeight="1" x14ac:dyDescent="0.3">
      <c r="E403" s="15" t="s">
        <v>403</v>
      </c>
      <c r="F403" s="15"/>
      <c r="G403" s="15"/>
      <c r="H403" s="16" t="s">
        <v>8</v>
      </c>
      <c r="I403" s="2" t="str">
        <f t="shared" si="57"/>
        <v>-</v>
      </c>
      <c r="J403" s="2" t="str">
        <f t="shared" si="58"/>
        <v>-</v>
      </c>
      <c r="K403" s="2" t="str">
        <f t="shared" si="59"/>
        <v>-</v>
      </c>
      <c r="L403" s="2" t="str">
        <f t="shared" si="60"/>
        <v>-</v>
      </c>
      <c r="M403" s="2" t="str">
        <f t="shared" si="61"/>
        <v>-</v>
      </c>
      <c r="N403" s="2" t="str">
        <f t="shared" si="62"/>
        <v>-</v>
      </c>
      <c r="P403" s="2" t="str">
        <f t="array" ref="P403">IF($AQ$12=20,SUM(COUNTIF($I403:$N403,$X$13:$BA$13)),"-")</f>
        <v>-</v>
      </c>
      <c r="Q403" s="2" t="str">
        <f t="array" ref="Q403">IF($AQ$12=20,SUM(COUNTIF($I403:$N403,$X$12:$AF$12)),"-")</f>
        <v>-</v>
      </c>
      <c r="R403" s="2" t="str">
        <f t="array" ref="R403">IF($AQ$12=20,SUM(COUNTIF($I403:$N403,$X$11:$AN$11)),"-")</f>
        <v>-</v>
      </c>
      <c r="S403" s="2" t="str">
        <f t="array" ref="S403">IF($AQ$12=20,SUM(COUNTIF($I403:$N403,$X$10:$AQ$10)),"-")</f>
        <v>-</v>
      </c>
      <c r="T403" s="17" t="str">
        <f t="shared" si="63"/>
        <v>-</v>
      </c>
      <c r="V403" s="2" t="str">
        <f t="array" ref="V403">IF($AP$12=6,SUM(COUNTIF($I403:$N403,$B$13:$G$13)),"-")</f>
        <v>-</v>
      </c>
      <c r="X403" s="18">
        <f>B8</f>
        <v>0</v>
      </c>
      <c r="Y403" s="18">
        <f>F8</f>
        <v>0</v>
      </c>
      <c r="Z403" s="18">
        <f>H8</f>
        <v>0</v>
      </c>
      <c r="AA403" s="18">
        <f>C9</f>
        <v>0</v>
      </c>
      <c r="AB403" s="18">
        <f>D9</f>
        <v>0</v>
      </c>
      <c r="AC403" s="18">
        <f>G9</f>
        <v>0</v>
      </c>
    </row>
    <row r="404" spans="5:29" s="2" customFormat="1" ht="16.8" customHeight="1" x14ac:dyDescent="0.3">
      <c r="E404" s="15" t="s">
        <v>404</v>
      </c>
      <c r="F404" s="15"/>
      <c r="G404" s="15"/>
      <c r="H404" s="16" t="s">
        <v>8</v>
      </c>
      <c r="I404" s="2" t="str">
        <f t="shared" si="57"/>
        <v>-</v>
      </c>
      <c r="J404" s="2" t="str">
        <f t="shared" si="58"/>
        <v>-</v>
      </c>
      <c r="K404" s="2" t="str">
        <f t="shared" si="59"/>
        <v>-</v>
      </c>
      <c r="L404" s="2" t="str">
        <f t="shared" si="60"/>
        <v>-</v>
      </c>
      <c r="M404" s="2" t="str">
        <f t="shared" si="61"/>
        <v>-</v>
      </c>
      <c r="N404" s="2" t="str">
        <f t="shared" si="62"/>
        <v>-</v>
      </c>
      <c r="P404" s="2" t="str">
        <f t="array" ref="P404">IF($AQ$12=20,SUM(COUNTIF($I404:$N404,$X$13:$BA$13)),"-")</f>
        <v>-</v>
      </c>
      <c r="Q404" s="2" t="str">
        <f t="array" ref="Q404">IF($AQ$12=20,SUM(COUNTIF($I404:$N404,$X$12:$AF$12)),"-")</f>
        <v>-</v>
      </c>
      <c r="R404" s="2" t="str">
        <f t="array" ref="R404">IF($AQ$12=20,SUM(COUNTIF($I404:$N404,$X$11:$AN$11)),"-")</f>
        <v>-</v>
      </c>
      <c r="S404" s="2" t="str">
        <f t="array" ref="S404">IF($AQ$12=20,SUM(COUNTIF($I404:$N404,$X$10:$AQ$10)),"-")</f>
        <v>-</v>
      </c>
      <c r="T404" s="17" t="str">
        <f t="shared" si="63"/>
        <v>-</v>
      </c>
      <c r="V404" s="2" t="str">
        <f t="array" ref="V404">IF($AP$12=6,SUM(COUNTIF($I404:$N404,$B$13:$G$13)),"-")</f>
        <v>-</v>
      </c>
      <c r="X404" s="18">
        <f>B8</f>
        <v>0</v>
      </c>
      <c r="Y404" s="18">
        <f>F8</f>
        <v>0</v>
      </c>
      <c r="Z404" s="18">
        <f>H8</f>
        <v>0</v>
      </c>
      <c r="AA404" s="18">
        <f>C9</f>
        <v>0</v>
      </c>
      <c r="AB404" s="18">
        <f>I9</f>
        <v>0</v>
      </c>
      <c r="AC404" s="18">
        <f>K9</f>
        <v>0</v>
      </c>
    </row>
    <row r="405" spans="5:29" s="2" customFormat="1" ht="16.8" customHeight="1" x14ac:dyDescent="0.3">
      <c r="E405" s="15" t="s">
        <v>405</v>
      </c>
      <c r="F405" s="15"/>
      <c r="G405" s="15"/>
      <c r="H405" s="16" t="s">
        <v>8</v>
      </c>
      <c r="I405" s="2" t="str">
        <f t="shared" si="57"/>
        <v>-</v>
      </c>
      <c r="J405" s="2" t="str">
        <f t="shared" si="58"/>
        <v>-</v>
      </c>
      <c r="K405" s="2" t="str">
        <f t="shared" si="59"/>
        <v>-</v>
      </c>
      <c r="L405" s="2" t="str">
        <f t="shared" si="60"/>
        <v>-</v>
      </c>
      <c r="M405" s="2" t="str">
        <f t="shared" si="61"/>
        <v>-</v>
      </c>
      <c r="N405" s="2" t="str">
        <f t="shared" si="62"/>
        <v>-</v>
      </c>
      <c r="P405" s="2" t="str">
        <f t="array" ref="P405">IF($AQ$12=20,SUM(COUNTIF($I405:$N405,$X$13:$BA$13)),"-")</f>
        <v>-</v>
      </c>
      <c r="Q405" s="2" t="str">
        <f t="array" ref="Q405">IF($AQ$12=20,SUM(COUNTIF($I405:$N405,$X$12:$AF$12)),"-")</f>
        <v>-</v>
      </c>
      <c r="R405" s="2" t="str">
        <f t="array" ref="R405">IF($AQ$12=20,SUM(COUNTIF($I405:$N405,$X$11:$AN$11)),"-")</f>
        <v>-</v>
      </c>
      <c r="S405" s="2" t="str">
        <f t="array" ref="S405">IF($AQ$12=20,SUM(COUNTIF($I405:$N405,$X$10:$AQ$10)),"-")</f>
        <v>-</v>
      </c>
      <c r="T405" s="17" t="str">
        <f t="shared" si="63"/>
        <v>-</v>
      </c>
      <c r="V405" s="2" t="str">
        <f t="array" ref="V405">IF($AP$12=6,SUM(COUNTIF($I405:$N405,$B$13:$G$13)),"-")</f>
        <v>-</v>
      </c>
      <c r="X405" s="18">
        <f>B8</f>
        <v>0</v>
      </c>
      <c r="Y405" s="18">
        <f>F8</f>
        <v>0</v>
      </c>
      <c r="Z405" s="18">
        <f>H8</f>
        <v>0</v>
      </c>
      <c r="AA405" s="18">
        <f>F9</f>
        <v>0</v>
      </c>
      <c r="AB405" s="18">
        <f>G9</f>
        <v>0</v>
      </c>
      <c r="AC405" s="18">
        <f>J9</f>
        <v>0</v>
      </c>
    </row>
    <row r="406" spans="5:29" s="2" customFormat="1" ht="16.8" customHeight="1" x14ac:dyDescent="0.3">
      <c r="E406" s="15" t="s">
        <v>406</v>
      </c>
      <c r="F406" s="15"/>
      <c r="G406" s="15"/>
      <c r="H406" s="16" t="s">
        <v>8</v>
      </c>
      <c r="I406" s="2" t="str">
        <f t="shared" si="57"/>
        <v>-</v>
      </c>
      <c r="J406" s="2" t="str">
        <f t="shared" si="58"/>
        <v>-</v>
      </c>
      <c r="K406" s="2" t="str">
        <f t="shared" si="59"/>
        <v>-</v>
      </c>
      <c r="L406" s="2" t="str">
        <f t="shared" si="60"/>
        <v>-</v>
      </c>
      <c r="M406" s="2" t="str">
        <f t="shared" si="61"/>
        <v>-</v>
      </c>
      <c r="N406" s="2" t="str">
        <f t="shared" si="62"/>
        <v>-</v>
      </c>
      <c r="P406" s="2" t="str">
        <f t="array" ref="P406">IF($AQ$12=20,SUM(COUNTIF($I406:$N406,$X$13:$BA$13)),"-")</f>
        <v>-</v>
      </c>
      <c r="Q406" s="2" t="str">
        <f t="array" ref="Q406">IF($AQ$12=20,SUM(COUNTIF($I406:$N406,$X$12:$AF$12)),"-")</f>
        <v>-</v>
      </c>
      <c r="R406" s="2" t="str">
        <f t="array" ref="R406">IF($AQ$12=20,SUM(COUNTIF($I406:$N406,$X$11:$AN$11)),"-")</f>
        <v>-</v>
      </c>
      <c r="S406" s="2" t="str">
        <f t="array" ref="S406">IF($AQ$12=20,SUM(COUNTIF($I406:$N406,$X$10:$AQ$10)),"-")</f>
        <v>-</v>
      </c>
      <c r="T406" s="17" t="str">
        <f t="shared" si="63"/>
        <v>-</v>
      </c>
      <c r="V406" s="2" t="str">
        <f t="array" ref="V406">IF($AP$12=6,SUM(COUNTIF($I406:$N406,$B$13:$G$13)),"-")</f>
        <v>-</v>
      </c>
      <c r="X406" s="18">
        <f>B8</f>
        <v>0</v>
      </c>
      <c r="Y406" s="18">
        <f>F8</f>
        <v>0</v>
      </c>
      <c r="Z406" s="18">
        <f>I8</f>
        <v>0</v>
      </c>
      <c r="AA406" s="18">
        <f>J8</f>
        <v>0</v>
      </c>
      <c r="AB406" s="18">
        <f>K8</f>
        <v>0</v>
      </c>
      <c r="AC406" s="18">
        <f>G9</f>
        <v>0</v>
      </c>
    </row>
    <row r="407" spans="5:29" s="2" customFormat="1" ht="16.8" customHeight="1" x14ac:dyDescent="0.3">
      <c r="E407" s="15" t="s">
        <v>407</v>
      </c>
      <c r="F407" s="15"/>
      <c r="G407" s="15"/>
      <c r="H407" s="16" t="s">
        <v>8</v>
      </c>
      <c r="I407" s="2" t="str">
        <f t="shared" si="57"/>
        <v>-</v>
      </c>
      <c r="J407" s="2" t="str">
        <f t="shared" si="58"/>
        <v>-</v>
      </c>
      <c r="K407" s="2" t="str">
        <f t="shared" si="59"/>
        <v>-</v>
      </c>
      <c r="L407" s="2" t="str">
        <f t="shared" si="60"/>
        <v>-</v>
      </c>
      <c r="M407" s="2" t="str">
        <f t="shared" si="61"/>
        <v>-</v>
      </c>
      <c r="N407" s="2" t="str">
        <f t="shared" si="62"/>
        <v>-</v>
      </c>
      <c r="P407" s="2" t="str">
        <f t="array" ref="P407">IF($AQ$12=20,SUM(COUNTIF($I407:$N407,$X$13:$BA$13)),"-")</f>
        <v>-</v>
      </c>
      <c r="Q407" s="2" t="str">
        <f t="array" ref="Q407">IF($AQ$12=20,SUM(COUNTIF($I407:$N407,$X$12:$AF$12)),"-")</f>
        <v>-</v>
      </c>
      <c r="R407" s="2" t="str">
        <f t="array" ref="R407">IF($AQ$12=20,SUM(COUNTIF($I407:$N407,$X$11:$AN$11)),"-")</f>
        <v>-</v>
      </c>
      <c r="S407" s="2" t="str">
        <f t="array" ref="S407">IF($AQ$12=20,SUM(COUNTIF($I407:$N407,$X$10:$AQ$10)),"-")</f>
        <v>-</v>
      </c>
      <c r="T407" s="17" t="str">
        <f t="shared" si="63"/>
        <v>-</v>
      </c>
      <c r="V407" s="2" t="str">
        <f t="array" ref="V407">IF($AP$12=6,SUM(COUNTIF($I407:$N407,$B$13:$G$13)),"-")</f>
        <v>-</v>
      </c>
      <c r="X407" s="18">
        <f>B8</f>
        <v>0</v>
      </c>
      <c r="Y407" s="18">
        <f>F8</f>
        <v>0</v>
      </c>
      <c r="Z407" s="18">
        <f>I8</f>
        <v>0</v>
      </c>
      <c r="AA407" s="18">
        <f>J8</f>
        <v>0</v>
      </c>
      <c r="AB407" s="18">
        <f>B9</f>
        <v>0</v>
      </c>
      <c r="AC407" s="18">
        <f>F9</f>
        <v>0</v>
      </c>
    </row>
    <row r="408" spans="5:29" s="2" customFormat="1" ht="16.8" customHeight="1" x14ac:dyDescent="0.3">
      <c r="E408" s="15" t="s">
        <v>408</v>
      </c>
      <c r="F408" s="15"/>
      <c r="G408" s="15"/>
      <c r="H408" s="16" t="s">
        <v>8</v>
      </c>
      <c r="I408" s="2" t="str">
        <f t="shared" si="57"/>
        <v>-</v>
      </c>
      <c r="J408" s="2" t="str">
        <f t="shared" si="58"/>
        <v>-</v>
      </c>
      <c r="K408" s="2" t="str">
        <f t="shared" si="59"/>
        <v>-</v>
      </c>
      <c r="L408" s="2" t="str">
        <f t="shared" si="60"/>
        <v>-</v>
      </c>
      <c r="M408" s="2" t="str">
        <f t="shared" si="61"/>
        <v>-</v>
      </c>
      <c r="N408" s="2" t="str">
        <f t="shared" si="62"/>
        <v>-</v>
      </c>
      <c r="P408" s="2" t="str">
        <f t="array" ref="P408">IF($AQ$12=20,SUM(COUNTIF($I408:$N408,$X$13:$BA$13)),"-")</f>
        <v>-</v>
      </c>
      <c r="Q408" s="2" t="str">
        <f t="array" ref="Q408">IF($AQ$12=20,SUM(COUNTIF($I408:$N408,$X$12:$AF$12)),"-")</f>
        <v>-</v>
      </c>
      <c r="R408" s="2" t="str">
        <f t="array" ref="R408">IF($AQ$12=20,SUM(COUNTIF($I408:$N408,$X$11:$AN$11)),"-")</f>
        <v>-</v>
      </c>
      <c r="S408" s="2" t="str">
        <f t="array" ref="S408">IF($AQ$12=20,SUM(COUNTIF($I408:$N408,$X$10:$AQ$10)),"-")</f>
        <v>-</v>
      </c>
      <c r="T408" s="17" t="str">
        <f t="shared" si="63"/>
        <v>-</v>
      </c>
      <c r="V408" s="2" t="str">
        <f t="array" ref="V408">IF($AP$12=6,SUM(COUNTIF($I408:$N408,$B$13:$G$13)),"-")</f>
        <v>-</v>
      </c>
      <c r="X408" s="18">
        <f>B8</f>
        <v>0</v>
      </c>
      <c r="Y408" s="18">
        <f>F8</f>
        <v>0</v>
      </c>
      <c r="Z408" s="18">
        <f>I8</f>
        <v>0</v>
      </c>
      <c r="AA408" s="18">
        <f>K8</f>
        <v>0</v>
      </c>
      <c r="AB408" s="18">
        <f>J9</f>
        <v>0</v>
      </c>
      <c r="AC408" s="18">
        <f>I9</f>
        <v>0</v>
      </c>
    </row>
    <row r="409" spans="5:29" s="2" customFormat="1" ht="16.8" customHeight="1" x14ac:dyDescent="0.3">
      <c r="E409" s="15" t="s">
        <v>409</v>
      </c>
      <c r="F409" s="15"/>
      <c r="G409" s="15"/>
      <c r="H409" s="16" t="s">
        <v>8</v>
      </c>
      <c r="I409" s="2" t="str">
        <f t="shared" si="57"/>
        <v>-</v>
      </c>
      <c r="J409" s="2" t="str">
        <f t="shared" si="58"/>
        <v>-</v>
      </c>
      <c r="K409" s="2" t="str">
        <f t="shared" si="59"/>
        <v>-</v>
      </c>
      <c r="L409" s="2" t="str">
        <f t="shared" si="60"/>
        <v>-</v>
      </c>
      <c r="M409" s="2" t="str">
        <f t="shared" si="61"/>
        <v>-</v>
      </c>
      <c r="N409" s="2" t="str">
        <f t="shared" si="62"/>
        <v>-</v>
      </c>
      <c r="P409" s="2" t="str">
        <f t="array" ref="P409">IF($AQ$12=20,SUM(COUNTIF($I409:$N409,$X$13:$BA$13)),"-")</f>
        <v>-</v>
      </c>
      <c r="Q409" s="2" t="str">
        <f t="array" ref="Q409">IF($AQ$12=20,SUM(COUNTIF($I409:$N409,$X$12:$AF$12)),"-")</f>
        <v>-</v>
      </c>
      <c r="R409" s="2" t="str">
        <f t="array" ref="R409">IF($AQ$12=20,SUM(COUNTIF($I409:$N409,$X$11:$AN$11)),"-")</f>
        <v>-</v>
      </c>
      <c r="S409" s="2" t="str">
        <f t="array" ref="S409">IF($AQ$12=20,SUM(COUNTIF($I409:$N409,$X$10:$AQ$10)),"-")</f>
        <v>-</v>
      </c>
      <c r="T409" s="17" t="str">
        <f t="shared" si="63"/>
        <v>-</v>
      </c>
      <c r="V409" s="2" t="str">
        <f t="array" ref="V409">IF($AP$12=6,SUM(COUNTIF($I409:$N409,$B$13:$G$13)),"-")</f>
        <v>-</v>
      </c>
      <c r="X409" s="18">
        <f>B8</f>
        <v>0</v>
      </c>
      <c r="Y409" s="18">
        <f>F8</f>
        <v>0</v>
      </c>
      <c r="Z409" s="18">
        <f>I8</f>
        <v>0</v>
      </c>
      <c r="AA409" s="18">
        <f>B9</f>
        <v>0</v>
      </c>
      <c r="AB409" s="18">
        <f>E9</f>
        <v>0</v>
      </c>
      <c r="AC409" s="18">
        <f>I9</f>
        <v>0</v>
      </c>
    </row>
    <row r="410" spans="5:29" s="2" customFormat="1" ht="16.8" customHeight="1" x14ac:dyDescent="0.3">
      <c r="E410" s="15" t="s">
        <v>410</v>
      </c>
      <c r="F410" s="15"/>
      <c r="G410" s="15"/>
      <c r="H410" s="16" t="s">
        <v>8</v>
      </c>
      <c r="I410" s="2" t="str">
        <f t="shared" si="57"/>
        <v>-</v>
      </c>
      <c r="J410" s="2" t="str">
        <f t="shared" si="58"/>
        <v>-</v>
      </c>
      <c r="K410" s="2" t="str">
        <f t="shared" si="59"/>
        <v>-</v>
      </c>
      <c r="L410" s="2" t="str">
        <f t="shared" si="60"/>
        <v>-</v>
      </c>
      <c r="M410" s="2" t="str">
        <f t="shared" si="61"/>
        <v>-</v>
      </c>
      <c r="N410" s="2" t="str">
        <f t="shared" si="62"/>
        <v>-</v>
      </c>
      <c r="P410" s="2" t="str">
        <f t="array" ref="P410">IF($AQ$12=20,SUM(COUNTIF($I410:$N410,$X$13:$BA$13)),"-")</f>
        <v>-</v>
      </c>
      <c r="Q410" s="2" t="str">
        <f t="array" ref="Q410">IF($AQ$12=20,SUM(COUNTIF($I410:$N410,$X$12:$AF$12)),"-")</f>
        <v>-</v>
      </c>
      <c r="R410" s="2" t="str">
        <f t="array" ref="R410">IF($AQ$12=20,SUM(COUNTIF($I410:$N410,$X$11:$AN$11)),"-")</f>
        <v>-</v>
      </c>
      <c r="S410" s="2" t="str">
        <f t="array" ref="S410">IF($AQ$12=20,SUM(COUNTIF($I410:$N410,$X$10:$AQ$10)),"-")</f>
        <v>-</v>
      </c>
      <c r="T410" s="17" t="str">
        <f t="shared" si="63"/>
        <v>-</v>
      </c>
      <c r="V410" s="2" t="str">
        <f t="array" ref="V410">IF($AP$12=6,SUM(COUNTIF($I410:$N410,$B$13:$G$13)),"-")</f>
        <v>-</v>
      </c>
      <c r="X410" s="18">
        <f>B8</f>
        <v>0</v>
      </c>
      <c r="Y410" s="18">
        <f>F8</f>
        <v>0</v>
      </c>
      <c r="Z410" s="18">
        <f>I8</f>
        <v>0</v>
      </c>
      <c r="AA410" s="18">
        <f>C9</f>
        <v>0</v>
      </c>
      <c r="AB410" s="18">
        <f>D9</f>
        <v>0</v>
      </c>
      <c r="AC410" s="18">
        <f>K9</f>
        <v>0</v>
      </c>
    </row>
    <row r="411" spans="5:29" s="2" customFormat="1" ht="16.8" customHeight="1" x14ac:dyDescent="0.3">
      <c r="E411" s="15" t="s">
        <v>411</v>
      </c>
      <c r="F411" s="15"/>
      <c r="G411" s="15"/>
      <c r="H411" s="16" t="s">
        <v>8</v>
      </c>
      <c r="I411" s="2" t="str">
        <f t="shared" si="57"/>
        <v>-</v>
      </c>
      <c r="J411" s="2" t="str">
        <f t="shared" si="58"/>
        <v>-</v>
      </c>
      <c r="K411" s="2" t="str">
        <f t="shared" si="59"/>
        <v>-</v>
      </c>
      <c r="L411" s="2" t="str">
        <f t="shared" si="60"/>
        <v>-</v>
      </c>
      <c r="M411" s="2" t="str">
        <f t="shared" si="61"/>
        <v>-</v>
      </c>
      <c r="N411" s="2" t="str">
        <f t="shared" si="62"/>
        <v>-</v>
      </c>
      <c r="P411" s="2" t="str">
        <f t="array" ref="P411">IF($AQ$12=20,SUM(COUNTIF($I411:$N411,$X$13:$BA$13)),"-")</f>
        <v>-</v>
      </c>
      <c r="Q411" s="2" t="str">
        <f t="array" ref="Q411">IF($AQ$12=20,SUM(COUNTIF($I411:$N411,$X$12:$AF$12)),"-")</f>
        <v>-</v>
      </c>
      <c r="R411" s="2" t="str">
        <f t="array" ref="R411">IF($AQ$12=20,SUM(COUNTIF($I411:$N411,$X$11:$AN$11)),"-")</f>
        <v>-</v>
      </c>
      <c r="S411" s="2" t="str">
        <f t="array" ref="S411">IF($AQ$12=20,SUM(COUNTIF($I411:$N411,$X$10:$AQ$10)),"-")</f>
        <v>-</v>
      </c>
      <c r="T411" s="17" t="str">
        <f t="shared" si="63"/>
        <v>-</v>
      </c>
      <c r="V411" s="2" t="str">
        <f t="array" ref="V411">IF($AP$12=6,SUM(COUNTIF($I411:$N411,$B$13:$G$13)),"-")</f>
        <v>-</v>
      </c>
      <c r="X411" s="18">
        <f>B8</f>
        <v>0</v>
      </c>
      <c r="Y411" s="18">
        <f>F8</f>
        <v>0</v>
      </c>
      <c r="Z411" s="18">
        <f>I8</f>
        <v>0</v>
      </c>
      <c r="AA411" s="18">
        <f>C9</f>
        <v>0</v>
      </c>
      <c r="AB411" s="18">
        <f>F9</f>
        <v>0</v>
      </c>
      <c r="AC411" s="18">
        <f>I9</f>
        <v>0</v>
      </c>
    </row>
    <row r="412" spans="5:29" s="2" customFormat="1" ht="16.8" customHeight="1" x14ac:dyDescent="0.3">
      <c r="E412" s="15" t="s">
        <v>412</v>
      </c>
      <c r="F412" s="15"/>
      <c r="G412" s="15"/>
      <c r="H412" s="16" t="s">
        <v>8</v>
      </c>
      <c r="I412" s="2" t="str">
        <f t="shared" si="57"/>
        <v>-</v>
      </c>
      <c r="J412" s="2" t="str">
        <f t="shared" si="58"/>
        <v>-</v>
      </c>
      <c r="K412" s="2" t="str">
        <f t="shared" si="59"/>
        <v>-</v>
      </c>
      <c r="L412" s="2" t="str">
        <f t="shared" si="60"/>
        <v>-</v>
      </c>
      <c r="M412" s="2" t="str">
        <f t="shared" si="61"/>
        <v>-</v>
      </c>
      <c r="N412" s="2" t="str">
        <f t="shared" si="62"/>
        <v>-</v>
      </c>
      <c r="P412" s="2" t="str">
        <f t="array" ref="P412">IF($AQ$12=20,SUM(COUNTIF($I412:$N412,$X$13:$BA$13)),"-")</f>
        <v>-</v>
      </c>
      <c r="Q412" s="2" t="str">
        <f t="array" ref="Q412">IF($AQ$12=20,SUM(COUNTIF($I412:$N412,$X$12:$AF$12)),"-")</f>
        <v>-</v>
      </c>
      <c r="R412" s="2" t="str">
        <f t="array" ref="R412">IF($AQ$12=20,SUM(COUNTIF($I412:$N412,$X$11:$AN$11)),"-")</f>
        <v>-</v>
      </c>
      <c r="S412" s="2" t="str">
        <f t="array" ref="S412">IF($AQ$12=20,SUM(COUNTIF($I412:$N412,$X$10:$AQ$10)),"-")</f>
        <v>-</v>
      </c>
      <c r="T412" s="17" t="str">
        <f t="shared" si="63"/>
        <v>-</v>
      </c>
      <c r="V412" s="2" t="str">
        <f t="array" ref="V412">IF($AP$12=6,SUM(COUNTIF($I412:$N412,$B$13:$G$13)),"-")</f>
        <v>-</v>
      </c>
      <c r="X412" s="18">
        <f>B8</f>
        <v>0</v>
      </c>
      <c r="Y412" s="18">
        <f>F8</f>
        <v>0</v>
      </c>
      <c r="Z412" s="18">
        <f>I8</f>
        <v>0</v>
      </c>
      <c r="AA412" s="18">
        <f>D9</f>
        <v>0</v>
      </c>
      <c r="AB412" s="18">
        <f>G9</f>
        <v>0</v>
      </c>
      <c r="AC412" s="18">
        <f>I9</f>
        <v>0</v>
      </c>
    </row>
    <row r="413" spans="5:29" s="2" customFormat="1" ht="16.8" customHeight="1" x14ac:dyDescent="0.3">
      <c r="E413" s="15" t="s">
        <v>413</v>
      </c>
      <c r="F413" s="15"/>
      <c r="G413" s="15"/>
      <c r="H413" s="16" t="s">
        <v>8</v>
      </c>
      <c r="I413" s="2" t="str">
        <f t="shared" si="57"/>
        <v>-</v>
      </c>
      <c r="J413" s="2" t="str">
        <f t="shared" si="58"/>
        <v>-</v>
      </c>
      <c r="K413" s="2" t="str">
        <f t="shared" si="59"/>
        <v>-</v>
      </c>
      <c r="L413" s="2" t="str">
        <f t="shared" si="60"/>
        <v>-</v>
      </c>
      <c r="M413" s="2" t="str">
        <f t="shared" si="61"/>
        <v>-</v>
      </c>
      <c r="N413" s="2" t="str">
        <f t="shared" si="62"/>
        <v>-</v>
      </c>
      <c r="P413" s="2" t="str">
        <f t="array" ref="P413">IF($AQ$12=20,SUM(COUNTIF($I413:$N413,$X$13:$BA$13)),"-")</f>
        <v>-</v>
      </c>
      <c r="Q413" s="2" t="str">
        <f t="array" ref="Q413">IF($AQ$12=20,SUM(COUNTIF($I413:$N413,$X$12:$AF$12)),"-")</f>
        <v>-</v>
      </c>
      <c r="R413" s="2" t="str">
        <f t="array" ref="R413">IF($AQ$12=20,SUM(COUNTIF($I413:$N413,$X$11:$AN$11)),"-")</f>
        <v>-</v>
      </c>
      <c r="S413" s="2" t="str">
        <f t="array" ref="S413">IF($AQ$12=20,SUM(COUNTIF($I413:$N413,$X$10:$AQ$10)),"-")</f>
        <v>-</v>
      </c>
      <c r="T413" s="17" t="str">
        <f t="shared" si="63"/>
        <v>-</v>
      </c>
      <c r="V413" s="2" t="str">
        <f t="array" ref="V413">IF($AP$12=6,SUM(COUNTIF($I413:$N413,$B$13:$G$13)),"-")</f>
        <v>-</v>
      </c>
      <c r="X413" s="18">
        <f>B8</f>
        <v>0</v>
      </c>
      <c r="Y413" s="18">
        <f>F8</f>
        <v>0</v>
      </c>
      <c r="Z413" s="18">
        <f>I8</f>
        <v>0</v>
      </c>
      <c r="AA413" s="18">
        <f>D9</f>
        <v>0</v>
      </c>
      <c r="AB413" s="18">
        <f>J9</f>
        <v>0</v>
      </c>
      <c r="AC413" s="18">
        <f>H9</f>
        <v>0</v>
      </c>
    </row>
    <row r="414" spans="5:29" s="2" customFormat="1" ht="16.8" customHeight="1" x14ac:dyDescent="0.3">
      <c r="E414" s="15" t="s">
        <v>414</v>
      </c>
      <c r="F414" s="15"/>
      <c r="G414" s="15"/>
      <c r="H414" s="16" t="s">
        <v>8</v>
      </c>
      <c r="I414" s="2" t="str">
        <f t="shared" si="57"/>
        <v>-</v>
      </c>
      <c r="J414" s="2" t="str">
        <f t="shared" si="58"/>
        <v>-</v>
      </c>
      <c r="K414" s="2" t="str">
        <f t="shared" si="59"/>
        <v>-</v>
      </c>
      <c r="L414" s="2" t="str">
        <f t="shared" si="60"/>
        <v>-</v>
      </c>
      <c r="M414" s="2" t="str">
        <f t="shared" si="61"/>
        <v>-</v>
      </c>
      <c r="N414" s="2" t="str">
        <f t="shared" si="62"/>
        <v>-</v>
      </c>
      <c r="P414" s="2" t="str">
        <f t="array" ref="P414">IF($AQ$12=20,SUM(COUNTIF($I414:$N414,$X$13:$BA$13)),"-")</f>
        <v>-</v>
      </c>
      <c r="Q414" s="2" t="str">
        <f t="array" ref="Q414">IF($AQ$12=20,SUM(COUNTIF($I414:$N414,$X$12:$AF$12)),"-")</f>
        <v>-</v>
      </c>
      <c r="R414" s="2" t="str">
        <f t="array" ref="R414">IF($AQ$12=20,SUM(COUNTIF($I414:$N414,$X$11:$AN$11)),"-")</f>
        <v>-</v>
      </c>
      <c r="S414" s="2" t="str">
        <f t="array" ref="S414">IF($AQ$12=20,SUM(COUNTIF($I414:$N414,$X$10:$AQ$10)),"-")</f>
        <v>-</v>
      </c>
      <c r="T414" s="17" t="str">
        <f t="shared" si="63"/>
        <v>-</v>
      </c>
      <c r="V414" s="2" t="str">
        <f t="array" ref="V414">IF($AP$12=6,SUM(COUNTIF($I414:$N414,$B$13:$G$13)),"-")</f>
        <v>-</v>
      </c>
      <c r="X414" s="18">
        <f>B8</f>
        <v>0</v>
      </c>
      <c r="Y414" s="18">
        <f>F8</f>
        <v>0</v>
      </c>
      <c r="Z414" s="18">
        <f>I8</f>
        <v>0</v>
      </c>
      <c r="AA414" s="18">
        <f>E9</f>
        <v>0</v>
      </c>
      <c r="AB414" s="18">
        <f>G9</f>
        <v>0</v>
      </c>
      <c r="AC414" s="18">
        <f>K9</f>
        <v>0</v>
      </c>
    </row>
    <row r="415" spans="5:29" s="2" customFormat="1" ht="16.8" customHeight="1" x14ac:dyDescent="0.3">
      <c r="E415" s="15" t="s">
        <v>415</v>
      </c>
      <c r="F415" s="15"/>
      <c r="G415" s="15"/>
      <c r="H415" s="16" t="s">
        <v>8</v>
      </c>
      <c r="I415" s="2" t="str">
        <f t="shared" si="57"/>
        <v>-</v>
      </c>
      <c r="J415" s="2" t="str">
        <f t="shared" si="58"/>
        <v>-</v>
      </c>
      <c r="K415" s="2" t="str">
        <f t="shared" si="59"/>
        <v>-</v>
      </c>
      <c r="L415" s="2" t="str">
        <f t="shared" si="60"/>
        <v>-</v>
      </c>
      <c r="M415" s="2" t="str">
        <f t="shared" si="61"/>
        <v>-</v>
      </c>
      <c r="N415" s="2" t="str">
        <f t="shared" si="62"/>
        <v>-</v>
      </c>
      <c r="P415" s="2" t="str">
        <f t="array" ref="P415">IF($AQ$12=20,SUM(COUNTIF($I415:$N415,$X$13:$BA$13)),"-")</f>
        <v>-</v>
      </c>
      <c r="Q415" s="2" t="str">
        <f t="array" ref="Q415">IF($AQ$12=20,SUM(COUNTIF($I415:$N415,$X$12:$AF$12)),"-")</f>
        <v>-</v>
      </c>
      <c r="R415" s="2" t="str">
        <f t="array" ref="R415">IF($AQ$12=20,SUM(COUNTIF($I415:$N415,$X$11:$AN$11)),"-")</f>
        <v>-</v>
      </c>
      <c r="S415" s="2" t="str">
        <f t="array" ref="S415">IF($AQ$12=20,SUM(COUNTIF($I415:$N415,$X$10:$AQ$10)),"-")</f>
        <v>-</v>
      </c>
      <c r="T415" s="17" t="str">
        <f t="shared" si="63"/>
        <v>-</v>
      </c>
      <c r="V415" s="2" t="str">
        <f t="array" ref="V415">IF($AP$12=6,SUM(COUNTIF($I415:$N415,$B$13:$G$13)),"-")</f>
        <v>-</v>
      </c>
      <c r="X415" s="18">
        <f>B8</f>
        <v>0</v>
      </c>
      <c r="Y415" s="18">
        <f>F8</f>
        <v>0</v>
      </c>
      <c r="Z415" s="18">
        <f>I8</f>
        <v>0</v>
      </c>
      <c r="AA415" s="18">
        <f>F9</f>
        <v>0</v>
      </c>
      <c r="AB415" s="18">
        <f>J9</f>
        <v>0</v>
      </c>
      <c r="AC415" s="18">
        <f>K9</f>
        <v>0</v>
      </c>
    </row>
    <row r="416" spans="5:29" s="2" customFormat="1" ht="16.8" customHeight="1" x14ac:dyDescent="0.3">
      <c r="E416" s="15" t="s">
        <v>416</v>
      </c>
      <c r="F416" s="15"/>
      <c r="G416" s="15"/>
      <c r="H416" s="16" t="s">
        <v>8</v>
      </c>
      <c r="I416" s="2" t="str">
        <f t="shared" si="57"/>
        <v>-</v>
      </c>
      <c r="J416" s="2" t="str">
        <f t="shared" si="58"/>
        <v>-</v>
      </c>
      <c r="K416" s="2" t="str">
        <f t="shared" si="59"/>
        <v>-</v>
      </c>
      <c r="L416" s="2" t="str">
        <f t="shared" si="60"/>
        <v>-</v>
      </c>
      <c r="M416" s="2" t="str">
        <f t="shared" si="61"/>
        <v>-</v>
      </c>
      <c r="N416" s="2" t="str">
        <f t="shared" si="62"/>
        <v>-</v>
      </c>
      <c r="P416" s="2" t="str">
        <f t="array" ref="P416">IF($AQ$12=20,SUM(COUNTIF($I416:$N416,$X$13:$BA$13)),"-")</f>
        <v>-</v>
      </c>
      <c r="Q416" s="2" t="str">
        <f t="array" ref="Q416">IF($AQ$12=20,SUM(COUNTIF($I416:$N416,$X$12:$AF$12)),"-")</f>
        <v>-</v>
      </c>
      <c r="R416" s="2" t="str">
        <f t="array" ref="R416">IF($AQ$12=20,SUM(COUNTIF($I416:$N416,$X$11:$AN$11)),"-")</f>
        <v>-</v>
      </c>
      <c r="S416" s="2" t="str">
        <f t="array" ref="S416">IF($AQ$12=20,SUM(COUNTIF($I416:$N416,$X$10:$AQ$10)),"-")</f>
        <v>-</v>
      </c>
      <c r="T416" s="17" t="str">
        <f t="shared" si="63"/>
        <v>-</v>
      </c>
      <c r="V416" s="2" t="str">
        <f t="array" ref="V416">IF($AP$12=6,SUM(COUNTIF($I416:$N416,$B$13:$G$13)),"-")</f>
        <v>-</v>
      </c>
      <c r="X416" s="18">
        <f>B8</f>
        <v>0</v>
      </c>
      <c r="Y416" s="18">
        <f>F8</f>
        <v>0</v>
      </c>
      <c r="Z416" s="18">
        <f>J8</f>
        <v>0</v>
      </c>
      <c r="AA416" s="18">
        <f>K8</f>
        <v>0</v>
      </c>
      <c r="AB416" s="18">
        <f>B9</f>
        <v>0</v>
      </c>
      <c r="AC416" s="18">
        <f>H9</f>
        <v>0</v>
      </c>
    </row>
    <row r="417" spans="5:29" s="2" customFormat="1" ht="16.8" customHeight="1" x14ac:dyDescent="0.3">
      <c r="E417" s="15" t="s">
        <v>417</v>
      </c>
      <c r="F417" s="15"/>
      <c r="G417" s="15"/>
      <c r="H417" s="16" t="s">
        <v>8</v>
      </c>
      <c r="I417" s="2" t="str">
        <f t="shared" si="57"/>
        <v>-</v>
      </c>
      <c r="J417" s="2" t="str">
        <f t="shared" si="58"/>
        <v>-</v>
      </c>
      <c r="K417" s="2" t="str">
        <f t="shared" si="59"/>
        <v>-</v>
      </c>
      <c r="L417" s="2" t="str">
        <f t="shared" si="60"/>
        <v>-</v>
      </c>
      <c r="M417" s="2" t="str">
        <f t="shared" si="61"/>
        <v>-</v>
      </c>
      <c r="N417" s="2" t="str">
        <f t="shared" si="62"/>
        <v>-</v>
      </c>
      <c r="P417" s="2" t="str">
        <f t="array" ref="P417">IF($AQ$12=20,SUM(COUNTIF($I417:$N417,$X$13:$BA$13)),"-")</f>
        <v>-</v>
      </c>
      <c r="Q417" s="2" t="str">
        <f t="array" ref="Q417">IF($AQ$12=20,SUM(COUNTIF($I417:$N417,$X$12:$AF$12)),"-")</f>
        <v>-</v>
      </c>
      <c r="R417" s="2" t="str">
        <f t="array" ref="R417">IF($AQ$12=20,SUM(COUNTIF($I417:$N417,$X$11:$AN$11)),"-")</f>
        <v>-</v>
      </c>
      <c r="S417" s="2" t="str">
        <f t="array" ref="S417">IF($AQ$12=20,SUM(COUNTIF($I417:$N417,$X$10:$AQ$10)),"-")</f>
        <v>-</v>
      </c>
      <c r="T417" s="17" t="str">
        <f t="shared" si="63"/>
        <v>-</v>
      </c>
      <c r="V417" s="2" t="str">
        <f t="array" ref="V417">IF($AP$12=6,SUM(COUNTIF($I417:$N417,$B$13:$G$13)),"-")</f>
        <v>-</v>
      </c>
      <c r="X417" s="18">
        <f>B8</f>
        <v>0</v>
      </c>
      <c r="Y417" s="18">
        <f>F8</f>
        <v>0</v>
      </c>
      <c r="Z417" s="18">
        <f>J8</f>
        <v>0</v>
      </c>
      <c r="AA417" s="18">
        <f>K8</f>
        <v>0</v>
      </c>
      <c r="AB417" s="18">
        <f>C9</f>
        <v>0</v>
      </c>
      <c r="AC417" s="18">
        <f>F9</f>
        <v>0</v>
      </c>
    </row>
    <row r="418" spans="5:29" s="2" customFormat="1" ht="16.8" customHeight="1" x14ac:dyDescent="0.3">
      <c r="E418" s="15" t="s">
        <v>418</v>
      </c>
      <c r="F418" s="15"/>
      <c r="G418" s="15"/>
      <c r="H418" s="16" t="s">
        <v>8</v>
      </c>
      <c r="I418" s="2" t="str">
        <f t="shared" si="57"/>
        <v>-</v>
      </c>
      <c r="J418" s="2" t="str">
        <f t="shared" si="58"/>
        <v>-</v>
      </c>
      <c r="K418" s="2" t="str">
        <f t="shared" si="59"/>
        <v>-</v>
      </c>
      <c r="L418" s="2" t="str">
        <f t="shared" si="60"/>
        <v>-</v>
      </c>
      <c r="M418" s="2" t="str">
        <f t="shared" si="61"/>
        <v>-</v>
      </c>
      <c r="N418" s="2" t="str">
        <f t="shared" si="62"/>
        <v>-</v>
      </c>
      <c r="P418" s="2" t="str">
        <f t="array" ref="P418">IF($AQ$12=20,SUM(COUNTIF($I418:$N418,$X$13:$BA$13)),"-")</f>
        <v>-</v>
      </c>
      <c r="Q418" s="2" t="str">
        <f t="array" ref="Q418">IF($AQ$12=20,SUM(COUNTIF($I418:$N418,$X$12:$AF$12)),"-")</f>
        <v>-</v>
      </c>
      <c r="R418" s="2" t="str">
        <f t="array" ref="R418">IF($AQ$12=20,SUM(COUNTIF($I418:$N418,$X$11:$AN$11)),"-")</f>
        <v>-</v>
      </c>
      <c r="S418" s="2" t="str">
        <f t="array" ref="S418">IF($AQ$12=20,SUM(COUNTIF($I418:$N418,$X$10:$AQ$10)),"-")</f>
        <v>-</v>
      </c>
      <c r="T418" s="17" t="str">
        <f t="shared" si="63"/>
        <v>-</v>
      </c>
      <c r="V418" s="2" t="str">
        <f t="array" ref="V418">IF($AP$12=6,SUM(COUNTIF($I418:$N418,$B$13:$G$13)),"-")</f>
        <v>-</v>
      </c>
      <c r="X418" s="18">
        <f>B8</f>
        <v>0</v>
      </c>
      <c r="Y418" s="18">
        <f>F8</f>
        <v>0</v>
      </c>
      <c r="Z418" s="18">
        <f>J8</f>
        <v>0</v>
      </c>
      <c r="AA418" s="18">
        <f>B9</f>
        <v>0</v>
      </c>
      <c r="AB418" s="18">
        <f>D9</f>
        <v>0</v>
      </c>
      <c r="AC418" s="18">
        <f>K9</f>
        <v>0</v>
      </c>
    </row>
    <row r="419" spans="5:29" s="2" customFormat="1" ht="16.8" customHeight="1" x14ac:dyDescent="0.3">
      <c r="E419" s="15" t="s">
        <v>419</v>
      </c>
      <c r="F419" s="15"/>
      <c r="G419" s="15"/>
      <c r="H419" s="16" t="s">
        <v>8</v>
      </c>
      <c r="I419" s="2" t="str">
        <f t="shared" si="57"/>
        <v>-</v>
      </c>
      <c r="J419" s="2" t="str">
        <f t="shared" si="58"/>
        <v>-</v>
      </c>
      <c r="K419" s="2" t="str">
        <f t="shared" si="59"/>
        <v>-</v>
      </c>
      <c r="L419" s="2" t="str">
        <f t="shared" si="60"/>
        <v>-</v>
      </c>
      <c r="M419" s="2" t="str">
        <f t="shared" si="61"/>
        <v>-</v>
      </c>
      <c r="N419" s="2" t="str">
        <f t="shared" si="62"/>
        <v>-</v>
      </c>
      <c r="P419" s="2" t="str">
        <f t="array" ref="P419">IF($AQ$12=20,SUM(COUNTIF($I419:$N419,$X$13:$BA$13)),"-")</f>
        <v>-</v>
      </c>
      <c r="Q419" s="2" t="str">
        <f t="array" ref="Q419">IF($AQ$12=20,SUM(COUNTIF($I419:$N419,$X$12:$AF$12)),"-")</f>
        <v>-</v>
      </c>
      <c r="R419" s="2" t="str">
        <f t="array" ref="R419">IF($AQ$12=20,SUM(COUNTIF($I419:$N419,$X$11:$AN$11)),"-")</f>
        <v>-</v>
      </c>
      <c r="S419" s="2" t="str">
        <f t="array" ref="S419">IF($AQ$12=20,SUM(COUNTIF($I419:$N419,$X$10:$AQ$10)),"-")</f>
        <v>-</v>
      </c>
      <c r="T419" s="17" t="str">
        <f t="shared" si="63"/>
        <v>-</v>
      </c>
      <c r="V419" s="2" t="str">
        <f t="array" ref="V419">IF($AP$12=6,SUM(COUNTIF($I419:$N419,$B$13:$G$13)),"-")</f>
        <v>-</v>
      </c>
      <c r="X419" s="18">
        <f>B8</f>
        <v>0</v>
      </c>
      <c r="Y419" s="18">
        <f>F8</f>
        <v>0</v>
      </c>
      <c r="Z419" s="18">
        <f>J8</f>
        <v>0</v>
      </c>
      <c r="AA419" s="18">
        <f>C9</f>
        <v>0</v>
      </c>
      <c r="AB419" s="18">
        <f>J9</f>
        <v>0</v>
      </c>
      <c r="AC419" s="18">
        <f>I9</f>
        <v>0</v>
      </c>
    </row>
    <row r="420" spans="5:29" s="2" customFormat="1" ht="16.8" customHeight="1" x14ac:dyDescent="0.3">
      <c r="E420" s="15" t="s">
        <v>420</v>
      </c>
      <c r="F420" s="15"/>
      <c r="G420" s="15"/>
      <c r="H420" s="16" t="s">
        <v>8</v>
      </c>
      <c r="I420" s="2" t="str">
        <f t="shared" si="57"/>
        <v>-</v>
      </c>
      <c r="J420" s="2" t="str">
        <f t="shared" si="58"/>
        <v>-</v>
      </c>
      <c r="K420" s="2" t="str">
        <f t="shared" si="59"/>
        <v>-</v>
      </c>
      <c r="L420" s="2" t="str">
        <f t="shared" si="60"/>
        <v>-</v>
      </c>
      <c r="M420" s="2" t="str">
        <f t="shared" si="61"/>
        <v>-</v>
      </c>
      <c r="N420" s="2" t="str">
        <f t="shared" si="62"/>
        <v>-</v>
      </c>
      <c r="P420" s="2" t="str">
        <f t="array" ref="P420">IF($AQ$12=20,SUM(COUNTIF($I420:$N420,$X$13:$BA$13)),"-")</f>
        <v>-</v>
      </c>
      <c r="Q420" s="2" t="str">
        <f t="array" ref="Q420">IF($AQ$12=20,SUM(COUNTIF($I420:$N420,$X$12:$AF$12)),"-")</f>
        <v>-</v>
      </c>
      <c r="R420" s="2" t="str">
        <f t="array" ref="R420">IF($AQ$12=20,SUM(COUNTIF($I420:$N420,$X$11:$AN$11)),"-")</f>
        <v>-</v>
      </c>
      <c r="S420" s="2" t="str">
        <f t="array" ref="S420">IF($AQ$12=20,SUM(COUNTIF($I420:$N420,$X$10:$AQ$10)),"-")</f>
        <v>-</v>
      </c>
      <c r="T420" s="17" t="str">
        <f t="shared" si="63"/>
        <v>-</v>
      </c>
      <c r="V420" s="2" t="str">
        <f t="array" ref="V420">IF($AP$12=6,SUM(COUNTIF($I420:$N420,$B$13:$G$13)),"-")</f>
        <v>-</v>
      </c>
      <c r="X420" s="18">
        <f>B8</f>
        <v>0</v>
      </c>
      <c r="Y420" s="18">
        <f>F8</f>
        <v>0</v>
      </c>
      <c r="Z420" s="18">
        <f>J8</f>
        <v>0</v>
      </c>
      <c r="AA420" s="18">
        <f>C9</f>
        <v>0</v>
      </c>
      <c r="AB420" s="18">
        <f>H9</f>
        <v>0</v>
      </c>
      <c r="AC420" s="18">
        <f>K9</f>
        <v>0</v>
      </c>
    </row>
    <row r="421" spans="5:29" s="2" customFormat="1" ht="16.8" customHeight="1" x14ac:dyDescent="0.3">
      <c r="E421" s="15" t="s">
        <v>421</v>
      </c>
      <c r="F421" s="15"/>
      <c r="G421" s="15"/>
      <c r="H421" s="16" t="s">
        <v>8</v>
      </c>
      <c r="I421" s="2" t="str">
        <f t="shared" si="57"/>
        <v>-</v>
      </c>
      <c r="J421" s="2" t="str">
        <f t="shared" si="58"/>
        <v>-</v>
      </c>
      <c r="K421" s="2" t="str">
        <f t="shared" si="59"/>
        <v>-</v>
      </c>
      <c r="L421" s="2" t="str">
        <f t="shared" si="60"/>
        <v>-</v>
      </c>
      <c r="M421" s="2" t="str">
        <f t="shared" si="61"/>
        <v>-</v>
      </c>
      <c r="N421" s="2" t="str">
        <f t="shared" si="62"/>
        <v>-</v>
      </c>
      <c r="P421" s="2" t="str">
        <f t="array" ref="P421">IF($AQ$12=20,SUM(COUNTIF($I421:$N421,$X$13:$BA$13)),"-")</f>
        <v>-</v>
      </c>
      <c r="Q421" s="2" t="str">
        <f t="array" ref="Q421">IF($AQ$12=20,SUM(COUNTIF($I421:$N421,$X$12:$AF$12)),"-")</f>
        <v>-</v>
      </c>
      <c r="R421" s="2" t="str">
        <f t="array" ref="R421">IF($AQ$12=20,SUM(COUNTIF($I421:$N421,$X$11:$AN$11)),"-")</f>
        <v>-</v>
      </c>
      <c r="S421" s="2" t="str">
        <f t="array" ref="S421">IF($AQ$12=20,SUM(COUNTIF($I421:$N421,$X$10:$AQ$10)),"-")</f>
        <v>-</v>
      </c>
      <c r="T421" s="17" t="str">
        <f t="shared" si="63"/>
        <v>-</v>
      </c>
      <c r="V421" s="2" t="str">
        <f t="array" ref="V421">IF($AP$12=6,SUM(COUNTIF($I421:$N421,$B$13:$G$13)),"-")</f>
        <v>-</v>
      </c>
      <c r="X421" s="18">
        <f>B8</f>
        <v>0</v>
      </c>
      <c r="Y421" s="18">
        <f>F8</f>
        <v>0</v>
      </c>
      <c r="Z421" s="18">
        <f>J8</f>
        <v>0</v>
      </c>
      <c r="AA421" s="18">
        <f>D9</f>
        <v>0</v>
      </c>
      <c r="AB421" s="18">
        <f>E9</f>
        <v>0</v>
      </c>
      <c r="AC421" s="18">
        <f>H9</f>
        <v>0</v>
      </c>
    </row>
    <row r="422" spans="5:29" s="2" customFormat="1" ht="16.8" customHeight="1" x14ac:dyDescent="0.3">
      <c r="E422" s="15" t="s">
        <v>422</v>
      </c>
      <c r="F422" s="15"/>
      <c r="G422" s="15"/>
      <c r="H422" s="16" t="s">
        <v>8</v>
      </c>
      <c r="I422" s="2" t="str">
        <f t="shared" si="57"/>
        <v>-</v>
      </c>
      <c r="J422" s="2" t="str">
        <f t="shared" si="58"/>
        <v>-</v>
      </c>
      <c r="K422" s="2" t="str">
        <f t="shared" si="59"/>
        <v>-</v>
      </c>
      <c r="L422" s="2" t="str">
        <f t="shared" si="60"/>
        <v>-</v>
      </c>
      <c r="M422" s="2" t="str">
        <f t="shared" si="61"/>
        <v>-</v>
      </c>
      <c r="N422" s="2" t="str">
        <f t="shared" si="62"/>
        <v>-</v>
      </c>
      <c r="P422" s="2" t="str">
        <f t="array" ref="P422">IF($AQ$12=20,SUM(COUNTIF($I422:$N422,$X$13:$BA$13)),"-")</f>
        <v>-</v>
      </c>
      <c r="Q422" s="2" t="str">
        <f t="array" ref="Q422">IF($AQ$12=20,SUM(COUNTIF($I422:$N422,$X$12:$AF$12)),"-")</f>
        <v>-</v>
      </c>
      <c r="R422" s="2" t="str">
        <f t="array" ref="R422">IF($AQ$12=20,SUM(COUNTIF($I422:$N422,$X$11:$AN$11)),"-")</f>
        <v>-</v>
      </c>
      <c r="S422" s="2" t="str">
        <f t="array" ref="S422">IF($AQ$12=20,SUM(COUNTIF($I422:$N422,$X$10:$AQ$10)),"-")</f>
        <v>-</v>
      </c>
      <c r="T422" s="17" t="str">
        <f t="shared" si="63"/>
        <v>-</v>
      </c>
      <c r="V422" s="2" t="str">
        <f t="array" ref="V422">IF($AP$12=6,SUM(COUNTIF($I422:$N422,$B$13:$G$13)),"-")</f>
        <v>-</v>
      </c>
      <c r="X422" s="18">
        <f>B8</f>
        <v>0</v>
      </c>
      <c r="Y422" s="18">
        <f>F8</f>
        <v>0</v>
      </c>
      <c r="Z422" s="18">
        <f>J8</f>
        <v>0</v>
      </c>
      <c r="AA422" s="18">
        <f>D9</f>
        <v>0</v>
      </c>
      <c r="AB422" s="18">
        <f>F9</f>
        <v>0</v>
      </c>
      <c r="AC422" s="18">
        <f>I9</f>
        <v>0</v>
      </c>
    </row>
    <row r="423" spans="5:29" s="2" customFormat="1" ht="16.8" customHeight="1" x14ac:dyDescent="0.3">
      <c r="E423" s="15" t="s">
        <v>423</v>
      </c>
      <c r="F423" s="15"/>
      <c r="G423" s="15"/>
      <c r="H423" s="16" t="s">
        <v>8</v>
      </c>
      <c r="I423" s="2" t="str">
        <f t="shared" si="57"/>
        <v>-</v>
      </c>
      <c r="J423" s="2" t="str">
        <f t="shared" si="58"/>
        <v>-</v>
      </c>
      <c r="K423" s="2" t="str">
        <f t="shared" si="59"/>
        <v>-</v>
      </c>
      <c r="L423" s="2" t="str">
        <f t="shared" si="60"/>
        <v>-</v>
      </c>
      <c r="M423" s="2" t="str">
        <f t="shared" si="61"/>
        <v>-</v>
      </c>
      <c r="N423" s="2" t="str">
        <f t="shared" si="62"/>
        <v>-</v>
      </c>
      <c r="P423" s="2" t="str">
        <f t="array" ref="P423">IF($AQ$12=20,SUM(COUNTIF($I423:$N423,$X$13:$BA$13)),"-")</f>
        <v>-</v>
      </c>
      <c r="Q423" s="2" t="str">
        <f t="array" ref="Q423">IF($AQ$12=20,SUM(COUNTIF($I423:$N423,$X$12:$AF$12)),"-")</f>
        <v>-</v>
      </c>
      <c r="R423" s="2" t="str">
        <f t="array" ref="R423">IF($AQ$12=20,SUM(COUNTIF($I423:$N423,$X$11:$AN$11)),"-")</f>
        <v>-</v>
      </c>
      <c r="S423" s="2" t="str">
        <f t="array" ref="S423">IF($AQ$12=20,SUM(COUNTIF($I423:$N423,$X$10:$AQ$10)),"-")</f>
        <v>-</v>
      </c>
      <c r="T423" s="17" t="str">
        <f t="shared" si="63"/>
        <v>-</v>
      </c>
      <c r="V423" s="2" t="str">
        <f t="array" ref="V423">IF($AP$12=6,SUM(COUNTIF($I423:$N423,$B$13:$G$13)),"-")</f>
        <v>-</v>
      </c>
      <c r="X423" s="18">
        <f>B8</f>
        <v>0</v>
      </c>
      <c r="Y423" s="18">
        <f>F8</f>
        <v>0</v>
      </c>
      <c r="Z423" s="18">
        <f>J8</f>
        <v>0</v>
      </c>
      <c r="AA423" s="18">
        <f>E9</f>
        <v>0</v>
      </c>
      <c r="AB423" s="18">
        <f>I9</f>
        <v>0</v>
      </c>
      <c r="AC423" s="18">
        <f>K9</f>
        <v>0</v>
      </c>
    </row>
    <row r="424" spans="5:29" s="2" customFormat="1" ht="16.8" customHeight="1" x14ac:dyDescent="0.3">
      <c r="E424" s="15" t="s">
        <v>424</v>
      </c>
      <c r="F424" s="15"/>
      <c r="G424" s="15"/>
      <c r="H424" s="16" t="s">
        <v>8</v>
      </c>
      <c r="I424" s="2" t="str">
        <f t="shared" si="57"/>
        <v>-</v>
      </c>
      <c r="J424" s="2" t="str">
        <f t="shared" si="58"/>
        <v>-</v>
      </c>
      <c r="K424" s="2" t="str">
        <f t="shared" si="59"/>
        <v>-</v>
      </c>
      <c r="L424" s="2" t="str">
        <f t="shared" si="60"/>
        <v>-</v>
      </c>
      <c r="M424" s="2" t="str">
        <f t="shared" si="61"/>
        <v>-</v>
      </c>
      <c r="N424" s="2" t="str">
        <f t="shared" si="62"/>
        <v>-</v>
      </c>
      <c r="P424" s="2" t="str">
        <f t="array" ref="P424">IF($AQ$12=20,SUM(COUNTIF($I424:$N424,$X$13:$BA$13)),"-")</f>
        <v>-</v>
      </c>
      <c r="Q424" s="2" t="str">
        <f t="array" ref="Q424">IF($AQ$12=20,SUM(COUNTIF($I424:$N424,$X$12:$AF$12)),"-")</f>
        <v>-</v>
      </c>
      <c r="R424" s="2" t="str">
        <f t="array" ref="R424">IF($AQ$12=20,SUM(COUNTIF($I424:$N424,$X$11:$AN$11)),"-")</f>
        <v>-</v>
      </c>
      <c r="S424" s="2" t="str">
        <f t="array" ref="S424">IF($AQ$12=20,SUM(COUNTIF($I424:$N424,$X$10:$AQ$10)),"-")</f>
        <v>-</v>
      </c>
      <c r="T424" s="17" t="str">
        <f t="shared" si="63"/>
        <v>-</v>
      </c>
      <c r="V424" s="2" t="str">
        <f t="array" ref="V424">IF($AP$12=6,SUM(COUNTIF($I424:$N424,$B$13:$G$13)),"-")</f>
        <v>-</v>
      </c>
      <c r="X424" s="18">
        <f>B8</f>
        <v>0</v>
      </c>
      <c r="Y424" s="18">
        <f>F8</f>
        <v>0</v>
      </c>
      <c r="Z424" s="18">
        <f>J8</f>
        <v>0</v>
      </c>
      <c r="AA424" s="18">
        <f>F9</f>
        <v>0</v>
      </c>
      <c r="AB424" s="18">
        <f>J9</f>
        <v>0</v>
      </c>
      <c r="AC424" s="18">
        <f>H9</f>
        <v>0</v>
      </c>
    </row>
    <row r="425" spans="5:29" s="2" customFormat="1" ht="16.8" customHeight="1" x14ac:dyDescent="0.3">
      <c r="E425" s="15" t="s">
        <v>425</v>
      </c>
      <c r="F425" s="15"/>
      <c r="G425" s="15"/>
      <c r="H425" s="16" t="s">
        <v>8</v>
      </c>
      <c r="I425" s="2" t="str">
        <f t="shared" si="57"/>
        <v>-</v>
      </c>
      <c r="J425" s="2" t="str">
        <f t="shared" si="58"/>
        <v>-</v>
      </c>
      <c r="K425" s="2" t="str">
        <f t="shared" si="59"/>
        <v>-</v>
      </c>
      <c r="L425" s="2" t="str">
        <f t="shared" si="60"/>
        <v>-</v>
      </c>
      <c r="M425" s="2" t="str">
        <f t="shared" si="61"/>
        <v>-</v>
      </c>
      <c r="N425" s="2" t="str">
        <f t="shared" si="62"/>
        <v>-</v>
      </c>
      <c r="P425" s="2" t="str">
        <f t="array" ref="P425">IF($AQ$12=20,SUM(COUNTIF($I425:$N425,$X$13:$BA$13)),"-")</f>
        <v>-</v>
      </c>
      <c r="Q425" s="2" t="str">
        <f t="array" ref="Q425">IF($AQ$12=20,SUM(COUNTIF($I425:$N425,$X$12:$AF$12)),"-")</f>
        <v>-</v>
      </c>
      <c r="R425" s="2" t="str">
        <f t="array" ref="R425">IF($AQ$12=20,SUM(COUNTIF($I425:$N425,$X$11:$AN$11)),"-")</f>
        <v>-</v>
      </c>
      <c r="S425" s="2" t="str">
        <f t="array" ref="S425">IF($AQ$12=20,SUM(COUNTIF($I425:$N425,$X$10:$AQ$10)),"-")</f>
        <v>-</v>
      </c>
      <c r="T425" s="17" t="str">
        <f t="shared" si="63"/>
        <v>-</v>
      </c>
      <c r="V425" s="2" t="str">
        <f t="array" ref="V425">IF($AP$12=6,SUM(COUNTIF($I425:$N425,$B$13:$G$13)),"-")</f>
        <v>-</v>
      </c>
      <c r="X425" s="18">
        <f>B8</f>
        <v>0</v>
      </c>
      <c r="Y425" s="18">
        <f>F8</f>
        <v>0</v>
      </c>
      <c r="Z425" s="18">
        <f>K8</f>
        <v>0</v>
      </c>
      <c r="AA425" s="18">
        <f>B9</f>
        <v>0</v>
      </c>
      <c r="AB425" s="18">
        <f>C9</f>
        <v>0</v>
      </c>
      <c r="AC425" s="18">
        <f>I9</f>
        <v>0</v>
      </c>
    </row>
    <row r="426" spans="5:29" s="2" customFormat="1" ht="16.8" customHeight="1" x14ac:dyDescent="0.3">
      <c r="E426" s="15" t="s">
        <v>426</v>
      </c>
      <c r="F426" s="15"/>
      <c r="G426" s="15"/>
      <c r="H426" s="16" t="s">
        <v>8</v>
      </c>
      <c r="I426" s="2" t="str">
        <f t="shared" si="57"/>
        <v>-</v>
      </c>
      <c r="J426" s="2" t="str">
        <f t="shared" si="58"/>
        <v>-</v>
      </c>
      <c r="K426" s="2" t="str">
        <f t="shared" si="59"/>
        <v>-</v>
      </c>
      <c r="L426" s="2" t="str">
        <f t="shared" si="60"/>
        <v>-</v>
      </c>
      <c r="M426" s="2" t="str">
        <f t="shared" si="61"/>
        <v>-</v>
      </c>
      <c r="N426" s="2" t="str">
        <f t="shared" si="62"/>
        <v>-</v>
      </c>
      <c r="P426" s="2" t="str">
        <f t="array" ref="P426">IF($AQ$12=20,SUM(COUNTIF($I426:$N426,$X$13:$BA$13)),"-")</f>
        <v>-</v>
      </c>
      <c r="Q426" s="2" t="str">
        <f t="array" ref="Q426">IF($AQ$12=20,SUM(COUNTIF($I426:$N426,$X$12:$AF$12)),"-")</f>
        <v>-</v>
      </c>
      <c r="R426" s="2" t="str">
        <f t="array" ref="R426">IF($AQ$12=20,SUM(COUNTIF($I426:$N426,$X$11:$AN$11)),"-")</f>
        <v>-</v>
      </c>
      <c r="S426" s="2" t="str">
        <f t="array" ref="S426">IF($AQ$12=20,SUM(COUNTIF($I426:$N426,$X$10:$AQ$10)),"-")</f>
        <v>-</v>
      </c>
      <c r="T426" s="17" t="str">
        <f t="shared" si="63"/>
        <v>-</v>
      </c>
      <c r="V426" s="2" t="str">
        <f t="array" ref="V426">IF($AP$12=6,SUM(COUNTIF($I426:$N426,$B$13:$G$13)),"-")</f>
        <v>-</v>
      </c>
      <c r="X426" s="18">
        <f>B8</f>
        <v>0</v>
      </c>
      <c r="Y426" s="18">
        <f>F8</f>
        <v>0</v>
      </c>
      <c r="Z426" s="18">
        <f>K8</f>
        <v>0</v>
      </c>
      <c r="AA426" s="18">
        <f>B9</f>
        <v>0</v>
      </c>
      <c r="AB426" s="18">
        <f>F9</f>
        <v>0</v>
      </c>
      <c r="AC426" s="18">
        <f>J9</f>
        <v>0</v>
      </c>
    </row>
    <row r="427" spans="5:29" s="2" customFormat="1" ht="16.8" customHeight="1" x14ac:dyDescent="0.3">
      <c r="E427" s="15" t="s">
        <v>427</v>
      </c>
      <c r="F427" s="15"/>
      <c r="G427" s="15"/>
      <c r="H427" s="16" t="s">
        <v>8</v>
      </c>
      <c r="I427" s="2" t="str">
        <f t="shared" si="57"/>
        <v>-</v>
      </c>
      <c r="J427" s="2" t="str">
        <f t="shared" si="58"/>
        <v>-</v>
      </c>
      <c r="K427" s="2" t="str">
        <f t="shared" si="59"/>
        <v>-</v>
      </c>
      <c r="L427" s="2" t="str">
        <f t="shared" si="60"/>
        <v>-</v>
      </c>
      <c r="M427" s="2" t="str">
        <f t="shared" si="61"/>
        <v>-</v>
      </c>
      <c r="N427" s="2" t="str">
        <f t="shared" si="62"/>
        <v>-</v>
      </c>
      <c r="P427" s="2" t="str">
        <f t="array" ref="P427">IF($AQ$12=20,SUM(COUNTIF($I427:$N427,$X$13:$BA$13)),"-")</f>
        <v>-</v>
      </c>
      <c r="Q427" s="2" t="str">
        <f t="array" ref="Q427">IF($AQ$12=20,SUM(COUNTIF($I427:$N427,$X$12:$AF$12)),"-")</f>
        <v>-</v>
      </c>
      <c r="R427" s="2" t="str">
        <f t="array" ref="R427">IF($AQ$12=20,SUM(COUNTIF($I427:$N427,$X$11:$AN$11)),"-")</f>
        <v>-</v>
      </c>
      <c r="S427" s="2" t="str">
        <f t="array" ref="S427">IF($AQ$12=20,SUM(COUNTIF($I427:$N427,$X$10:$AQ$10)),"-")</f>
        <v>-</v>
      </c>
      <c r="T427" s="17" t="str">
        <f t="shared" si="63"/>
        <v>-</v>
      </c>
      <c r="V427" s="2" t="str">
        <f t="array" ref="V427">IF($AP$12=6,SUM(COUNTIF($I427:$N427,$B$13:$G$13)),"-")</f>
        <v>-</v>
      </c>
      <c r="X427" s="18">
        <f>B8</f>
        <v>0</v>
      </c>
      <c r="Y427" s="18">
        <f>F8</f>
        <v>0</v>
      </c>
      <c r="Z427" s="18">
        <f>K8</f>
        <v>0</v>
      </c>
      <c r="AA427" s="18">
        <f>B9</f>
        <v>0</v>
      </c>
      <c r="AB427" s="18">
        <f>G9</f>
        <v>0</v>
      </c>
      <c r="AC427" s="18">
        <f>K9</f>
        <v>0</v>
      </c>
    </row>
    <row r="428" spans="5:29" s="2" customFormat="1" ht="16.8" customHeight="1" x14ac:dyDescent="0.3">
      <c r="E428" s="15" t="s">
        <v>428</v>
      </c>
      <c r="F428" s="15"/>
      <c r="G428" s="15"/>
      <c r="H428" s="16" t="s">
        <v>8</v>
      </c>
      <c r="I428" s="2" t="str">
        <f t="shared" si="57"/>
        <v>-</v>
      </c>
      <c r="J428" s="2" t="str">
        <f t="shared" si="58"/>
        <v>-</v>
      </c>
      <c r="K428" s="2" t="str">
        <f t="shared" si="59"/>
        <v>-</v>
      </c>
      <c r="L428" s="2" t="str">
        <f t="shared" si="60"/>
        <v>-</v>
      </c>
      <c r="M428" s="2" t="str">
        <f t="shared" si="61"/>
        <v>-</v>
      </c>
      <c r="N428" s="2" t="str">
        <f t="shared" si="62"/>
        <v>-</v>
      </c>
      <c r="P428" s="2" t="str">
        <f t="array" ref="P428">IF($AQ$12=20,SUM(COUNTIF($I428:$N428,$X$13:$BA$13)),"-")</f>
        <v>-</v>
      </c>
      <c r="Q428" s="2" t="str">
        <f t="array" ref="Q428">IF($AQ$12=20,SUM(COUNTIF($I428:$N428,$X$12:$AF$12)),"-")</f>
        <v>-</v>
      </c>
      <c r="R428" s="2" t="str">
        <f t="array" ref="R428">IF($AQ$12=20,SUM(COUNTIF($I428:$N428,$X$11:$AN$11)),"-")</f>
        <v>-</v>
      </c>
      <c r="S428" s="2" t="str">
        <f t="array" ref="S428">IF($AQ$12=20,SUM(COUNTIF($I428:$N428,$X$10:$AQ$10)),"-")</f>
        <v>-</v>
      </c>
      <c r="T428" s="17" t="str">
        <f t="shared" si="63"/>
        <v>-</v>
      </c>
      <c r="V428" s="2" t="str">
        <f t="array" ref="V428">IF($AP$12=6,SUM(COUNTIF($I428:$N428,$B$13:$G$13)),"-")</f>
        <v>-</v>
      </c>
      <c r="X428" s="18">
        <f>B8</f>
        <v>0</v>
      </c>
      <c r="Y428" s="18">
        <f>F8</f>
        <v>0</v>
      </c>
      <c r="Z428" s="18">
        <f>K8</f>
        <v>0</v>
      </c>
      <c r="AA428" s="18">
        <f>C9</f>
        <v>0</v>
      </c>
      <c r="AB428" s="18">
        <f>D9</f>
        <v>0</v>
      </c>
      <c r="AC428" s="18">
        <f>H9</f>
        <v>0</v>
      </c>
    </row>
    <row r="429" spans="5:29" s="2" customFormat="1" ht="16.8" customHeight="1" x14ac:dyDescent="0.3">
      <c r="E429" s="15" t="s">
        <v>429</v>
      </c>
      <c r="F429" s="15"/>
      <c r="G429" s="15"/>
      <c r="H429" s="16" t="s">
        <v>8</v>
      </c>
      <c r="I429" s="2" t="str">
        <f t="shared" si="57"/>
        <v>-</v>
      </c>
      <c r="J429" s="2" t="str">
        <f t="shared" si="58"/>
        <v>-</v>
      </c>
      <c r="K429" s="2" t="str">
        <f t="shared" si="59"/>
        <v>-</v>
      </c>
      <c r="L429" s="2" t="str">
        <f t="shared" si="60"/>
        <v>-</v>
      </c>
      <c r="M429" s="2" t="str">
        <f t="shared" si="61"/>
        <v>-</v>
      </c>
      <c r="N429" s="2" t="str">
        <f t="shared" si="62"/>
        <v>-</v>
      </c>
      <c r="P429" s="2" t="str">
        <f t="array" ref="P429">IF($AQ$12=20,SUM(COUNTIF($I429:$N429,$X$13:$BA$13)),"-")</f>
        <v>-</v>
      </c>
      <c r="Q429" s="2" t="str">
        <f t="array" ref="Q429">IF($AQ$12=20,SUM(COUNTIF($I429:$N429,$X$12:$AF$12)),"-")</f>
        <v>-</v>
      </c>
      <c r="R429" s="2" t="str">
        <f t="array" ref="R429">IF($AQ$12=20,SUM(COUNTIF($I429:$N429,$X$11:$AN$11)),"-")</f>
        <v>-</v>
      </c>
      <c r="S429" s="2" t="str">
        <f t="array" ref="S429">IF($AQ$12=20,SUM(COUNTIF($I429:$N429,$X$10:$AQ$10)),"-")</f>
        <v>-</v>
      </c>
      <c r="T429" s="17" t="str">
        <f t="shared" si="63"/>
        <v>-</v>
      </c>
      <c r="V429" s="2" t="str">
        <f t="array" ref="V429">IF($AP$12=6,SUM(COUNTIF($I429:$N429,$B$13:$G$13)),"-")</f>
        <v>-</v>
      </c>
      <c r="X429" s="18">
        <f>B8</f>
        <v>0</v>
      </c>
      <c r="Y429" s="18">
        <f>F8</f>
        <v>0</v>
      </c>
      <c r="Z429" s="18">
        <f>K8</f>
        <v>0</v>
      </c>
      <c r="AA429" s="18">
        <f>D9</f>
        <v>0</v>
      </c>
      <c r="AB429" s="18">
        <f>E9</f>
        <v>0</v>
      </c>
      <c r="AC429" s="18">
        <f>F9</f>
        <v>0</v>
      </c>
    </row>
    <row r="430" spans="5:29" s="2" customFormat="1" ht="16.8" customHeight="1" x14ac:dyDescent="0.3">
      <c r="E430" s="15" t="s">
        <v>430</v>
      </c>
      <c r="F430" s="15"/>
      <c r="G430" s="15"/>
      <c r="H430" s="16" t="s">
        <v>8</v>
      </c>
      <c r="I430" s="2" t="str">
        <f t="shared" si="57"/>
        <v>-</v>
      </c>
      <c r="J430" s="2" t="str">
        <f t="shared" si="58"/>
        <v>-</v>
      </c>
      <c r="K430" s="2" t="str">
        <f t="shared" si="59"/>
        <v>-</v>
      </c>
      <c r="L430" s="2" t="str">
        <f t="shared" si="60"/>
        <v>-</v>
      </c>
      <c r="M430" s="2" t="str">
        <f t="shared" si="61"/>
        <v>-</v>
      </c>
      <c r="N430" s="2" t="str">
        <f t="shared" si="62"/>
        <v>-</v>
      </c>
      <c r="P430" s="2" t="str">
        <f t="array" ref="P430">IF($AQ$12=20,SUM(COUNTIF($I430:$N430,$X$13:$BA$13)),"-")</f>
        <v>-</v>
      </c>
      <c r="Q430" s="2" t="str">
        <f t="array" ref="Q430">IF($AQ$12=20,SUM(COUNTIF($I430:$N430,$X$12:$AF$12)),"-")</f>
        <v>-</v>
      </c>
      <c r="R430" s="2" t="str">
        <f t="array" ref="R430">IF($AQ$12=20,SUM(COUNTIF($I430:$N430,$X$11:$AN$11)),"-")</f>
        <v>-</v>
      </c>
      <c r="S430" s="2" t="str">
        <f t="array" ref="S430">IF($AQ$12=20,SUM(COUNTIF($I430:$N430,$X$10:$AQ$10)),"-")</f>
        <v>-</v>
      </c>
      <c r="T430" s="17" t="str">
        <f t="shared" si="63"/>
        <v>-</v>
      </c>
      <c r="V430" s="2" t="str">
        <f t="array" ref="V430">IF($AP$12=6,SUM(COUNTIF($I430:$N430,$B$13:$G$13)),"-")</f>
        <v>-</v>
      </c>
      <c r="X430" s="18">
        <f>B8</f>
        <v>0</v>
      </c>
      <c r="Y430" s="18">
        <f>F8</f>
        <v>0</v>
      </c>
      <c r="Z430" s="18">
        <f>K8</f>
        <v>0</v>
      </c>
      <c r="AA430" s="18">
        <f>F9</f>
        <v>0</v>
      </c>
      <c r="AB430" s="18">
        <f>G9</f>
        <v>0</v>
      </c>
      <c r="AC430" s="18">
        <f>I9</f>
        <v>0</v>
      </c>
    </row>
    <row r="431" spans="5:29" s="2" customFormat="1" ht="16.8" customHeight="1" x14ac:dyDescent="0.3">
      <c r="E431" s="15" t="s">
        <v>431</v>
      </c>
      <c r="F431" s="15"/>
      <c r="G431" s="15"/>
      <c r="H431" s="16" t="s">
        <v>8</v>
      </c>
      <c r="I431" s="2" t="str">
        <f t="shared" si="57"/>
        <v>-</v>
      </c>
      <c r="J431" s="2" t="str">
        <f t="shared" si="58"/>
        <v>-</v>
      </c>
      <c r="K431" s="2" t="str">
        <f t="shared" si="59"/>
        <v>-</v>
      </c>
      <c r="L431" s="2" t="str">
        <f t="shared" si="60"/>
        <v>-</v>
      </c>
      <c r="M431" s="2" t="str">
        <f t="shared" si="61"/>
        <v>-</v>
      </c>
      <c r="N431" s="2" t="str">
        <f t="shared" si="62"/>
        <v>-</v>
      </c>
      <c r="P431" s="2" t="str">
        <f t="array" ref="P431">IF($AQ$12=20,SUM(COUNTIF($I431:$N431,$X$13:$BA$13)),"-")</f>
        <v>-</v>
      </c>
      <c r="Q431" s="2" t="str">
        <f t="array" ref="Q431">IF($AQ$12=20,SUM(COUNTIF($I431:$N431,$X$12:$AF$12)),"-")</f>
        <v>-</v>
      </c>
      <c r="R431" s="2" t="str">
        <f t="array" ref="R431">IF($AQ$12=20,SUM(COUNTIF($I431:$N431,$X$11:$AN$11)),"-")</f>
        <v>-</v>
      </c>
      <c r="S431" s="2" t="str">
        <f t="array" ref="S431">IF($AQ$12=20,SUM(COUNTIF($I431:$N431,$X$10:$AQ$10)),"-")</f>
        <v>-</v>
      </c>
      <c r="T431" s="17" t="str">
        <f t="shared" si="63"/>
        <v>-</v>
      </c>
      <c r="V431" s="2" t="str">
        <f t="array" ref="V431">IF($AP$12=6,SUM(COUNTIF($I431:$N431,$B$13:$G$13)),"-")</f>
        <v>-</v>
      </c>
      <c r="X431" s="18">
        <f>B8</f>
        <v>0</v>
      </c>
      <c r="Y431" s="18">
        <f>F8</f>
        <v>0</v>
      </c>
      <c r="Z431" s="18">
        <f>B9</f>
        <v>0</v>
      </c>
      <c r="AA431" s="18">
        <f>C9</f>
        <v>0</v>
      </c>
      <c r="AB431" s="18">
        <f>E9</f>
        <v>0</v>
      </c>
      <c r="AC431" s="18">
        <f>J9</f>
        <v>0</v>
      </c>
    </row>
    <row r="432" spans="5:29" s="2" customFormat="1" ht="16.8" customHeight="1" x14ac:dyDescent="0.3">
      <c r="E432" s="15" t="s">
        <v>432</v>
      </c>
      <c r="F432" s="15"/>
      <c r="G432" s="15"/>
      <c r="H432" s="16" t="s">
        <v>8</v>
      </c>
      <c r="I432" s="2" t="str">
        <f t="shared" si="57"/>
        <v>-</v>
      </c>
      <c r="J432" s="2" t="str">
        <f t="shared" si="58"/>
        <v>-</v>
      </c>
      <c r="K432" s="2" t="str">
        <f t="shared" si="59"/>
        <v>-</v>
      </c>
      <c r="L432" s="2" t="str">
        <f t="shared" si="60"/>
        <v>-</v>
      </c>
      <c r="M432" s="2" t="str">
        <f t="shared" si="61"/>
        <v>-</v>
      </c>
      <c r="N432" s="2" t="str">
        <f t="shared" si="62"/>
        <v>-</v>
      </c>
      <c r="P432" s="2" t="str">
        <f t="array" ref="P432">IF($AQ$12=20,SUM(COUNTIF($I432:$N432,$X$13:$BA$13)),"-")</f>
        <v>-</v>
      </c>
      <c r="Q432" s="2" t="str">
        <f t="array" ref="Q432">IF($AQ$12=20,SUM(COUNTIF($I432:$N432,$X$12:$AF$12)),"-")</f>
        <v>-</v>
      </c>
      <c r="R432" s="2" t="str">
        <f t="array" ref="R432">IF($AQ$12=20,SUM(COUNTIF($I432:$N432,$X$11:$AN$11)),"-")</f>
        <v>-</v>
      </c>
      <c r="S432" s="2" t="str">
        <f t="array" ref="S432">IF($AQ$12=20,SUM(COUNTIF($I432:$N432,$X$10:$AQ$10)),"-")</f>
        <v>-</v>
      </c>
      <c r="T432" s="17" t="str">
        <f t="shared" si="63"/>
        <v>-</v>
      </c>
      <c r="V432" s="2" t="str">
        <f t="array" ref="V432">IF($AP$12=6,SUM(COUNTIF($I432:$N432,$B$13:$G$13)),"-")</f>
        <v>-</v>
      </c>
      <c r="X432" s="18">
        <f>B8</f>
        <v>0</v>
      </c>
      <c r="Y432" s="18">
        <f>F8</f>
        <v>0</v>
      </c>
      <c r="Z432" s="18">
        <f>B9</f>
        <v>0</v>
      </c>
      <c r="AA432" s="18">
        <f>C9</f>
        <v>0</v>
      </c>
      <c r="AB432" s="18">
        <f>F9</f>
        <v>0</v>
      </c>
      <c r="AC432" s="18">
        <f>G9</f>
        <v>0</v>
      </c>
    </row>
    <row r="433" spans="5:29" s="2" customFormat="1" ht="16.8" customHeight="1" x14ac:dyDescent="0.3">
      <c r="E433" s="15" t="s">
        <v>433</v>
      </c>
      <c r="F433" s="15"/>
      <c r="G433" s="15"/>
      <c r="H433" s="16" t="s">
        <v>8</v>
      </c>
      <c r="I433" s="2" t="str">
        <f t="shared" si="57"/>
        <v>-</v>
      </c>
      <c r="J433" s="2" t="str">
        <f t="shared" si="58"/>
        <v>-</v>
      </c>
      <c r="K433" s="2" t="str">
        <f t="shared" si="59"/>
        <v>-</v>
      </c>
      <c r="L433" s="2" t="str">
        <f t="shared" si="60"/>
        <v>-</v>
      </c>
      <c r="M433" s="2" t="str">
        <f t="shared" si="61"/>
        <v>-</v>
      </c>
      <c r="N433" s="2" t="str">
        <f t="shared" si="62"/>
        <v>-</v>
      </c>
      <c r="P433" s="2" t="str">
        <f t="array" ref="P433">IF($AQ$12=20,SUM(COUNTIF($I433:$N433,$X$13:$BA$13)),"-")</f>
        <v>-</v>
      </c>
      <c r="Q433" s="2" t="str">
        <f t="array" ref="Q433">IF($AQ$12=20,SUM(COUNTIF($I433:$N433,$X$12:$AF$12)),"-")</f>
        <v>-</v>
      </c>
      <c r="R433" s="2" t="str">
        <f t="array" ref="R433">IF($AQ$12=20,SUM(COUNTIF($I433:$N433,$X$11:$AN$11)),"-")</f>
        <v>-</v>
      </c>
      <c r="S433" s="2" t="str">
        <f t="array" ref="S433">IF($AQ$12=20,SUM(COUNTIF($I433:$N433,$X$10:$AQ$10)),"-")</f>
        <v>-</v>
      </c>
      <c r="T433" s="17" t="str">
        <f t="shared" si="63"/>
        <v>-</v>
      </c>
      <c r="V433" s="2" t="str">
        <f t="array" ref="V433">IF($AP$12=6,SUM(COUNTIF($I433:$N433,$B$13:$G$13)),"-")</f>
        <v>-</v>
      </c>
      <c r="X433" s="18">
        <f>B8</f>
        <v>0</v>
      </c>
      <c r="Y433" s="18">
        <f>F8</f>
        <v>0</v>
      </c>
      <c r="Z433" s="18">
        <f>B9</f>
        <v>0</v>
      </c>
      <c r="AA433" s="18">
        <f>D9</f>
        <v>0</v>
      </c>
      <c r="AB433" s="18">
        <f>G9</f>
        <v>0</v>
      </c>
      <c r="AC433" s="18">
        <f>H9</f>
        <v>0</v>
      </c>
    </row>
    <row r="434" spans="5:29" s="2" customFormat="1" ht="16.8" customHeight="1" x14ac:dyDescent="0.3">
      <c r="E434" s="15" t="s">
        <v>434</v>
      </c>
      <c r="F434" s="15"/>
      <c r="G434" s="15"/>
      <c r="H434" s="16" t="s">
        <v>8</v>
      </c>
      <c r="I434" s="2" t="str">
        <f t="shared" si="57"/>
        <v>-</v>
      </c>
      <c r="J434" s="2" t="str">
        <f t="shared" si="58"/>
        <v>-</v>
      </c>
      <c r="K434" s="2" t="str">
        <f t="shared" si="59"/>
        <v>-</v>
      </c>
      <c r="L434" s="2" t="str">
        <f t="shared" si="60"/>
        <v>-</v>
      </c>
      <c r="M434" s="2" t="str">
        <f t="shared" si="61"/>
        <v>-</v>
      </c>
      <c r="N434" s="2" t="str">
        <f t="shared" si="62"/>
        <v>-</v>
      </c>
      <c r="P434" s="2" t="str">
        <f t="array" ref="P434">IF($AQ$12=20,SUM(COUNTIF($I434:$N434,$X$13:$BA$13)),"-")</f>
        <v>-</v>
      </c>
      <c r="Q434" s="2" t="str">
        <f t="array" ref="Q434">IF($AQ$12=20,SUM(COUNTIF($I434:$N434,$X$12:$AF$12)),"-")</f>
        <v>-</v>
      </c>
      <c r="R434" s="2" t="str">
        <f t="array" ref="R434">IF($AQ$12=20,SUM(COUNTIF($I434:$N434,$X$11:$AN$11)),"-")</f>
        <v>-</v>
      </c>
      <c r="S434" s="2" t="str">
        <f t="array" ref="S434">IF($AQ$12=20,SUM(COUNTIF($I434:$N434,$X$10:$AQ$10)),"-")</f>
        <v>-</v>
      </c>
      <c r="T434" s="17" t="str">
        <f t="shared" si="63"/>
        <v>-</v>
      </c>
      <c r="V434" s="2" t="str">
        <f t="array" ref="V434">IF($AP$12=6,SUM(COUNTIF($I434:$N434,$B$13:$G$13)),"-")</f>
        <v>-</v>
      </c>
      <c r="X434" s="18">
        <f>B8</f>
        <v>0</v>
      </c>
      <c r="Y434" s="18">
        <f>F8</f>
        <v>0</v>
      </c>
      <c r="Z434" s="18">
        <f>B9</f>
        <v>0</v>
      </c>
      <c r="AA434" s="18">
        <f>G9</f>
        <v>0</v>
      </c>
      <c r="AB434" s="18">
        <f>J9</f>
        <v>0</v>
      </c>
      <c r="AC434" s="18">
        <f>I9</f>
        <v>0</v>
      </c>
    </row>
    <row r="435" spans="5:29" s="2" customFormat="1" ht="16.8" customHeight="1" x14ac:dyDescent="0.3">
      <c r="E435" s="15" t="s">
        <v>435</v>
      </c>
      <c r="F435" s="15"/>
      <c r="G435" s="15"/>
      <c r="H435" s="16" t="s">
        <v>8</v>
      </c>
      <c r="I435" s="2" t="str">
        <f t="shared" si="57"/>
        <v>-</v>
      </c>
      <c r="J435" s="2" t="str">
        <f t="shared" si="58"/>
        <v>-</v>
      </c>
      <c r="K435" s="2" t="str">
        <f t="shared" si="59"/>
        <v>-</v>
      </c>
      <c r="L435" s="2" t="str">
        <f t="shared" si="60"/>
        <v>-</v>
      </c>
      <c r="M435" s="2" t="str">
        <f t="shared" si="61"/>
        <v>-</v>
      </c>
      <c r="N435" s="2" t="str">
        <f t="shared" si="62"/>
        <v>-</v>
      </c>
      <c r="P435" s="2" t="str">
        <f t="array" ref="P435">IF($AQ$12=20,SUM(COUNTIF($I435:$N435,$X$13:$BA$13)),"-")</f>
        <v>-</v>
      </c>
      <c r="Q435" s="2" t="str">
        <f t="array" ref="Q435">IF($AQ$12=20,SUM(COUNTIF($I435:$N435,$X$12:$AF$12)),"-")</f>
        <v>-</v>
      </c>
      <c r="R435" s="2" t="str">
        <f t="array" ref="R435">IF($AQ$12=20,SUM(COUNTIF($I435:$N435,$X$11:$AN$11)),"-")</f>
        <v>-</v>
      </c>
      <c r="S435" s="2" t="str">
        <f t="array" ref="S435">IF($AQ$12=20,SUM(COUNTIF($I435:$N435,$X$10:$AQ$10)),"-")</f>
        <v>-</v>
      </c>
      <c r="T435" s="17" t="str">
        <f t="shared" si="63"/>
        <v>-</v>
      </c>
      <c r="V435" s="2" t="str">
        <f t="array" ref="V435">IF($AP$12=6,SUM(COUNTIF($I435:$N435,$B$13:$G$13)),"-")</f>
        <v>-</v>
      </c>
      <c r="X435" s="18">
        <f>B8</f>
        <v>0</v>
      </c>
      <c r="Y435" s="18">
        <f>F8</f>
        <v>0</v>
      </c>
      <c r="Z435" s="18">
        <f>C9</f>
        <v>0</v>
      </c>
      <c r="AA435" s="18">
        <f>E9</f>
        <v>0</v>
      </c>
      <c r="AB435" s="18">
        <f>F9</f>
        <v>0</v>
      </c>
      <c r="AC435" s="18">
        <f>H9</f>
        <v>0</v>
      </c>
    </row>
    <row r="436" spans="5:29" s="2" customFormat="1" ht="16.8" customHeight="1" x14ac:dyDescent="0.3">
      <c r="E436" s="15" t="s">
        <v>436</v>
      </c>
      <c r="F436" s="15"/>
      <c r="G436" s="15"/>
      <c r="H436" s="16" t="s">
        <v>8</v>
      </c>
      <c r="I436" s="2" t="str">
        <f t="shared" si="57"/>
        <v>-</v>
      </c>
      <c r="J436" s="2" t="str">
        <f t="shared" si="58"/>
        <v>-</v>
      </c>
      <c r="K436" s="2" t="str">
        <f t="shared" si="59"/>
        <v>-</v>
      </c>
      <c r="L436" s="2" t="str">
        <f t="shared" si="60"/>
        <v>-</v>
      </c>
      <c r="M436" s="2" t="str">
        <f t="shared" si="61"/>
        <v>-</v>
      </c>
      <c r="N436" s="2" t="str">
        <f t="shared" si="62"/>
        <v>-</v>
      </c>
      <c r="P436" s="2" t="str">
        <f t="array" ref="P436">IF($AQ$12=20,SUM(COUNTIF($I436:$N436,$X$13:$BA$13)),"-")</f>
        <v>-</v>
      </c>
      <c r="Q436" s="2" t="str">
        <f t="array" ref="Q436">IF($AQ$12=20,SUM(COUNTIF($I436:$N436,$X$12:$AF$12)),"-")</f>
        <v>-</v>
      </c>
      <c r="R436" s="2" t="str">
        <f t="array" ref="R436">IF($AQ$12=20,SUM(COUNTIF($I436:$N436,$X$11:$AN$11)),"-")</f>
        <v>-</v>
      </c>
      <c r="S436" s="2" t="str">
        <f t="array" ref="S436">IF($AQ$12=20,SUM(COUNTIF($I436:$N436,$X$10:$AQ$10)),"-")</f>
        <v>-</v>
      </c>
      <c r="T436" s="17" t="str">
        <f t="shared" si="63"/>
        <v>-</v>
      </c>
      <c r="V436" s="2" t="str">
        <f t="array" ref="V436">IF($AP$12=6,SUM(COUNTIF($I436:$N436,$B$13:$G$13)),"-")</f>
        <v>-</v>
      </c>
      <c r="X436" s="18">
        <f>B8</f>
        <v>0</v>
      </c>
      <c r="Y436" s="18">
        <f>F8</f>
        <v>0</v>
      </c>
      <c r="Z436" s="18">
        <f>C9</f>
        <v>0</v>
      </c>
      <c r="AA436" s="18">
        <f>G9</f>
        <v>0</v>
      </c>
      <c r="AB436" s="18">
        <f>H9</f>
        <v>0</v>
      </c>
      <c r="AC436" s="18">
        <f>I9</f>
        <v>0</v>
      </c>
    </row>
    <row r="437" spans="5:29" s="2" customFormat="1" ht="16.8" customHeight="1" x14ac:dyDescent="0.3">
      <c r="E437" s="15" t="s">
        <v>437</v>
      </c>
      <c r="F437" s="15"/>
      <c r="G437" s="15"/>
      <c r="H437" s="16" t="s">
        <v>8</v>
      </c>
      <c r="I437" s="2" t="str">
        <f t="shared" si="57"/>
        <v>-</v>
      </c>
      <c r="J437" s="2" t="str">
        <f t="shared" si="58"/>
        <v>-</v>
      </c>
      <c r="K437" s="2" t="str">
        <f t="shared" si="59"/>
        <v>-</v>
      </c>
      <c r="L437" s="2" t="str">
        <f t="shared" si="60"/>
        <v>-</v>
      </c>
      <c r="M437" s="2" t="str">
        <f t="shared" si="61"/>
        <v>-</v>
      </c>
      <c r="N437" s="2" t="str">
        <f t="shared" si="62"/>
        <v>-</v>
      </c>
      <c r="P437" s="2" t="str">
        <f t="array" ref="P437">IF($AQ$12=20,SUM(COUNTIF($I437:$N437,$X$13:$BA$13)),"-")</f>
        <v>-</v>
      </c>
      <c r="Q437" s="2" t="str">
        <f t="array" ref="Q437">IF($AQ$12=20,SUM(COUNTIF($I437:$N437,$X$12:$AF$12)),"-")</f>
        <v>-</v>
      </c>
      <c r="R437" s="2" t="str">
        <f t="array" ref="R437">IF($AQ$12=20,SUM(COUNTIF($I437:$N437,$X$11:$AN$11)),"-")</f>
        <v>-</v>
      </c>
      <c r="S437" s="2" t="str">
        <f t="array" ref="S437">IF($AQ$12=20,SUM(COUNTIF($I437:$N437,$X$10:$AQ$10)),"-")</f>
        <v>-</v>
      </c>
      <c r="T437" s="17" t="str">
        <f t="shared" si="63"/>
        <v>-</v>
      </c>
      <c r="V437" s="2" t="str">
        <f t="array" ref="V437">IF($AP$12=6,SUM(COUNTIF($I437:$N437,$B$13:$G$13)),"-")</f>
        <v>-</v>
      </c>
      <c r="X437" s="18">
        <f>B8</f>
        <v>0</v>
      </c>
      <c r="Y437" s="18">
        <f>F8</f>
        <v>0</v>
      </c>
      <c r="Z437" s="18">
        <f>D9</f>
        <v>0</v>
      </c>
      <c r="AA437" s="18">
        <f>G9</f>
        <v>0</v>
      </c>
      <c r="AB437" s="18">
        <f>J9</f>
        <v>0</v>
      </c>
      <c r="AC437" s="18">
        <f>K9</f>
        <v>0</v>
      </c>
    </row>
    <row r="438" spans="5:29" s="2" customFormat="1" ht="16.8" customHeight="1" x14ac:dyDescent="0.3">
      <c r="E438" s="15" t="s">
        <v>438</v>
      </c>
      <c r="F438" s="15"/>
      <c r="G438" s="15"/>
      <c r="H438" s="16" t="s">
        <v>8</v>
      </c>
      <c r="I438" s="2" t="str">
        <f t="shared" si="57"/>
        <v>-</v>
      </c>
      <c r="J438" s="2" t="str">
        <f t="shared" si="58"/>
        <v>-</v>
      </c>
      <c r="K438" s="2" t="str">
        <f t="shared" si="59"/>
        <v>-</v>
      </c>
      <c r="L438" s="2" t="str">
        <f t="shared" si="60"/>
        <v>-</v>
      </c>
      <c r="M438" s="2" t="str">
        <f t="shared" si="61"/>
        <v>-</v>
      </c>
      <c r="N438" s="2" t="str">
        <f t="shared" si="62"/>
        <v>-</v>
      </c>
      <c r="P438" s="2" t="str">
        <f t="array" ref="P438">IF($AQ$12=20,SUM(COUNTIF($I438:$N438,$X$13:$BA$13)),"-")</f>
        <v>-</v>
      </c>
      <c r="Q438" s="2" t="str">
        <f t="array" ref="Q438">IF($AQ$12=20,SUM(COUNTIF($I438:$N438,$X$12:$AF$12)),"-")</f>
        <v>-</v>
      </c>
      <c r="R438" s="2" t="str">
        <f t="array" ref="R438">IF($AQ$12=20,SUM(COUNTIF($I438:$N438,$X$11:$AN$11)),"-")</f>
        <v>-</v>
      </c>
      <c r="S438" s="2" t="str">
        <f t="array" ref="S438">IF($AQ$12=20,SUM(COUNTIF($I438:$N438,$X$10:$AQ$10)),"-")</f>
        <v>-</v>
      </c>
      <c r="T438" s="17" t="str">
        <f t="shared" si="63"/>
        <v>-</v>
      </c>
      <c r="V438" s="2" t="str">
        <f t="array" ref="V438">IF($AP$12=6,SUM(COUNTIF($I438:$N438,$B$13:$G$13)),"-")</f>
        <v>-</v>
      </c>
      <c r="X438" s="18">
        <f>B8</f>
        <v>0</v>
      </c>
      <c r="Y438" s="18">
        <f>F8</f>
        <v>0</v>
      </c>
      <c r="Z438" s="18">
        <f>E9</f>
        <v>0</v>
      </c>
      <c r="AA438" s="18">
        <f>F9</f>
        <v>0</v>
      </c>
      <c r="AB438" s="18">
        <f>J9</f>
        <v>0</v>
      </c>
      <c r="AC438" s="18">
        <f>I9</f>
        <v>0</v>
      </c>
    </row>
    <row r="439" spans="5:29" s="2" customFormat="1" ht="16.8" customHeight="1" x14ac:dyDescent="0.3">
      <c r="E439" s="15" t="s">
        <v>439</v>
      </c>
      <c r="F439" s="15"/>
      <c r="G439" s="15"/>
      <c r="H439" s="16" t="s">
        <v>8</v>
      </c>
      <c r="I439" s="2" t="str">
        <f t="shared" si="57"/>
        <v>-</v>
      </c>
      <c r="J439" s="2" t="str">
        <f t="shared" si="58"/>
        <v>-</v>
      </c>
      <c r="K439" s="2" t="str">
        <f t="shared" si="59"/>
        <v>-</v>
      </c>
      <c r="L439" s="2" t="str">
        <f t="shared" si="60"/>
        <v>-</v>
      </c>
      <c r="M439" s="2" t="str">
        <f t="shared" si="61"/>
        <v>-</v>
      </c>
      <c r="N439" s="2" t="str">
        <f t="shared" si="62"/>
        <v>-</v>
      </c>
      <c r="P439" s="2" t="str">
        <f t="array" ref="P439">IF($AQ$12=20,SUM(COUNTIF($I439:$N439,$X$13:$BA$13)),"-")</f>
        <v>-</v>
      </c>
      <c r="Q439" s="2" t="str">
        <f t="array" ref="Q439">IF($AQ$12=20,SUM(COUNTIF($I439:$N439,$X$12:$AF$12)),"-")</f>
        <v>-</v>
      </c>
      <c r="R439" s="2" t="str">
        <f t="array" ref="R439">IF($AQ$12=20,SUM(COUNTIF($I439:$N439,$X$11:$AN$11)),"-")</f>
        <v>-</v>
      </c>
      <c r="S439" s="2" t="str">
        <f t="array" ref="S439">IF($AQ$12=20,SUM(COUNTIF($I439:$N439,$X$10:$AQ$10)),"-")</f>
        <v>-</v>
      </c>
      <c r="T439" s="17" t="str">
        <f t="shared" si="63"/>
        <v>-</v>
      </c>
      <c r="V439" s="2" t="str">
        <f t="array" ref="V439">IF($AP$12=6,SUM(COUNTIF($I439:$N439,$B$13:$G$13)),"-")</f>
        <v>-</v>
      </c>
      <c r="X439" s="18">
        <f>B8</f>
        <v>0</v>
      </c>
      <c r="Y439" s="18">
        <f>F8</f>
        <v>0</v>
      </c>
      <c r="Z439" s="18">
        <f>J9</f>
        <v>0</v>
      </c>
      <c r="AA439" s="18">
        <f>H9</f>
        <v>0</v>
      </c>
      <c r="AB439" s="18">
        <f>I9</f>
        <v>0</v>
      </c>
      <c r="AC439" s="18">
        <f>K9</f>
        <v>0</v>
      </c>
    </row>
    <row r="440" spans="5:29" s="2" customFormat="1" ht="16.8" customHeight="1" x14ac:dyDescent="0.3">
      <c r="E440" s="15" t="s">
        <v>440</v>
      </c>
      <c r="F440" s="15"/>
      <c r="G440" s="15"/>
      <c r="H440" s="16" t="s">
        <v>8</v>
      </c>
      <c r="I440" s="2" t="str">
        <f t="shared" si="57"/>
        <v>-</v>
      </c>
      <c r="J440" s="2" t="str">
        <f t="shared" si="58"/>
        <v>-</v>
      </c>
      <c r="K440" s="2" t="str">
        <f t="shared" si="59"/>
        <v>-</v>
      </c>
      <c r="L440" s="2" t="str">
        <f t="shared" si="60"/>
        <v>-</v>
      </c>
      <c r="M440" s="2" t="str">
        <f t="shared" si="61"/>
        <v>-</v>
      </c>
      <c r="N440" s="2" t="str">
        <f t="shared" si="62"/>
        <v>-</v>
      </c>
      <c r="P440" s="2" t="str">
        <f t="array" ref="P440">IF($AQ$12=20,SUM(COUNTIF($I440:$N440,$X$13:$BA$13)),"-")</f>
        <v>-</v>
      </c>
      <c r="Q440" s="2" t="str">
        <f t="array" ref="Q440">IF($AQ$12=20,SUM(COUNTIF($I440:$N440,$X$12:$AF$12)),"-")</f>
        <v>-</v>
      </c>
      <c r="R440" s="2" t="str">
        <f t="array" ref="R440">IF($AQ$12=20,SUM(COUNTIF($I440:$N440,$X$11:$AN$11)),"-")</f>
        <v>-</v>
      </c>
      <c r="S440" s="2" t="str">
        <f t="array" ref="S440">IF($AQ$12=20,SUM(COUNTIF($I440:$N440,$X$10:$AQ$10)),"-")</f>
        <v>-</v>
      </c>
      <c r="T440" s="17" t="str">
        <f t="shared" si="63"/>
        <v>-</v>
      </c>
      <c r="V440" s="2" t="str">
        <f t="array" ref="V440">IF($AP$12=6,SUM(COUNTIF($I440:$N440,$B$13:$G$13)),"-")</f>
        <v>-</v>
      </c>
      <c r="X440" s="18">
        <f>B8</f>
        <v>0</v>
      </c>
      <c r="Y440" s="18">
        <f>G8</f>
        <v>0</v>
      </c>
      <c r="Z440" s="18">
        <f>H8</f>
        <v>0</v>
      </c>
      <c r="AA440" s="18">
        <f>I8</f>
        <v>0</v>
      </c>
      <c r="AB440" s="18">
        <f>K8</f>
        <v>0</v>
      </c>
      <c r="AC440" s="18">
        <f>D9</f>
        <v>0</v>
      </c>
    </row>
    <row r="441" spans="5:29" s="2" customFormat="1" ht="16.8" customHeight="1" x14ac:dyDescent="0.3">
      <c r="E441" s="15" t="s">
        <v>441</v>
      </c>
      <c r="F441" s="15"/>
      <c r="G441" s="15"/>
      <c r="H441" s="16" t="s">
        <v>8</v>
      </c>
      <c r="I441" s="2" t="str">
        <f t="shared" si="57"/>
        <v>-</v>
      </c>
      <c r="J441" s="2" t="str">
        <f t="shared" si="58"/>
        <v>-</v>
      </c>
      <c r="K441" s="2" t="str">
        <f t="shared" si="59"/>
        <v>-</v>
      </c>
      <c r="L441" s="2" t="str">
        <f t="shared" si="60"/>
        <v>-</v>
      </c>
      <c r="M441" s="2" t="str">
        <f t="shared" si="61"/>
        <v>-</v>
      </c>
      <c r="N441" s="2" t="str">
        <f t="shared" si="62"/>
        <v>-</v>
      </c>
      <c r="P441" s="2" t="str">
        <f t="array" ref="P441">IF($AQ$12=20,SUM(COUNTIF($I441:$N441,$X$13:$BA$13)),"-")</f>
        <v>-</v>
      </c>
      <c r="Q441" s="2" t="str">
        <f t="array" ref="Q441">IF($AQ$12=20,SUM(COUNTIF($I441:$N441,$X$12:$AF$12)),"-")</f>
        <v>-</v>
      </c>
      <c r="R441" s="2" t="str">
        <f t="array" ref="R441">IF($AQ$12=20,SUM(COUNTIF($I441:$N441,$X$11:$AN$11)),"-")</f>
        <v>-</v>
      </c>
      <c r="S441" s="2" t="str">
        <f t="array" ref="S441">IF($AQ$12=20,SUM(COUNTIF($I441:$N441,$X$10:$AQ$10)),"-")</f>
        <v>-</v>
      </c>
      <c r="T441" s="17" t="str">
        <f t="shared" si="63"/>
        <v>-</v>
      </c>
      <c r="V441" s="2" t="str">
        <f t="array" ref="V441">IF($AP$12=6,SUM(COUNTIF($I441:$N441,$B$13:$G$13)),"-")</f>
        <v>-</v>
      </c>
      <c r="X441" s="18">
        <f>B8</f>
        <v>0</v>
      </c>
      <c r="Y441" s="18">
        <f>G8</f>
        <v>0</v>
      </c>
      <c r="Z441" s="18">
        <f>H8</f>
        <v>0</v>
      </c>
      <c r="AA441" s="18">
        <f>I8</f>
        <v>0</v>
      </c>
      <c r="AB441" s="18">
        <f>B9</f>
        <v>0</v>
      </c>
      <c r="AC441" s="18">
        <f>C9</f>
        <v>0</v>
      </c>
    </row>
    <row r="442" spans="5:29" s="2" customFormat="1" ht="16.8" customHeight="1" x14ac:dyDescent="0.3">
      <c r="E442" s="15" t="s">
        <v>442</v>
      </c>
      <c r="F442" s="15"/>
      <c r="G442" s="15"/>
      <c r="H442" s="16" t="s">
        <v>8</v>
      </c>
      <c r="I442" s="2" t="str">
        <f t="shared" si="57"/>
        <v>-</v>
      </c>
      <c r="J442" s="2" t="str">
        <f t="shared" si="58"/>
        <v>-</v>
      </c>
      <c r="K442" s="2" t="str">
        <f t="shared" si="59"/>
        <v>-</v>
      </c>
      <c r="L442" s="2" t="str">
        <f t="shared" si="60"/>
        <v>-</v>
      </c>
      <c r="M442" s="2" t="str">
        <f t="shared" si="61"/>
        <v>-</v>
      </c>
      <c r="N442" s="2" t="str">
        <f t="shared" si="62"/>
        <v>-</v>
      </c>
      <c r="P442" s="2" t="str">
        <f t="array" ref="P442">IF($AQ$12=20,SUM(COUNTIF($I442:$N442,$X$13:$BA$13)),"-")</f>
        <v>-</v>
      </c>
      <c r="Q442" s="2" t="str">
        <f t="array" ref="Q442">IF($AQ$12=20,SUM(COUNTIF($I442:$N442,$X$12:$AF$12)),"-")</f>
        <v>-</v>
      </c>
      <c r="R442" s="2" t="str">
        <f t="array" ref="R442">IF($AQ$12=20,SUM(COUNTIF($I442:$N442,$X$11:$AN$11)),"-")</f>
        <v>-</v>
      </c>
      <c r="S442" s="2" t="str">
        <f t="array" ref="S442">IF($AQ$12=20,SUM(COUNTIF($I442:$N442,$X$10:$AQ$10)),"-")</f>
        <v>-</v>
      </c>
      <c r="T442" s="17" t="str">
        <f t="shared" si="63"/>
        <v>-</v>
      </c>
      <c r="V442" s="2" t="str">
        <f t="array" ref="V442">IF($AP$12=6,SUM(COUNTIF($I442:$N442,$B$13:$G$13)),"-")</f>
        <v>-</v>
      </c>
      <c r="X442" s="18">
        <f>B8</f>
        <v>0</v>
      </c>
      <c r="Y442" s="18">
        <f>G8</f>
        <v>0</v>
      </c>
      <c r="Z442" s="18">
        <f>H8</f>
        <v>0</v>
      </c>
      <c r="AA442" s="18">
        <f>I8</f>
        <v>0</v>
      </c>
      <c r="AB442" s="18">
        <f>J9</f>
        <v>0</v>
      </c>
      <c r="AC442" s="18">
        <f>H9</f>
        <v>0</v>
      </c>
    </row>
    <row r="443" spans="5:29" s="2" customFormat="1" ht="16.8" customHeight="1" x14ac:dyDescent="0.3">
      <c r="E443" s="15" t="s">
        <v>443</v>
      </c>
      <c r="F443" s="15"/>
      <c r="G443" s="15"/>
      <c r="H443" s="16" t="s">
        <v>8</v>
      </c>
      <c r="I443" s="2" t="str">
        <f t="shared" si="57"/>
        <v>-</v>
      </c>
      <c r="J443" s="2" t="str">
        <f t="shared" si="58"/>
        <v>-</v>
      </c>
      <c r="K443" s="2" t="str">
        <f t="shared" si="59"/>
        <v>-</v>
      </c>
      <c r="L443" s="2" t="str">
        <f t="shared" si="60"/>
        <v>-</v>
      </c>
      <c r="M443" s="2" t="str">
        <f t="shared" si="61"/>
        <v>-</v>
      </c>
      <c r="N443" s="2" t="str">
        <f t="shared" si="62"/>
        <v>-</v>
      </c>
      <c r="P443" s="2" t="str">
        <f t="array" ref="P443">IF($AQ$12=20,SUM(COUNTIF($I443:$N443,$X$13:$BA$13)),"-")</f>
        <v>-</v>
      </c>
      <c r="Q443" s="2" t="str">
        <f t="array" ref="Q443">IF($AQ$12=20,SUM(COUNTIF($I443:$N443,$X$12:$AF$12)),"-")</f>
        <v>-</v>
      </c>
      <c r="R443" s="2" t="str">
        <f t="array" ref="R443">IF($AQ$12=20,SUM(COUNTIF($I443:$N443,$X$11:$AN$11)),"-")</f>
        <v>-</v>
      </c>
      <c r="S443" s="2" t="str">
        <f t="array" ref="S443">IF($AQ$12=20,SUM(COUNTIF($I443:$N443,$X$10:$AQ$10)),"-")</f>
        <v>-</v>
      </c>
      <c r="T443" s="17" t="str">
        <f t="shared" si="63"/>
        <v>-</v>
      </c>
      <c r="V443" s="2" t="str">
        <f t="array" ref="V443">IF($AP$12=6,SUM(COUNTIF($I443:$N443,$B$13:$G$13)),"-")</f>
        <v>-</v>
      </c>
      <c r="X443" s="18">
        <f>B8</f>
        <v>0</v>
      </c>
      <c r="Y443" s="18">
        <f>G8</f>
        <v>0</v>
      </c>
      <c r="Z443" s="18">
        <f>H8</f>
        <v>0</v>
      </c>
      <c r="AA443" s="18">
        <f>J8</f>
        <v>0</v>
      </c>
      <c r="AB443" s="18">
        <f>K8</f>
        <v>0</v>
      </c>
      <c r="AC443" s="18">
        <f>K9</f>
        <v>0</v>
      </c>
    </row>
    <row r="444" spans="5:29" s="2" customFormat="1" ht="16.8" customHeight="1" x14ac:dyDescent="0.3">
      <c r="E444" s="15" t="s">
        <v>444</v>
      </c>
      <c r="F444" s="15"/>
      <c r="G444" s="15"/>
      <c r="H444" s="16" t="s">
        <v>8</v>
      </c>
      <c r="I444" s="2" t="str">
        <f t="shared" si="57"/>
        <v>-</v>
      </c>
      <c r="J444" s="2" t="str">
        <f t="shared" si="58"/>
        <v>-</v>
      </c>
      <c r="K444" s="2" t="str">
        <f t="shared" si="59"/>
        <v>-</v>
      </c>
      <c r="L444" s="2" t="str">
        <f t="shared" si="60"/>
        <v>-</v>
      </c>
      <c r="M444" s="2" t="str">
        <f t="shared" si="61"/>
        <v>-</v>
      </c>
      <c r="N444" s="2" t="str">
        <f t="shared" si="62"/>
        <v>-</v>
      </c>
      <c r="P444" s="2" t="str">
        <f t="array" ref="P444">IF($AQ$12=20,SUM(COUNTIF($I444:$N444,$X$13:$BA$13)),"-")</f>
        <v>-</v>
      </c>
      <c r="Q444" s="2" t="str">
        <f t="array" ref="Q444">IF($AQ$12=20,SUM(COUNTIF($I444:$N444,$X$12:$AF$12)),"-")</f>
        <v>-</v>
      </c>
      <c r="R444" s="2" t="str">
        <f t="array" ref="R444">IF($AQ$12=20,SUM(COUNTIF($I444:$N444,$X$11:$AN$11)),"-")</f>
        <v>-</v>
      </c>
      <c r="S444" s="2" t="str">
        <f t="array" ref="S444">IF($AQ$12=20,SUM(COUNTIF($I444:$N444,$X$10:$AQ$10)),"-")</f>
        <v>-</v>
      </c>
      <c r="T444" s="17" t="str">
        <f t="shared" si="63"/>
        <v>-</v>
      </c>
      <c r="V444" s="2" t="str">
        <f t="array" ref="V444">IF($AP$12=6,SUM(COUNTIF($I444:$N444,$B$13:$G$13)),"-")</f>
        <v>-</v>
      </c>
      <c r="X444" s="18">
        <f>B8</f>
        <v>0</v>
      </c>
      <c r="Y444" s="18">
        <f>G8</f>
        <v>0</v>
      </c>
      <c r="Z444" s="18">
        <f>H8</f>
        <v>0</v>
      </c>
      <c r="AA444" s="18">
        <f>J8</f>
        <v>0</v>
      </c>
      <c r="AB444" s="18">
        <f>E9</f>
        <v>0</v>
      </c>
      <c r="AC444" s="18">
        <f>I9</f>
        <v>0</v>
      </c>
    </row>
    <row r="445" spans="5:29" s="2" customFormat="1" ht="16.8" customHeight="1" x14ac:dyDescent="0.3">
      <c r="E445" s="15" t="s">
        <v>445</v>
      </c>
      <c r="F445" s="15"/>
      <c r="G445" s="15"/>
      <c r="H445" s="16" t="s">
        <v>8</v>
      </c>
      <c r="I445" s="2" t="str">
        <f t="shared" si="57"/>
        <v>-</v>
      </c>
      <c r="J445" s="2" t="str">
        <f t="shared" si="58"/>
        <v>-</v>
      </c>
      <c r="K445" s="2" t="str">
        <f t="shared" si="59"/>
        <v>-</v>
      </c>
      <c r="L445" s="2" t="str">
        <f t="shared" si="60"/>
        <v>-</v>
      </c>
      <c r="M445" s="2" t="str">
        <f t="shared" si="61"/>
        <v>-</v>
      </c>
      <c r="N445" s="2" t="str">
        <f t="shared" si="62"/>
        <v>-</v>
      </c>
      <c r="P445" s="2" t="str">
        <f t="array" ref="P445">IF($AQ$12=20,SUM(COUNTIF($I445:$N445,$X$13:$BA$13)),"-")</f>
        <v>-</v>
      </c>
      <c r="Q445" s="2" t="str">
        <f t="array" ref="Q445">IF($AQ$12=20,SUM(COUNTIF($I445:$N445,$X$12:$AF$12)),"-")</f>
        <v>-</v>
      </c>
      <c r="R445" s="2" t="str">
        <f t="array" ref="R445">IF($AQ$12=20,SUM(COUNTIF($I445:$N445,$X$11:$AN$11)),"-")</f>
        <v>-</v>
      </c>
      <c r="S445" s="2" t="str">
        <f t="array" ref="S445">IF($AQ$12=20,SUM(COUNTIF($I445:$N445,$X$10:$AQ$10)),"-")</f>
        <v>-</v>
      </c>
      <c r="T445" s="17" t="str">
        <f t="shared" si="63"/>
        <v>-</v>
      </c>
      <c r="V445" s="2" t="str">
        <f t="array" ref="V445">IF($AP$12=6,SUM(COUNTIF($I445:$N445,$B$13:$G$13)),"-")</f>
        <v>-</v>
      </c>
      <c r="X445" s="18">
        <f>B8</f>
        <v>0</v>
      </c>
      <c r="Y445" s="18">
        <f>G8</f>
        <v>0</v>
      </c>
      <c r="Z445" s="18">
        <f>H8</f>
        <v>0</v>
      </c>
      <c r="AA445" s="18">
        <f>J8</f>
        <v>0</v>
      </c>
      <c r="AB445" s="18">
        <f>G9</f>
        <v>0</v>
      </c>
      <c r="AC445" s="18">
        <f>J9</f>
        <v>0</v>
      </c>
    </row>
    <row r="446" spans="5:29" s="2" customFormat="1" ht="16.8" customHeight="1" x14ac:dyDescent="0.3">
      <c r="E446" s="15" t="s">
        <v>446</v>
      </c>
      <c r="F446" s="15"/>
      <c r="G446" s="15"/>
      <c r="H446" s="16" t="s">
        <v>8</v>
      </c>
      <c r="I446" s="2" t="str">
        <f t="shared" si="57"/>
        <v>-</v>
      </c>
      <c r="J446" s="2" t="str">
        <f t="shared" si="58"/>
        <v>-</v>
      </c>
      <c r="K446" s="2" t="str">
        <f t="shared" si="59"/>
        <v>-</v>
      </c>
      <c r="L446" s="2" t="str">
        <f t="shared" si="60"/>
        <v>-</v>
      </c>
      <c r="M446" s="2" t="str">
        <f t="shared" si="61"/>
        <v>-</v>
      </c>
      <c r="N446" s="2" t="str">
        <f t="shared" si="62"/>
        <v>-</v>
      </c>
      <c r="P446" s="2" t="str">
        <f t="array" ref="P446">IF($AQ$12=20,SUM(COUNTIF($I446:$N446,$X$13:$BA$13)),"-")</f>
        <v>-</v>
      </c>
      <c r="Q446" s="2" t="str">
        <f t="array" ref="Q446">IF($AQ$12=20,SUM(COUNTIF($I446:$N446,$X$12:$AF$12)),"-")</f>
        <v>-</v>
      </c>
      <c r="R446" s="2" t="str">
        <f t="array" ref="R446">IF($AQ$12=20,SUM(COUNTIF($I446:$N446,$X$11:$AN$11)),"-")</f>
        <v>-</v>
      </c>
      <c r="S446" s="2" t="str">
        <f t="array" ref="S446">IF($AQ$12=20,SUM(COUNTIF($I446:$N446,$X$10:$AQ$10)),"-")</f>
        <v>-</v>
      </c>
      <c r="T446" s="17" t="str">
        <f t="shared" si="63"/>
        <v>-</v>
      </c>
      <c r="V446" s="2" t="str">
        <f t="array" ref="V446">IF($AP$12=6,SUM(COUNTIF($I446:$N446,$B$13:$G$13)),"-")</f>
        <v>-</v>
      </c>
      <c r="X446" s="18">
        <f>B8</f>
        <v>0</v>
      </c>
      <c r="Y446" s="18">
        <f>G8</f>
        <v>0</v>
      </c>
      <c r="Z446" s="18">
        <f>H8</f>
        <v>0</v>
      </c>
      <c r="AA446" s="18">
        <f>K8</f>
        <v>0</v>
      </c>
      <c r="AB446" s="18">
        <f>B9</f>
        <v>0</v>
      </c>
      <c r="AC446" s="18">
        <f>H9</f>
        <v>0</v>
      </c>
    </row>
    <row r="447" spans="5:29" s="2" customFormat="1" ht="16.8" customHeight="1" x14ac:dyDescent="0.3">
      <c r="E447" s="15" t="s">
        <v>447</v>
      </c>
      <c r="F447" s="15"/>
      <c r="G447" s="15"/>
      <c r="H447" s="16" t="s">
        <v>8</v>
      </c>
      <c r="I447" s="2" t="str">
        <f t="shared" si="57"/>
        <v>-</v>
      </c>
      <c r="J447" s="2" t="str">
        <f t="shared" si="58"/>
        <v>-</v>
      </c>
      <c r="K447" s="2" t="str">
        <f t="shared" si="59"/>
        <v>-</v>
      </c>
      <c r="L447" s="2" t="str">
        <f t="shared" si="60"/>
        <v>-</v>
      </c>
      <c r="M447" s="2" t="str">
        <f t="shared" si="61"/>
        <v>-</v>
      </c>
      <c r="N447" s="2" t="str">
        <f t="shared" si="62"/>
        <v>-</v>
      </c>
      <c r="P447" s="2" t="str">
        <f t="array" ref="P447">IF($AQ$12=20,SUM(COUNTIF($I447:$N447,$X$13:$BA$13)),"-")</f>
        <v>-</v>
      </c>
      <c r="Q447" s="2" t="str">
        <f t="array" ref="Q447">IF($AQ$12=20,SUM(COUNTIF($I447:$N447,$X$12:$AF$12)),"-")</f>
        <v>-</v>
      </c>
      <c r="R447" s="2" t="str">
        <f t="array" ref="R447">IF($AQ$12=20,SUM(COUNTIF($I447:$N447,$X$11:$AN$11)),"-")</f>
        <v>-</v>
      </c>
      <c r="S447" s="2" t="str">
        <f t="array" ref="S447">IF($AQ$12=20,SUM(COUNTIF($I447:$N447,$X$10:$AQ$10)),"-")</f>
        <v>-</v>
      </c>
      <c r="T447" s="17" t="str">
        <f t="shared" si="63"/>
        <v>-</v>
      </c>
      <c r="V447" s="2" t="str">
        <f t="array" ref="V447">IF($AP$12=6,SUM(COUNTIF($I447:$N447,$B$13:$G$13)),"-")</f>
        <v>-</v>
      </c>
      <c r="X447" s="18">
        <f>B8</f>
        <v>0</v>
      </c>
      <c r="Y447" s="18">
        <f>G8</f>
        <v>0</v>
      </c>
      <c r="Z447" s="18">
        <f>H8</f>
        <v>0</v>
      </c>
      <c r="AA447" s="18">
        <f>K8</f>
        <v>0</v>
      </c>
      <c r="AB447" s="18">
        <f>C9</f>
        <v>0</v>
      </c>
      <c r="AC447" s="18">
        <f>I9</f>
        <v>0</v>
      </c>
    </row>
    <row r="448" spans="5:29" s="2" customFormat="1" ht="16.8" customHeight="1" x14ac:dyDescent="0.3">
      <c r="E448" s="15" t="s">
        <v>448</v>
      </c>
      <c r="F448" s="15"/>
      <c r="G448" s="15"/>
      <c r="H448" s="16" t="s">
        <v>8</v>
      </c>
      <c r="I448" s="2" t="str">
        <f t="shared" si="57"/>
        <v>-</v>
      </c>
      <c r="J448" s="2" t="str">
        <f t="shared" si="58"/>
        <v>-</v>
      </c>
      <c r="K448" s="2" t="str">
        <f t="shared" si="59"/>
        <v>-</v>
      </c>
      <c r="L448" s="2" t="str">
        <f t="shared" si="60"/>
        <v>-</v>
      </c>
      <c r="M448" s="2" t="str">
        <f t="shared" si="61"/>
        <v>-</v>
      </c>
      <c r="N448" s="2" t="str">
        <f t="shared" si="62"/>
        <v>-</v>
      </c>
      <c r="P448" s="2" t="str">
        <f t="array" ref="P448">IF($AQ$12=20,SUM(COUNTIF($I448:$N448,$X$13:$BA$13)),"-")</f>
        <v>-</v>
      </c>
      <c r="Q448" s="2" t="str">
        <f t="array" ref="Q448">IF($AQ$12=20,SUM(COUNTIF($I448:$N448,$X$12:$AF$12)),"-")</f>
        <v>-</v>
      </c>
      <c r="R448" s="2" t="str">
        <f t="array" ref="R448">IF($AQ$12=20,SUM(COUNTIF($I448:$N448,$X$11:$AN$11)),"-")</f>
        <v>-</v>
      </c>
      <c r="S448" s="2" t="str">
        <f t="array" ref="S448">IF($AQ$12=20,SUM(COUNTIF($I448:$N448,$X$10:$AQ$10)),"-")</f>
        <v>-</v>
      </c>
      <c r="T448" s="17" t="str">
        <f t="shared" si="63"/>
        <v>-</v>
      </c>
      <c r="V448" s="2" t="str">
        <f t="array" ref="V448">IF($AP$12=6,SUM(COUNTIF($I448:$N448,$B$13:$G$13)),"-")</f>
        <v>-</v>
      </c>
      <c r="X448" s="18">
        <f>B8</f>
        <v>0</v>
      </c>
      <c r="Y448" s="18">
        <f>G8</f>
        <v>0</v>
      </c>
      <c r="Z448" s="18">
        <f>H8</f>
        <v>0</v>
      </c>
      <c r="AA448" s="18">
        <f>K8</f>
        <v>0</v>
      </c>
      <c r="AB448" s="18">
        <f>E9</f>
        <v>0</v>
      </c>
      <c r="AC448" s="18">
        <f>J9</f>
        <v>0</v>
      </c>
    </row>
    <row r="449" spans="5:29" s="2" customFormat="1" ht="16.8" customHeight="1" x14ac:dyDescent="0.3">
      <c r="E449" s="15" t="s">
        <v>449</v>
      </c>
      <c r="F449" s="15"/>
      <c r="G449" s="15"/>
      <c r="H449" s="16" t="s">
        <v>8</v>
      </c>
      <c r="I449" s="2" t="str">
        <f t="shared" si="57"/>
        <v>-</v>
      </c>
      <c r="J449" s="2" t="str">
        <f t="shared" si="58"/>
        <v>-</v>
      </c>
      <c r="K449" s="2" t="str">
        <f t="shared" si="59"/>
        <v>-</v>
      </c>
      <c r="L449" s="2" t="str">
        <f t="shared" si="60"/>
        <v>-</v>
      </c>
      <c r="M449" s="2" t="str">
        <f t="shared" si="61"/>
        <v>-</v>
      </c>
      <c r="N449" s="2" t="str">
        <f t="shared" si="62"/>
        <v>-</v>
      </c>
      <c r="P449" s="2" t="str">
        <f t="array" ref="P449">IF($AQ$12=20,SUM(COUNTIF($I449:$N449,$X$13:$BA$13)),"-")</f>
        <v>-</v>
      </c>
      <c r="Q449" s="2" t="str">
        <f t="array" ref="Q449">IF($AQ$12=20,SUM(COUNTIF($I449:$N449,$X$12:$AF$12)),"-")</f>
        <v>-</v>
      </c>
      <c r="R449" s="2" t="str">
        <f t="array" ref="R449">IF($AQ$12=20,SUM(COUNTIF($I449:$N449,$X$11:$AN$11)),"-")</f>
        <v>-</v>
      </c>
      <c r="S449" s="2" t="str">
        <f t="array" ref="S449">IF($AQ$12=20,SUM(COUNTIF($I449:$N449,$X$10:$AQ$10)),"-")</f>
        <v>-</v>
      </c>
      <c r="T449" s="17" t="str">
        <f t="shared" si="63"/>
        <v>-</v>
      </c>
      <c r="V449" s="2" t="str">
        <f t="array" ref="V449">IF($AP$12=6,SUM(COUNTIF($I449:$N449,$B$13:$G$13)),"-")</f>
        <v>-</v>
      </c>
      <c r="X449" s="18">
        <f>B8</f>
        <v>0</v>
      </c>
      <c r="Y449" s="18">
        <f>G8</f>
        <v>0</v>
      </c>
      <c r="Z449" s="18">
        <f>H8</f>
        <v>0</v>
      </c>
      <c r="AA449" s="18">
        <f>B9</f>
        <v>0</v>
      </c>
      <c r="AB449" s="18">
        <f>D9</f>
        <v>0</v>
      </c>
      <c r="AC449" s="18">
        <f>K9</f>
        <v>0</v>
      </c>
    </row>
    <row r="450" spans="5:29" s="2" customFormat="1" ht="16.8" customHeight="1" x14ac:dyDescent="0.3">
      <c r="E450" s="15" t="s">
        <v>450</v>
      </c>
      <c r="F450" s="15"/>
      <c r="G450" s="15"/>
      <c r="H450" s="16" t="s">
        <v>8</v>
      </c>
      <c r="I450" s="2" t="str">
        <f t="shared" si="57"/>
        <v>-</v>
      </c>
      <c r="J450" s="2" t="str">
        <f t="shared" si="58"/>
        <v>-</v>
      </c>
      <c r="K450" s="2" t="str">
        <f t="shared" si="59"/>
        <v>-</v>
      </c>
      <c r="L450" s="2" t="str">
        <f t="shared" si="60"/>
        <v>-</v>
      </c>
      <c r="M450" s="2" t="str">
        <f t="shared" si="61"/>
        <v>-</v>
      </c>
      <c r="N450" s="2" t="str">
        <f t="shared" si="62"/>
        <v>-</v>
      </c>
      <c r="P450" s="2" t="str">
        <f t="array" ref="P450">IF($AQ$12=20,SUM(COUNTIF($I450:$N450,$X$13:$BA$13)),"-")</f>
        <v>-</v>
      </c>
      <c r="Q450" s="2" t="str">
        <f t="array" ref="Q450">IF($AQ$12=20,SUM(COUNTIF($I450:$N450,$X$12:$AF$12)),"-")</f>
        <v>-</v>
      </c>
      <c r="R450" s="2" t="str">
        <f t="array" ref="R450">IF($AQ$12=20,SUM(COUNTIF($I450:$N450,$X$11:$AN$11)),"-")</f>
        <v>-</v>
      </c>
      <c r="S450" s="2" t="str">
        <f t="array" ref="S450">IF($AQ$12=20,SUM(COUNTIF($I450:$N450,$X$10:$AQ$10)),"-")</f>
        <v>-</v>
      </c>
      <c r="T450" s="17" t="str">
        <f t="shared" si="63"/>
        <v>-</v>
      </c>
      <c r="V450" s="2" t="str">
        <f t="array" ref="V450">IF($AP$12=6,SUM(COUNTIF($I450:$N450,$B$13:$G$13)),"-")</f>
        <v>-</v>
      </c>
      <c r="X450" s="18">
        <f>B8</f>
        <v>0</v>
      </c>
      <c r="Y450" s="18">
        <f>G8</f>
        <v>0</v>
      </c>
      <c r="Z450" s="18">
        <f>H8</f>
        <v>0</v>
      </c>
      <c r="AA450" s="18">
        <f>C9</f>
        <v>0</v>
      </c>
      <c r="AB450" s="18">
        <f>J9</f>
        <v>0</v>
      </c>
      <c r="AC450" s="18">
        <f>K9</f>
        <v>0</v>
      </c>
    </row>
    <row r="451" spans="5:29" s="2" customFormat="1" ht="16.8" customHeight="1" x14ac:dyDescent="0.3">
      <c r="E451" s="15" t="s">
        <v>451</v>
      </c>
      <c r="F451" s="15"/>
      <c r="G451" s="15"/>
      <c r="H451" s="16" t="s">
        <v>8</v>
      </c>
      <c r="I451" s="2" t="str">
        <f t="shared" si="57"/>
        <v>-</v>
      </c>
      <c r="J451" s="2" t="str">
        <f t="shared" si="58"/>
        <v>-</v>
      </c>
      <c r="K451" s="2" t="str">
        <f t="shared" si="59"/>
        <v>-</v>
      </c>
      <c r="L451" s="2" t="str">
        <f t="shared" si="60"/>
        <v>-</v>
      </c>
      <c r="M451" s="2" t="str">
        <f t="shared" si="61"/>
        <v>-</v>
      </c>
      <c r="N451" s="2" t="str">
        <f t="shared" si="62"/>
        <v>-</v>
      </c>
      <c r="P451" s="2" t="str">
        <f t="array" ref="P451">IF($AQ$12=20,SUM(COUNTIF($I451:$N451,$X$13:$BA$13)),"-")</f>
        <v>-</v>
      </c>
      <c r="Q451" s="2" t="str">
        <f t="array" ref="Q451">IF($AQ$12=20,SUM(COUNTIF($I451:$N451,$X$12:$AF$12)),"-")</f>
        <v>-</v>
      </c>
      <c r="R451" s="2" t="str">
        <f t="array" ref="R451">IF($AQ$12=20,SUM(COUNTIF($I451:$N451,$X$11:$AN$11)),"-")</f>
        <v>-</v>
      </c>
      <c r="S451" s="2" t="str">
        <f t="array" ref="S451">IF($AQ$12=20,SUM(COUNTIF($I451:$N451,$X$10:$AQ$10)),"-")</f>
        <v>-</v>
      </c>
      <c r="T451" s="17" t="str">
        <f t="shared" si="63"/>
        <v>-</v>
      </c>
      <c r="V451" s="2" t="str">
        <f t="array" ref="V451">IF($AP$12=6,SUM(COUNTIF($I451:$N451,$B$13:$G$13)),"-")</f>
        <v>-</v>
      </c>
      <c r="X451" s="18">
        <f>B8</f>
        <v>0</v>
      </c>
      <c r="Y451" s="18">
        <f>G8</f>
        <v>0</v>
      </c>
      <c r="Z451" s="18">
        <f>H8</f>
        <v>0</v>
      </c>
      <c r="AA451" s="18">
        <f>D9</f>
        <v>0</v>
      </c>
      <c r="AB451" s="18">
        <f>F9</f>
        <v>0</v>
      </c>
      <c r="AC451" s="18">
        <f>G9</f>
        <v>0</v>
      </c>
    </row>
    <row r="452" spans="5:29" s="2" customFormat="1" ht="16.8" customHeight="1" x14ac:dyDescent="0.3">
      <c r="E452" s="15" t="s">
        <v>452</v>
      </c>
      <c r="F452" s="15"/>
      <c r="G452" s="15"/>
      <c r="H452" s="16" t="s">
        <v>8</v>
      </c>
      <c r="I452" s="2" t="str">
        <f t="shared" si="57"/>
        <v>-</v>
      </c>
      <c r="J452" s="2" t="str">
        <f t="shared" si="58"/>
        <v>-</v>
      </c>
      <c r="K452" s="2" t="str">
        <f t="shared" si="59"/>
        <v>-</v>
      </c>
      <c r="L452" s="2" t="str">
        <f t="shared" si="60"/>
        <v>-</v>
      </c>
      <c r="M452" s="2" t="str">
        <f t="shared" si="61"/>
        <v>-</v>
      </c>
      <c r="N452" s="2" t="str">
        <f t="shared" si="62"/>
        <v>-</v>
      </c>
      <c r="P452" s="2" t="str">
        <f t="array" ref="P452">IF($AQ$12=20,SUM(COUNTIF($I452:$N452,$X$13:$BA$13)),"-")</f>
        <v>-</v>
      </c>
      <c r="Q452" s="2" t="str">
        <f t="array" ref="Q452">IF($AQ$12=20,SUM(COUNTIF($I452:$N452,$X$12:$AF$12)),"-")</f>
        <v>-</v>
      </c>
      <c r="R452" s="2" t="str">
        <f t="array" ref="R452">IF($AQ$12=20,SUM(COUNTIF($I452:$N452,$X$11:$AN$11)),"-")</f>
        <v>-</v>
      </c>
      <c r="S452" s="2" t="str">
        <f t="array" ref="S452">IF($AQ$12=20,SUM(COUNTIF($I452:$N452,$X$10:$AQ$10)),"-")</f>
        <v>-</v>
      </c>
      <c r="T452" s="17" t="str">
        <f t="shared" si="63"/>
        <v>-</v>
      </c>
      <c r="V452" s="2" t="str">
        <f t="array" ref="V452">IF($AP$12=6,SUM(COUNTIF($I452:$N452,$B$13:$G$13)),"-")</f>
        <v>-</v>
      </c>
      <c r="X452" s="18">
        <f>B8</f>
        <v>0</v>
      </c>
      <c r="Y452" s="18">
        <f>G8</f>
        <v>0</v>
      </c>
      <c r="Z452" s="18">
        <f>H8</f>
        <v>0</v>
      </c>
      <c r="AA452" s="18">
        <f>E9</f>
        <v>0</v>
      </c>
      <c r="AB452" s="18">
        <f>G9</f>
        <v>0</v>
      </c>
      <c r="AC452" s="18">
        <f>K9</f>
        <v>0</v>
      </c>
    </row>
    <row r="453" spans="5:29" s="2" customFormat="1" ht="16.8" customHeight="1" x14ac:dyDescent="0.3">
      <c r="E453" s="15" t="s">
        <v>453</v>
      </c>
      <c r="F453" s="15"/>
      <c r="G453" s="15"/>
      <c r="H453" s="16" t="s">
        <v>8</v>
      </c>
      <c r="I453" s="2" t="str">
        <f t="shared" si="57"/>
        <v>-</v>
      </c>
      <c r="J453" s="2" t="str">
        <f t="shared" si="58"/>
        <v>-</v>
      </c>
      <c r="K453" s="2" t="str">
        <f t="shared" si="59"/>
        <v>-</v>
      </c>
      <c r="L453" s="2" t="str">
        <f t="shared" si="60"/>
        <v>-</v>
      </c>
      <c r="M453" s="2" t="str">
        <f t="shared" si="61"/>
        <v>-</v>
      </c>
      <c r="N453" s="2" t="str">
        <f t="shared" si="62"/>
        <v>-</v>
      </c>
      <c r="P453" s="2" t="str">
        <f t="array" ref="P453">IF($AQ$12=20,SUM(COUNTIF($I453:$N453,$X$13:$BA$13)),"-")</f>
        <v>-</v>
      </c>
      <c r="Q453" s="2" t="str">
        <f t="array" ref="Q453">IF($AQ$12=20,SUM(COUNTIF($I453:$N453,$X$12:$AF$12)),"-")</f>
        <v>-</v>
      </c>
      <c r="R453" s="2" t="str">
        <f t="array" ref="R453">IF($AQ$12=20,SUM(COUNTIF($I453:$N453,$X$11:$AN$11)),"-")</f>
        <v>-</v>
      </c>
      <c r="S453" s="2" t="str">
        <f t="array" ref="S453">IF($AQ$12=20,SUM(COUNTIF($I453:$N453,$X$10:$AQ$10)),"-")</f>
        <v>-</v>
      </c>
      <c r="T453" s="17" t="str">
        <f t="shared" si="63"/>
        <v>-</v>
      </c>
      <c r="V453" s="2" t="str">
        <f t="array" ref="V453">IF($AP$12=6,SUM(COUNTIF($I453:$N453,$B$13:$G$13)),"-")</f>
        <v>-</v>
      </c>
      <c r="X453" s="18">
        <f>B8</f>
        <v>0</v>
      </c>
      <c r="Y453" s="18">
        <f>G8</f>
        <v>0</v>
      </c>
      <c r="Z453" s="18">
        <f>H8</f>
        <v>0</v>
      </c>
      <c r="AA453" s="18">
        <f>H9</f>
        <v>0</v>
      </c>
      <c r="AB453" s="18">
        <f>I9</f>
        <v>0</v>
      </c>
      <c r="AC453" s="18">
        <f>K9</f>
        <v>0</v>
      </c>
    </row>
    <row r="454" spans="5:29" s="2" customFormat="1" ht="16.8" customHeight="1" x14ac:dyDescent="0.3">
      <c r="E454" s="15" t="s">
        <v>454</v>
      </c>
      <c r="F454" s="15"/>
      <c r="G454" s="15"/>
      <c r="H454" s="16" t="s">
        <v>8</v>
      </c>
      <c r="I454" s="2" t="str">
        <f t="shared" si="57"/>
        <v>-</v>
      </c>
      <c r="J454" s="2" t="str">
        <f t="shared" si="58"/>
        <v>-</v>
      </c>
      <c r="K454" s="2" t="str">
        <f t="shared" si="59"/>
        <v>-</v>
      </c>
      <c r="L454" s="2" t="str">
        <f t="shared" si="60"/>
        <v>-</v>
      </c>
      <c r="M454" s="2" t="str">
        <f t="shared" si="61"/>
        <v>-</v>
      </c>
      <c r="N454" s="2" t="str">
        <f t="shared" si="62"/>
        <v>-</v>
      </c>
      <c r="P454" s="2" t="str">
        <f t="array" ref="P454">IF($AQ$12=20,SUM(COUNTIF($I454:$N454,$X$13:$BA$13)),"-")</f>
        <v>-</v>
      </c>
      <c r="Q454" s="2" t="str">
        <f t="array" ref="Q454">IF($AQ$12=20,SUM(COUNTIF($I454:$N454,$X$12:$AF$12)),"-")</f>
        <v>-</v>
      </c>
      <c r="R454" s="2" t="str">
        <f t="array" ref="R454">IF($AQ$12=20,SUM(COUNTIF($I454:$N454,$X$11:$AN$11)),"-")</f>
        <v>-</v>
      </c>
      <c r="S454" s="2" t="str">
        <f t="array" ref="S454">IF($AQ$12=20,SUM(COUNTIF($I454:$N454,$X$10:$AQ$10)),"-")</f>
        <v>-</v>
      </c>
      <c r="T454" s="17" t="str">
        <f t="shared" si="63"/>
        <v>-</v>
      </c>
      <c r="V454" s="2" t="str">
        <f t="array" ref="V454">IF($AP$12=6,SUM(COUNTIF($I454:$N454,$B$13:$G$13)),"-")</f>
        <v>-</v>
      </c>
      <c r="X454" s="18">
        <f>B8</f>
        <v>0</v>
      </c>
      <c r="Y454" s="18">
        <f>G8</f>
        <v>0</v>
      </c>
      <c r="Z454" s="18">
        <f>I8</f>
        <v>0</v>
      </c>
      <c r="AA454" s="18">
        <f>J8</f>
        <v>0</v>
      </c>
      <c r="AB454" s="18">
        <f>D9</f>
        <v>0</v>
      </c>
      <c r="AC454" s="18">
        <f>F9</f>
        <v>0</v>
      </c>
    </row>
    <row r="455" spans="5:29" s="2" customFormat="1" ht="16.8" customHeight="1" x14ac:dyDescent="0.3">
      <c r="E455" s="15" t="s">
        <v>455</v>
      </c>
      <c r="F455" s="15"/>
      <c r="G455" s="15"/>
      <c r="H455" s="16" t="s">
        <v>8</v>
      </c>
      <c r="I455" s="2" t="str">
        <f t="shared" si="57"/>
        <v>-</v>
      </c>
      <c r="J455" s="2" t="str">
        <f t="shared" si="58"/>
        <v>-</v>
      </c>
      <c r="K455" s="2" t="str">
        <f t="shared" si="59"/>
        <v>-</v>
      </c>
      <c r="L455" s="2" t="str">
        <f t="shared" si="60"/>
        <v>-</v>
      </c>
      <c r="M455" s="2" t="str">
        <f t="shared" si="61"/>
        <v>-</v>
      </c>
      <c r="N455" s="2" t="str">
        <f t="shared" si="62"/>
        <v>-</v>
      </c>
      <c r="P455" s="2" t="str">
        <f t="array" ref="P455">IF($AQ$12=20,SUM(COUNTIF($I455:$N455,$X$13:$BA$13)),"-")</f>
        <v>-</v>
      </c>
      <c r="Q455" s="2" t="str">
        <f t="array" ref="Q455">IF($AQ$12=20,SUM(COUNTIF($I455:$N455,$X$12:$AF$12)),"-")</f>
        <v>-</v>
      </c>
      <c r="R455" s="2" t="str">
        <f t="array" ref="R455">IF($AQ$12=20,SUM(COUNTIF($I455:$N455,$X$11:$AN$11)),"-")</f>
        <v>-</v>
      </c>
      <c r="S455" s="2" t="str">
        <f t="array" ref="S455">IF($AQ$12=20,SUM(COUNTIF($I455:$N455,$X$10:$AQ$10)),"-")</f>
        <v>-</v>
      </c>
      <c r="T455" s="17" t="str">
        <f t="shared" si="63"/>
        <v>-</v>
      </c>
      <c r="V455" s="2" t="str">
        <f t="array" ref="V455">IF($AP$12=6,SUM(COUNTIF($I455:$N455,$B$13:$G$13)),"-")</f>
        <v>-</v>
      </c>
      <c r="X455" s="18">
        <f>B8</f>
        <v>0</v>
      </c>
      <c r="Y455" s="18">
        <f>G8</f>
        <v>0</v>
      </c>
      <c r="Z455" s="18">
        <f>I8</f>
        <v>0</v>
      </c>
      <c r="AA455" s="18">
        <f>J8</f>
        <v>0</v>
      </c>
      <c r="AB455" s="18">
        <f>E9</f>
        <v>0</v>
      </c>
      <c r="AC455" s="18">
        <f>J9</f>
        <v>0</v>
      </c>
    </row>
    <row r="456" spans="5:29" s="2" customFormat="1" ht="16.8" customHeight="1" x14ac:dyDescent="0.3">
      <c r="E456" s="15" t="s">
        <v>456</v>
      </c>
      <c r="F456" s="15"/>
      <c r="G456" s="15"/>
      <c r="H456" s="16" t="s">
        <v>8</v>
      </c>
      <c r="I456" s="2" t="str">
        <f t="shared" si="57"/>
        <v>-</v>
      </c>
      <c r="J456" s="2" t="str">
        <f t="shared" si="58"/>
        <v>-</v>
      </c>
      <c r="K456" s="2" t="str">
        <f t="shared" si="59"/>
        <v>-</v>
      </c>
      <c r="L456" s="2" t="str">
        <f t="shared" si="60"/>
        <v>-</v>
      </c>
      <c r="M456" s="2" t="str">
        <f t="shared" si="61"/>
        <v>-</v>
      </c>
      <c r="N456" s="2" t="str">
        <f t="shared" si="62"/>
        <v>-</v>
      </c>
      <c r="P456" s="2" t="str">
        <f t="array" ref="P456">IF($AQ$12=20,SUM(COUNTIF($I456:$N456,$X$13:$BA$13)),"-")</f>
        <v>-</v>
      </c>
      <c r="Q456" s="2" t="str">
        <f t="array" ref="Q456">IF($AQ$12=20,SUM(COUNTIF($I456:$N456,$X$12:$AF$12)),"-")</f>
        <v>-</v>
      </c>
      <c r="R456" s="2" t="str">
        <f t="array" ref="R456">IF($AQ$12=20,SUM(COUNTIF($I456:$N456,$X$11:$AN$11)),"-")</f>
        <v>-</v>
      </c>
      <c r="S456" s="2" t="str">
        <f t="array" ref="S456">IF($AQ$12=20,SUM(COUNTIF($I456:$N456,$X$10:$AQ$10)),"-")</f>
        <v>-</v>
      </c>
      <c r="T456" s="17" t="str">
        <f t="shared" si="63"/>
        <v>-</v>
      </c>
      <c r="V456" s="2" t="str">
        <f t="array" ref="V456">IF($AP$12=6,SUM(COUNTIF($I456:$N456,$B$13:$G$13)),"-")</f>
        <v>-</v>
      </c>
      <c r="X456" s="18">
        <f>B8</f>
        <v>0</v>
      </c>
      <c r="Y456" s="18">
        <f>G8</f>
        <v>0</v>
      </c>
      <c r="Z456" s="18">
        <f>I8</f>
        <v>0</v>
      </c>
      <c r="AA456" s="18">
        <f>K8</f>
        <v>0</v>
      </c>
      <c r="AB456" s="18">
        <f>C9</f>
        <v>0</v>
      </c>
      <c r="AC456" s="18">
        <f>J9</f>
        <v>0</v>
      </c>
    </row>
    <row r="457" spans="5:29" s="2" customFormat="1" ht="16.8" customHeight="1" x14ac:dyDescent="0.3">
      <c r="E457" s="15" t="s">
        <v>457</v>
      </c>
      <c r="F457" s="15"/>
      <c r="G457" s="15"/>
      <c r="H457" s="16" t="s">
        <v>8</v>
      </c>
      <c r="I457" s="2" t="str">
        <f t="shared" si="57"/>
        <v>-</v>
      </c>
      <c r="J457" s="2" t="str">
        <f t="shared" si="58"/>
        <v>-</v>
      </c>
      <c r="K457" s="2" t="str">
        <f t="shared" si="59"/>
        <v>-</v>
      </c>
      <c r="L457" s="2" t="str">
        <f t="shared" si="60"/>
        <v>-</v>
      </c>
      <c r="M457" s="2" t="str">
        <f t="shared" si="61"/>
        <v>-</v>
      </c>
      <c r="N457" s="2" t="str">
        <f t="shared" si="62"/>
        <v>-</v>
      </c>
      <c r="P457" s="2" t="str">
        <f t="array" ref="P457">IF($AQ$12=20,SUM(COUNTIF($I457:$N457,$X$13:$BA$13)),"-")</f>
        <v>-</v>
      </c>
      <c r="Q457" s="2" t="str">
        <f t="array" ref="Q457">IF($AQ$12=20,SUM(COUNTIF($I457:$N457,$X$12:$AF$12)),"-")</f>
        <v>-</v>
      </c>
      <c r="R457" s="2" t="str">
        <f t="array" ref="R457">IF($AQ$12=20,SUM(COUNTIF($I457:$N457,$X$11:$AN$11)),"-")</f>
        <v>-</v>
      </c>
      <c r="S457" s="2" t="str">
        <f t="array" ref="S457">IF($AQ$12=20,SUM(COUNTIF($I457:$N457,$X$10:$AQ$10)),"-")</f>
        <v>-</v>
      </c>
      <c r="T457" s="17" t="str">
        <f t="shared" si="63"/>
        <v>-</v>
      </c>
      <c r="V457" s="2" t="str">
        <f t="array" ref="V457">IF($AP$12=6,SUM(COUNTIF($I457:$N457,$B$13:$G$13)),"-")</f>
        <v>-</v>
      </c>
      <c r="X457" s="18">
        <f>B8</f>
        <v>0</v>
      </c>
      <c r="Y457" s="18">
        <f>G8</f>
        <v>0</v>
      </c>
      <c r="Z457" s="18">
        <f>I8</f>
        <v>0</v>
      </c>
      <c r="AA457" s="18">
        <f>K8</f>
        <v>0</v>
      </c>
      <c r="AB457" s="18">
        <f>H9</f>
        <v>0</v>
      </c>
      <c r="AC457" s="18">
        <f>K9</f>
        <v>0</v>
      </c>
    </row>
    <row r="458" spans="5:29" s="2" customFormat="1" ht="16.8" customHeight="1" x14ac:dyDescent="0.3">
      <c r="E458" s="15" t="s">
        <v>458</v>
      </c>
      <c r="F458" s="15"/>
      <c r="G458" s="15"/>
      <c r="H458" s="16" t="s">
        <v>8</v>
      </c>
      <c r="I458" s="2" t="str">
        <f t="shared" si="57"/>
        <v>-</v>
      </c>
      <c r="J458" s="2" t="str">
        <f t="shared" si="58"/>
        <v>-</v>
      </c>
      <c r="K458" s="2" t="str">
        <f t="shared" si="59"/>
        <v>-</v>
      </c>
      <c r="L458" s="2" t="str">
        <f t="shared" si="60"/>
        <v>-</v>
      </c>
      <c r="M458" s="2" t="str">
        <f t="shared" si="61"/>
        <v>-</v>
      </c>
      <c r="N458" s="2" t="str">
        <f t="shared" si="62"/>
        <v>-</v>
      </c>
      <c r="P458" s="2" t="str">
        <f t="array" ref="P458">IF($AQ$12=20,SUM(COUNTIF($I458:$N458,$X$13:$BA$13)),"-")</f>
        <v>-</v>
      </c>
      <c r="Q458" s="2" t="str">
        <f t="array" ref="Q458">IF($AQ$12=20,SUM(COUNTIF($I458:$N458,$X$12:$AF$12)),"-")</f>
        <v>-</v>
      </c>
      <c r="R458" s="2" t="str">
        <f t="array" ref="R458">IF($AQ$12=20,SUM(COUNTIF($I458:$N458,$X$11:$AN$11)),"-")</f>
        <v>-</v>
      </c>
      <c r="S458" s="2" t="str">
        <f t="array" ref="S458">IF($AQ$12=20,SUM(COUNTIF($I458:$N458,$X$10:$AQ$10)),"-")</f>
        <v>-</v>
      </c>
      <c r="T458" s="17" t="str">
        <f t="shared" si="63"/>
        <v>-</v>
      </c>
      <c r="V458" s="2" t="str">
        <f t="array" ref="V458">IF($AP$12=6,SUM(COUNTIF($I458:$N458,$B$13:$G$13)),"-")</f>
        <v>-</v>
      </c>
      <c r="X458" s="18">
        <f>B8</f>
        <v>0</v>
      </c>
      <c r="Y458" s="18">
        <f>G8</f>
        <v>0</v>
      </c>
      <c r="Z458" s="18">
        <f>I8</f>
        <v>0</v>
      </c>
      <c r="AA458" s="18">
        <f>B9</f>
        <v>0</v>
      </c>
      <c r="AB458" s="18">
        <f>F9</f>
        <v>0</v>
      </c>
      <c r="AC458" s="18">
        <f>J9</f>
        <v>0</v>
      </c>
    </row>
    <row r="459" spans="5:29" s="2" customFormat="1" ht="16.8" customHeight="1" x14ac:dyDescent="0.3">
      <c r="E459" s="15" t="s">
        <v>459</v>
      </c>
      <c r="F459" s="15"/>
      <c r="G459" s="15"/>
      <c r="H459" s="16" t="s">
        <v>8</v>
      </c>
      <c r="I459" s="2" t="str">
        <f t="shared" si="57"/>
        <v>-</v>
      </c>
      <c r="J459" s="2" t="str">
        <f t="shared" si="58"/>
        <v>-</v>
      </c>
      <c r="K459" s="2" t="str">
        <f t="shared" si="59"/>
        <v>-</v>
      </c>
      <c r="L459" s="2" t="str">
        <f t="shared" si="60"/>
        <v>-</v>
      </c>
      <c r="M459" s="2" t="str">
        <f t="shared" si="61"/>
        <v>-</v>
      </c>
      <c r="N459" s="2" t="str">
        <f t="shared" si="62"/>
        <v>-</v>
      </c>
      <c r="P459" s="2" t="str">
        <f t="array" ref="P459">IF($AQ$12=20,SUM(COUNTIF($I459:$N459,$X$13:$BA$13)),"-")</f>
        <v>-</v>
      </c>
      <c r="Q459" s="2" t="str">
        <f t="array" ref="Q459">IF($AQ$12=20,SUM(COUNTIF($I459:$N459,$X$12:$AF$12)),"-")</f>
        <v>-</v>
      </c>
      <c r="R459" s="2" t="str">
        <f t="array" ref="R459">IF($AQ$12=20,SUM(COUNTIF($I459:$N459,$X$11:$AN$11)),"-")</f>
        <v>-</v>
      </c>
      <c r="S459" s="2" t="str">
        <f t="array" ref="S459">IF($AQ$12=20,SUM(COUNTIF($I459:$N459,$X$10:$AQ$10)),"-")</f>
        <v>-</v>
      </c>
      <c r="T459" s="17" t="str">
        <f t="shared" si="63"/>
        <v>-</v>
      </c>
      <c r="V459" s="2" t="str">
        <f t="array" ref="V459">IF($AP$12=6,SUM(COUNTIF($I459:$N459,$B$13:$G$13)),"-")</f>
        <v>-</v>
      </c>
      <c r="X459" s="18">
        <f>B8</f>
        <v>0</v>
      </c>
      <c r="Y459" s="18">
        <f>G8</f>
        <v>0</v>
      </c>
      <c r="Z459" s="18">
        <f>I8</f>
        <v>0</v>
      </c>
      <c r="AA459" s="18">
        <f>B9</f>
        <v>0</v>
      </c>
      <c r="AB459" s="18">
        <f>H9</f>
        <v>0</v>
      </c>
      <c r="AC459" s="18">
        <f>I9</f>
        <v>0</v>
      </c>
    </row>
    <row r="460" spans="5:29" s="2" customFormat="1" ht="16.8" customHeight="1" x14ac:dyDescent="0.3">
      <c r="E460" s="15" t="s">
        <v>460</v>
      </c>
      <c r="F460" s="15"/>
      <c r="G460" s="15"/>
      <c r="H460" s="16" t="s">
        <v>8</v>
      </c>
      <c r="I460" s="2" t="str">
        <f t="shared" si="57"/>
        <v>-</v>
      </c>
      <c r="J460" s="2" t="str">
        <f t="shared" si="58"/>
        <v>-</v>
      </c>
      <c r="K460" s="2" t="str">
        <f t="shared" si="59"/>
        <v>-</v>
      </c>
      <c r="L460" s="2" t="str">
        <f t="shared" si="60"/>
        <v>-</v>
      </c>
      <c r="M460" s="2" t="str">
        <f t="shared" si="61"/>
        <v>-</v>
      </c>
      <c r="N460" s="2" t="str">
        <f t="shared" si="62"/>
        <v>-</v>
      </c>
      <c r="P460" s="2" t="str">
        <f t="array" ref="P460">IF($AQ$12=20,SUM(COUNTIF($I460:$N460,$X$13:$BA$13)),"-")</f>
        <v>-</v>
      </c>
      <c r="Q460" s="2" t="str">
        <f t="array" ref="Q460">IF($AQ$12=20,SUM(COUNTIF($I460:$N460,$X$12:$AF$12)),"-")</f>
        <v>-</v>
      </c>
      <c r="R460" s="2" t="str">
        <f t="array" ref="R460">IF($AQ$12=20,SUM(COUNTIF($I460:$N460,$X$11:$AN$11)),"-")</f>
        <v>-</v>
      </c>
      <c r="S460" s="2" t="str">
        <f t="array" ref="S460">IF($AQ$12=20,SUM(COUNTIF($I460:$N460,$X$10:$AQ$10)),"-")</f>
        <v>-</v>
      </c>
      <c r="T460" s="17" t="str">
        <f t="shared" si="63"/>
        <v>-</v>
      </c>
      <c r="V460" s="2" t="str">
        <f t="array" ref="V460">IF($AP$12=6,SUM(COUNTIF($I460:$N460,$B$13:$G$13)),"-")</f>
        <v>-</v>
      </c>
      <c r="X460" s="18">
        <f>B8</f>
        <v>0</v>
      </c>
      <c r="Y460" s="18">
        <f>G8</f>
        <v>0</v>
      </c>
      <c r="Z460" s="18">
        <f>I8</f>
        <v>0</v>
      </c>
      <c r="AA460" s="18">
        <f>C9</f>
        <v>0</v>
      </c>
      <c r="AB460" s="18">
        <f>E9</f>
        <v>0</v>
      </c>
      <c r="AC460" s="18">
        <f>H9</f>
        <v>0</v>
      </c>
    </row>
    <row r="461" spans="5:29" s="2" customFormat="1" ht="16.8" customHeight="1" x14ac:dyDescent="0.3">
      <c r="E461" s="15" t="s">
        <v>461</v>
      </c>
      <c r="F461" s="15"/>
      <c r="G461" s="15"/>
      <c r="H461" s="16" t="s">
        <v>8</v>
      </c>
      <c r="I461" s="2" t="str">
        <f t="shared" si="57"/>
        <v>-</v>
      </c>
      <c r="J461" s="2" t="str">
        <f t="shared" si="58"/>
        <v>-</v>
      </c>
      <c r="K461" s="2" t="str">
        <f t="shared" si="59"/>
        <v>-</v>
      </c>
      <c r="L461" s="2" t="str">
        <f t="shared" si="60"/>
        <v>-</v>
      </c>
      <c r="M461" s="2" t="str">
        <f t="shared" si="61"/>
        <v>-</v>
      </c>
      <c r="N461" s="2" t="str">
        <f t="shared" si="62"/>
        <v>-</v>
      </c>
      <c r="P461" s="2" t="str">
        <f t="array" ref="P461">IF($AQ$12=20,SUM(COUNTIF($I461:$N461,$X$13:$BA$13)),"-")</f>
        <v>-</v>
      </c>
      <c r="Q461" s="2" t="str">
        <f t="array" ref="Q461">IF($AQ$12=20,SUM(COUNTIF($I461:$N461,$X$12:$AF$12)),"-")</f>
        <v>-</v>
      </c>
      <c r="R461" s="2" t="str">
        <f t="array" ref="R461">IF($AQ$12=20,SUM(COUNTIF($I461:$N461,$X$11:$AN$11)),"-")</f>
        <v>-</v>
      </c>
      <c r="S461" s="2" t="str">
        <f t="array" ref="S461">IF($AQ$12=20,SUM(COUNTIF($I461:$N461,$X$10:$AQ$10)),"-")</f>
        <v>-</v>
      </c>
      <c r="T461" s="17" t="str">
        <f t="shared" si="63"/>
        <v>-</v>
      </c>
      <c r="V461" s="2" t="str">
        <f t="array" ref="V461">IF($AP$12=6,SUM(COUNTIF($I461:$N461,$B$13:$G$13)),"-")</f>
        <v>-</v>
      </c>
      <c r="X461" s="18">
        <f>B8</f>
        <v>0</v>
      </c>
      <c r="Y461" s="18">
        <f>G8</f>
        <v>0</v>
      </c>
      <c r="Z461" s="18">
        <f>I8</f>
        <v>0</v>
      </c>
      <c r="AA461" s="18">
        <f>D9</f>
        <v>0</v>
      </c>
      <c r="AB461" s="18">
        <f>G9</f>
        <v>0</v>
      </c>
      <c r="AC461" s="18">
        <f>H9</f>
        <v>0</v>
      </c>
    </row>
    <row r="462" spans="5:29" s="2" customFormat="1" ht="16.8" customHeight="1" x14ac:dyDescent="0.3">
      <c r="E462" s="15" t="s">
        <v>462</v>
      </c>
      <c r="F462" s="15"/>
      <c r="G462" s="15"/>
      <c r="H462" s="16" t="s">
        <v>8</v>
      </c>
      <c r="I462" s="2" t="str">
        <f t="shared" si="57"/>
        <v>-</v>
      </c>
      <c r="J462" s="2" t="str">
        <f t="shared" si="58"/>
        <v>-</v>
      </c>
      <c r="K462" s="2" t="str">
        <f t="shared" si="59"/>
        <v>-</v>
      </c>
      <c r="L462" s="2" t="str">
        <f t="shared" si="60"/>
        <v>-</v>
      </c>
      <c r="M462" s="2" t="str">
        <f t="shared" si="61"/>
        <v>-</v>
      </c>
      <c r="N462" s="2" t="str">
        <f t="shared" si="62"/>
        <v>-</v>
      </c>
      <c r="P462" s="2" t="str">
        <f t="array" ref="P462">IF($AQ$12=20,SUM(COUNTIF($I462:$N462,$X$13:$BA$13)),"-")</f>
        <v>-</v>
      </c>
      <c r="Q462" s="2" t="str">
        <f t="array" ref="Q462">IF($AQ$12=20,SUM(COUNTIF($I462:$N462,$X$12:$AF$12)),"-")</f>
        <v>-</v>
      </c>
      <c r="R462" s="2" t="str">
        <f t="array" ref="R462">IF($AQ$12=20,SUM(COUNTIF($I462:$N462,$X$11:$AN$11)),"-")</f>
        <v>-</v>
      </c>
      <c r="S462" s="2" t="str">
        <f t="array" ref="S462">IF($AQ$12=20,SUM(COUNTIF($I462:$N462,$X$10:$AQ$10)),"-")</f>
        <v>-</v>
      </c>
      <c r="T462" s="17" t="str">
        <f t="shared" si="63"/>
        <v>-</v>
      </c>
      <c r="V462" s="2" t="str">
        <f t="array" ref="V462">IF($AP$12=6,SUM(COUNTIF($I462:$N462,$B$13:$G$13)),"-")</f>
        <v>-</v>
      </c>
      <c r="X462" s="18">
        <f>B8</f>
        <v>0</v>
      </c>
      <c r="Y462" s="18">
        <f>G8</f>
        <v>0</v>
      </c>
      <c r="Z462" s="18">
        <f>I8</f>
        <v>0</v>
      </c>
      <c r="AA462" s="18">
        <f>E9</f>
        <v>0</v>
      </c>
      <c r="AB462" s="18">
        <f>I9</f>
        <v>0</v>
      </c>
      <c r="AC462" s="18">
        <f>K9</f>
        <v>0</v>
      </c>
    </row>
    <row r="463" spans="5:29" s="2" customFormat="1" ht="16.8" customHeight="1" x14ac:dyDescent="0.3">
      <c r="E463" s="15" t="s">
        <v>463</v>
      </c>
      <c r="F463" s="15"/>
      <c r="G463" s="15"/>
      <c r="H463" s="16" t="s">
        <v>8</v>
      </c>
      <c r="I463" s="2" t="str">
        <f t="shared" si="57"/>
        <v>-</v>
      </c>
      <c r="J463" s="2" t="str">
        <f t="shared" si="58"/>
        <v>-</v>
      </c>
      <c r="K463" s="2" t="str">
        <f t="shared" si="59"/>
        <v>-</v>
      </c>
      <c r="L463" s="2" t="str">
        <f t="shared" si="60"/>
        <v>-</v>
      </c>
      <c r="M463" s="2" t="str">
        <f t="shared" si="61"/>
        <v>-</v>
      </c>
      <c r="N463" s="2" t="str">
        <f t="shared" si="62"/>
        <v>-</v>
      </c>
      <c r="P463" s="2" t="str">
        <f t="array" ref="P463">IF($AQ$12=20,SUM(COUNTIF($I463:$N463,$X$13:$BA$13)),"-")</f>
        <v>-</v>
      </c>
      <c r="Q463" s="2" t="str">
        <f t="array" ref="Q463">IF($AQ$12=20,SUM(COUNTIF($I463:$N463,$X$12:$AF$12)),"-")</f>
        <v>-</v>
      </c>
      <c r="R463" s="2" t="str">
        <f t="array" ref="R463">IF($AQ$12=20,SUM(COUNTIF($I463:$N463,$X$11:$AN$11)),"-")</f>
        <v>-</v>
      </c>
      <c r="S463" s="2" t="str">
        <f t="array" ref="S463">IF($AQ$12=20,SUM(COUNTIF($I463:$N463,$X$10:$AQ$10)),"-")</f>
        <v>-</v>
      </c>
      <c r="T463" s="17" t="str">
        <f t="shared" si="63"/>
        <v>-</v>
      </c>
      <c r="V463" s="2" t="str">
        <f t="array" ref="V463">IF($AP$12=6,SUM(COUNTIF($I463:$N463,$B$13:$G$13)),"-")</f>
        <v>-</v>
      </c>
      <c r="X463" s="18">
        <f>B8</f>
        <v>0</v>
      </c>
      <c r="Y463" s="18">
        <f>G8</f>
        <v>0</v>
      </c>
      <c r="Z463" s="18">
        <f>J8</f>
        <v>0</v>
      </c>
      <c r="AA463" s="18">
        <f>K8</f>
        <v>0</v>
      </c>
      <c r="AB463" s="18">
        <f>B9</f>
        <v>0</v>
      </c>
      <c r="AC463" s="18">
        <f>J9</f>
        <v>0</v>
      </c>
    </row>
    <row r="464" spans="5:29" s="2" customFormat="1" ht="16.8" customHeight="1" x14ac:dyDescent="0.3">
      <c r="E464" s="15" t="s">
        <v>464</v>
      </c>
      <c r="F464" s="15"/>
      <c r="G464" s="15"/>
      <c r="H464" s="16" t="s">
        <v>8</v>
      </c>
      <c r="I464" s="2" t="str">
        <f t="shared" si="57"/>
        <v>-</v>
      </c>
      <c r="J464" s="2" t="str">
        <f t="shared" si="58"/>
        <v>-</v>
      </c>
      <c r="K464" s="2" t="str">
        <f t="shared" si="59"/>
        <v>-</v>
      </c>
      <c r="L464" s="2" t="str">
        <f t="shared" si="60"/>
        <v>-</v>
      </c>
      <c r="M464" s="2" t="str">
        <f t="shared" si="61"/>
        <v>-</v>
      </c>
      <c r="N464" s="2" t="str">
        <f t="shared" si="62"/>
        <v>-</v>
      </c>
      <c r="P464" s="2" t="str">
        <f t="array" ref="P464">IF($AQ$12=20,SUM(COUNTIF($I464:$N464,$X$13:$BA$13)),"-")</f>
        <v>-</v>
      </c>
      <c r="Q464" s="2" t="str">
        <f t="array" ref="Q464">IF($AQ$12=20,SUM(COUNTIF($I464:$N464,$X$12:$AF$12)),"-")</f>
        <v>-</v>
      </c>
      <c r="R464" s="2" t="str">
        <f t="array" ref="R464">IF($AQ$12=20,SUM(COUNTIF($I464:$N464,$X$11:$AN$11)),"-")</f>
        <v>-</v>
      </c>
      <c r="S464" s="2" t="str">
        <f t="array" ref="S464">IF($AQ$12=20,SUM(COUNTIF($I464:$N464,$X$10:$AQ$10)),"-")</f>
        <v>-</v>
      </c>
      <c r="T464" s="17" t="str">
        <f t="shared" si="63"/>
        <v>-</v>
      </c>
      <c r="V464" s="2" t="str">
        <f t="array" ref="V464">IF($AP$12=6,SUM(COUNTIF($I464:$N464,$B$13:$G$13)),"-")</f>
        <v>-</v>
      </c>
      <c r="X464" s="18">
        <f>B8</f>
        <v>0</v>
      </c>
      <c r="Y464" s="18">
        <f>G8</f>
        <v>0</v>
      </c>
      <c r="Z464" s="18">
        <f>J8</f>
        <v>0</v>
      </c>
      <c r="AA464" s="18">
        <f>K8</f>
        <v>0</v>
      </c>
      <c r="AB464" s="18">
        <f>C9</f>
        <v>0</v>
      </c>
      <c r="AC464" s="18">
        <f>H9</f>
        <v>0</v>
      </c>
    </row>
    <row r="465" spans="5:29" s="2" customFormat="1" ht="16.8" customHeight="1" x14ac:dyDescent="0.3">
      <c r="E465" s="15" t="s">
        <v>465</v>
      </c>
      <c r="F465" s="15"/>
      <c r="G465" s="15"/>
      <c r="H465" s="16" t="s">
        <v>8</v>
      </c>
      <c r="I465" s="2" t="str">
        <f t="shared" si="57"/>
        <v>-</v>
      </c>
      <c r="J465" s="2" t="str">
        <f t="shared" si="58"/>
        <v>-</v>
      </c>
      <c r="K465" s="2" t="str">
        <f t="shared" si="59"/>
        <v>-</v>
      </c>
      <c r="L465" s="2" t="str">
        <f t="shared" si="60"/>
        <v>-</v>
      </c>
      <c r="M465" s="2" t="str">
        <f t="shared" si="61"/>
        <v>-</v>
      </c>
      <c r="N465" s="2" t="str">
        <f t="shared" si="62"/>
        <v>-</v>
      </c>
      <c r="P465" s="2" t="str">
        <f t="array" ref="P465">IF($AQ$12=20,SUM(COUNTIF($I465:$N465,$X$13:$BA$13)),"-")</f>
        <v>-</v>
      </c>
      <c r="Q465" s="2" t="str">
        <f t="array" ref="Q465">IF($AQ$12=20,SUM(COUNTIF($I465:$N465,$X$12:$AF$12)),"-")</f>
        <v>-</v>
      </c>
      <c r="R465" s="2" t="str">
        <f t="array" ref="R465">IF($AQ$12=20,SUM(COUNTIF($I465:$N465,$X$11:$AN$11)),"-")</f>
        <v>-</v>
      </c>
      <c r="S465" s="2" t="str">
        <f t="array" ref="S465">IF($AQ$12=20,SUM(COUNTIF($I465:$N465,$X$10:$AQ$10)),"-")</f>
        <v>-</v>
      </c>
      <c r="T465" s="17" t="str">
        <f t="shared" si="63"/>
        <v>-</v>
      </c>
      <c r="V465" s="2" t="str">
        <f t="array" ref="V465">IF($AP$12=6,SUM(COUNTIF($I465:$N465,$B$13:$G$13)),"-")</f>
        <v>-</v>
      </c>
      <c r="X465" s="18">
        <f>B8</f>
        <v>0</v>
      </c>
      <c r="Y465" s="18">
        <f>G8</f>
        <v>0</v>
      </c>
      <c r="Z465" s="18">
        <f>J8</f>
        <v>0</v>
      </c>
      <c r="AA465" s="18">
        <f>K8</f>
        <v>0</v>
      </c>
      <c r="AB465" s="18">
        <f>D9</f>
        <v>0</v>
      </c>
      <c r="AC465" s="18">
        <f>I9</f>
        <v>0</v>
      </c>
    </row>
    <row r="466" spans="5:29" s="2" customFormat="1" ht="16.8" customHeight="1" x14ac:dyDescent="0.3">
      <c r="E466" s="15" t="s">
        <v>466</v>
      </c>
      <c r="F466" s="15"/>
      <c r="G466" s="15"/>
      <c r="H466" s="16" t="s">
        <v>8</v>
      </c>
      <c r="I466" s="2" t="str">
        <f t="shared" ref="I466:I529" si="64">IF($AQ$12=20,SMALL($X466:$AC466,X$15),"-")</f>
        <v>-</v>
      </c>
      <c r="J466" s="2" t="str">
        <f t="shared" ref="J466:J529" si="65">IF($AQ$12=20,SMALL($X466:$AC466,Y$15),"-")</f>
        <v>-</v>
      </c>
      <c r="K466" s="2" t="str">
        <f t="shared" ref="K466:K529" si="66">IF($AQ$12=20,SMALL($X466:$AC466,Z$15),"-")</f>
        <v>-</v>
      </c>
      <c r="L466" s="2" t="str">
        <f t="shared" ref="L466:L529" si="67">IF($AQ$12=20,SMALL($X466:$AC466,AA$15),"-")</f>
        <v>-</v>
      </c>
      <c r="M466" s="2" t="str">
        <f t="shared" ref="M466:M529" si="68">IF($AQ$12=20,SMALL($X466:$AC466,AB$15),"-")</f>
        <v>-</v>
      </c>
      <c r="N466" s="2" t="str">
        <f t="shared" ref="N466:N529" si="69">IF($AQ$12=20,SMALL($X466:$AC466,AC$15),"-")</f>
        <v>-</v>
      </c>
      <c r="P466" s="2" t="str">
        <f t="array" ref="P466">IF($AQ$12=20,SUM(COUNTIF($I466:$N466,$X$13:$BA$13)),"-")</f>
        <v>-</v>
      </c>
      <c r="Q466" s="2" t="str">
        <f t="array" ref="Q466">IF($AQ$12=20,SUM(COUNTIF($I466:$N466,$X$12:$AF$12)),"-")</f>
        <v>-</v>
      </c>
      <c r="R466" s="2" t="str">
        <f t="array" ref="R466">IF($AQ$12=20,SUM(COUNTIF($I466:$N466,$X$11:$AN$11)),"-")</f>
        <v>-</v>
      </c>
      <c r="S466" s="2" t="str">
        <f t="array" ref="S466">IF($AQ$12=20,SUM(COUNTIF($I466:$N466,$X$10:$AQ$10)),"-")</f>
        <v>-</v>
      </c>
      <c r="T466" s="17" t="str">
        <f t="shared" ref="T466:T529" si="70">IF($AQ$12=20,SUM($I466:$N466),"-")</f>
        <v>-</v>
      </c>
      <c r="V466" s="2" t="str">
        <f t="array" ref="V466">IF($AP$12=6,SUM(COUNTIF($I466:$N466,$B$13:$G$13)),"-")</f>
        <v>-</v>
      </c>
      <c r="X466" s="18">
        <f>B8</f>
        <v>0</v>
      </c>
      <c r="Y466" s="18">
        <f>G8</f>
        <v>0</v>
      </c>
      <c r="Z466" s="18">
        <f>J8</f>
        <v>0</v>
      </c>
      <c r="AA466" s="18">
        <f>K8</f>
        <v>0</v>
      </c>
      <c r="AB466" s="18">
        <f>F9</f>
        <v>0</v>
      </c>
      <c r="AC466" s="18">
        <f>G9</f>
        <v>0</v>
      </c>
    </row>
    <row r="467" spans="5:29" s="2" customFormat="1" ht="16.8" customHeight="1" x14ac:dyDescent="0.3">
      <c r="E467" s="15" t="s">
        <v>467</v>
      </c>
      <c r="F467" s="15"/>
      <c r="G467" s="15"/>
      <c r="H467" s="16" t="s">
        <v>8</v>
      </c>
      <c r="I467" s="2" t="str">
        <f t="shared" si="64"/>
        <v>-</v>
      </c>
      <c r="J467" s="2" t="str">
        <f t="shared" si="65"/>
        <v>-</v>
      </c>
      <c r="K467" s="2" t="str">
        <f t="shared" si="66"/>
        <v>-</v>
      </c>
      <c r="L467" s="2" t="str">
        <f t="shared" si="67"/>
        <v>-</v>
      </c>
      <c r="M467" s="2" t="str">
        <f t="shared" si="68"/>
        <v>-</v>
      </c>
      <c r="N467" s="2" t="str">
        <f t="shared" si="69"/>
        <v>-</v>
      </c>
      <c r="P467" s="2" t="str">
        <f t="array" ref="P467">IF($AQ$12=20,SUM(COUNTIF($I467:$N467,$X$13:$BA$13)),"-")</f>
        <v>-</v>
      </c>
      <c r="Q467" s="2" t="str">
        <f t="array" ref="Q467">IF($AQ$12=20,SUM(COUNTIF($I467:$N467,$X$12:$AF$12)),"-")</f>
        <v>-</v>
      </c>
      <c r="R467" s="2" t="str">
        <f t="array" ref="R467">IF($AQ$12=20,SUM(COUNTIF($I467:$N467,$X$11:$AN$11)),"-")</f>
        <v>-</v>
      </c>
      <c r="S467" s="2" t="str">
        <f t="array" ref="S467">IF($AQ$12=20,SUM(COUNTIF($I467:$N467,$X$10:$AQ$10)),"-")</f>
        <v>-</v>
      </c>
      <c r="T467" s="17" t="str">
        <f t="shared" si="70"/>
        <v>-</v>
      </c>
      <c r="V467" s="2" t="str">
        <f t="array" ref="V467">IF($AP$12=6,SUM(COUNTIF($I467:$N467,$B$13:$G$13)),"-")</f>
        <v>-</v>
      </c>
      <c r="X467" s="18">
        <f>B8</f>
        <v>0</v>
      </c>
      <c r="Y467" s="18">
        <f>G8</f>
        <v>0</v>
      </c>
      <c r="Z467" s="18">
        <f>J8</f>
        <v>0</v>
      </c>
      <c r="AA467" s="18">
        <f>B9</f>
        <v>0</v>
      </c>
      <c r="AB467" s="18">
        <f>E9</f>
        <v>0</v>
      </c>
      <c r="AC467" s="18">
        <f>H9</f>
        <v>0</v>
      </c>
    </row>
    <row r="468" spans="5:29" s="2" customFormat="1" ht="16.8" customHeight="1" x14ac:dyDescent="0.3">
      <c r="E468" s="15" t="s">
        <v>468</v>
      </c>
      <c r="F468" s="15"/>
      <c r="G468" s="15"/>
      <c r="H468" s="16" t="s">
        <v>8</v>
      </c>
      <c r="I468" s="2" t="str">
        <f t="shared" si="64"/>
        <v>-</v>
      </c>
      <c r="J468" s="2" t="str">
        <f t="shared" si="65"/>
        <v>-</v>
      </c>
      <c r="K468" s="2" t="str">
        <f t="shared" si="66"/>
        <v>-</v>
      </c>
      <c r="L468" s="2" t="str">
        <f t="shared" si="67"/>
        <v>-</v>
      </c>
      <c r="M468" s="2" t="str">
        <f t="shared" si="68"/>
        <v>-</v>
      </c>
      <c r="N468" s="2" t="str">
        <f t="shared" si="69"/>
        <v>-</v>
      </c>
      <c r="P468" s="2" t="str">
        <f t="array" ref="P468">IF($AQ$12=20,SUM(COUNTIF($I468:$N468,$X$13:$BA$13)),"-")</f>
        <v>-</v>
      </c>
      <c r="Q468" s="2" t="str">
        <f t="array" ref="Q468">IF($AQ$12=20,SUM(COUNTIF($I468:$N468,$X$12:$AF$12)),"-")</f>
        <v>-</v>
      </c>
      <c r="R468" s="2" t="str">
        <f t="array" ref="R468">IF($AQ$12=20,SUM(COUNTIF($I468:$N468,$X$11:$AN$11)),"-")</f>
        <v>-</v>
      </c>
      <c r="S468" s="2" t="str">
        <f t="array" ref="S468">IF($AQ$12=20,SUM(COUNTIF($I468:$N468,$X$10:$AQ$10)),"-")</f>
        <v>-</v>
      </c>
      <c r="T468" s="17" t="str">
        <f t="shared" si="70"/>
        <v>-</v>
      </c>
      <c r="V468" s="2" t="str">
        <f t="array" ref="V468">IF($AP$12=6,SUM(COUNTIF($I468:$N468,$B$13:$G$13)),"-")</f>
        <v>-</v>
      </c>
      <c r="X468" s="18">
        <f>B8</f>
        <v>0</v>
      </c>
      <c r="Y468" s="18">
        <f>G8</f>
        <v>0</v>
      </c>
      <c r="Z468" s="18">
        <f>J8</f>
        <v>0</v>
      </c>
      <c r="AA468" s="18">
        <f>B9</f>
        <v>0</v>
      </c>
      <c r="AB468" s="18">
        <f>I9</f>
        <v>0</v>
      </c>
      <c r="AC468" s="18">
        <f>K9</f>
        <v>0</v>
      </c>
    </row>
    <row r="469" spans="5:29" s="2" customFormat="1" ht="16.8" customHeight="1" x14ac:dyDescent="0.3">
      <c r="E469" s="15" t="s">
        <v>469</v>
      </c>
      <c r="F469" s="15"/>
      <c r="G469" s="15"/>
      <c r="H469" s="16" t="s">
        <v>8</v>
      </c>
      <c r="I469" s="2" t="str">
        <f t="shared" si="64"/>
        <v>-</v>
      </c>
      <c r="J469" s="2" t="str">
        <f t="shared" si="65"/>
        <v>-</v>
      </c>
      <c r="K469" s="2" t="str">
        <f t="shared" si="66"/>
        <v>-</v>
      </c>
      <c r="L469" s="2" t="str">
        <f t="shared" si="67"/>
        <v>-</v>
      </c>
      <c r="M469" s="2" t="str">
        <f t="shared" si="68"/>
        <v>-</v>
      </c>
      <c r="N469" s="2" t="str">
        <f t="shared" si="69"/>
        <v>-</v>
      </c>
      <c r="P469" s="2" t="str">
        <f t="array" ref="P469">IF($AQ$12=20,SUM(COUNTIF($I469:$N469,$X$13:$BA$13)),"-")</f>
        <v>-</v>
      </c>
      <c r="Q469" s="2" t="str">
        <f t="array" ref="Q469">IF($AQ$12=20,SUM(COUNTIF($I469:$N469,$X$12:$AF$12)),"-")</f>
        <v>-</v>
      </c>
      <c r="R469" s="2" t="str">
        <f t="array" ref="R469">IF($AQ$12=20,SUM(COUNTIF($I469:$N469,$X$11:$AN$11)),"-")</f>
        <v>-</v>
      </c>
      <c r="S469" s="2" t="str">
        <f t="array" ref="S469">IF($AQ$12=20,SUM(COUNTIF($I469:$N469,$X$10:$AQ$10)),"-")</f>
        <v>-</v>
      </c>
      <c r="T469" s="17" t="str">
        <f t="shared" si="70"/>
        <v>-</v>
      </c>
      <c r="V469" s="2" t="str">
        <f t="array" ref="V469">IF($AP$12=6,SUM(COUNTIF($I469:$N469,$B$13:$G$13)),"-")</f>
        <v>-</v>
      </c>
      <c r="X469" s="18">
        <f>B8</f>
        <v>0</v>
      </c>
      <c r="Y469" s="18">
        <f>G8</f>
        <v>0</v>
      </c>
      <c r="Z469" s="18">
        <f>J8</f>
        <v>0</v>
      </c>
      <c r="AA469" s="18">
        <f>D9</f>
        <v>0</v>
      </c>
      <c r="AB469" s="18">
        <f>J9</f>
        <v>0</v>
      </c>
      <c r="AC469" s="18">
        <f>H9</f>
        <v>0</v>
      </c>
    </row>
    <row r="470" spans="5:29" s="2" customFormat="1" ht="16.8" customHeight="1" x14ac:dyDescent="0.3">
      <c r="E470" s="15" t="s">
        <v>470</v>
      </c>
      <c r="F470" s="15"/>
      <c r="G470" s="15"/>
      <c r="H470" s="16" t="s">
        <v>8</v>
      </c>
      <c r="I470" s="2" t="str">
        <f t="shared" si="64"/>
        <v>-</v>
      </c>
      <c r="J470" s="2" t="str">
        <f t="shared" si="65"/>
        <v>-</v>
      </c>
      <c r="K470" s="2" t="str">
        <f t="shared" si="66"/>
        <v>-</v>
      </c>
      <c r="L470" s="2" t="str">
        <f t="shared" si="67"/>
        <v>-</v>
      </c>
      <c r="M470" s="2" t="str">
        <f t="shared" si="68"/>
        <v>-</v>
      </c>
      <c r="N470" s="2" t="str">
        <f t="shared" si="69"/>
        <v>-</v>
      </c>
      <c r="P470" s="2" t="str">
        <f t="array" ref="P470">IF($AQ$12=20,SUM(COUNTIF($I470:$N470,$X$13:$BA$13)),"-")</f>
        <v>-</v>
      </c>
      <c r="Q470" s="2" t="str">
        <f t="array" ref="Q470">IF($AQ$12=20,SUM(COUNTIF($I470:$N470,$X$12:$AF$12)),"-")</f>
        <v>-</v>
      </c>
      <c r="R470" s="2" t="str">
        <f t="array" ref="R470">IF($AQ$12=20,SUM(COUNTIF($I470:$N470,$X$11:$AN$11)),"-")</f>
        <v>-</v>
      </c>
      <c r="S470" s="2" t="str">
        <f t="array" ref="S470">IF($AQ$12=20,SUM(COUNTIF($I470:$N470,$X$10:$AQ$10)),"-")</f>
        <v>-</v>
      </c>
      <c r="T470" s="17" t="str">
        <f t="shared" si="70"/>
        <v>-</v>
      </c>
      <c r="V470" s="2" t="str">
        <f t="array" ref="V470">IF($AP$12=6,SUM(COUNTIF($I470:$N470,$B$13:$G$13)),"-")</f>
        <v>-</v>
      </c>
      <c r="X470" s="18">
        <f>B8</f>
        <v>0</v>
      </c>
      <c r="Y470" s="18">
        <f>G8</f>
        <v>0</v>
      </c>
      <c r="Z470" s="18">
        <f>J8</f>
        <v>0</v>
      </c>
      <c r="AA470" s="18">
        <f>F9</f>
        <v>0</v>
      </c>
      <c r="AB470" s="18">
        <f>H9</f>
        <v>0</v>
      </c>
      <c r="AC470" s="18">
        <f>K9</f>
        <v>0</v>
      </c>
    </row>
    <row r="471" spans="5:29" s="2" customFormat="1" ht="16.8" customHeight="1" x14ac:dyDescent="0.3">
      <c r="E471" s="15" t="s">
        <v>471</v>
      </c>
      <c r="F471" s="15"/>
      <c r="G471" s="15"/>
      <c r="H471" s="16" t="s">
        <v>8</v>
      </c>
      <c r="I471" s="2" t="str">
        <f t="shared" si="64"/>
        <v>-</v>
      </c>
      <c r="J471" s="2" t="str">
        <f t="shared" si="65"/>
        <v>-</v>
      </c>
      <c r="K471" s="2" t="str">
        <f t="shared" si="66"/>
        <v>-</v>
      </c>
      <c r="L471" s="2" t="str">
        <f t="shared" si="67"/>
        <v>-</v>
      </c>
      <c r="M471" s="2" t="str">
        <f t="shared" si="68"/>
        <v>-</v>
      </c>
      <c r="N471" s="2" t="str">
        <f t="shared" si="69"/>
        <v>-</v>
      </c>
      <c r="P471" s="2" t="str">
        <f t="array" ref="P471">IF($AQ$12=20,SUM(COUNTIF($I471:$N471,$X$13:$BA$13)),"-")</f>
        <v>-</v>
      </c>
      <c r="Q471" s="2" t="str">
        <f t="array" ref="Q471">IF($AQ$12=20,SUM(COUNTIF($I471:$N471,$X$12:$AF$12)),"-")</f>
        <v>-</v>
      </c>
      <c r="R471" s="2" t="str">
        <f t="array" ref="R471">IF($AQ$12=20,SUM(COUNTIF($I471:$N471,$X$11:$AN$11)),"-")</f>
        <v>-</v>
      </c>
      <c r="S471" s="2" t="str">
        <f t="array" ref="S471">IF($AQ$12=20,SUM(COUNTIF($I471:$N471,$X$10:$AQ$10)),"-")</f>
        <v>-</v>
      </c>
      <c r="T471" s="17" t="str">
        <f t="shared" si="70"/>
        <v>-</v>
      </c>
      <c r="V471" s="2" t="str">
        <f t="array" ref="V471">IF($AP$12=6,SUM(COUNTIF($I471:$N471,$B$13:$G$13)),"-")</f>
        <v>-</v>
      </c>
      <c r="X471" s="18">
        <f>B8</f>
        <v>0</v>
      </c>
      <c r="Y471" s="18">
        <f>G8</f>
        <v>0</v>
      </c>
      <c r="Z471" s="18">
        <f>K8</f>
        <v>0</v>
      </c>
      <c r="AA471" s="18">
        <f>C9</f>
        <v>0</v>
      </c>
      <c r="AB471" s="18">
        <f>D9</f>
        <v>0</v>
      </c>
      <c r="AC471" s="18">
        <f>F9</f>
        <v>0</v>
      </c>
    </row>
    <row r="472" spans="5:29" s="2" customFormat="1" ht="16.8" customHeight="1" x14ac:dyDescent="0.3">
      <c r="E472" s="15" t="s">
        <v>472</v>
      </c>
      <c r="F472" s="15"/>
      <c r="G472" s="15"/>
      <c r="H472" s="16" t="s">
        <v>8</v>
      </c>
      <c r="I472" s="2" t="str">
        <f t="shared" si="64"/>
        <v>-</v>
      </c>
      <c r="J472" s="2" t="str">
        <f t="shared" si="65"/>
        <v>-</v>
      </c>
      <c r="K472" s="2" t="str">
        <f t="shared" si="66"/>
        <v>-</v>
      </c>
      <c r="L472" s="2" t="str">
        <f t="shared" si="67"/>
        <v>-</v>
      </c>
      <c r="M472" s="2" t="str">
        <f t="shared" si="68"/>
        <v>-</v>
      </c>
      <c r="N472" s="2" t="str">
        <f t="shared" si="69"/>
        <v>-</v>
      </c>
      <c r="P472" s="2" t="str">
        <f t="array" ref="P472">IF($AQ$12=20,SUM(COUNTIF($I472:$N472,$X$13:$BA$13)),"-")</f>
        <v>-</v>
      </c>
      <c r="Q472" s="2" t="str">
        <f t="array" ref="Q472">IF($AQ$12=20,SUM(COUNTIF($I472:$N472,$X$12:$AF$12)),"-")</f>
        <v>-</v>
      </c>
      <c r="R472" s="2" t="str">
        <f t="array" ref="R472">IF($AQ$12=20,SUM(COUNTIF($I472:$N472,$X$11:$AN$11)),"-")</f>
        <v>-</v>
      </c>
      <c r="S472" s="2" t="str">
        <f t="array" ref="S472">IF($AQ$12=20,SUM(COUNTIF($I472:$N472,$X$10:$AQ$10)),"-")</f>
        <v>-</v>
      </c>
      <c r="T472" s="17" t="str">
        <f t="shared" si="70"/>
        <v>-</v>
      </c>
      <c r="V472" s="2" t="str">
        <f t="array" ref="V472">IF($AP$12=6,SUM(COUNTIF($I472:$N472,$B$13:$G$13)),"-")</f>
        <v>-</v>
      </c>
      <c r="X472" s="18">
        <f>B8</f>
        <v>0</v>
      </c>
      <c r="Y472" s="18">
        <f>G8</f>
        <v>0</v>
      </c>
      <c r="Z472" s="18">
        <f>K8</f>
        <v>0</v>
      </c>
      <c r="AA472" s="18">
        <f>F9</f>
        <v>0</v>
      </c>
      <c r="AB472" s="18">
        <f>I9</f>
        <v>0</v>
      </c>
      <c r="AC472" s="18">
        <f>K9</f>
        <v>0</v>
      </c>
    </row>
    <row r="473" spans="5:29" s="2" customFormat="1" ht="16.8" customHeight="1" x14ac:dyDescent="0.3">
      <c r="E473" s="15" t="s">
        <v>473</v>
      </c>
      <c r="F473" s="15"/>
      <c r="G473" s="15"/>
      <c r="H473" s="16" t="s">
        <v>8</v>
      </c>
      <c r="I473" s="2" t="str">
        <f t="shared" si="64"/>
        <v>-</v>
      </c>
      <c r="J473" s="2" t="str">
        <f t="shared" si="65"/>
        <v>-</v>
      </c>
      <c r="K473" s="2" t="str">
        <f t="shared" si="66"/>
        <v>-</v>
      </c>
      <c r="L473" s="2" t="str">
        <f t="shared" si="67"/>
        <v>-</v>
      </c>
      <c r="M473" s="2" t="str">
        <f t="shared" si="68"/>
        <v>-</v>
      </c>
      <c r="N473" s="2" t="str">
        <f t="shared" si="69"/>
        <v>-</v>
      </c>
      <c r="P473" s="2" t="str">
        <f t="array" ref="P473">IF($AQ$12=20,SUM(COUNTIF($I473:$N473,$X$13:$BA$13)),"-")</f>
        <v>-</v>
      </c>
      <c r="Q473" s="2" t="str">
        <f t="array" ref="Q473">IF($AQ$12=20,SUM(COUNTIF($I473:$N473,$X$12:$AF$12)),"-")</f>
        <v>-</v>
      </c>
      <c r="R473" s="2" t="str">
        <f t="array" ref="R473">IF($AQ$12=20,SUM(COUNTIF($I473:$N473,$X$11:$AN$11)),"-")</f>
        <v>-</v>
      </c>
      <c r="S473" s="2" t="str">
        <f t="array" ref="S473">IF($AQ$12=20,SUM(COUNTIF($I473:$N473,$X$10:$AQ$10)),"-")</f>
        <v>-</v>
      </c>
      <c r="T473" s="17" t="str">
        <f t="shared" si="70"/>
        <v>-</v>
      </c>
      <c r="V473" s="2" t="str">
        <f t="array" ref="V473">IF($AP$12=6,SUM(COUNTIF($I473:$N473,$B$13:$G$13)),"-")</f>
        <v>-</v>
      </c>
      <c r="X473" s="18">
        <f>B8</f>
        <v>0</v>
      </c>
      <c r="Y473" s="18">
        <f>G8</f>
        <v>0</v>
      </c>
      <c r="Z473" s="18">
        <f>K8</f>
        <v>0</v>
      </c>
      <c r="AA473" s="18">
        <f>G9</f>
        <v>0</v>
      </c>
      <c r="AB473" s="18">
        <f>J9</f>
        <v>0</v>
      </c>
      <c r="AC473" s="18">
        <f>I9</f>
        <v>0</v>
      </c>
    </row>
    <row r="474" spans="5:29" s="2" customFormat="1" ht="16.8" customHeight="1" x14ac:dyDescent="0.3">
      <c r="E474" s="15" t="s">
        <v>474</v>
      </c>
      <c r="F474" s="15"/>
      <c r="G474" s="15"/>
      <c r="H474" s="16" t="s">
        <v>8</v>
      </c>
      <c r="I474" s="2" t="str">
        <f t="shared" si="64"/>
        <v>-</v>
      </c>
      <c r="J474" s="2" t="str">
        <f t="shared" si="65"/>
        <v>-</v>
      </c>
      <c r="K474" s="2" t="str">
        <f t="shared" si="66"/>
        <v>-</v>
      </c>
      <c r="L474" s="2" t="str">
        <f t="shared" si="67"/>
        <v>-</v>
      </c>
      <c r="M474" s="2" t="str">
        <f t="shared" si="68"/>
        <v>-</v>
      </c>
      <c r="N474" s="2" t="str">
        <f t="shared" si="69"/>
        <v>-</v>
      </c>
      <c r="P474" s="2" t="str">
        <f t="array" ref="P474">IF($AQ$12=20,SUM(COUNTIF($I474:$N474,$X$13:$BA$13)),"-")</f>
        <v>-</v>
      </c>
      <c r="Q474" s="2" t="str">
        <f t="array" ref="Q474">IF($AQ$12=20,SUM(COUNTIF($I474:$N474,$X$12:$AF$12)),"-")</f>
        <v>-</v>
      </c>
      <c r="R474" s="2" t="str">
        <f t="array" ref="R474">IF($AQ$12=20,SUM(COUNTIF($I474:$N474,$X$11:$AN$11)),"-")</f>
        <v>-</v>
      </c>
      <c r="S474" s="2" t="str">
        <f t="array" ref="S474">IF($AQ$12=20,SUM(COUNTIF($I474:$N474,$X$10:$AQ$10)),"-")</f>
        <v>-</v>
      </c>
      <c r="T474" s="17" t="str">
        <f t="shared" si="70"/>
        <v>-</v>
      </c>
      <c r="V474" s="2" t="str">
        <f t="array" ref="V474">IF($AP$12=6,SUM(COUNTIF($I474:$N474,$B$13:$G$13)),"-")</f>
        <v>-</v>
      </c>
      <c r="X474" s="18">
        <f>B8</f>
        <v>0</v>
      </c>
      <c r="Y474" s="18">
        <f>G8</f>
        <v>0</v>
      </c>
      <c r="Z474" s="18">
        <f>B9</f>
        <v>0</v>
      </c>
      <c r="AA474" s="18">
        <f>D9</f>
        <v>0</v>
      </c>
      <c r="AB474" s="18">
        <f>E9</f>
        <v>0</v>
      </c>
      <c r="AC474" s="18">
        <f>F9</f>
        <v>0</v>
      </c>
    </row>
    <row r="475" spans="5:29" s="2" customFormat="1" ht="16.8" customHeight="1" x14ac:dyDescent="0.3">
      <c r="E475" s="15" t="s">
        <v>475</v>
      </c>
      <c r="F475" s="15"/>
      <c r="G475" s="15"/>
      <c r="H475" s="16" t="s">
        <v>8</v>
      </c>
      <c r="I475" s="2" t="str">
        <f t="shared" si="64"/>
        <v>-</v>
      </c>
      <c r="J475" s="2" t="str">
        <f t="shared" si="65"/>
        <v>-</v>
      </c>
      <c r="K475" s="2" t="str">
        <f t="shared" si="66"/>
        <v>-</v>
      </c>
      <c r="L475" s="2" t="str">
        <f t="shared" si="67"/>
        <v>-</v>
      </c>
      <c r="M475" s="2" t="str">
        <f t="shared" si="68"/>
        <v>-</v>
      </c>
      <c r="N475" s="2" t="str">
        <f t="shared" si="69"/>
        <v>-</v>
      </c>
      <c r="P475" s="2" t="str">
        <f t="array" ref="P475">IF($AQ$12=20,SUM(COUNTIF($I475:$N475,$X$13:$BA$13)),"-")</f>
        <v>-</v>
      </c>
      <c r="Q475" s="2" t="str">
        <f t="array" ref="Q475">IF($AQ$12=20,SUM(COUNTIF($I475:$N475,$X$12:$AF$12)),"-")</f>
        <v>-</v>
      </c>
      <c r="R475" s="2" t="str">
        <f t="array" ref="R475">IF($AQ$12=20,SUM(COUNTIF($I475:$N475,$X$11:$AN$11)),"-")</f>
        <v>-</v>
      </c>
      <c r="S475" s="2" t="str">
        <f t="array" ref="S475">IF($AQ$12=20,SUM(COUNTIF($I475:$N475,$X$10:$AQ$10)),"-")</f>
        <v>-</v>
      </c>
      <c r="T475" s="17" t="str">
        <f t="shared" si="70"/>
        <v>-</v>
      </c>
      <c r="V475" s="2" t="str">
        <f t="array" ref="V475">IF($AP$12=6,SUM(COUNTIF($I475:$N475,$B$13:$G$13)),"-")</f>
        <v>-</v>
      </c>
      <c r="X475" s="18">
        <f>B8</f>
        <v>0</v>
      </c>
      <c r="Y475" s="18">
        <f>G8</f>
        <v>0</v>
      </c>
      <c r="Z475" s="18">
        <f>B9</f>
        <v>0</v>
      </c>
      <c r="AA475" s="18">
        <f>D9</f>
        <v>0</v>
      </c>
      <c r="AB475" s="18">
        <f>G9</f>
        <v>0</v>
      </c>
      <c r="AC475" s="18">
        <f>J9</f>
        <v>0</v>
      </c>
    </row>
    <row r="476" spans="5:29" s="2" customFormat="1" ht="16.8" customHeight="1" x14ac:dyDescent="0.3">
      <c r="E476" s="15" t="s">
        <v>476</v>
      </c>
      <c r="F476" s="15"/>
      <c r="G476" s="15"/>
      <c r="H476" s="16" t="s">
        <v>8</v>
      </c>
      <c r="I476" s="2" t="str">
        <f t="shared" si="64"/>
        <v>-</v>
      </c>
      <c r="J476" s="2" t="str">
        <f t="shared" si="65"/>
        <v>-</v>
      </c>
      <c r="K476" s="2" t="str">
        <f t="shared" si="66"/>
        <v>-</v>
      </c>
      <c r="L476" s="2" t="str">
        <f t="shared" si="67"/>
        <v>-</v>
      </c>
      <c r="M476" s="2" t="str">
        <f t="shared" si="68"/>
        <v>-</v>
      </c>
      <c r="N476" s="2" t="str">
        <f t="shared" si="69"/>
        <v>-</v>
      </c>
      <c r="P476" s="2" t="str">
        <f t="array" ref="P476">IF($AQ$12=20,SUM(COUNTIF($I476:$N476,$X$13:$BA$13)),"-")</f>
        <v>-</v>
      </c>
      <c r="Q476" s="2" t="str">
        <f t="array" ref="Q476">IF($AQ$12=20,SUM(COUNTIF($I476:$N476,$X$12:$AF$12)),"-")</f>
        <v>-</v>
      </c>
      <c r="R476" s="2" t="str">
        <f t="array" ref="R476">IF($AQ$12=20,SUM(COUNTIF($I476:$N476,$X$11:$AN$11)),"-")</f>
        <v>-</v>
      </c>
      <c r="S476" s="2" t="str">
        <f t="array" ref="S476">IF($AQ$12=20,SUM(COUNTIF($I476:$N476,$X$10:$AQ$10)),"-")</f>
        <v>-</v>
      </c>
      <c r="T476" s="17" t="str">
        <f t="shared" si="70"/>
        <v>-</v>
      </c>
      <c r="V476" s="2" t="str">
        <f t="array" ref="V476">IF($AP$12=6,SUM(COUNTIF($I476:$N476,$B$13:$G$13)),"-")</f>
        <v>-</v>
      </c>
      <c r="X476" s="18">
        <f>B8</f>
        <v>0</v>
      </c>
      <c r="Y476" s="18">
        <f>G8</f>
        <v>0</v>
      </c>
      <c r="Z476" s="18">
        <f>B9</f>
        <v>0</v>
      </c>
      <c r="AA476" s="18">
        <f>E9</f>
        <v>0</v>
      </c>
      <c r="AB476" s="18">
        <f>G9</f>
        <v>0</v>
      </c>
      <c r="AC476" s="18">
        <f>I9</f>
        <v>0</v>
      </c>
    </row>
    <row r="477" spans="5:29" s="2" customFormat="1" ht="16.8" customHeight="1" x14ac:dyDescent="0.3">
      <c r="E477" s="15" t="s">
        <v>477</v>
      </c>
      <c r="F477" s="15"/>
      <c r="G477" s="15"/>
      <c r="H477" s="16" t="s">
        <v>8</v>
      </c>
      <c r="I477" s="2" t="str">
        <f t="shared" si="64"/>
        <v>-</v>
      </c>
      <c r="J477" s="2" t="str">
        <f t="shared" si="65"/>
        <v>-</v>
      </c>
      <c r="K477" s="2" t="str">
        <f t="shared" si="66"/>
        <v>-</v>
      </c>
      <c r="L477" s="2" t="str">
        <f t="shared" si="67"/>
        <v>-</v>
      </c>
      <c r="M477" s="2" t="str">
        <f t="shared" si="68"/>
        <v>-</v>
      </c>
      <c r="N477" s="2" t="str">
        <f t="shared" si="69"/>
        <v>-</v>
      </c>
      <c r="P477" s="2" t="str">
        <f t="array" ref="P477">IF($AQ$12=20,SUM(COUNTIF($I477:$N477,$X$13:$BA$13)),"-")</f>
        <v>-</v>
      </c>
      <c r="Q477" s="2" t="str">
        <f t="array" ref="Q477">IF($AQ$12=20,SUM(COUNTIF($I477:$N477,$X$12:$AF$12)),"-")</f>
        <v>-</v>
      </c>
      <c r="R477" s="2" t="str">
        <f t="array" ref="R477">IF($AQ$12=20,SUM(COUNTIF($I477:$N477,$X$11:$AN$11)),"-")</f>
        <v>-</v>
      </c>
      <c r="S477" s="2" t="str">
        <f t="array" ref="S477">IF($AQ$12=20,SUM(COUNTIF($I477:$N477,$X$10:$AQ$10)),"-")</f>
        <v>-</v>
      </c>
      <c r="T477" s="17" t="str">
        <f t="shared" si="70"/>
        <v>-</v>
      </c>
      <c r="V477" s="2" t="str">
        <f t="array" ref="V477">IF($AP$12=6,SUM(COUNTIF($I477:$N477,$B$13:$G$13)),"-")</f>
        <v>-</v>
      </c>
      <c r="X477" s="18">
        <f>B8</f>
        <v>0</v>
      </c>
      <c r="Y477" s="18">
        <f>G8</f>
        <v>0</v>
      </c>
      <c r="Z477" s="18">
        <f>C9</f>
        <v>0</v>
      </c>
      <c r="AA477" s="18">
        <f>D9</f>
        <v>0</v>
      </c>
      <c r="AB477" s="18">
        <f>E9</f>
        <v>0</v>
      </c>
      <c r="AC477" s="18">
        <f>G9</f>
        <v>0</v>
      </c>
    </row>
    <row r="478" spans="5:29" s="2" customFormat="1" ht="16.8" customHeight="1" x14ac:dyDescent="0.3">
      <c r="E478" s="15" t="s">
        <v>478</v>
      </c>
      <c r="F478" s="15"/>
      <c r="G478" s="15"/>
      <c r="H478" s="16" t="s">
        <v>8</v>
      </c>
      <c r="I478" s="2" t="str">
        <f t="shared" si="64"/>
        <v>-</v>
      </c>
      <c r="J478" s="2" t="str">
        <f t="shared" si="65"/>
        <v>-</v>
      </c>
      <c r="K478" s="2" t="str">
        <f t="shared" si="66"/>
        <v>-</v>
      </c>
      <c r="L478" s="2" t="str">
        <f t="shared" si="67"/>
        <v>-</v>
      </c>
      <c r="M478" s="2" t="str">
        <f t="shared" si="68"/>
        <v>-</v>
      </c>
      <c r="N478" s="2" t="str">
        <f t="shared" si="69"/>
        <v>-</v>
      </c>
      <c r="P478" s="2" t="str">
        <f t="array" ref="P478">IF($AQ$12=20,SUM(COUNTIF($I478:$N478,$X$13:$BA$13)),"-")</f>
        <v>-</v>
      </c>
      <c r="Q478" s="2" t="str">
        <f t="array" ref="Q478">IF($AQ$12=20,SUM(COUNTIF($I478:$N478,$X$12:$AF$12)),"-")</f>
        <v>-</v>
      </c>
      <c r="R478" s="2" t="str">
        <f t="array" ref="R478">IF($AQ$12=20,SUM(COUNTIF($I478:$N478,$X$11:$AN$11)),"-")</f>
        <v>-</v>
      </c>
      <c r="S478" s="2" t="str">
        <f t="array" ref="S478">IF($AQ$12=20,SUM(COUNTIF($I478:$N478,$X$10:$AQ$10)),"-")</f>
        <v>-</v>
      </c>
      <c r="T478" s="17" t="str">
        <f t="shared" si="70"/>
        <v>-</v>
      </c>
      <c r="V478" s="2" t="str">
        <f t="array" ref="V478">IF($AP$12=6,SUM(COUNTIF($I478:$N478,$B$13:$G$13)),"-")</f>
        <v>-</v>
      </c>
      <c r="X478" s="18">
        <f>B8</f>
        <v>0</v>
      </c>
      <c r="Y478" s="18">
        <f>G8</f>
        <v>0</v>
      </c>
      <c r="Z478" s="18">
        <f>C9</f>
        <v>0</v>
      </c>
      <c r="AA478" s="18">
        <f>E9</f>
        <v>0</v>
      </c>
      <c r="AB478" s="18">
        <f>F9</f>
        <v>0</v>
      </c>
      <c r="AC478" s="18">
        <f>I9</f>
        <v>0</v>
      </c>
    </row>
    <row r="479" spans="5:29" s="2" customFormat="1" ht="16.8" customHeight="1" x14ac:dyDescent="0.3">
      <c r="E479" s="15" t="s">
        <v>479</v>
      </c>
      <c r="F479" s="15"/>
      <c r="G479" s="15"/>
      <c r="H479" s="16" t="s">
        <v>8</v>
      </c>
      <c r="I479" s="2" t="str">
        <f t="shared" si="64"/>
        <v>-</v>
      </c>
      <c r="J479" s="2" t="str">
        <f t="shared" si="65"/>
        <v>-</v>
      </c>
      <c r="K479" s="2" t="str">
        <f t="shared" si="66"/>
        <v>-</v>
      </c>
      <c r="L479" s="2" t="str">
        <f t="shared" si="67"/>
        <v>-</v>
      </c>
      <c r="M479" s="2" t="str">
        <f t="shared" si="68"/>
        <v>-</v>
      </c>
      <c r="N479" s="2" t="str">
        <f t="shared" si="69"/>
        <v>-</v>
      </c>
      <c r="P479" s="2" t="str">
        <f t="array" ref="P479">IF($AQ$12=20,SUM(COUNTIF($I479:$N479,$X$13:$BA$13)),"-")</f>
        <v>-</v>
      </c>
      <c r="Q479" s="2" t="str">
        <f t="array" ref="Q479">IF($AQ$12=20,SUM(COUNTIF($I479:$N479,$X$12:$AF$12)),"-")</f>
        <v>-</v>
      </c>
      <c r="R479" s="2" t="str">
        <f t="array" ref="R479">IF($AQ$12=20,SUM(COUNTIF($I479:$N479,$X$11:$AN$11)),"-")</f>
        <v>-</v>
      </c>
      <c r="S479" s="2" t="str">
        <f t="array" ref="S479">IF($AQ$12=20,SUM(COUNTIF($I479:$N479,$X$10:$AQ$10)),"-")</f>
        <v>-</v>
      </c>
      <c r="T479" s="17" t="str">
        <f t="shared" si="70"/>
        <v>-</v>
      </c>
      <c r="V479" s="2" t="str">
        <f t="array" ref="V479">IF($AP$12=6,SUM(COUNTIF($I479:$N479,$B$13:$G$13)),"-")</f>
        <v>-</v>
      </c>
      <c r="X479" s="18">
        <f>B8</f>
        <v>0</v>
      </c>
      <c r="Y479" s="18">
        <f>G8</f>
        <v>0</v>
      </c>
      <c r="Z479" s="18">
        <f>C9</f>
        <v>0</v>
      </c>
      <c r="AA479" s="18">
        <f>F9</f>
        <v>0</v>
      </c>
      <c r="AB479" s="18">
        <f>G9</f>
        <v>0</v>
      </c>
      <c r="AC479" s="18">
        <f>K9</f>
        <v>0</v>
      </c>
    </row>
    <row r="480" spans="5:29" s="2" customFormat="1" ht="16.8" customHeight="1" x14ac:dyDescent="0.3">
      <c r="E480" s="15" t="s">
        <v>480</v>
      </c>
      <c r="F480" s="15"/>
      <c r="G480" s="15"/>
      <c r="H480" s="16" t="s">
        <v>8</v>
      </c>
      <c r="I480" s="2" t="str">
        <f t="shared" si="64"/>
        <v>-</v>
      </c>
      <c r="J480" s="2" t="str">
        <f t="shared" si="65"/>
        <v>-</v>
      </c>
      <c r="K480" s="2" t="str">
        <f t="shared" si="66"/>
        <v>-</v>
      </c>
      <c r="L480" s="2" t="str">
        <f t="shared" si="67"/>
        <v>-</v>
      </c>
      <c r="M480" s="2" t="str">
        <f t="shared" si="68"/>
        <v>-</v>
      </c>
      <c r="N480" s="2" t="str">
        <f t="shared" si="69"/>
        <v>-</v>
      </c>
      <c r="P480" s="2" t="str">
        <f t="array" ref="P480">IF($AQ$12=20,SUM(COUNTIF($I480:$N480,$X$13:$BA$13)),"-")</f>
        <v>-</v>
      </c>
      <c r="Q480" s="2" t="str">
        <f t="array" ref="Q480">IF($AQ$12=20,SUM(COUNTIF($I480:$N480,$X$12:$AF$12)),"-")</f>
        <v>-</v>
      </c>
      <c r="R480" s="2" t="str">
        <f t="array" ref="R480">IF($AQ$12=20,SUM(COUNTIF($I480:$N480,$X$11:$AN$11)),"-")</f>
        <v>-</v>
      </c>
      <c r="S480" s="2" t="str">
        <f t="array" ref="S480">IF($AQ$12=20,SUM(COUNTIF($I480:$N480,$X$10:$AQ$10)),"-")</f>
        <v>-</v>
      </c>
      <c r="T480" s="17" t="str">
        <f t="shared" si="70"/>
        <v>-</v>
      </c>
      <c r="V480" s="2" t="str">
        <f t="array" ref="V480">IF($AP$12=6,SUM(COUNTIF($I480:$N480,$B$13:$G$13)),"-")</f>
        <v>-</v>
      </c>
      <c r="X480" s="18">
        <f>B8</f>
        <v>0</v>
      </c>
      <c r="Y480" s="18">
        <f>G8</f>
        <v>0</v>
      </c>
      <c r="Z480" s="18">
        <f>D9</f>
        <v>0</v>
      </c>
      <c r="AA480" s="18">
        <f>E9</f>
        <v>0</v>
      </c>
      <c r="AB480" s="18">
        <f>H9</f>
        <v>0</v>
      </c>
      <c r="AC480" s="18">
        <f>K9</f>
        <v>0</v>
      </c>
    </row>
    <row r="481" spans="5:29" s="2" customFormat="1" ht="16.8" customHeight="1" x14ac:dyDescent="0.3">
      <c r="E481" s="15" t="s">
        <v>481</v>
      </c>
      <c r="F481" s="15"/>
      <c r="G481" s="15"/>
      <c r="H481" s="16" t="s">
        <v>8</v>
      </c>
      <c r="I481" s="2" t="str">
        <f t="shared" si="64"/>
        <v>-</v>
      </c>
      <c r="J481" s="2" t="str">
        <f t="shared" si="65"/>
        <v>-</v>
      </c>
      <c r="K481" s="2" t="str">
        <f t="shared" si="66"/>
        <v>-</v>
      </c>
      <c r="L481" s="2" t="str">
        <f t="shared" si="67"/>
        <v>-</v>
      </c>
      <c r="M481" s="2" t="str">
        <f t="shared" si="68"/>
        <v>-</v>
      </c>
      <c r="N481" s="2" t="str">
        <f t="shared" si="69"/>
        <v>-</v>
      </c>
      <c r="P481" s="2" t="str">
        <f t="array" ref="P481">IF($AQ$12=20,SUM(COUNTIF($I481:$N481,$X$13:$BA$13)),"-")</f>
        <v>-</v>
      </c>
      <c r="Q481" s="2" t="str">
        <f t="array" ref="Q481">IF($AQ$12=20,SUM(COUNTIF($I481:$N481,$X$12:$AF$12)),"-")</f>
        <v>-</v>
      </c>
      <c r="R481" s="2" t="str">
        <f t="array" ref="R481">IF($AQ$12=20,SUM(COUNTIF($I481:$N481,$X$11:$AN$11)),"-")</f>
        <v>-</v>
      </c>
      <c r="S481" s="2" t="str">
        <f t="array" ref="S481">IF($AQ$12=20,SUM(COUNTIF($I481:$N481,$X$10:$AQ$10)),"-")</f>
        <v>-</v>
      </c>
      <c r="T481" s="17" t="str">
        <f t="shared" si="70"/>
        <v>-</v>
      </c>
      <c r="V481" s="2" t="str">
        <f t="array" ref="V481">IF($AP$12=6,SUM(COUNTIF($I481:$N481,$B$13:$G$13)),"-")</f>
        <v>-</v>
      </c>
      <c r="X481" s="18">
        <f>B8</f>
        <v>0</v>
      </c>
      <c r="Y481" s="18">
        <f>G8</f>
        <v>0</v>
      </c>
      <c r="Z481" s="18">
        <f>D9</f>
        <v>0</v>
      </c>
      <c r="AA481" s="18">
        <f>G9</f>
        <v>0</v>
      </c>
      <c r="AB481" s="18">
        <f>I9</f>
        <v>0</v>
      </c>
      <c r="AC481" s="18">
        <f>K9</f>
        <v>0</v>
      </c>
    </row>
    <row r="482" spans="5:29" s="2" customFormat="1" ht="16.8" customHeight="1" x14ac:dyDescent="0.3">
      <c r="E482" s="15" t="s">
        <v>482</v>
      </c>
      <c r="F482" s="15"/>
      <c r="G482" s="15"/>
      <c r="H482" s="16" t="s">
        <v>8</v>
      </c>
      <c r="I482" s="2" t="str">
        <f t="shared" si="64"/>
        <v>-</v>
      </c>
      <c r="J482" s="2" t="str">
        <f t="shared" si="65"/>
        <v>-</v>
      </c>
      <c r="K482" s="2" t="str">
        <f t="shared" si="66"/>
        <v>-</v>
      </c>
      <c r="L482" s="2" t="str">
        <f t="shared" si="67"/>
        <v>-</v>
      </c>
      <c r="M482" s="2" t="str">
        <f t="shared" si="68"/>
        <v>-</v>
      </c>
      <c r="N482" s="2" t="str">
        <f t="shared" si="69"/>
        <v>-</v>
      </c>
      <c r="P482" s="2" t="str">
        <f t="array" ref="P482">IF($AQ$12=20,SUM(COUNTIF($I482:$N482,$X$13:$BA$13)),"-")</f>
        <v>-</v>
      </c>
      <c r="Q482" s="2" t="str">
        <f t="array" ref="Q482">IF($AQ$12=20,SUM(COUNTIF($I482:$N482,$X$12:$AF$12)),"-")</f>
        <v>-</v>
      </c>
      <c r="R482" s="2" t="str">
        <f t="array" ref="R482">IF($AQ$12=20,SUM(COUNTIF($I482:$N482,$X$11:$AN$11)),"-")</f>
        <v>-</v>
      </c>
      <c r="S482" s="2" t="str">
        <f t="array" ref="S482">IF($AQ$12=20,SUM(COUNTIF($I482:$N482,$X$10:$AQ$10)),"-")</f>
        <v>-</v>
      </c>
      <c r="T482" s="17" t="str">
        <f t="shared" si="70"/>
        <v>-</v>
      </c>
      <c r="V482" s="2" t="str">
        <f t="array" ref="V482">IF($AP$12=6,SUM(COUNTIF($I482:$N482,$B$13:$G$13)),"-")</f>
        <v>-</v>
      </c>
      <c r="X482" s="18">
        <f>B8</f>
        <v>0</v>
      </c>
      <c r="Y482" s="18">
        <f>G8</f>
        <v>0</v>
      </c>
      <c r="Z482" s="18">
        <f>E9</f>
        <v>0</v>
      </c>
      <c r="AA482" s="18">
        <f>F9</f>
        <v>0</v>
      </c>
      <c r="AB482" s="18">
        <f>J9</f>
        <v>0</v>
      </c>
      <c r="AC482" s="18">
        <f>H9</f>
        <v>0</v>
      </c>
    </row>
    <row r="483" spans="5:29" s="2" customFormat="1" ht="16.8" customHeight="1" x14ac:dyDescent="0.3">
      <c r="E483" s="15" t="s">
        <v>483</v>
      </c>
      <c r="F483" s="15"/>
      <c r="G483" s="15"/>
      <c r="H483" s="16" t="s">
        <v>8</v>
      </c>
      <c r="I483" s="2" t="str">
        <f t="shared" si="64"/>
        <v>-</v>
      </c>
      <c r="J483" s="2" t="str">
        <f t="shared" si="65"/>
        <v>-</v>
      </c>
      <c r="K483" s="2" t="str">
        <f t="shared" si="66"/>
        <v>-</v>
      </c>
      <c r="L483" s="2" t="str">
        <f t="shared" si="67"/>
        <v>-</v>
      </c>
      <c r="M483" s="2" t="str">
        <f t="shared" si="68"/>
        <v>-</v>
      </c>
      <c r="N483" s="2" t="str">
        <f t="shared" si="69"/>
        <v>-</v>
      </c>
      <c r="P483" s="2" t="str">
        <f t="array" ref="P483">IF($AQ$12=20,SUM(COUNTIF($I483:$N483,$X$13:$BA$13)),"-")</f>
        <v>-</v>
      </c>
      <c r="Q483" s="2" t="str">
        <f t="array" ref="Q483">IF($AQ$12=20,SUM(COUNTIF($I483:$N483,$X$12:$AF$12)),"-")</f>
        <v>-</v>
      </c>
      <c r="R483" s="2" t="str">
        <f t="array" ref="R483">IF($AQ$12=20,SUM(COUNTIF($I483:$N483,$X$11:$AN$11)),"-")</f>
        <v>-</v>
      </c>
      <c r="S483" s="2" t="str">
        <f t="array" ref="S483">IF($AQ$12=20,SUM(COUNTIF($I483:$N483,$X$10:$AQ$10)),"-")</f>
        <v>-</v>
      </c>
      <c r="T483" s="17" t="str">
        <f t="shared" si="70"/>
        <v>-</v>
      </c>
      <c r="V483" s="2" t="str">
        <f t="array" ref="V483">IF($AP$12=6,SUM(COUNTIF($I483:$N483,$B$13:$G$13)),"-")</f>
        <v>-</v>
      </c>
      <c r="X483" s="18">
        <f>B8</f>
        <v>0</v>
      </c>
      <c r="Y483" s="18">
        <f>G8</f>
        <v>0</v>
      </c>
      <c r="Z483" s="18">
        <f>F9</f>
        <v>0</v>
      </c>
      <c r="AA483" s="18">
        <f>G9</f>
        <v>0</v>
      </c>
      <c r="AB483" s="18">
        <f>H9</f>
        <v>0</v>
      </c>
      <c r="AC483" s="18">
        <f>I9</f>
        <v>0</v>
      </c>
    </row>
    <row r="484" spans="5:29" s="2" customFormat="1" ht="16.8" customHeight="1" x14ac:dyDescent="0.3">
      <c r="E484" s="15" t="s">
        <v>484</v>
      </c>
      <c r="F484" s="15"/>
      <c r="G484" s="15"/>
      <c r="H484" s="16" t="s">
        <v>8</v>
      </c>
      <c r="I484" s="2" t="str">
        <f t="shared" si="64"/>
        <v>-</v>
      </c>
      <c r="J484" s="2" t="str">
        <f t="shared" si="65"/>
        <v>-</v>
      </c>
      <c r="K484" s="2" t="str">
        <f t="shared" si="66"/>
        <v>-</v>
      </c>
      <c r="L484" s="2" t="str">
        <f t="shared" si="67"/>
        <v>-</v>
      </c>
      <c r="M484" s="2" t="str">
        <f t="shared" si="68"/>
        <v>-</v>
      </c>
      <c r="N484" s="2" t="str">
        <f t="shared" si="69"/>
        <v>-</v>
      </c>
      <c r="P484" s="2" t="str">
        <f t="array" ref="P484">IF($AQ$12=20,SUM(COUNTIF($I484:$N484,$X$13:$BA$13)),"-")</f>
        <v>-</v>
      </c>
      <c r="Q484" s="2" t="str">
        <f t="array" ref="Q484">IF($AQ$12=20,SUM(COUNTIF($I484:$N484,$X$12:$AF$12)),"-")</f>
        <v>-</v>
      </c>
      <c r="R484" s="2" t="str">
        <f t="array" ref="R484">IF($AQ$12=20,SUM(COUNTIF($I484:$N484,$X$11:$AN$11)),"-")</f>
        <v>-</v>
      </c>
      <c r="S484" s="2" t="str">
        <f t="array" ref="S484">IF($AQ$12=20,SUM(COUNTIF($I484:$N484,$X$10:$AQ$10)),"-")</f>
        <v>-</v>
      </c>
      <c r="T484" s="17" t="str">
        <f t="shared" si="70"/>
        <v>-</v>
      </c>
      <c r="V484" s="2" t="str">
        <f t="array" ref="V484">IF($AP$12=6,SUM(COUNTIF($I484:$N484,$B$13:$G$13)),"-")</f>
        <v>-</v>
      </c>
      <c r="X484" s="18">
        <f>B8</f>
        <v>0</v>
      </c>
      <c r="Y484" s="18">
        <f>H8</f>
        <v>0</v>
      </c>
      <c r="Z484" s="18">
        <f>I8</f>
        <v>0</v>
      </c>
      <c r="AA484" s="18">
        <f>J8</f>
        <v>0</v>
      </c>
      <c r="AB484" s="18">
        <f>K8</f>
        <v>0</v>
      </c>
      <c r="AC484" s="18">
        <f>J9</f>
        <v>0</v>
      </c>
    </row>
    <row r="485" spans="5:29" s="2" customFormat="1" ht="16.8" customHeight="1" x14ac:dyDescent="0.3">
      <c r="E485" s="15" t="s">
        <v>485</v>
      </c>
      <c r="F485" s="15"/>
      <c r="G485" s="15"/>
      <c r="H485" s="16" t="s">
        <v>8</v>
      </c>
      <c r="I485" s="2" t="str">
        <f t="shared" si="64"/>
        <v>-</v>
      </c>
      <c r="J485" s="2" t="str">
        <f t="shared" si="65"/>
        <v>-</v>
      </c>
      <c r="K485" s="2" t="str">
        <f t="shared" si="66"/>
        <v>-</v>
      </c>
      <c r="L485" s="2" t="str">
        <f t="shared" si="67"/>
        <v>-</v>
      </c>
      <c r="M485" s="2" t="str">
        <f t="shared" si="68"/>
        <v>-</v>
      </c>
      <c r="N485" s="2" t="str">
        <f t="shared" si="69"/>
        <v>-</v>
      </c>
      <c r="P485" s="2" t="str">
        <f t="array" ref="P485">IF($AQ$12=20,SUM(COUNTIF($I485:$N485,$X$13:$BA$13)),"-")</f>
        <v>-</v>
      </c>
      <c r="Q485" s="2" t="str">
        <f t="array" ref="Q485">IF($AQ$12=20,SUM(COUNTIF($I485:$N485,$X$12:$AF$12)),"-")</f>
        <v>-</v>
      </c>
      <c r="R485" s="2" t="str">
        <f t="array" ref="R485">IF($AQ$12=20,SUM(COUNTIF($I485:$N485,$X$11:$AN$11)),"-")</f>
        <v>-</v>
      </c>
      <c r="S485" s="2" t="str">
        <f t="array" ref="S485">IF($AQ$12=20,SUM(COUNTIF($I485:$N485,$X$10:$AQ$10)),"-")</f>
        <v>-</v>
      </c>
      <c r="T485" s="17" t="str">
        <f t="shared" si="70"/>
        <v>-</v>
      </c>
      <c r="V485" s="2" t="str">
        <f t="array" ref="V485">IF($AP$12=6,SUM(COUNTIF($I485:$N485,$B$13:$G$13)),"-")</f>
        <v>-</v>
      </c>
      <c r="X485" s="18">
        <f>B8</f>
        <v>0</v>
      </c>
      <c r="Y485" s="18">
        <f>H8</f>
        <v>0</v>
      </c>
      <c r="Z485" s="18">
        <f>I8</f>
        <v>0</v>
      </c>
      <c r="AA485" s="18">
        <f>J8</f>
        <v>0</v>
      </c>
      <c r="AB485" s="18">
        <f>B9</f>
        <v>0</v>
      </c>
      <c r="AC485" s="18">
        <f>E9</f>
        <v>0</v>
      </c>
    </row>
    <row r="486" spans="5:29" s="2" customFormat="1" ht="16.8" customHeight="1" x14ac:dyDescent="0.3">
      <c r="E486" s="15" t="s">
        <v>486</v>
      </c>
      <c r="F486" s="15"/>
      <c r="G486" s="15"/>
      <c r="H486" s="16" t="s">
        <v>8</v>
      </c>
      <c r="I486" s="2" t="str">
        <f t="shared" si="64"/>
        <v>-</v>
      </c>
      <c r="J486" s="2" t="str">
        <f t="shared" si="65"/>
        <v>-</v>
      </c>
      <c r="K486" s="2" t="str">
        <f t="shared" si="66"/>
        <v>-</v>
      </c>
      <c r="L486" s="2" t="str">
        <f t="shared" si="67"/>
        <v>-</v>
      </c>
      <c r="M486" s="2" t="str">
        <f t="shared" si="68"/>
        <v>-</v>
      </c>
      <c r="N486" s="2" t="str">
        <f t="shared" si="69"/>
        <v>-</v>
      </c>
      <c r="P486" s="2" t="str">
        <f t="array" ref="P486">IF($AQ$12=20,SUM(COUNTIF($I486:$N486,$X$13:$BA$13)),"-")</f>
        <v>-</v>
      </c>
      <c r="Q486" s="2" t="str">
        <f t="array" ref="Q486">IF($AQ$12=20,SUM(COUNTIF($I486:$N486,$X$12:$AF$12)),"-")</f>
        <v>-</v>
      </c>
      <c r="R486" s="2" t="str">
        <f t="array" ref="R486">IF($AQ$12=20,SUM(COUNTIF($I486:$N486,$X$11:$AN$11)),"-")</f>
        <v>-</v>
      </c>
      <c r="S486" s="2" t="str">
        <f t="array" ref="S486">IF($AQ$12=20,SUM(COUNTIF($I486:$N486,$X$10:$AQ$10)),"-")</f>
        <v>-</v>
      </c>
      <c r="T486" s="17" t="str">
        <f t="shared" si="70"/>
        <v>-</v>
      </c>
      <c r="V486" s="2" t="str">
        <f t="array" ref="V486">IF($AP$12=6,SUM(COUNTIF($I486:$N486,$B$13:$G$13)),"-")</f>
        <v>-</v>
      </c>
      <c r="X486" s="18">
        <f>B8</f>
        <v>0</v>
      </c>
      <c r="Y486" s="18">
        <f>H8</f>
        <v>0</v>
      </c>
      <c r="Z486" s="18">
        <f>I8</f>
        <v>0</v>
      </c>
      <c r="AA486" s="18">
        <f>J8</f>
        <v>0</v>
      </c>
      <c r="AB486" s="18">
        <f>D9</f>
        <v>0</v>
      </c>
      <c r="AC486" s="18">
        <f>K9</f>
        <v>0</v>
      </c>
    </row>
    <row r="487" spans="5:29" s="2" customFormat="1" ht="16.8" customHeight="1" x14ac:dyDescent="0.3">
      <c r="E487" s="15" t="s">
        <v>487</v>
      </c>
      <c r="F487" s="15"/>
      <c r="G487" s="15"/>
      <c r="H487" s="16" t="s">
        <v>8</v>
      </c>
      <c r="I487" s="2" t="str">
        <f t="shared" si="64"/>
        <v>-</v>
      </c>
      <c r="J487" s="2" t="str">
        <f t="shared" si="65"/>
        <v>-</v>
      </c>
      <c r="K487" s="2" t="str">
        <f t="shared" si="66"/>
        <v>-</v>
      </c>
      <c r="L487" s="2" t="str">
        <f t="shared" si="67"/>
        <v>-</v>
      </c>
      <c r="M487" s="2" t="str">
        <f t="shared" si="68"/>
        <v>-</v>
      </c>
      <c r="N487" s="2" t="str">
        <f t="shared" si="69"/>
        <v>-</v>
      </c>
      <c r="P487" s="2" t="str">
        <f t="array" ref="P487">IF($AQ$12=20,SUM(COUNTIF($I487:$N487,$X$13:$BA$13)),"-")</f>
        <v>-</v>
      </c>
      <c r="Q487" s="2" t="str">
        <f t="array" ref="Q487">IF($AQ$12=20,SUM(COUNTIF($I487:$N487,$X$12:$AF$12)),"-")</f>
        <v>-</v>
      </c>
      <c r="R487" s="2" t="str">
        <f t="array" ref="R487">IF($AQ$12=20,SUM(COUNTIF($I487:$N487,$X$11:$AN$11)),"-")</f>
        <v>-</v>
      </c>
      <c r="S487" s="2" t="str">
        <f t="array" ref="S487">IF($AQ$12=20,SUM(COUNTIF($I487:$N487,$X$10:$AQ$10)),"-")</f>
        <v>-</v>
      </c>
      <c r="T487" s="17" t="str">
        <f t="shared" si="70"/>
        <v>-</v>
      </c>
      <c r="V487" s="2" t="str">
        <f t="array" ref="V487">IF($AP$12=6,SUM(COUNTIF($I487:$N487,$B$13:$G$13)),"-")</f>
        <v>-</v>
      </c>
      <c r="X487" s="18">
        <f>B8</f>
        <v>0</v>
      </c>
      <c r="Y487" s="18">
        <f>H8</f>
        <v>0</v>
      </c>
      <c r="Z487" s="18">
        <f>I8</f>
        <v>0</v>
      </c>
      <c r="AA487" s="18">
        <f>J8</f>
        <v>0</v>
      </c>
      <c r="AB487" s="18">
        <f>G9</f>
        <v>0</v>
      </c>
      <c r="AC487" s="18">
        <f>I9</f>
        <v>0</v>
      </c>
    </row>
    <row r="488" spans="5:29" s="2" customFormat="1" ht="16.8" customHeight="1" x14ac:dyDescent="0.3">
      <c r="E488" s="15" t="s">
        <v>488</v>
      </c>
      <c r="F488" s="15"/>
      <c r="G488" s="15"/>
      <c r="H488" s="16" t="s">
        <v>8</v>
      </c>
      <c r="I488" s="2" t="str">
        <f t="shared" si="64"/>
        <v>-</v>
      </c>
      <c r="J488" s="2" t="str">
        <f t="shared" si="65"/>
        <v>-</v>
      </c>
      <c r="K488" s="2" t="str">
        <f t="shared" si="66"/>
        <v>-</v>
      </c>
      <c r="L488" s="2" t="str">
        <f t="shared" si="67"/>
        <v>-</v>
      </c>
      <c r="M488" s="2" t="str">
        <f t="shared" si="68"/>
        <v>-</v>
      </c>
      <c r="N488" s="2" t="str">
        <f t="shared" si="69"/>
        <v>-</v>
      </c>
      <c r="P488" s="2" t="str">
        <f t="array" ref="P488">IF($AQ$12=20,SUM(COUNTIF($I488:$N488,$X$13:$BA$13)),"-")</f>
        <v>-</v>
      </c>
      <c r="Q488" s="2" t="str">
        <f t="array" ref="Q488">IF($AQ$12=20,SUM(COUNTIF($I488:$N488,$X$12:$AF$12)),"-")</f>
        <v>-</v>
      </c>
      <c r="R488" s="2" t="str">
        <f t="array" ref="R488">IF($AQ$12=20,SUM(COUNTIF($I488:$N488,$X$11:$AN$11)),"-")</f>
        <v>-</v>
      </c>
      <c r="S488" s="2" t="str">
        <f t="array" ref="S488">IF($AQ$12=20,SUM(COUNTIF($I488:$N488,$X$10:$AQ$10)),"-")</f>
        <v>-</v>
      </c>
      <c r="T488" s="17" t="str">
        <f t="shared" si="70"/>
        <v>-</v>
      </c>
      <c r="V488" s="2" t="str">
        <f t="array" ref="V488">IF($AP$12=6,SUM(COUNTIF($I488:$N488,$B$13:$G$13)),"-")</f>
        <v>-</v>
      </c>
      <c r="X488" s="18">
        <f>B8</f>
        <v>0</v>
      </c>
      <c r="Y488" s="18">
        <f>H8</f>
        <v>0</v>
      </c>
      <c r="Z488" s="18">
        <f>I8</f>
        <v>0</v>
      </c>
      <c r="AA488" s="18">
        <f>K8</f>
        <v>0</v>
      </c>
      <c r="AB488" s="18">
        <f>B9</f>
        <v>0</v>
      </c>
      <c r="AC488" s="18">
        <f>I9</f>
        <v>0</v>
      </c>
    </row>
    <row r="489" spans="5:29" s="2" customFormat="1" ht="16.8" customHeight="1" x14ac:dyDescent="0.3">
      <c r="E489" s="15" t="s">
        <v>489</v>
      </c>
      <c r="F489" s="15"/>
      <c r="G489" s="15"/>
      <c r="H489" s="16" t="s">
        <v>8</v>
      </c>
      <c r="I489" s="2" t="str">
        <f t="shared" si="64"/>
        <v>-</v>
      </c>
      <c r="J489" s="2" t="str">
        <f t="shared" si="65"/>
        <v>-</v>
      </c>
      <c r="K489" s="2" t="str">
        <f t="shared" si="66"/>
        <v>-</v>
      </c>
      <c r="L489" s="2" t="str">
        <f t="shared" si="67"/>
        <v>-</v>
      </c>
      <c r="M489" s="2" t="str">
        <f t="shared" si="68"/>
        <v>-</v>
      </c>
      <c r="N489" s="2" t="str">
        <f t="shared" si="69"/>
        <v>-</v>
      </c>
      <c r="P489" s="2" t="str">
        <f t="array" ref="P489">IF($AQ$12=20,SUM(COUNTIF($I489:$N489,$X$13:$BA$13)),"-")</f>
        <v>-</v>
      </c>
      <c r="Q489" s="2" t="str">
        <f t="array" ref="Q489">IF($AQ$12=20,SUM(COUNTIF($I489:$N489,$X$12:$AF$12)),"-")</f>
        <v>-</v>
      </c>
      <c r="R489" s="2" t="str">
        <f t="array" ref="R489">IF($AQ$12=20,SUM(COUNTIF($I489:$N489,$X$11:$AN$11)),"-")</f>
        <v>-</v>
      </c>
      <c r="S489" s="2" t="str">
        <f t="array" ref="S489">IF($AQ$12=20,SUM(COUNTIF($I489:$N489,$X$10:$AQ$10)),"-")</f>
        <v>-</v>
      </c>
      <c r="T489" s="17" t="str">
        <f t="shared" si="70"/>
        <v>-</v>
      </c>
      <c r="V489" s="2" t="str">
        <f t="array" ref="V489">IF($AP$12=6,SUM(COUNTIF($I489:$N489,$B$13:$G$13)),"-")</f>
        <v>-</v>
      </c>
      <c r="X489" s="18">
        <f>B8</f>
        <v>0</v>
      </c>
      <c r="Y489" s="18">
        <f>H8</f>
        <v>0</v>
      </c>
      <c r="Z489" s="18">
        <f>I8</f>
        <v>0</v>
      </c>
      <c r="AA489" s="18">
        <f>B9</f>
        <v>0</v>
      </c>
      <c r="AB489" s="18">
        <f>D9</f>
        <v>0</v>
      </c>
      <c r="AC489" s="18">
        <f>J9</f>
        <v>0</v>
      </c>
    </row>
    <row r="490" spans="5:29" s="2" customFormat="1" ht="16.8" customHeight="1" x14ac:dyDescent="0.3">
      <c r="E490" s="15" t="s">
        <v>490</v>
      </c>
      <c r="F490" s="15"/>
      <c r="G490" s="15"/>
      <c r="H490" s="16" t="s">
        <v>8</v>
      </c>
      <c r="I490" s="2" t="str">
        <f t="shared" si="64"/>
        <v>-</v>
      </c>
      <c r="J490" s="2" t="str">
        <f t="shared" si="65"/>
        <v>-</v>
      </c>
      <c r="K490" s="2" t="str">
        <f t="shared" si="66"/>
        <v>-</v>
      </c>
      <c r="L490" s="2" t="str">
        <f t="shared" si="67"/>
        <v>-</v>
      </c>
      <c r="M490" s="2" t="str">
        <f t="shared" si="68"/>
        <v>-</v>
      </c>
      <c r="N490" s="2" t="str">
        <f t="shared" si="69"/>
        <v>-</v>
      </c>
      <c r="P490" s="2" t="str">
        <f t="array" ref="P490">IF($AQ$12=20,SUM(COUNTIF($I490:$N490,$X$13:$BA$13)),"-")</f>
        <v>-</v>
      </c>
      <c r="Q490" s="2" t="str">
        <f t="array" ref="Q490">IF($AQ$12=20,SUM(COUNTIF($I490:$N490,$X$12:$AF$12)),"-")</f>
        <v>-</v>
      </c>
      <c r="R490" s="2" t="str">
        <f t="array" ref="R490">IF($AQ$12=20,SUM(COUNTIF($I490:$N490,$X$11:$AN$11)),"-")</f>
        <v>-</v>
      </c>
      <c r="S490" s="2" t="str">
        <f t="array" ref="S490">IF($AQ$12=20,SUM(COUNTIF($I490:$N490,$X$10:$AQ$10)),"-")</f>
        <v>-</v>
      </c>
      <c r="T490" s="17" t="str">
        <f t="shared" si="70"/>
        <v>-</v>
      </c>
      <c r="V490" s="2" t="str">
        <f t="array" ref="V490">IF($AP$12=6,SUM(COUNTIF($I490:$N490,$B$13:$G$13)),"-")</f>
        <v>-</v>
      </c>
      <c r="X490" s="18">
        <f>B8</f>
        <v>0</v>
      </c>
      <c r="Y490" s="18">
        <f>H8</f>
        <v>0</v>
      </c>
      <c r="Z490" s="18">
        <f>I8</f>
        <v>0</v>
      </c>
      <c r="AA490" s="18">
        <f>C9</f>
        <v>0</v>
      </c>
      <c r="AB490" s="18">
        <f>D9</f>
        <v>0</v>
      </c>
      <c r="AC490" s="18">
        <f>E9</f>
        <v>0</v>
      </c>
    </row>
    <row r="491" spans="5:29" s="2" customFormat="1" ht="16.8" customHeight="1" x14ac:dyDescent="0.3">
      <c r="E491" s="15" t="s">
        <v>491</v>
      </c>
      <c r="F491" s="15"/>
      <c r="G491" s="15"/>
      <c r="H491" s="16" t="s">
        <v>8</v>
      </c>
      <c r="I491" s="2" t="str">
        <f t="shared" si="64"/>
        <v>-</v>
      </c>
      <c r="J491" s="2" t="str">
        <f t="shared" si="65"/>
        <v>-</v>
      </c>
      <c r="K491" s="2" t="str">
        <f t="shared" si="66"/>
        <v>-</v>
      </c>
      <c r="L491" s="2" t="str">
        <f t="shared" si="67"/>
        <v>-</v>
      </c>
      <c r="M491" s="2" t="str">
        <f t="shared" si="68"/>
        <v>-</v>
      </c>
      <c r="N491" s="2" t="str">
        <f t="shared" si="69"/>
        <v>-</v>
      </c>
      <c r="P491" s="2" t="str">
        <f t="array" ref="P491">IF($AQ$12=20,SUM(COUNTIF($I491:$N491,$X$13:$BA$13)),"-")</f>
        <v>-</v>
      </c>
      <c r="Q491" s="2" t="str">
        <f t="array" ref="Q491">IF($AQ$12=20,SUM(COUNTIF($I491:$N491,$X$12:$AF$12)),"-")</f>
        <v>-</v>
      </c>
      <c r="R491" s="2" t="str">
        <f t="array" ref="R491">IF($AQ$12=20,SUM(COUNTIF($I491:$N491,$X$11:$AN$11)),"-")</f>
        <v>-</v>
      </c>
      <c r="S491" s="2" t="str">
        <f t="array" ref="S491">IF($AQ$12=20,SUM(COUNTIF($I491:$N491,$X$10:$AQ$10)),"-")</f>
        <v>-</v>
      </c>
      <c r="T491" s="17" t="str">
        <f t="shared" si="70"/>
        <v>-</v>
      </c>
      <c r="V491" s="2" t="str">
        <f t="array" ref="V491">IF($AP$12=6,SUM(COUNTIF($I491:$N491,$B$13:$G$13)),"-")</f>
        <v>-</v>
      </c>
      <c r="X491" s="18">
        <f>B8</f>
        <v>0</v>
      </c>
      <c r="Y491" s="18">
        <f>H8</f>
        <v>0</v>
      </c>
      <c r="Z491" s="18">
        <f>I8</f>
        <v>0</v>
      </c>
      <c r="AA491" s="18">
        <f>C9</f>
        <v>0</v>
      </c>
      <c r="AB491" s="18">
        <f>F9</f>
        <v>0</v>
      </c>
      <c r="AC491" s="18">
        <f>G9</f>
        <v>0</v>
      </c>
    </row>
    <row r="492" spans="5:29" s="2" customFormat="1" ht="16.8" customHeight="1" x14ac:dyDescent="0.3">
      <c r="E492" s="15" t="s">
        <v>492</v>
      </c>
      <c r="F492" s="15"/>
      <c r="G492" s="15"/>
      <c r="H492" s="16" t="s">
        <v>8</v>
      </c>
      <c r="I492" s="2" t="str">
        <f t="shared" si="64"/>
        <v>-</v>
      </c>
      <c r="J492" s="2" t="str">
        <f t="shared" si="65"/>
        <v>-</v>
      </c>
      <c r="K492" s="2" t="str">
        <f t="shared" si="66"/>
        <v>-</v>
      </c>
      <c r="L492" s="2" t="str">
        <f t="shared" si="67"/>
        <v>-</v>
      </c>
      <c r="M492" s="2" t="str">
        <f t="shared" si="68"/>
        <v>-</v>
      </c>
      <c r="N492" s="2" t="str">
        <f t="shared" si="69"/>
        <v>-</v>
      </c>
      <c r="P492" s="2" t="str">
        <f t="array" ref="P492">IF($AQ$12=20,SUM(COUNTIF($I492:$N492,$X$13:$BA$13)),"-")</f>
        <v>-</v>
      </c>
      <c r="Q492" s="2" t="str">
        <f t="array" ref="Q492">IF($AQ$12=20,SUM(COUNTIF($I492:$N492,$X$12:$AF$12)),"-")</f>
        <v>-</v>
      </c>
      <c r="R492" s="2" t="str">
        <f t="array" ref="R492">IF($AQ$12=20,SUM(COUNTIF($I492:$N492,$X$11:$AN$11)),"-")</f>
        <v>-</v>
      </c>
      <c r="S492" s="2" t="str">
        <f t="array" ref="S492">IF($AQ$12=20,SUM(COUNTIF($I492:$N492,$X$10:$AQ$10)),"-")</f>
        <v>-</v>
      </c>
      <c r="T492" s="17" t="str">
        <f t="shared" si="70"/>
        <v>-</v>
      </c>
      <c r="V492" s="2" t="str">
        <f t="array" ref="V492">IF($AP$12=6,SUM(COUNTIF($I492:$N492,$B$13:$G$13)),"-")</f>
        <v>-</v>
      </c>
      <c r="X492" s="18">
        <f>B8</f>
        <v>0</v>
      </c>
      <c r="Y492" s="18">
        <f>H8</f>
        <v>0</v>
      </c>
      <c r="Z492" s="18">
        <f>I8</f>
        <v>0</v>
      </c>
      <c r="AA492" s="18">
        <f>C9</f>
        <v>0</v>
      </c>
      <c r="AB492" s="18">
        <f>H9</f>
        <v>0</v>
      </c>
      <c r="AC492" s="18">
        <f>K9</f>
        <v>0</v>
      </c>
    </row>
    <row r="493" spans="5:29" s="2" customFormat="1" ht="16.8" customHeight="1" x14ac:dyDescent="0.3">
      <c r="E493" s="15" t="s">
        <v>493</v>
      </c>
      <c r="F493" s="15"/>
      <c r="G493" s="15"/>
      <c r="H493" s="16" t="s">
        <v>8</v>
      </c>
      <c r="I493" s="2" t="str">
        <f t="shared" si="64"/>
        <v>-</v>
      </c>
      <c r="J493" s="2" t="str">
        <f t="shared" si="65"/>
        <v>-</v>
      </c>
      <c r="K493" s="2" t="str">
        <f t="shared" si="66"/>
        <v>-</v>
      </c>
      <c r="L493" s="2" t="str">
        <f t="shared" si="67"/>
        <v>-</v>
      </c>
      <c r="M493" s="2" t="str">
        <f t="shared" si="68"/>
        <v>-</v>
      </c>
      <c r="N493" s="2" t="str">
        <f t="shared" si="69"/>
        <v>-</v>
      </c>
      <c r="P493" s="2" t="str">
        <f t="array" ref="P493">IF($AQ$12=20,SUM(COUNTIF($I493:$N493,$X$13:$BA$13)),"-")</f>
        <v>-</v>
      </c>
      <c r="Q493" s="2" t="str">
        <f t="array" ref="Q493">IF($AQ$12=20,SUM(COUNTIF($I493:$N493,$X$12:$AF$12)),"-")</f>
        <v>-</v>
      </c>
      <c r="R493" s="2" t="str">
        <f t="array" ref="R493">IF($AQ$12=20,SUM(COUNTIF($I493:$N493,$X$11:$AN$11)),"-")</f>
        <v>-</v>
      </c>
      <c r="S493" s="2" t="str">
        <f t="array" ref="S493">IF($AQ$12=20,SUM(COUNTIF($I493:$N493,$X$10:$AQ$10)),"-")</f>
        <v>-</v>
      </c>
      <c r="T493" s="17" t="str">
        <f t="shared" si="70"/>
        <v>-</v>
      </c>
      <c r="V493" s="2" t="str">
        <f t="array" ref="V493">IF($AP$12=6,SUM(COUNTIF($I493:$N493,$B$13:$G$13)),"-")</f>
        <v>-</v>
      </c>
      <c r="X493" s="18">
        <f>B8</f>
        <v>0</v>
      </c>
      <c r="Y493" s="18">
        <f>H8</f>
        <v>0</v>
      </c>
      <c r="Z493" s="18">
        <f>I8</f>
        <v>0</v>
      </c>
      <c r="AA493" s="18">
        <f>D9</f>
        <v>0</v>
      </c>
      <c r="AB493" s="18">
        <f>H9</f>
        <v>0</v>
      </c>
      <c r="AC493" s="18">
        <f>I9</f>
        <v>0</v>
      </c>
    </row>
    <row r="494" spans="5:29" s="2" customFormat="1" ht="16.8" customHeight="1" x14ac:dyDescent="0.3">
      <c r="E494" s="15" t="s">
        <v>494</v>
      </c>
      <c r="F494" s="15"/>
      <c r="G494" s="15"/>
      <c r="H494" s="16" t="s">
        <v>8</v>
      </c>
      <c r="I494" s="2" t="str">
        <f t="shared" si="64"/>
        <v>-</v>
      </c>
      <c r="J494" s="2" t="str">
        <f t="shared" si="65"/>
        <v>-</v>
      </c>
      <c r="K494" s="2" t="str">
        <f t="shared" si="66"/>
        <v>-</v>
      </c>
      <c r="L494" s="2" t="str">
        <f t="shared" si="67"/>
        <v>-</v>
      </c>
      <c r="M494" s="2" t="str">
        <f t="shared" si="68"/>
        <v>-</v>
      </c>
      <c r="N494" s="2" t="str">
        <f t="shared" si="69"/>
        <v>-</v>
      </c>
      <c r="P494" s="2" t="str">
        <f t="array" ref="P494">IF($AQ$12=20,SUM(COUNTIF($I494:$N494,$X$13:$BA$13)),"-")</f>
        <v>-</v>
      </c>
      <c r="Q494" s="2" t="str">
        <f t="array" ref="Q494">IF($AQ$12=20,SUM(COUNTIF($I494:$N494,$X$12:$AF$12)),"-")</f>
        <v>-</v>
      </c>
      <c r="R494" s="2" t="str">
        <f t="array" ref="R494">IF($AQ$12=20,SUM(COUNTIF($I494:$N494,$X$11:$AN$11)),"-")</f>
        <v>-</v>
      </c>
      <c r="S494" s="2" t="str">
        <f t="array" ref="S494">IF($AQ$12=20,SUM(COUNTIF($I494:$N494,$X$10:$AQ$10)),"-")</f>
        <v>-</v>
      </c>
      <c r="T494" s="17" t="str">
        <f t="shared" si="70"/>
        <v>-</v>
      </c>
      <c r="V494" s="2" t="str">
        <f t="array" ref="V494">IF($AP$12=6,SUM(COUNTIF($I494:$N494,$B$13:$G$13)),"-")</f>
        <v>-</v>
      </c>
      <c r="X494" s="18">
        <f>B8</f>
        <v>0</v>
      </c>
      <c r="Y494" s="18">
        <f>H8</f>
        <v>0</v>
      </c>
      <c r="Z494" s="18">
        <f>I8</f>
        <v>0</v>
      </c>
      <c r="AA494" s="18">
        <f>E9</f>
        <v>0</v>
      </c>
      <c r="AB494" s="18">
        <f>F9</f>
        <v>0</v>
      </c>
      <c r="AC494" s="18">
        <f>H9</f>
        <v>0</v>
      </c>
    </row>
    <row r="495" spans="5:29" s="2" customFormat="1" ht="16.8" customHeight="1" x14ac:dyDescent="0.3">
      <c r="E495" s="15" t="s">
        <v>495</v>
      </c>
      <c r="F495" s="15"/>
      <c r="G495" s="15"/>
      <c r="H495" s="16" t="s">
        <v>8</v>
      </c>
      <c r="I495" s="2" t="str">
        <f t="shared" si="64"/>
        <v>-</v>
      </c>
      <c r="J495" s="2" t="str">
        <f t="shared" si="65"/>
        <v>-</v>
      </c>
      <c r="K495" s="2" t="str">
        <f t="shared" si="66"/>
        <v>-</v>
      </c>
      <c r="L495" s="2" t="str">
        <f t="shared" si="67"/>
        <v>-</v>
      </c>
      <c r="M495" s="2" t="str">
        <f t="shared" si="68"/>
        <v>-</v>
      </c>
      <c r="N495" s="2" t="str">
        <f t="shared" si="69"/>
        <v>-</v>
      </c>
      <c r="P495" s="2" t="str">
        <f t="array" ref="P495">IF($AQ$12=20,SUM(COUNTIF($I495:$N495,$X$13:$BA$13)),"-")</f>
        <v>-</v>
      </c>
      <c r="Q495" s="2" t="str">
        <f t="array" ref="Q495">IF($AQ$12=20,SUM(COUNTIF($I495:$N495,$X$12:$AF$12)),"-")</f>
        <v>-</v>
      </c>
      <c r="R495" s="2" t="str">
        <f t="array" ref="R495">IF($AQ$12=20,SUM(COUNTIF($I495:$N495,$X$11:$AN$11)),"-")</f>
        <v>-</v>
      </c>
      <c r="S495" s="2" t="str">
        <f t="array" ref="S495">IF($AQ$12=20,SUM(COUNTIF($I495:$N495,$X$10:$AQ$10)),"-")</f>
        <v>-</v>
      </c>
      <c r="T495" s="17" t="str">
        <f t="shared" si="70"/>
        <v>-</v>
      </c>
      <c r="V495" s="2" t="str">
        <f t="array" ref="V495">IF($AP$12=6,SUM(COUNTIF($I495:$N495,$B$13:$G$13)),"-")</f>
        <v>-</v>
      </c>
      <c r="X495" s="18">
        <f>B8</f>
        <v>0</v>
      </c>
      <c r="Y495" s="18">
        <f>H8</f>
        <v>0</v>
      </c>
      <c r="Z495" s="18">
        <f>I8</f>
        <v>0</v>
      </c>
      <c r="AA495" s="18">
        <f>F9</f>
        <v>0</v>
      </c>
      <c r="AB495" s="18">
        <f>J9</f>
        <v>0</v>
      </c>
      <c r="AC495" s="18">
        <f>I9</f>
        <v>0</v>
      </c>
    </row>
    <row r="496" spans="5:29" s="2" customFormat="1" ht="16.8" customHeight="1" x14ac:dyDescent="0.3">
      <c r="E496" s="15" t="s">
        <v>496</v>
      </c>
      <c r="F496" s="15"/>
      <c r="G496" s="15"/>
      <c r="H496" s="16" t="s">
        <v>8</v>
      </c>
      <c r="I496" s="2" t="str">
        <f t="shared" si="64"/>
        <v>-</v>
      </c>
      <c r="J496" s="2" t="str">
        <f t="shared" si="65"/>
        <v>-</v>
      </c>
      <c r="K496" s="2" t="str">
        <f t="shared" si="66"/>
        <v>-</v>
      </c>
      <c r="L496" s="2" t="str">
        <f t="shared" si="67"/>
        <v>-</v>
      </c>
      <c r="M496" s="2" t="str">
        <f t="shared" si="68"/>
        <v>-</v>
      </c>
      <c r="N496" s="2" t="str">
        <f t="shared" si="69"/>
        <v>-</v>
      </c>
      <c r="P496" s="2" t="str">
        <f t="array" ref="P496">IF($AQ$12=20,SUM(COUNTIF($I496:$N496,$X$13:$BA$13)),"-")</f>
        <v>-</v>
      </c>
      <c r="Q496" s="2" t="str">
        <f t="array" ref="Q496">IF($AQ$12=20,SUM(COUNTIF($I496:$N496,$X$12:$AF$12)),"-")</f>
        <v>-</v>
      </c>
      <c r="R496" s="2" t="str">
        <f t="array" ref="R496">IF($AQ$12=20,SUM(COUNTIF($I496:$N496,$X$11:$AN$11)),"-")</f>
        <v>-</v>
      </c>
      <c r="S496" s="2" t="str">
        <f t="array" ref="S496">IF($AQ$12=20,SUM(COUNTIF($I496:$N496,$X$10:$AQ$10)),"-")</f>
        <v>-</v>
      </c>
      <c r="T496" s="17" t="str">
        <f t="shared" si="70"/>
        <v>-</v>
      </c>
      <c r="V496" s="2" t="str">
        <f t="array" ref="V496">IF($AP$12=6,SUM(COUNTIF($I496:$N496,$B$13:$G$13)),"-")</f>
        <v>-</v>
      </c>
      <c r="X496" s="18">
        <f>B8</f>
        <v>0</v>
      </c>
      <c r="Y496" s="18">
        <f>H8</f>
        <v>0</v>
      </c>
      <c r="Z496" s="18">
        <f>J8</f>
        <v>0</v>
      </c>
      <c r="AA496" s="18">
        <f>K8</f>
        <v>0</v>
      </c>
      <c r="AB496" s="18">
        <f>C9</f>
        <v>0</v>
      </c>
      <c r="AC496" s="18">
        <f>G9</f>
        <v>0</v>
      </c>
    </row>
    <row r="497" spans="5:29" s="2" customFormat="1" ht="16.8" customHeight="1" x14ac:dyDescent="0.3">
      <c r="E497" s="15" t="s">
        <v>497</v>
      </c>
      <c r="F497" s="15"/>
      <c r="G497" s="15"/>
      <c r="H497" s="16" t="s">
        <v>8</v>
      </c>
      <c r="I497" s="2" t="str">
        <f t="shared" si="64"/>
        <v>-</v>
      </c>
      <c r="J497" s="2" t="str">
        <f t="shared" si="65"/>
        <v>-</v>
      </c>
      <c r="K497" s="2" t="str">
        <f t="shared" si="66"/>
        <v>-</v>
      </c>
      <c r="L497" s="2" t="str">
        <f t="shared" si="67"/>
        <v>-</v>
      </c>
      <c r="M497" s="2" t="str">
        <f t="shared" si="68"/>
        <v>-</v>
      </c>
      <c r="N497" s="2" t="str">
        <f t="shared" si="69"/>
        <v>-</v>
      </c>
      <c r="P497" s="2" t="str">
        <f t="array" ref="P497">IF($AQ$12=20,SUM(COUNTIF($I497:$N497,$X$13:$BA$13)),"-")</f>
        <v>-</v>
      </c>
      <c r="Q497" s="2" t="str">
        <f t="array" ref="Q497">IF($AQ$12=20,SUM(COUNTIF($I497:$N497,$X$12:$AF$12)),"-")</f>
        <v>-</v>
      </c>
      <c r="R497" s="2" t="str">
        <f t="array" ref="R497">IF($AQ$12=20,SUM(COUNTIF($I497:$N497,$X$11:$AN$11)),"-")</f>
        <v>-</v>
      </c>
      <c r="S497" s="2" t="str">
        <f t="array" ref="S497">IF($AQ$12=20,SUM(COUNTIF($I497:$N497,$X$10:$AQ$10)),"-")</f>
        <v>-</v>
      </c>
      <c r="T497" s="17" t="str">
        <f t="shared" si="70"/>
        <v>-</v>
      </c>
      <c r="V497" s="2" t="str">
        <f t="array" ref="V497">IF($AP$12=6,SUM(COUNTIF($I497:$N497,$B$13:$G$13)),"-")</f>
        <v>-</v>
      </c>
      <c r="X497" s="18">
        <f>B8</f>
        <v>0</v>
      </c>
      <c r="Y497" s="18">
        <f>H8</f>
        <v>0</v>
      </c>
      <c r="Z497" s="18">
        <f>J8</f>
        <v>0</v>
      </c>
      <c r="AA497" s="18">
        <f>B9</f>
        <v>0</v>
      </c>
      <c r="AB497" s="18">
        <f>C9</f>
        <v>0</v>
      </c>
      <c r="AC497" s="18">
        <f>F9</f>
        <v>0</v>
      </c>
    </row>
    <row r="498" spans="5:29" s="2" customFormat="1" ht="16.8" customHeight="1" x14ac:dyDescent="0.3">
      <c r="E498" s="15" t="s">
        <v>498</v>
      </c>
      <c r="F498" s="15"/>
      <c r="G498" s="15"/>
      <c r="H498" s="16" t="s">
        <v>8</v>
      </c>
      <c r="I498" s="2" t="str">
        <f t="shared" si="64"/>
        <v>-</v>
      </c>
      <c r="J498" s="2" t="str">
        <f t="shared" si="65"/>
        <v>-</v>
      </c>
      <c r="K498" s="2" t="str">
        <f t="shared" si="66"/>
        <v>-</v>
      </c>
      <c r="L498" s="2" t="str">
        <f t="shared" si="67"/>
        <v>-</v>
      </c>
      <c r="M498" s="2" t="str">
        <f t="shared" si="68"/>
        <v>-</v>
      </c>
      <c r="N498" s="2" t="str">
        <f t="shared" si="69"/>
        <v>-</v>
      </c>
      <c r="P498" s="2" t="str">
        <f t="array" ref="P498">IF($AQ$12=20,SUM(COUNTIF($I498:$N498,$X$13:$BA$13)),"-")</f>
        <v>-</v>
      </c>
      <c r="Q498" s="2" t="str">
        <f t="array" ref="Q498">IF($AQ$12=20,SUM(COUNTIF($I498:$N498,$X$12:$AF$12)),"-")</f>
        <v>-</v>
      </c>
      <c r="R498" s="2" t="str">
        <f t="array" ref="R498">IF($AQ$12=20,SUM(COUNTIF($I498:$N498,$X$11:$AN$11)),"-")</f>
        <v>-</v>
      </c>
      <c r="S498" s="2" t="str">
        <f t="array" ref="S498">IF($AQ$12=20,SUM(COUNTIF($I498:$N498,$X$10:$AQ$10)),"-")</f>
        <v>-</v>
      </c>
      <c r="T498" s="17" t="str">
        <f t="shared" si="70"/>
        <v>-</v>
      </c>
      <c r="V498" s="2" t="str">
        <f t="array" ref="V498">IF($AP$12=6,SUM(COUNTIF($I498:$N498,$B$13:$G$13)),"-")</f>
        <v>-</v>
      </c>
      <c r="X498" s="18">
        <f>B8</f>
        <v>0</v>
      </c>
      <c r="Y498" s="18">
        <f>H8</f>
        <v>0</v>
      </c>
      <c r="Z498" s="18">
        <f>J8</f>
        <v>0</v>
      </c>
      <c r="AA498" s="18">
        <f>B9</f>
        <v>0</v>
      </c>
      <c r="AB498" s="18">
        <f>D9</f>
        <v>0</v>
      </c>
      <c r="AC498" s="18">
        <f>I9</f>
        <v>0</v>
      </c>
    </row>
    <row r="499" spans="5:29" s="2" customFormat="1" ht="16.8" customHeight="1" x14ac:dyDescent="0.3">
      <c r="E499" s="15" t="s">
        <v>499</v>
      </c>
      <c r="F499" s="15"/>
      <c r="G499" s="15"/>
      <c r="H499" s="16" t="s">
        <v>8</v>
      </c>
      <c r="I499" s="2" t="str">
        <f t="shared" si="64"/>
        <v>-</v>
      </c>
      <c r="J499" s="2" t="str">
        <f t="shared" si="65"/>
        <v>-</v>
      </c>
      <c r="K499" s="2" t="str">
        <f t="shared" si="66"/>
        <v>-</v>
      </c>
      <c r="L499" s="2" t="str">
        <f t="shared" si="67"/>
        <v>-</v>
      </c>
      <c r="M499" s="2" t="str">
        <f t="shared" si="68"/>
        <v>-</v>
      </c>
      <c r="N499" s="2" t="str">
        <f t="shared" si="69"/>
        <v>-</v>
      </c>
      <c r="P499" s="2" t="str">
        <f t="array" ref="P499">IF($AQ$12=20,SUM(COUNTIF($I499:$N499,$X$13:$BA$13)),"-")</f>
        <v>-</v>
      </c>
      <c r="Q499" s="2" t="str">
        <f t="array" ref="Q499">IF($AQ$12=20,SUM(COUNTIF($I499:$N499,$X$12:$AF$12)),"-")</f>
        <v>-</v>
      </c>
      <c r="R499" s="2" t="str">
        <f t="array" ref="R499">IF($AQ$12=20,SUM(COUNTIF($I499:$N499,$X$11:$AN$11)),"-")</f>
        <v>-</v>
      </c>
      <c r="S499" s="2" t="str">
        <f t="array" ref="S499">IF($AQ$12=20,SUM(COUNTIF($I499:$N499,$X$10:$AQ$10)),"-")</f>
        <v>-</v>
      </c>
      <c r="T499" s="17" t="str">
        <f t="shared" si="70"/>
        <v>-</v>
      </c>
      <c r="V499" s="2" t="str">
        <f t="array" ref="V499">IF($AP$12=6,SUM(COUNTIF($I499:$N499,$B$13:$G$13)),"-")</f>
        <v>-</v>
      </c>
      <c r="X499" s="18">
        <f>B8</f>
        <v>0</v>
      </c>
      <c r="Y499" s="18">
        <f>H8</f>
        <v>0</v>
      </c>
      <c r="Z499" s="18">
        <f>J8</f>
        <v>0</v>
      </c>
      <c r="AA499" s="18">
        <f>B9</f>
        <v>0</v>
      </c>
      <c r="AB499" s="18">
        <f>G9</f>
        <v>0</v>
      </c>
      <c r="AC499" s="18">
        <f>K9</f>
        <v>0</v>
      </c>
    </row>
    <row r="500" spans="5:29" s="2" customFormat="1" ht="16.8" customHeight="1" x14ac:dyDescent="0.3">
      <c r="E500" s="15" t="s">
        <v>500</v>
      </c>
      <c r="F500" s="15"/>
      <c r="G500" s="15"/>
      <c r="H500" s="16" t="s">
        <v>8</v>
      </c>
      <c r="I500" s="2" t="str">
        <f t="shared" si="64"/>
        <v>-</v>
      </c>
      <c r="J500" s="2" t="str">
        <f t="shared" si="65"/>
        <v>-</v>
      </c>
      <c r="K500" s="2" t="str">
        <f t="shared" si="66"/>
        <v>-</v>
      </c>
      <c r="L500" s="2" t="str">
        <f t="shared" si="67"/>
        <v>-</v>
      </c>
      <c r="M500" s="2" t="str">
        <f t="shared" si="68"/>
        <v>-</v>
      </c>
      <c r="N500" s="2" t="str">
        <f t="shared" si="69"/>
        <v>-</v>
      </c>
      <c r="P500" s="2" t="str">
        <f t="array" ref="P500">IF($AQ$12=20,SUM(COUNTIF($I500:$N500,$X$13:$BA$13)),"-")</f>
        <v>-</v>
      </c>
      <c r="Q500" s="2" t="str">
        <f t="array" ref="Q500">IF($AQ$12=20,SUM(COUNTIF($I500:$N500,$X$12:$AF$12)),"-")</f>
        <v>-</v>
      </c>
      <c r="R500" s="2" t="str">
        <f t="array" ref="R500">IF($AQ$12=20,SUM(COUNTIF($I500:$N500,$X$11:$AN$11)),"-")</f>
        <v>-</v>
      </c>
      <c r="S500" s="2" t="str">
        <f t="array" ref="S500">IF($AQ$12=20,SUM(COUNTIF($I500:$N500,$X$10:$AQ$10)),"-")</f>
        <v>-</v>
      </c>
      <c r="T500" s="17" t="str">
        <f t="shared" si="70"/>
        <v>-</v>
      </c>
      <c r="V500" s="2" t="str">
        <f t="array" ref="V500">IF($AP$12=6,SUM(COUNTIF($I500:$N500,$B$13:$G$13)),"-")</f>
        <v>-</v>
      </c>
      <c r="X500" s="18">
        <f>B8</f>
        <v>0</v>
      </c>
      <c r="Y500" s="18">
        <f>H8</f>
        <v>0</v>
      </c>
      <c r="Z500" s="18">
        <f>J8</f>
        <v>0</v>
      </c>
      <c r="AA500" s="18">
        <f>C9</f>
        <v>0</v>
      </c>
      <c r="AB500" s="18">
        <f>D9</f>
        <v>0</v>
      </c>
      <c r="AC500" s="18">
        <f>H9</f>
        <v>0</v>
      </c>
    </row>
    <row r="501" spans="5:29" s="2" customFormat="1" ht="16.8" customHeight="1" x14ac:dyDescent="0.3">
      <c r="E501" s="15" t="s">
        <v>501</v>
      </c>
      <c r="F501" s="15"/>
      <c r="G501" s="15"/>
      <c r="H501" s="16" t="s">
        <v>8</v>
      </c>
      <c r="I501" s="2" t="str">
        <f t="shared" si="64"/>
        <v>-</v>
      </c>
      <c r="J501" s="2" t="str">
        <f t="shared" si="65"/>
        <v>-</v>
      </c>
      <c r="K501" s="2" t="str">
        <f t="shared" si="66"/>
        <v>-</v>
      </c>
      <c r="L501" s="2" t="str">
        <f t="shared" si="67"/>
        <v>-</v>
      </c>
      <c r="M501" s="2" t="str">
        <f t="shared" si="68"/>
        <v>-</v>
      </c>
      <c r="N501" s="2" t="str">
        <f t="shared" si="69"/>
        <v>-</v>
      </c>
      <c r="P501" s="2" t="str">
        <f t="array" ref="P501">IF($AQ$12=20,SUM(COUNTIF($I501:$N501,$X$13:$BA$13)),"-")</f>
        <v>-</v>
      </c>
      <c r="Q501" s="2" t="str">
        <f t="array" ref="Q501">IF($AQ$12=20,SUM(COUNTIF($I501:$N501,$X$12:$AF$12)),"-")</f>
        <v>-</v>
      </c>
      <c r="R501" s="2" t="str">
        <f t="array" ref="R501">IF($AQ$12=20,SUM(COUNTIF($I501:$N501,$X$11:$AN$11)),"-")</f>
        <v>-</v>
      </c>
      <c r="S501" s="2" t="str">
        <f t="array" ref="S501">IF($AQ$12=20,SUM(COUNTIF($I501:$N501,$X$10:$AQ$10)),"-")</f>
        <v>-</v>
      </c>
      <c r="T501" s="17" t="str">
        <f t="shared" si="70"/>
        <v>-</v>
      </c>
      <c r="V501" s="2" t="str">
        <f t="array" ref="V501">IF($AP$12=6,SUM(COUNTIF($I501:$N501,$B$13:$G$13)),"-")</f>
        <v>-</v>
      </c>
      <c r="X501" s="18">
        <f>B8</f>
        <v>0</v>
      </c>
      <c r="Y501" s="18">
        <f>H8</f>
        <v>0</v>
      </c>
      <c r="Z501" s="18">
        <f>J8</f>
        <v>0</v>
      </c>
      <c r="AA501" s="18">
        <f>D9</f>
        <v>0</v>
      </c>
      <c r="AB501" s="18">
        <f>E9</f>
        <v>0</v>
      </c>
      <c r="AC501" s="18">
        <f>F9</f>
        <v>0</v>
      </c>
    </row>
    <row r="502" spans="5:29" s="2" customFormat="1" ht="16.8" customHeight="1" x14ac:dyDescent="0.3">
      <c r="E502" s="15" t="s">
        <v>502</v>
      </c>
      <c r="F502" s="15"/>
      <c r="G502" s="15"/>
      <c r="H502" s="16" t="s">
        <v>8</v>
      </c>
      <c r="I502" s="2" t="str">
        <f t="shared" si="64"/>
        <v>-</v>
      </c>
      <c r="J502" s="2" t="str">
        <f t="shared" si="65"/>
        <v>-</v>
      </c>
      <c r="K502" s="2" t="str">
        <f t="shared" si="66"/>
        <v>-</v>
      </c>
      <c r="L502" s="2" t="str">
        <f t="shared" si="67"/>
        <v>-</v>
      </c>
      <c r="M502" s="2" t="str">
        <f t="shared" si="68"/>
        <v>-</v>
      </c>
      <c r="N502" s="2" t="str">
        <f t="shared" si="69"/>
        <v>-</v>
      </c>
      <c r="P502" s="2" t="str">
        <f t="array" ref="P502">IF($AQ$12=20,SUM(COUNTIF($I502:$N502,$X$13:$BA$13)),"-")</f>
        <v>-</v>
      </c>
      <c r="Q502" s="2" t="str">
        <f t="array" ref="Q502">IF($AQ$12=20,SUM(COUNTIF($I502:$N502,$X$12:$AF$12)),"-")</f>
        <v>-</v>
      </c>
      <c r="R502" s="2" t="str">
        <f t="array" ref="R502">IF($AQ$12=20,SUM(COUNTIF($I502:$N502,$X$11:$AN$11)),"-")</f>
        <v>-</v>
      </c>
      <c r="S502" s="2" t="str">
        <f t="array" ref="S502">IF($AQ$12=20,SUM(COUNTIF($I502:$N502,$X$10:$AQ$10)),"-")</f>
        <v>-</v>
      </c>
      <c r="T502" s="17" t="str">
        <f t="shared" si="70"/>
        <v>-</v>
      </c>
      <c r="V502" s="2" t="str">
        <f t="array" ref="V502">IF($AP$12=6,SUM(COUNTIF($I502:$N502,$B$13:$G$13)),"-")</f>
        <v>-</v>
      </c>
      <c r="X502" s="18">
        <f>B8</f>
        <v>0</v>
      </c>
      <c r="Y502" s="18">
        <f>H8</f>
        <v>0</v>
      </c>
      <c r="Z502" s="18">
        <f>J8</f>
        <v>0</v>
      </c>
      <c r="AA502" s="18">
        <f>F9</f>
        <v>0</v>
      </c>
      <c r="AB502" s="18">
        <f>H9</f>
        <v>0</v>
      </c>
      <c r="AC502" s="18">
        <f>I9</f>
        <v>0</v>
      </c>
    </row>
    <row r="503" spans="5:29" s="2" customFormat="1" ht="16.8" customHeight="1" x14ac:dyDescent="0.3">
      <c r="E503" s="15" t="s">
        <v>503</v>
      </c>
      <c r="F503" s="15"/>
      <c r="G503" s="15"/>
      <c r="H503" s="16" t="s">
        <v>8</v>
      </c>
      <c r="I503" s="2" t="str">
        <f t="shared" si="64"/>
        <v>-</v>
      </c>
      <c r="J503" s="2" t="str">
        <f t="shared" si="65"/>
        <v>-</v>
      </c>
      <c r="K503" s="2" t="str">
        <f t="shared" si="66"/>
        <v>-</v>
      </c>
      <c r="L503" s="2" t="str">
        <f t="shared" si="67"/>
        <v>-</v>
      </c>
      <c r="M503" s="2" t="str">
        <f t="shared" si="68"/>
        <v>-</v>
      </c>
      <c r="N503" s="2" t="str">
        <f t="shared" si="69"/>
        <v>-</v>
      </c>
      <c r="P503" s="2" t="str">
        <f t="array" ref="P503">IF($AQ$12=20,SUM(COUNTIF($I503:$N503,$X$13:$BA$13)),"-")</f>
        <v>-</v>
      </c>
      <c r="Q503" s="2" t="str">
        <f t="array" ref="Q503">IF($AQ$12=20,SUM(COUNTIF($I503:$N503,$X$12:$AF$12)),"-")</f>
        <v>-</v>
      </c>
      <c r="R503" s="2" t="str">
        <f t="array" ref="R503">IF($AQ$12=20,SUM(COUNTIF($I503:$N503,$X$11:$AN$11)),"-")</f>
        <v>-</v>
      </c>
      <c r="S503" s="2" t="str">
        <f t="array" ref="S503">IF($AQ$12=20,SUM(COUNTIF($I503:$N503,$X$10:$AQ$10)),"-")</f>
        <v>-</v>
      </c>
      <c r="T503" s="17" t="str">
        <f t="shared" si="70"/>
        <v>-</v>
      </c>
      <c r="V503" s="2" t="str">
        <f t="array" ref="V503">IF($AP$12=6,SUM(COUNTIF($I503:$N503,$B$13:$G$13)),"-")</f>
        <v>-</v>
      </c>
      <c r="X503" s="18">
        <f>B8</f>
        <v>0</v>
      </c>
      <c r="Y503" s="18">
        <f>H8</f>
        <v>0</v>
      </c>
      <c r="Z503" s="18">
        <f>J8</f>
        <v>0</v>
      </c>
      <c r="AA503" s="18">
        <f>J9</f>
        <v>0</v>
      </c>
      <c r="AB503" s="18">
        <f>H9</f>
        <v>0</v>
      </c>
      <c r="AC503" s="18">
        <f>K9</f>
        <v>0</v>
      </c>
    </row>
    <row r="504" spans="5:29" s="2" customFormat="1" ht="16.8" customHeight="1" x14ac:dyDescent="0.3">
      <c r="E504" s="15" t="s">
        <v>504</v>
      </c>
      <c r="F504" s="15"/>
      <c r="G504" s="15"/>
      <c r="H504" s="16" t="s">
        <v>8</v>
      </c>
      <c r="I504" s="2" t="str">
        <f t="shared" si="64"/>
        <v>-</v>
      </c>
      <c r="J504" s="2" t="str">
        <f t="shared" si="65"/>
        <v>-</v>
      </c>
      <c r="K504" s="2" t="str">
        <f t="shared" si="66"/>
        <v>-</v>
      </c>
      <c r="L504" s="2" t="str">
        <f t="shared" si="67"/>
        <v>-</v>
      </c>
      <c r="M504" s="2" t="str">
        <f t="shared" si="68"/>
        <v>-</v>
      </c>
      <c r="N504" s="2" t="str">
        <f t="shared" si="69"/>
        <v>-</v>
      </c>
      <c r="P504" s="2" t="str">
        <f t="array" ref="P504">IF($AQ$12=20,SUM(COUNTIF($I504:$N504,$X$13:$BA$13)),"-")</f>
        <v>-</v>
      </c>
      <c r="Q504" s="2" t="str">
        <f t="array" ref="Q504">IF($AQ$12=20,SUM(COUNTIF($I504:$N504,$X$12:$AF$12)),"-")</f>
        <v>-</v>
      </c>
      <c r="R504" s="2" t="str">
        <f t="array" ref="R504">IF($AQ$12=20,SUM(COUNTIF($I504:$N504,$X$11:$AN$11)),"-")</f>
        <v>-</v>
      </c>
      <c r="S504" s="2" t="str">
        <f t="array" ref="S504">IF($AQ$12=20,SUM(COUNTIF($I504:$N504,$X$10:$AQ$10)),"-")</f>
        <v>-</v>
      </c>
      <c r="T504" s="17" t="str">
        <f t="shared" si="70"/>
        <v>-</v>
      </c>
      <c r="V504" s="2" t="str">
        <f t="array" ref="V504">IF($AP$12=6,SUM(COUNTIF($I504:$N504,$B$13:$G$13)),"-")</f>
        <v>-</v>
      </c>
      <c r="X504" s="18">
        <f>B8</f>
        <v>0</v>
      </c>
      <c r="Y504" s="18">
        <f>H8</f>
        <v>0</v>
      </c>
      <c r="Z504" s="18">
        <f>K8</f>
        <v>0</v>
      </c>
      <c r="AA504" s="18">
        <f>B9</f>
        <v>0</v>
      </c>
      <c r="AB504" s="18">
        <f>F9</f>
        <v>0</v>
      </c>
      <c r="AC504" s="18">
        <f>G9</f>
        <v>0</v>
      </c>
    </row>
    <row r="505" spans="5:29" s="2" customFormat="1" ht="16.8" customHeight="1" x14ac:dyDescent="0.3">
      <c r="E505" s="15" t="s">
        <v>505</v>
      </c>
      <c r="F505" s="15"/>
      <c r="G505" s="15"/>
      <c r="H505" s="16" t="s">
        <v>8</v>
      </c>
      <c r="I505" s="2" t="str">
        <f t="shared" si="64"/>
        <v>-</v>
      </c>
      <c r="J505" s="2" t="str">
        <f t="shared" si="65"/>
        <v>-</v>
      </c>
      <c r="K505" s="2" t="str">
        <f t="shared" si="66"/>
        <v>-</v>
      </c>
      <c r="L505" s="2" t="str">
        <f t="shared" si="67"/>
        <v>-</v>
      </c>
      <c r="M505" s="2" t="str">
        <f t="shared" si="68"/>
        <v>-</v>
      </c>
      <c r="N505" s="2" t="str">
        <f t="shared" si="69"/>
        <v>-</v>
      </c>
      <c r="P505" s="2" t="str">
        <f t="array" ref="P505">IF($AQ$12=20,SUM(COUNTIF($I505:$N505,$X$13:$BA$13)),"-")</f>
        <v>-</v>
      </c>
      <c r="Q505" s="2" t="str">
        <f t="array" ref="Q505">IF($AQ$12=20,SUM(COUNTIF($I505:$N505,$X$12:$AF$12)),"-")</f>
        <v>-</v>
      </c>
      <c r="R505" s="2" t="str">
        <f t="array" ref="R505">IF($AQ$12=20,SUM(COUNTIF($I505:$N505,$X$11:$AN$11)),"-")</f>
        <v>-</v>
      </c>
      <c r="S505" s="2" t="str">
        <f t="array" ref="S505">IF($AQ$12=20,SUM(COUNTIF($I505:$N505,$X$10:$AQ$10)),"-")</f>
        <v>-</v>
      </c>
      <c r="T505" s="17" t="str">
        <f t="shared" si="70"/>
        <v>-</v>
      </c>
      <c r="V505" s="2" t="str">
        <f t="array" ref="V505">IF($AP$12=6,SUM(COUNTIF($I505:$N505,$B$13:$G$13)),"-")</f>
        <v>-</v>
      </c>
      <c r="X505" s="18">
        <f>B8</f>
        <v>0</v>
      </c>
      <c r="Y505" s="18">
        <f>H8</f>
        <v>0</v>
      </c>
      <c r="Z505" s="18">
        <f>K8</f>
        <v>0</v>
      </c>
      <c r="AA505" s="18">
        <f>C9</f>
        <v>0</v>
      </c>
      <c r="AB505" s="18">
        <f>D9</f>
        <v>0</v>
      </c>
      <c r="AC505" s="18">
        <f>J9</f>
        <v>0</v>
      </c>
    </row>
    <row r="506" spans="5:29" s="2" customFormat="1" ht="16.8" customHeight="1" x14ac:dyDescent="0.3">
      <c r="E506" s="15" t="s">
        <v>506</v>
      </c>
      <c r="F506" s="15"/>
      <c r="G506" s="15"/>
      <c r="H506" s="16" t="s">
        <v>8</v>
      </c>
      <c r="I506" s="2" t="str">
        <f t="shared" si="64"/>
        <v>-</v>
      </c>
      <c r="J506" s="2" t="str">
        <f t="shared" si="65"/>
        <v>-</v>
      </c>
      <c r="K506" s="2" t="str">
        <f t="shared" si="66"/>
        <v>-</v>
      </c>
      <c r="L506" s="2" t="str">
        <f t="shared" si="67"/>
        <v>-</v>
      </c>
      <c r="M506" s="2" t="str">
        <f t="shared" si="68"/>
        <v>-</v>
      </c>
      <c r="N506" s="2" t="str">
        <f t="shared" si="69"/>
        <v>-</v>
      </c>
      <c r="P506" s="2" t="str">
        <f t="array" ref="P506">IF($AQ$12=20,SUM(COUNTIF($I506:$N506,$X$13:$BA$13)),"-")</f>
        <v>-</v>
      </c>
      <c r="Q506" s="2" t="str">
        <f t="array" ref="Q506">IF($AQ$12=20,SUM(COUNTIF($I506:$N506,$X$12:$AF$12)),"-")</f>
        <v>-</v>
      </c>
      <c r="R506" s="2" t="str">
        <f t="array" ref="R506">IF($AQ$12=20,SUM(COUNTIF($I506:$N506,$X$11:$AN$11)),"-")</f>
        <v>-</v>
      </c>
      <c r="S506" s="2" t="str">
        <f t="array" ref="S506">IF($AQ$12=20,SUM(COUNTIF($I506:$N506,$X$10:$AQ$10)),"-")</f>
        <v>-</v>
      </c>
      <c r="T506" s="17" t="str">
        <f t="shared" si="70"/>
        <v>-</v>
      </c>
      <c r="V506" s="2" t="str">
        <f t="array" ref="V506">IF($AP$12=6,SUM(COUNTIF($I506:$N506,$B$13:$G$13)),"-")</f>
        <v>-</v>
      </c>
      <c r="X506" s="18">
        <f>B8</f>
        <v>0</v>
      </c>
      <c r="Y506" s="18">
        <f>H8</f>
        <v>0</v>
      </c>
      <c r="Z506" s="18">
        <f>K8</f>
        <v>0</v>
      </c>
      <c r="AA506" s="18">
        <f>C9</f>
        <v>0</v>
      </c>
      <c r="AB506" s="18">
        <f>F9</f>
        <v>0</v>
      </c>
      <c r="AC506" s="18">
        <f>K9</f>
        <v>0</v>
      </c>
    </row>
    <row r="507" spans="5:29" s="2" customFormat="1" ht="16.8" customHeight="1" x14ac:dyDescent="0.3">
      <c r="E507" s="15" t="s">
        <v>507</v>
      </c>
      <c r="F507" s="15"/>
      <c r="G507" s="15"/>
      <c r="H507" s="16" t="s">
        <v>8</v>
      </c>
      <c r="I507" s="2" t="str">
        <f t="shared" si="64"/>
        <v>-</v>
      </c>
      <c r="J507" s="2" t="str">
        <f t="shared" si="65"/>
        <v>-</v>
      </c>
      <c r="K507" s="2" t="str">
        <f t="shared" si="66"/>
        <v>-</v>
      </c>
      <c r="L507" s="2" t="str">
        <f t="shared" si="67"/>
        <v>-</v>
      </c>
      <c r="M507" s="2" t="str">
        <f t="shared" si="68"/>
        <v>-</v>
      </c>
      <c r="N507" s="2" t="str">
        <f t="shared" si="69"/>
        <v>-</v>
      </c>
      <c r="P507" s="2" t="str">
        <f t="array" ref="P507">IF($AQ$12=20,SUM(COUNTIF($I507:$N507,$X$13:$BA$13)),"-")</f>
        <v>-</v>
      </c>
      <c r="Q507" s="2" t="str">
        <f t="array" ref="Q507">IF($AQ$12=20,SUM(COUNTIF($I507:$N507,$X$12:$AF$12)),"-")</f>
        <v>-</v>
      </c>
      <c r="R507" s="2" t="str">
        <f t="array" ref="R507">IF($AQ$12=20,SUM(COUNTIF($I507:$N507,$X$11:$AN$11)),"-")</f>
        <v>-</v>
      </c>
      <c r="S507" s="2" t="str">
        <f t="array" ref="S507">IF($AQ$12=20,SUM(COUNTIF($I507:$N507,$X$10:$AQ$10)),"-")</f>
        <v>-</v>
      </c>
      <c r="T507" s="17" t="str">
        <f t="shared" si="70"/>
        <v>-</v>
      </c>
      <c r="V507" s="2" t="str">
        <f t="array" ref="V507">IF($AP$12=6,SUM(COUNTIF($I507:$N507,$B$13:$G$13)),"-")</f>
        <v>-</v>
      </c>
      <c r="X507" s="18">
        <f>B8</f>
        <v>0</v>
      </c>
      <c r="Y507" s="18">
        <f>H8</f>
        <v>0</v>
      </c>
      <c r="Z507" s="18">
        <f>K8</f>
        <v>0</v>
      </c>
      <c r="AA507" s="18">
        <f>D9</f>
        <v>0</v>
      </c>
      <c r="AB507" s="18">
        <f>H9</f>
        <v>0</v>
      </c>
      <c r="AC507" s="18">
        <f>K9</f>
        <v>0</v>
      </c>
    </row>
    <row r="508" spans="5:29" s="2" customFormat="1" ht="16.8" customHeight="1" x14ac:dyDescent="0.3">
      <c r="E508" s="15" t="s">
        <v>508</v>
      </c>
      <c r="F508" s="15"/>
      <c r="G508" s="15"/>
      <c r="H508" s="16" t="s">
        <v>8</v>
      </c>
      <c r="I508" s="2" t="str">
        <f t="shared" si="64"/>
        <v>-</v>
      </c>
      <c r="J508" s="2" t="str">
        <f t="shared" si="65"/>
        <v>-</v>
      </c>
      <c r="K508" s="2" t="str">
        <f t="shared" si="66"/>
        <v>-</v>
      </c>
      <c r="L508" s="2" t="str">
        <f t="shared" si="67"/>
        <v>-</v>
      </c>
      <c r="M508" s="2" t="str">
        <f t="shared" si="68"/>
        <v>-</v>
      </c>
      <c r="N508" s="2" t="str">
        <f t="shared" si="69"/>
        <v>-</v>
      </c>
      <c r="P508" s="2" t="str">
        <f t="array" ref="P508">IF($AQ$12=20,SUM(COUNTIF($I508:$N508,$X$13:$BA$13)),"-")</f>
        <v>-</v>
      </c>
      <c r="Q508" s="2" t="str">
        <f t="array" ref="Q508">IF($AQ$12=20,SUM(COUNTIF($I508:$N508,$X$12:$AF$12)),"-")</f>
        <v>-</v>
      </c>
      <c r="R508" s="2" t="str">
        <f t="array" ref="R508">IF($AQ$12=20,SUM(COUNTIF($I508:$N508,$X$11:$AN$11)),"-")</f>
        <v>-</v>
      </c>
      <c r="S508" s="2" t="str">
        <f t="array" ref="S508">IF($AQ$12=20,SUM(COUNTIF($I508:$N508,$X$10:$AQ$10)),"-")</f>
        <v>-</v>
      </c>
      <c r="T508" s="17" t="str">
        <f t="shared" si="70"/>
        <v>-</v>
      </c>
      <c r="V508" s="2" t="str">
        <f t="array" ref="V508">IF($AP$12=6,SUM(COUNTIF($I508:$N508,$B$13:$G$13)),"-")</f>
        <v>-</v>
      </c>
      <c r="X508" s="18">
        <f>B8</f>
        <v>0</v>
      </c>
      <c r="Y508" s="18">
        <f>H8</f>
        <v>0</v>
      </c>
      <c r="Z508" s="18">
        <f>K8</f>
        <v>0</v>
      </c>
      <c r="AA508" s="18">
        <f>E9</f>
        <v>0</v>
      </c>
      <c r="AB508" s="18">
        <f>F9</f>
        <v>0</v>
      </c>
      <c r="AC508" s="18">
        <f>I9</f>
        <v>0</v>
      </c>
    </row>
    <row r="509" spans="5:29" s="2" customFormat="1" ht="16.8" customHeight="1" x14ac:dyDescent="0.3">
      <c r="E509" s="15" t="s">
        <v>509</v>
      </c>
      <c r="F509" s="15"/>
      <c r="G509" s="15"/>
      <c r="H509" s="16" t="s">
        <v>8</v>
      </c>
      <c r="I509" s="2" t="str">
        <f t="shared" si="64"/>
        <v>-</v>
      </c>
      <c r="J509" s="2" t="str">
        <f t="shared" si="65"/>
        <v>-</v>
      </c>
      <c r="K509" s="2" t="str">
        <f t="shared" si="66"/>
        <v>-</v>
      </c>
      <c r="L509" s="2" t="str">
        <f t="shared" si="67"/>
        <v>-</v>
      </c>
      <c r="M509" s="2" t="str">
        <f t="shared" si="68"/>
        <v>-</v>
      </c>
      <c r="N509" s="2" t="str">
        <f t="shared" si="69"/>
        <v>-</v>
      </c>
      <c r="P509" s="2" t="str">
        <f t="array" ref="P509">IF($AQ$12=20,SUM(COUNTIF($I509:$N509,$X$13:$BA$13)),"-")</f>
        <v>-</v>
      </c>
      <c r="Q509" s="2" t="str">
        <f t="array" ref="Q509">IF($AQ$12=20,SUM(COUNTIF($I509:$N509,$X$12:$AF$12)),"-")</f>
        <v>-</v>
      </c>
      <c r="R509" s="2" t="str">
        <f t="array" ref="R509">IF($AQ$12=20,SUM(COUNTIF($I509:$N509,$X$11:$AN$11)),"-")</f>
        <v>-</v>
      </c>
      <c r="S509" s="2" t="str">
        <f t="array" ref="S509">IF($AQ$12=20,SUM(COUNTIF($I509:$N509,$X$10:$AQ$10)),"-")</f>
        <v>-</v>
      </c>
      <c r="T509" s="17" t="str">
        <f t="shared" si="70"/>
        <v>-</v>
      </c>
      <c r="V509" s="2" t="str">
        <f t="array" ref="V509">IF($AP$12=6,SUM(COUNTIF($I509:$N509,$B$13:$G$13)),"-")</f>
        <v>-</v>
      </c>
      <c r="X509" s="18">
        <f>B8</f>
        <v>0</v>
      </c>
      <c r="Y509" s="18">
        <f>H8</f>
        <v>0</v>
      </c>
      <c r="Z509" s="18">
        <f>K8</f>
        <v>0</v>
      </c>
      <c r="AA509" s="18">
        <f>F9</f>
        <v>0</v>
      </c>
      <c r="AB509" s="18">
        <f>J9</f>
        <v>0</v>
      </c>
      <c r="AC509" s="18">
        <f>H9</f>
        <v>0</v>
      </c>
    </row>
    <row r="510" spans="5:29" s="2" customFormat="1" ht="16.8" customHeight="1" x14ac:dyDescent="0.3">
      <c r="E510" s="15" t="s">
        <v>510</v>
      </c>
      <c r="F510" s="15"/>
      <c r="G510" s="15"/>
      <c r="H510" s="16" t="s">
        <v>8</v>
      </c>
      <c r="I510" s="2" t="str">
        <f t="shared" si="64"/>
        <v>-</v>
      </c>
      <c r="J510" s="2" t="str">
        <f t="shared" si="65"/>
        <v>-</v>
      </c>
      <c r="K510" s="2" t="str">
        <f t="shared" si="66"/>
        <v>-</v>
      </c>
      <c r="L510" s="2" t="str">
        <f t="shared" si="67"/>
        <v>-</v>
      </c>
      <c r="M510" s="2" t="str">
        <f t="shared" si="68"/>
        <v>-</v>
      </c>
      <c r="N510" s="2" t="str">
        <f t="shared" si="69"/>
        <v>-</v>
      </c>
      <c r="P510" s="2" t="str">
        <f t="array" ref="P510">IF($AQ$12=20,SUM(COUNTIF($I510:$N510,$X$13:$BA$13)),"-")</f>
        <v>-</v>
      </c>
      <c r="Q510" s="2" t="str">
        <f t="array" ref="Q510">IF($AQ$12=20,SUM(COUNTIF($I510:$N510,$X$12:$AF$12)),"-")</f>
        <v>-</v>
      </c>
      <c r="R510" s="2" t="str">
        <f t="array" ref="R510">IF($AQ$12=20,SUM(COUNTIF($I510:$N510,$X$11:$AN$11)),"-")</f>
        <v>-</v>
      </c>
      <c r="S510" s="2" t="str">
        <f t="array" ref="S510">IF($AQ$12=20,SUM(COUNTIF($I510:$N510,$X$10:$AQ$10)),"-")</f>
        <v>-</v>
      </c>
      <c r="T510" s="17" t="str">
        <f t="shared" si="70"/>
        <v>-</v>
      </c>
      <c r="V510" s="2" t="str">
        <f t="array" ref="V510">IF($AP$12=6,SUM(COUNTIF($I510:$N510,$B$13:$G$13)),"-")</f>
        <v>-</v>
      </c>
      <c r="X510" s="18">
        <f>B8</f>
        <v>0</v>
      </c>
      <c r="Y510" s="18">
        <f>H8</f>
        <v>0</v>
      </c>
      <c r="Z510" s="18">
        <f>K8</f>
        <v>0</v>
      </c>
      <c r="AA510" s="18">
        <f>G9</f>
        <v>0</v>
      </c>
      <c r="AB510" s="18">
        <f>I9</f>
        <v>0</v>
      </c>
      <c r="AC510" s="18">
        <f>K9</f>
        <v>0</v>
      </c>
    </row>
    <row r="511" spans="5:29" s="2" customFormat="1" ht="16.8" customHeight="1" x14ac:dyDescent="0.3">
      <c r="E511" s="15" t="s">
        <v>511</v>
      </c>
      <c r="F511" s="15"/>
      <c r="G511" s="15"/>
      <c r="H511" s="16" t="s">
        <v>8</v>
      </c>
      <c r="I511" s="2" t="str">
        <f t="shared" si="64"/>
        <v>-</v>
      </c>
      <c r="J511" s="2" t="str">
        <f t="shared" si="65"/>
        <v>-</v>
      </c>
      <c r="K511" s="2" t="str">
        <f t="shared" si="66"/>
        <v>-</v>
      </c>
      <c r="L511" s="2" t="str">
        <f t="shared" si="67"/>
        <v>-</v>
      </c>
      <c r="M511" s="2" t="str">
        <f t="shared" si="68"/>
        <v>-</v>
      </c>
      <c r="N511" s="2" t="str">
        <f t="shared" si="69"/>
        <v>-</v>
      </c>
      <c r="P511" s="2" t="str">
        <f t="array" ref="P511">IF($AQ$12=20,SUM(COUNTIF($I511:$N511,$X$13:$BA$13)),"-")</f>
        <v>-</v>
      </c>
      <c r="Q511" s="2" t="str">
        <f t="array" ref="Q511">IF($AQ$12=20,SUM(COUNTIF($I511:$N511,$X$12:$AF$12)),"-")</f>
        <v>-</v>
      </c>
      <c r="R511" s="2" t="str">
        <f t="array" ref="R511">IF($AQ$12=20,SUM(COUNTIF($I511:$N511,$X$11:$AN$11)),"-")</f>
        <v>-</v>
      </c>
      <c r="S511" s="2" t="str">
        <f t="array" ref="S511">IF($AQ$12=20,SUM(COUNTIF($I511:$N511,$X$10:$AQ$10)),"-")</f>
        <v>-</v>
      </c>
      <c r="T511" s="17" t="str">
        <f t="shared" si="70"/>
        <v>-</v>
      </c>
      <c r="V511" s="2" t="str">
        <f t="array" ref="V511">IF($AP$12=6,SUM(COUNTIF($I511:$N511,$B$13:$G$13)),"-")</f>
        <v>-</v>
      </c>
      <c r="X511" s="18">
        <f>B8</f>
        <v>0</v>
      </c>
      <c r="Y511" s="18">
        <f>H8</f>
        <v>0</v>
      </c>
      <c r="Z511" s="18">
        <f>B9</f>
        <v>0</v>
      </c>
      <c r="AA511" s="18">
        <f>C9</f>
        <v>0</v>
      </c>
      <c r="AB511" s="18">
        <f>E9</f>
        <v>0</v>
      </c>
      <c r="AC511" s="18">
        <f>G9</f>
        <v>0</v>
      </c>
    </row>
    <row r="512" spans="5:29" s="2" customFormat="1" ht="16.8" customHeight="1" x14ac:dyDescent="0.3">
      <c r="E512" s="15" t="s">
        <v>512</v>
      </c>
      <c r="F512" s="15"/>
      <c r="G512" s="15"/>
      <c r="H512" s="16" t="s">
        <v>8</v>
      </c>
      <c r="I512" s="2" t="str">
        <f t="shared" si="64"/>
        <v>-</v>
      </c>
      <c r="J512" s="2" t="str">
        <f t="shared" si="65"/>
        <v>-</v>
      </c>
      <c r="K512" s="2" t="str">
        <f t="shared" si="66"/>
        <v>-</v>
      </c>
      <c r="L512" s="2" t="str">
        <f t="shared" si="67"/>
        <v>-</v>
      </c>
      <c r="M512" s="2" t="str">
        <f t="shared" si="68"/>
        <v>-</v>
      </c>
      <c r="N512" s="2" t="str">
        <f t="shared" si="69"/>
        <v>-</v>
      </c>
      <c r="P512" s="2" t="str">
        <f t="array" ref="P512">IF($AQ$12=20,SUM(COUNTIF($I512:$N512,$X$13:$BA$13)),"-")</f>
        <v>-</v>
      </c>
      <c r="Q512" s="2" t="str">
        <f t="array" ref="Q512">IF($AQ$12=20,SUM(COUNTIF($I512:$N512,$X$12:$AF$12)),"-")</f>
        <v>-</v>
      </c>
      <c r="R512" s="2" t="str">
        <f t="array" ref="R512">IF($AQ$12=20,SUM(COUNTIF($I512:$N512,$X$11:$AN$11)),"-")</f>
        <v>-</v>
      </c>
      <c r="S512" s="2" t="str">
        <f t="array" ref="S512">IF($AQ$12=20,SUM(COUNTIF($I512:$N512,$X$10:$AQ$10)),"-")</f>
        <v>-</v>
      </c>
      <c r="T512" s="17" t="str">
        <f t="shared" si="70"/>
        <v>-</v>
      </c>
      <c r="V512" s="2" t="str">
        <f t="array" ref="V512">IF($AP$12=6,SUM(COUNTIF($I512:$N512,$B$13:$G$13)),"-")</f>
        <v>-</v>
      </c>
      <c r="X512" s="18">
        <f>B8</f>
        <v>0</v>
      </c>
      <c r="Y512" s="18">
        <f>H8</f>
        <v>0</v>
      </c>
      <c r="Z512" s="18">
        <f>B9</f>
        <v>0</v>
      </c>
      <c r="AA512" s="18">
        <f>C9</f>
        <v>0</v>
      </c>
      <c r="AB512" s="18">
        <f>H9</f>
        <v>0</v>
      </c>
      <c r="AC512" s="18">
        <f>I9</f>
        <v>0</v>
      </c>
    </row>
    <row r="513" spans="5:29" s="2" customFormat="1" ht="16.8" customHeight="1" x14ac:dyDescent="0.3">
      <c r="E513" s="15" t="s">
        <v>513</v>
      </c>
      <c r="F513" s="15"/>
      <c r="G513" s="15"/>
      <c r="H513" s="16" t="s">
        <v>8</v>
      </c>
      <c r="I513" s="2" t="str">
        <f t="shared" si="64"/>
        <v>-</v>
      </c>
      <c r="J513" s="2" t="str">
        <f t="shared" si="65"/>
        <v>-</v>
      </c>
      <c r="K513" s="2" t="str">
        <f t="shared" si="66"/>
        <v>-</v>
      </c>
      <c r="L513" s="2" t="str">
        <f t="shared" si="67"/>
        <v>-</v>
      </c>
      <c r="M513" s="2" t="str">
        <f t="shared" si="68"/>
        <v>-</v>
      </c>
      <c r="N513" s="2" t="str">
        <f t="shared" si="69"/>
        <v>-</v>
      </c>
      <c r="P513" s="2" t="str">
        <f t="array" ref="P513">IF($AQ$12=20,SUM(COUNTIF($I513:$N513,$X$13:$BA$13)),"-")</f>
        <v>-</v>
      </c>
      <c r="Q513" s="2" t="str">
        <f t="array" ref="Q513">IF($AQ$12=20,SUM(COUNTIF($I513:$N513,$X$12:$AF$12)),"-")</f>
        <v>-</v>
      </c>
      <c r="R513" s="2" t="str">
        <f t="array" ref="R513">IF($AQ$12=20,SUM(COUNTIF($I513:$N513,$X$11:$AN$11)),"-")</f>
        <v>-</v>
      </c>
      <c r="S513" s="2" t="str">
        <f t="array" ref="S513">IF($AQ$12=20,SUM(COUNTIF($I513:$N513,$X$10:$AQ$10)),"-")</f>
        <v>-</v>
      </c>
      <c r="T513" s="17" t="str">
        <f t="shared" si="70"/>
        <v>-</v>
      </c>
      <c r="V513" s="2" t="str">
        <f t="array" ref="V513">IF($AP$12=6,SUM(COUNTIF($I513:$N513,$B$13:$G$13)),"-")</f>
        <v>-</v>
      </c>
      <c r="X513" s="18">
        <f>B8</f>
        <v>0</v>
      </c>
      <c r="Y513" s="18">
        <f>H8</f>
        <v>0</v>
      </c>
      <c r="Z513" s="18">
        <f>B9</f>
        <v>0</v>
      </c>
      <c r="AA513" s="18">
        <f>D9</f>
        <v>0</v>
      </c>
      <c r="AB513" s="18">
        <f>F9</f>
        <v>0</v>
      </c>
      <c r="AC513" s="18">
        <f>H9</f>
        <v>0</v>
      </c>
    </row>
    <row r="514" spans="5:29" s="2" customFormat="1" ht="16.8" customHeight="1" x14ac:dyDescent="0.3">
      <c r="E514" s="15" t="s">
        <v>514</v>
      </c>
      <c r="F514" s="15"/>
      <c r="G514" s="15"/>
      <c r="H514" s="16" t="s">
        <v>8</v>
      </c>
      <c r="I514" s="2" t="str">
        <f t="shared" si="64"/>
        <v>-</v>
      </c>
      <c r="J514" s="2" t="str">
        <f t="shared" si="65"/>
        <v>-</v>
      </c>
      <c r="K514" s="2" t="str">
        <f t="shared" si="66"/>
        <v>-</v>
      </c>
      <c r="L514" s="2" t="str">
        <f t="shared" si="67"/>
        <v>-</v>
      </c>
      <c r="M514" s="2" t="str">
        <f t="shared" si="68"/>
        <v>-</v>
      </c>
      <c r="N514" s="2" t="str">
        <f t="shared" si="69"/>
        <v>-</v>
      </c>
      <c r="P514" s="2" t="str">
        <f t="array" ref="P514">IF($AQ$12=20,SUM(COUNTIF($I514:$N514,$X$13:$BA$13)),"-")</f>
        <v>-</v>
      </c>
      <c r="Q514" s="2" t="str">
        <f t="array" ref="Q514">IF($AQ$12=20,SUM(COUNTIF($I514:$N514,$X$12:$AF$12)),"-")</f>
        <v>-</v>
      </c>
      <c r="R514" s="2" t="str">
        <f t="array" ref="R514">IF($AQ$12=20,SUM(COUNTIF($I514:$N514,$X$11:$AN$11)),"-")</f>
        <v>-</v>
      </c>
      <c r="S514" s="2" t="str">
        <f t="array" ref="S514">IF($AQ$12=20,SUM(COUNTIF($I514:$N514,$X$10:$AQ$10)),"-")</f>
        <v>-</v>
      </c>
      <c r="T514" s="17" t="str">
        <f t="shared" si="70"/>
        <v>-</v>
      </c>
      <c r="V514" s="2" t="str">
        <f t="array" ref="V514">IF($AP$12=6,SUM(COUNTIF($I514:$N514,$B$13:$G$13)),"-")</f>
        <v>-</v>
      </c>
      <c r="X514" s="18">
        <f>B8</f>
        <v>0</v>
      </c>
      <c r="Y514" s="18">
        <f>H8</f>
        <v>0</v>
      </c>
      <c r="Z514" s="18">
        <f>B9</f>
        <v>0</v>
      </c>
      <c r="AA514" s="18">
        <f>E9</f>
        <v>0</v>
      </c>
      <c r="AB514" s="18">
        <f>J9</f>
        <v>0</v>
      </c>
      <c r="AC514" s="18">
        <f>I9</f>
        <v>0</v>
      </c>
    </row>
    <row r="515" spans="5:29" s="2" customFormat="1" ht="16.8" customHeight="1" x14ac:dyDescent="0.3">
      <c r="E515" s="15" t="s">
        <v>515</v>
      </c>
      <c r="F515" s="15"/>
      <c r="G515" s="15"/>
      <c r="H515" s="16" t="s">
        <v>8</v>
      </c>
      <c r="I515" s="2" t="str">
        <f t="shared" si="64"/>
        <v>-</v>
      </c>
      <c r="J515" s="2" t="str">
        <f t="shared" si="65"/>
        <v>-</v>
      </c>
      <c r="K515" s="2" t="str">
        <f t="shared" si="66"/>
        <v>-</v>
      </c>
      <c r="L515" s="2" t="str">
        <f t="shared" si="67"/>
        <v>-</v>
      </c>
      <c r="M515" s="2" t="str">
        <f t="shared" si="68"/>
        <v>-</v>
      </c>
      <c r="N515" s="2" t="str">
        <f t="shared" si="69"/>
        <v>-</v>
      </c>
      <c r="P515" s="2" t="str">
        <f t="array" ref="P515">IF($AQ$12=20,SUM(COUNTIF($I515:$N515,$X$13:$BA$13)),"-")</f>
        <v>-</v>
      </c>
      <c r="Q515" s="2" t="str">
        <f t="array" ref="Q515">IF($AQ$12=20,SUM(COUNTIF($I515:$N515,$X$12:$AF$12)),"-")</f>
        <v>-</v>
      </c>
      <c r="R515" s="2" t="str">
        <f t="array" ref="R515">IF($AQ$12=20,SUM(COUNTIF($I515:$N515,$X$11:$AN$11)),"-")</f>
        <v>-</v>
      </c>
      <c r="S515" s="2" t="str">
        <f t="array" ref="S515">IF($AQ$12=20,SUM(COUNTIF($I515:$N515,$X$10:$AQ$10)),"-")</f>
        <v>-</v>
      </c>
      <c r="T515" s="17" t="str">
        <f t="shared" si="70"/>
        <v>-</v>
      </c>
      <c r="V515" s="2" t="str">
        <f t="array" ref="V515">IF($AP$12=6,SUM(COUNTIF($I515:$N515,$B$13:$G$13)),"-")</f>
        <v>-</v>
      </c>
      <c r="X515" s="18">
        <f>B8</f>
        <v>0</v>
      </c>
      <c r="Y515" s="18">
        <f>H8</f>
        <v>0</v>
      </c>
      <c r="Z515" s="18">
        <f>B9</f>
        <v>0</v>
      </c>
      <c r="AA515" s="18">
        <f>G9</f>
        <v>0</v>
      </c>
      <c r="AB515" s="18">
        <f>J9</f>
        <v>0</v>
      </c>
      <c r="AC515" s="18">
        <f>H9</f>
        <v>0</v>
      </c>
    </row>
    <row r="516" spans="5:29" s="2" customFormat="1" ht="16.8" customHeight="1" x14ac:dyDescent="0.3">
      <c r="E516" s="15" t="s">
        <v>516</v>
      </c>
      <c r="F516" s="15"/>
      <c r="G516" s="15"/>
      <c r="H516" s="16" t="s">
        <v>8</v>
      </c>
      <c r="I516" s="2" t="str">
        <f t="shared" si="64"/>
        <v>-</v>
      </c>
      <c r="J516" s="2" t="str">
        <f t="shared" si="65"/>
        <v>-</v>
      </c>
      <c r="K516" s="2" t="str">
        <f t="shared" si="66"/>
        <v>-</v>
      </c>
      <c r="L516" s="2" t="str">
        <f t="shared" si="67"/>
        <v>-</v>
      </c>
      <c r="M516" s="2" t="str">
        <f t="shared" si="68"/>
        <v>-</v>
      </c>
      <c r="N516" s="2" t="str">
        <f t="shared" si="69"/>
        <v>-</v>
      </c>
      <c r="P516" s="2" t="str">
        <f t="array" ref="P516">IF($AQ$12=20,SUM(COUNTIF($I516:$N516,$X$13:$BA$13)),"-")</f>
        <v>-</v>
      </c>
      <c r="Q516" s="2" t="str">
        <f t="array" ref="Q516">IF($AQ$12=20,SUM(COUNTIF($I516:$N516,$X$12:$AF$12)),"-")</f>
        <v>-</v>
      </c>
      <c r="R516" s="2" t="str">
        <f t="array" ref="R516">IF($AQ$12=20,SUM(COUNTIF($I516:$N516,$X$11:$AN$11)),"-")</f>
        <v>-</v>
      </c>
      <c r="S516" s="2" t="str">
        <f t="array" ref="S516">IF($AQ$12=20,SUM(COUNTIF($I516:$N516,$X$10:$AQ$10)),"-")</f>
        <v>-</v>
      </c>
      <c r="T516" s="17" t="str">
        <f t="shared" si="70"/>
        <v>-</v>
      </c>
      <c r="V516" s="2" t="str">
        <f t="array" ref="V516">IF($AP$12=6,SUM(COUNTIF($I516:$N516,$B$13:$G$13)),"-")</f>
        <v>-</v>
      </c>
      <c r="X516" s="18">
        <f>B8</f>
        <v>0</v>
      </c>
      <c r="Y516" s="18">
        <f>H8</f>
        <v>0</v>
      </c>
      <c r="Z516" s="18">
        <f>C9</f>
        <v>0</v>
      </c>
      <c r="AA516" s="18">
        <f>D9</f>
        <v>0</v>
      </c>
      <c r="AB516" s="18">
        <f>F9</f>
        <v>0</v>
      </c>
      <c r="AC516" s="18">
        <f>I9</f>
        <v>0</v>
      </c>
    </row>
    <row r="517" spans="5:29" s="2" customFormat="1" ht="16.8" customHeight="1" x14ac:dyDescent="0.3">
      <c r="E517" s="15" t="s">
        <v>517</v>
      </c>
      <c r="F517" s="15"/>
      <c r="G517" s="15"/>
      <c r="H517" s="16" t="s">
        <v>8</v>
      </c>
      <c r="I517" s="2" t="str">
        <f t="shared" si="64"/>
        <v>-</v>
      </c>
      <c r="J517" s="2" t="str">
        <f t="shared" si="65"/>
        <v>-</v>
      </c>
      <c r="K517" s="2" t="str">
        <f t="shared" si="66"/>
        <v>-</v>
      </c>
      <c r="L517" s="2" t="str">
        <f t="shared" si="67"/>
        <v>-</v>
      </c>
      <c r="M517" s="2" t="str">
        <f t="shared" si="68"/>
        <v>-</v>
      </c>
      <c r="N517" s="2" t="str">
        <f t="shared" si="69"/>
        <v>-</v>
      </c>
      <c r="P517" s="2" t="str">
        <f t="array" ref="P517">IF($AQ$12=20,SUM(COUNTIF($I517:$N517,$X$13:$BA$13)),"-")</f>
        <v>-</v>
      </c>
      <c r="Q517" s="2" t="str">
        <f t="array" ref="Q517">IF($AQ$12=20,SUM(COUNTIF($I517:$N517,$X$12:$AF$12)),"-")</f>
        <v>-</v>
      </c>
      <c r="R517" s="2" t="str">
        <f t="array" ref="R517">IF($AQ$12=20,SUM(COUNTIF($I517:$N517,$X$11:$AN$11)),"-")</f>
        <v>-</v>
      </c>
      <c r="S517" s="2" t="str">
        <f t="array" ref="S517">IF($AQ$12=20,SUM(COUNTIF($I517:$N517,$X$10:$AQ$10)),"-")</f>
        <v>-</v>
      </c>
      <c r="T517" s="17" t="str">
        <f t="shared" si="70"/>
        <v>-</v>
      </c>
      <c r="V517" s="2" t="str">
        <f t="array" ref="V517">IF($AP$12=6,SUM(COUNTIF($I517:$N517,$B$13:$G$13)),"-")</f>
        <v>-</v>
      </c>
      <c r="X517" s="18">
        <f>B8</f>
        <v>0</v>
      </c>
      <c r="Y517" s="18">
        <f>H8</f>
        <v>0</v>
      </c>
      <c r="Z517" s="18">
        <f>C9</f>
        <v>0</v>
      </c>
      <c r="AA517" s="18">
        <f>E9</f>
        <v>0</v>
      </c>
      <c r="AB517" s="18">
        <f>J9</f>
        <v>0</v>
      </c>
      <c r="AC517" s="18">
        <f>H9</f>
        <v>0</v>
      </c>
    </row>
    <row r="518" spans="5:29" s="2" customFormat="1" ht="16.8" customHeight="1" x14ac:dyDescent="0.3">
      <c r="E518" s="15" t="s">
        <v>518</v>
      </c>
      <c r="F518" s="15"/>
      <c r="G518" s="15"/>
      <c r="H518" s="16" t="s">
        <v>8</v>
      </c>
      <c r="I518" s="2" t="str">
        <f t="shared" si="64"/>
        <v>-</v>
      </c>
      <c r="J518" s="2" t="str">
        <f t="shared" si="65"/>
        <v>-</v>
      </c>
      <c r="K518" s="2" t="str">
        <f t="shared" si="66"/>
        <v>-</v>
      </c>
      <c r="L518" s="2" t="str">
        <f t="shared" si="67"/>
        <v>-</v>
      </c>
      <c r="M518" s="2" t="str">
        <f t="shared" si="68"/>
        <v>-</v>
      </c>
      <c r="N518" s="2" t="str">
        <f t="shared" si="69"/>
        <v>-</v>
      </c>
      <c r="P518" s="2" t="str">
        <f t="array" ref="P518">IF($AQ$12=20,SUM(COUNTIF($I518:$N518,$X$13:$BA$13)),"-")</f>
        <v>-</v>
      </c>
      <c r="Q518" s="2" t="str">
        <f t="array" ref="Q518">IF($AQ$12=20,SUM(COUNTIF($I518:$N518,$X$12:$AF$12)),"-")</f>
        <v>-</v>
      </c>
      <c r="R518" s="2" t="str">
        <f t="array" ref="R518">IF($AQ$12=20,SUM(COUNTIF($I518:$N518,$X$11:$AN$11)),"-")</f>
        <v>-</v>
      </c>
      <c r="S518" s="2" t="str">
        <f t="array" ref="S518">IF($AQ$12=20,SUM(COUNTIF($I518:$N518,$X$10:$AQ$10)),"-")</f>
        <v>-</v>
      </c>
      <c r="T518" s="17" t="str">
        <f t="shared" si="70"/>
        <v>-</v>
      </c>
      <c r="V518" s="2" t="str">
        <f t="array" ref="V518">IF($AP$12=6,SUM(COUNTIF($I518:$N518,$B$13:$G$13)),"-")</f>
        <v>-</v>
      </c>
      <c r="X518" s="18">
        <f>B8</f>
        <v>0</v>
      </c>
      <c r="Y518" s="18">
        <f>H8</f>
        <v>0</v>
      </c>
      <c r="Z518" s="18">
        <f>C9</f>
        <v>0</v>
      </c>
      <c r="AA518" s="18">
        <f>G9</f>
        <v>0</v>
      </c>
      <c r="AB518" s="18">
        <f>J9</f>
        <v>0</v>
      </c>
      <c r="AC518" s="18">
        <f>I9</f>
        <v>0</v>
      </c>
    </row>
    <row r="519" spans="5:29" s="2" customFormat="1" ht="16.8" customHeight="1" x14ac:dyDescent="0.3">
      <c r="E519" s="15" t="s">
        <v>519</v>
      </c>
      <c r="F519" s="15"/>
      <c r="G519" s="15"/>
      <c r="H519" s="16" t="s">
        <v>8</v>
      </c>
      <c r="I519" s="2" t="str">
        <f t="shared" si="64"/>
        <v>-</v>
      </c>
      <c r="J519" s="2" t="str">
        <f t="shared" si="65"/>
        <v>-</v>
      </c>
      <c r="K519" s="2" t="str">
        <f t="shared" si="66"/>
        <v>-</v>
      </c>
      <c r="L519" s="2" t="str">
        <f t="shared" si="67"/>
        <v>-</v>
      </c>
      <c r="M519" s="2" t="str">
        <f t="shared" si="68"/>
        <v>-</v>
      </c>
      <c r="N519" s="2" t="str">
        <f t="shared" si="69"/>
        <v>-</v>
      </c>
      <c r="P519" s="2" t="str">
        <f t="array" ref="P519">IF($AQ$12=20,SUM(COUNTIF($I519:$N519,$X$13:$BA$13)),"-")</f>
        <v>-</v>
      </c>
      <c r="Q519" s="2" t="str">
        <f t="array" ref="Q519">IF($AQ$12=20,SUM(COUNTIF($I519:$N519,$X$12:$AF$12)),"-")</f>
        <v>-</v>
      </c>
      <c r="R519" s="2" t="str">
        <f t="array" ref="R519">IF($AQ$12=20,SUM(COUNTIF($I519:$N519,$X$11:$AN$11)),"-")</f>
        <v>-</v>
      </c>
      <c r="S519" s="2" t="str">
        <f t="array" ref="S519">IF($AQ$12=20,SUM(COUNTIF($I519:$N519,$X$10:$AQ$10)),"-")</f>
        <v>-</v>
      </c>
      <c r="T519" s="17" t="str">
        <f t="shared" si="70"/>
        <v>-</v>
      </c>
      <c r="V519" s="2" t="str">
        <f t="array" ref="V519">IF($AP$12=6,SUM(COUNTIF($I519:$N519,$B$13:$G$13)),"-")</f>
        <v>-</v>
      </c>
      <c r="X519" s="18">
        <f>B8</f>
        <v>0</v>
      </c>
      <c r="Y519" s="18">
        <f>H8</f>
        <v>0</v>
      </c>
      <c r="Z519" s="18">
        <f>D9</f>
        <v>0</v>
      </c>
      <c r="AA519" s="18">
        <f>E9</f>
        <v>0</v>
      </c>
      <c r="AB519" s="18">
        <f>G9</f>
        <v>0</v>
      </c>
      <c r="AC519" s="18">
        <f>J9</f>
        <v>0</v>
      </c>
    </row>
    <row r="520" spans="5:29" s="2" customFormat="1" ht="16.8" customHeight="1" x14ac:dyDescent="0.3">
      <c r="E520" s="15" t="s">
        <v>520</v>
      </c>
      <c r="F520" s="15"/>
      <c r="G520" s="15"/>
      <c r="H520" s="16" t="s">
        <v>8</v>
      </c>
      <c r="I520" s="2" t="str">
        <f t="shared" si="64"/>
        <v>-</v>
      </c>
      <c r="J520" s="2" t="str">
        <f t="shared" si="65"/>
        <v>-</v>
      </c>
      <c r="K520" s="2" t="str">
        <f t="shared" si="66"/>
        <v>-</v>
      </c>
      <c r="L520" s="2" t="str">
        <f t="shared" si="67"/>
        <v>-</v>
      </c>
      <c r="M520" s="2" t="str">
        <f t="shared" si="68"/>
        <v>-</v>
      </c>
      <c r="N520" s="2" t="str">
        <f t="shared" si="69"/>
        <v>-</v>
      </c>
      <c r="P520" s="2" t="str">
        <f t="array" ref="P520">IF($AQ$12=20,SUM(COUNTIF($I520:$N520,$X$13:$BA$13)),"-")</f>
        <v>-</v>
      </c>
      <c r="Q520" s="2" t="str">
        <f t="array" ref="Q520">IF($AQ$12=20,SUM(COUNTIF($I520:$N520,$X$12:$AF$12)),"-")</f>
        <v>-</v>
      </c>
      <c r="R520" s="2" t="str">
        <f t="array" ref="R520">IF($AQ$12=20,SUM(COUNTIF($I520:$N520,$X$11:$AN$11)),"-")</f>
        <v>-</v>
      </c>
      <c r="S520" s="2" t="str">
        <f t="array" ref="S520">IF($AQ$12=20,SUM(COUNTIF($I520:$N520,$X$10:$AQ$10)),"-")</f>
        <v>-</v>
      </c>
      <c r="T520" s="17" t="str">
        <f t="shared" si="70"/>
        <v>-</v>
      </c>
      <c r="V520" s="2" t="str">
        <f t="array" ref="V520">IF($AP$12=6,SUM(COUNTIF($I520:$N520,$B$13:$G$13)),"-")</f>
        <v>-</v>
      </c>
      <c r="X520" s="18">
        <f>B8</f>
        <v>0</v>
      </c>
      <c r="Y520" s="18">
        <f>H8</f>
        <v>0</v>
      </c>
      <c r="Z520" s="18">
        <f>D9</f>
        <v>0</v>
      </c>
      <c r="AA520" s="18">
        <f>E9</f>
        <v>0</v>
      </c>
      <c r="AB520" s="18">
        <f>I9</f>
        <v>0</v>
      </c>
      <c r="AC520" s="18">
        <f>K9</f>
        <v>0</v>
      </c>
    </row>
    <row r="521" spans="5:29" s="2" customFormat="1" ht="16.8" customHeight="1" x14ac:dyDescent="0.3">
      <c r="E521" s="15" t="s">
        <v>521</v>
      </c>
      <c r="F521" s="15"/>
      <c r="G521" s="15"/>
      <c r="H521" s="16" t="s">
        <v>8</v>
      </c>
      <c r="I521" s="2" t="str">
        <f t="shared" si="64"/>
        <v>-</v>
      </c>
      <c r="J521" s="2" t="str">
        <f t="shared" si="65"/>
        <v>-</v>
      </c>
      <c r="K521" s="2" t="str">
        <f t="shared" si="66"/>
        <v>-</v>
      </c>
      <c r="L521" s="2" t="str">
        <f t="shared" si="67"/>
        <v>-</v>
      </c>
      <c r="M521" s="2" t="str">
        <f t="shared" si="68"/>
        <v>-</v>
      </c>
      <c r="N521" s="2" t="str">
        <f t="shared" si="69"/>
        <v>-</v>
      </c>
      <c r="P521" s="2" t="str">
        <f t="array" ref="P521">IF($AQ$12=20,SUM(COUNTIF($I521:$N521,$X$13:$BA$13)),"-")</f>
        <v>-</v>
      </c>
      <c r="Q521" s="2" t="str">
        <f t="array" ref="Q521">IF($AQ$12=20,SUM(COUNTIF($I521:$N521,$X$12:$AF$12)),"-")</f>
        <v>-</v>
      </c>
      <c r="R521" s="2" t="str">
        <f t="array" ref="R521">IF($AQ$12=20,SUM(COUNTIF($I521:$N521,$X$11:$AN$11)),"-")</f>
        <v>-</v>
      </c>
      <c r="S521" s="2" t="str">
        <f t="array" ref="S521">IF($AQ$12=20,SUM(COUNTIF($I521:$N521,$X$10:$AQ$10)),"-")</f>
        <v>-</v>
      </c>
      <c r="T521" s="17" t="str">
        <f t="shared" si="70"/>
        <v>-</v>
      </c>
      <c r="V521" s="2" t="str">
        <f t="array" ref="V521">IF($AP$12=6,SUM(COUNTIF($I521:$N521,$B$13:$G$13)),"-")</f>
        <v>-</v>
      </c>
      <c r="X521" s="18">
        <f>B8</f>
        <v>0</v>
      </c>
      <c r="Y521" s="18">
        <f>H8</f>
        <v>0</v>
      </c>
      <c r="Z521" s="18">
        <f>D9</f>
        <v>0</v>
      </c>
      <c r="AA521" s="18">
        <f>F9</f>
        <v>0</v>
      </c>
      <c r="AB521" s="18">
        <f>J9</f>
        <v>0</v>
      </c>
      <c r="AC521" s="18">
        <f>K9</f>
        <v>0</v>
      </c>
    </row>
    <row r="522" spans="5:29" s="2" customFormat="1" ht="16.8" customHeight="1" x14ac:dyDescent="0.3">
      <c r="E522" s="15" t="s">
        <v>522</v>
      </c>
      <c r="F522" s="15"/>
      <c r="G522" s="15"/>
      <c r="H522" s="16" t="s">
        <v>8</v>
      </c>
      <c r="I522" s="2" t="str">
        <f t="shared" si="64"/>
        <v>-</v>
      </c>
      <c r="J522" s="2" t="str">
        <f t="shared" si="65"/>
        <v>-</v>
      </c>
      <c r="K522" s="2" t="str">
        <f t="shared" si="66"/>
        <v>-</v>
      </c>
      <c r="L522" s="2" t="str">
        <f t="shared" si="67"/>
        <v>-</v>
      </c>
      <c r="M522" s="2" t="str">
        <f t="shared" si="68"/>
        <v>-</v>
      </c>
      <c r="N522" s="2" t="str">
        <f t="shared" si="69"/>
        <v>-</v>
      </c>
      <c r="P522" s="2" t="str">
        <f t="array" ref="P522">IF($AQ$12=20,SUM(COUNTIF($I522:$N522,$X$13:$BA$13)),"-")</f>
        <v>-</v>
      </c>
      <c r="Q522" s="2" t="str">
        <f t="array" ref="Q522">IF($AQ$12=20,SUM(COUNTIF($I522:$N522,$X$12:$AF$12)),"-")</f>
        <v>-</v>
      </c>
      <c r="R522" s="2" t="str">
        <f t="array" ref="R522">IF($AQ$12=20,SUM(COUNTIF($I522:$N522,$X$11:$AN$11)),"-")</f>
        <v>-</v>
      </c>
      <c r="S522" s="2" t="str">
        <f t="array" ref="S522">IF($AQ$12=20,SUM(COUNTIF($I522:$N522,$X$10:$AQ$10)),"-")</f>
        <v>-</v>
      </c>
      <c r="T522" s="17" t="str">
        <f t="shared" si="70"/>
        <v>-</v>
      </c>
      <c r="V522" s="2" t="str">
        <f t="array" ref="V522">IF($AP$12=6,SUM(COUNTIF($I522:$N522,$B$13:$G$13)),"-")</f>
        <v>-</v>
      </c>
      <c r="X522" s="18">
        <f>B8</f>
        <v>0</v>
      </c>
      <c r="Y522" s="18">
        <f>H8</f>
        <v>0</v>
      </c>
      <c r="Z522" s="18">
        <f>E9</f>
        <v>0</v>
      </c>
      <c r="AA522" s="18">
        <f>G9</f>
        <v>0</v>
      </c>
      <c r="AB522" s="18">
        <f>H9</f>
        <v>0</v>
      </c>
      <c r="AC522" s="18">
        <f>I9</f>
        <v>0</v>
      </c>
    </row>
    <row r="523" spans="5:29" s="2" customFormat="1" ht="16.8" customHeight="1" x14ac:dyDescent="0.3">
      <c r="E523" s="15" t="s">
        <v>523</v>
      </c>
      <c r="F523" s="15"/>
      <c r="G523" s="15"/>
      <c r="H523" s="16" t="s">
        <v>8</v>
      </c>
      <c r="I523" s="2" t="str">
        <f t="shared" si="64"/>
        <v>-</v>
      </c>
      <c r="J523" s="2" t="str">
        <f t="shared" si="65"/>
        <v>-</v>
      </c>
      <c r="K523" s="2" t="str">
        <f t="shared" si="66"/>
        <v>-</v>
      </c>
      <c r="L523" s="2" t="str">
        <f t="shared" si="67"/>
        <v>-</v>
      </c>
      <c r="M523" s="2" t="str">
        <f t="shared" si="68"/>
        <v>-</v>
      </c>
      <c r="N523" s="2" t="str">
        <f t="shared" si="69"/>
        <v>-</v>
      </c>
      <c r="P523" s="2" t="str">
        <f t="array" ref="P523">IF($AQ$12=20,SUM(COUNTIF($I523:$N523,$X$13:$BA$13)),"-")</f>
        <v>-</v>
      </c>
      <c r="Q523" s="2" t="str">
        <f t="array" ref="Q523">IF($AQ$12=20,SUM(COUNTIF($I523:$N523,$X$12:$AF$12)),"-")</f>
        <v>-</v>
      </c>
      <c r="R523" s="2" t="str">
        <f t="array" ref="R523">IF($AQ$12=20,SUM(COUNTIF($I523:$N523,$X$11:$AN$11)),"-")</f>
        <v>-</v>
      </c>
      <c r="S523" s="2" t="str">
        <f t="array" ref="S523">IF($AQ$12=20,SUM(COUNTIF($I523:$N523,$X$10:$AQ$10)),"-")</f>
        <v>-</v>
      </c>
      <c r="T523" s="17" t="str">
        <f t="shared" si="70"/>
        <v>-</v>
      </c>
      <c r="V523" s="2" t="str">
        <f t="array" ref="V523">IF($AP$12=6,SUM(COUNTIF($I523:$N523,$B$13:$G$13)),"-")</f>
        <v>-</v>
      </c>
      <c r="X523" s="18">
        <f>B8</f>
        <v>0</v>
      </c>
      <c r="Y523" s="18">
        <f>H8</f>
        <v>0</v>
      </c>
      <c r="Z523" s="18">
        <f>F9</f>
        <v>0</v>
      </c>
      <c r="AA523" s="18">
        <f>G9</f>
        <v>0</v>
      </c>
      <c r="AB523" s="18">
        <f>H9</f>
        <v>0</v>
      </c>
      <c r="AC523" s="18">
        <f>K9</f>
        <v>0</v>
      </c>
    </row>
    <row r="524" spans="5:29" s="2" customFormat="1" ht="16.8" customHeight="1" x14ac:dyDescent="0.3">
      <c r="E524" s="15" t="s">
        <v>524</v>
      </c>
      <c r="F524" s="15"/>
      <c r="G524" s="15"/>
      <c r="H524" s="16" t="s">
        <v>8</v>
      </c>
      <c r="I524" s="2" t="str">
        <f t="shared" si="64"/>
        <v>-</v>
      </c>
      <c r="J524" s="2" t="str">
        <f t="shared" si="65"/>
        <v>-</v>
      </c>
      <c r="K524" s="2" t="str">
        <f t="shared" si="66"/>
        <v>-</v>
      </c>
      <c r="L524" s="2" t="str">
        <f t="shared" si="67"/>
        <v>-</v>
      </c>
      <c r="M524" s="2" t="str">
        <f t="shared" si="68"/>
        <v>-</v>
      </c>
      <c r="N524" s="2" t="str">
        <f t="shared" si="69"/>
        <v>-</v>
      </c>
      <c r="P524" s="2" t="str">
        <f t="array" ref="P524">IF($AQ$12=20,SUM(COUNTIF($I524:$N524,$X$13:$BA$13)),"-")</f>
        <v>-</v>
      </c>
      <c r="Q524" s="2" t="str">
        <f t="array" ref="Q524">IF($AQ$12=20,SUM(COUNTIF($I524:$N524,$X$12:$AF$12)),"-")</f>
        <v>-</v>
      </c>
      <c r="R524" s="2" t="str">
        <f t="array" ref="R524">IF($AQ$12=20,SUM(COUNTIF($I524:$N524,$X$11:$AN$11)),"-")</f>
        <v>-</v>
      </c>
      <c r="S524" s="2" t="str">
        <f t="array" ref="S524">IF($AQ$12=20,SUM(COUNTIF($I524:$N524,$X$10:$AQ$10)),"-")</f>
        <v>-</v>
      </c>
      <c r="T524" s="17" t="str">
        <f t="shared" si="70"/>
        <v>-</v>
      </c>
      <c r="V524" s="2" t="str">
        <f t="array" ref="V524">IF($AP$12=6,SUM(COUNTIF($I524:$N524,$B$13:$G$13)),"-")</f>
        <v>-</v>
      </c>
      <c r="X524" s="18">
        <f>B8</f>
        <v>0</v>
      </c>
      <c r="Y524" s="18">
        <f>I8</f>
        <v>0</v>
      </c>
      <c r="Z524" s="18">
        <f>J8</f>
        <v>0</v>
      </c>
      <c r="AA524" s="18">
        <f>K8</f>
        <v>0</v>
      </c>
      <c r="AB524" s="18">
        <f>F9</f>
        <v>0</v>
      </c>
      <c r="AC524" s="18">
        <f>I9</f>
        <v>0</v>
      </c>
    </row>
    <row r="525" spans="5:29" s="2" customFormat="1" ht="16.8" customHeight="1" x14ac:dyDescent="0.3">
      <c r="E525" s="15" t="s">
        <v>525</v>
      </c>
      <c r="F525" s="15"/>
      <c r="G525" s="15"/>
      <c r="H525" s="16" t="s">
        <v>8</v>
      </c>
      <c r="I525" s="2" t="str">
        <f t="shared" si="64"/>
        <v>-</v>
      </c>
      <c r="J525" s="2" t="str">
        <f t="shared" si="65"/>
        <v>-</v>
      </c>
      <c r="K525" s="2" t="str">
        <f t="shared" si="66"/>
        <v>-</v>
      </c>
      <c r="L525" s="2" t="str">
        <f t="shared" si="67"/>
        <v>-</v>
      </c>
      <c r="M525" s="2" t="str">
        <f t="shared" si="68"/>
        <v>-</v>
      </c>
      <c r="N525" s="2" t="str">
        <f t="shared" si="69"/>
        <v>-</v>
      </c>
      <c r="P525" s="2" t="str">
        <f t="array" ref="P525">IF($AQ$12=20,SUM(COUNTIF($I525:$N525,$X$13:$BA$13)),"-")</f>
        <v>-</v>
      </c>
      <c r="Q525" s="2" t="str">
        <f t="array" ref="Q525">IF($AQ$12=20,SUM(COUNTIF($I525:$N525,$X$12:$AF$12)),"-")</f>
        <v>-</v>
      </c>
      <c r="R525" s="2" t="str">
        <f t="array" ref="R525">IF($AQ$12=20,SUM(COUNTIF($I525:$N525,$X$11:$AN$11)),"-")</f>
        <v>-</v>
      </c>
      <c r="S525" s="2" t="str">
        <f t="array" ref="S525">IF($AQ$12=20,SUM(COUNTIF($I525:$N525,$X$10:$AQ$10)),"-")</f>
        <v>-</v>
      </c>
      <c r="T525" s="17" t="str">
        <f t="shared" si="70"/>
        <v>-</v>
      </c>
      <c r="V525" s="2" t="str">
        <f t="array" ref="V525">IF($AP$12=6,SUM(COUNTIF($I525:$N525,$B$13:$G$13)),"-")</f>
        <v>-</v>
      </c>
      <c r="X525" s="18">
        <f>B8</f>
        <v>0</v>
      </c>
      <c r="Y525" s="18">
        <f>I8</f>
        <v>0</v>
      </c>
      <c r="Z525" s="18">
        <f>J8</f>
        <v>0</v>
      </c>
      <c r="AA525" s="18">
        <f>B9</f>
        <v>0</v>
      </c>
      <c r="AB525" s="18">
        <f>D9</f>
        <v>0</v>
      </c>
      <c r="AC525" s="18">
        <f>H9</f>
        <v>0</v>
      </c>
    </row>
    <row r="526" spans="5:29" s="2" customFormat="1" ht="16.8" customHeight="1" x14ac:dyDescent="0.3">
      <c r="E526" s="15" t="s">
        <v>526</v>
      </c>
      <c r="F526" s="15"/>
      <c r="G526" s="15"/>
      <c r="H526" s="16" t="s">
        <v>8</v>
      </c>
      <c r="I526" s="2" t="str">
        <f t="shared" si="64"/>
        <v>-</v>
      </c>
      <c r="J526" s="2" t="str">
        <f t="shared" si="65"/>
        <v>-</v>
      </c>
      <c r="K526" s="2" t="str">
        <f t="shared" si="66"/>
        <v>-</v>
      </c>
      <c r="L526" s="2" t="str">
        <f t="shared" si="67"/>
        <v>-</v>
      </c>
      <c r="M526" s="2" t="str">
        <f t="shared" si="68"/>
        <v>-</v>
      </c>
      <c r="N526" s="2" t="str">
        <f t="shared" si="69"/>
        <v>-</v>
      </c>
      <c r="P526" s="2" t="str">
        <f t="array" ref="P526">IF($AQ$12=20,SUM(COUNTIF($I526:$N526,$X$13:$BA$13)),"-")</f>
        <v>-</v>
      </c>
      <c r="Q526" s="2" t="str">
        <f t="array" ref="Q526">IF($AQ$12=20,SUM(COUNTIF($I526:$N526,$X$12:$AF$12)),"-")</f>
        <v>-</v>
      </c>
      <c r="R526" s="2" t="str">
        <f t="array" ref="R526">IF($AQ$12=20,SUM(COUNTIF($I526:$N526,$X$11:$AN$11)),"-")</f>
        <v>-</v>
      </c>
      <c r="S526" s="2" t="str">
        <f t="array" ref="S526">IF($AQ$12=20,SUM(COUNTIF($I526:$N526,$X$10:$AQ$10)),"-")</f>
        <v>-</v>
      </c>
      <c r="T526" s="17" t="str">
        <f t="shared" si="70"/>
        <v>-</v>
      </c>
      <c r="V526" s="2" t="str">
        <f t="array" ref="V526">IF($AP$12=6,SUM(COUNTIF($I526:$N526,$B$13:$G$13)),"-")</f>
        <v>-</v>
      </c>
      <c r="X526" s="18">
        <f>B8</f>
        <v>0</v>
      </c>
      <c r="Y526" s="18">
        <f>I8</f>
        <v>0</v>
      </c>
      <c r="Z526" s="18">
        <f>J8</f>
        <v>0</v>
      </c>
      <c r="AA526" s="18">
        <f>B9</f>
        <v>0</v>
      </c>
      <c r="AB526" s="18">
        <f>G9</f>
        <v>0</v>
      </c>
      <c r="AC526" s="18">
        <f>J9</f>
        <v>0</v>
      </c>
    </row>
    <row r="527" spans="5:29" s="2" customFormat="1" ht="16.8" customHeight="1" x14ac:dyDescent="0.3">
      <c r="E527" s="15" t="s">
        <v>527</v>
      </c>
      <c r="F527" s="15"/>
      <c r="G527" s="15"/>
      <c r="H527" s="16" t="s">
        <v>8</v>
      </c>
      <c r="I527" s="2" t="str">
        <f t="shared" si="64"/>
        <v>-</v>
      </c>
      <c r="J527" s="2" t="str">
        <f t="shared" si="65"/>
        <v>-</v>
      </c>
      <c r="K527" s="2" t="str">
        <f t="shared" si="66"/>
        <v>-</v>
      </c>
      <c r="L527" s="2" t="str">
        <f t="shared" si="67"/>
        <v>-</v>
      </c>
      <c r="M527" s="2" t="str">
        <f t="shared" si="68"/>
        <v>-</v>
      </c>
      <c r="N527" s="2" t="str">
        <f t="shared" si="69"/>
        <v>-</v>
      </c>
      <c r="P527" s="2" t="str">
        <f t="array" ref="P527">IF($AQ$12=20,SUM(COUNTIF($I527:$N527,$X$13:$BA$13)),"-")</f>
        <v>-</v>
      </c>
      <c r="Q527" s="2" t="str">
        <f t="array" ref="Q527">IF($AQ$12=20,SUM(COUNTIF($I527:$N527,$X$12:$AF$12)),"-")</f>
        <v>-</v>
      </c>
      <c r="R527" s="2" t="str">
        <f t="array" ref="R527">IF($AQ$12=20,SUM(COUNTIF($I527:$N527,$X$11:$AN$11)),"-")</f>
        <v>-</v>
      </c>
      <c r="S527" s="2" t="str">
        <f t="array" ref="S527">IF($AQ$12=20,SUM(COUNTIF($I527:$N527,$X$10:$AQ$10)),"-")</f>
        <v>-</v>
      </c>
      <c r="T527" s="17" t="str">
        <f t="shared" si="70"/>
        <v>-</v>
      </c>
      <c r="V527" s="2" t="str">
        <f t="array" ref="V527">IF($AP$12=6,SUM(COUNTIF($I527:$N527,$B$13:$G$13)),"-")</f>
        <v>-</v>
      </c>
      <c r="X527" s="18">
        <f>B8</f>
        <v>0</v>
      </c>
      <c r="Y527" s="18">
        <f>I8</f>
        <v>0</v>
      </c>
      <c r="Z527" s="18">
        <f>J8</f>
        <v>0</v>
      </c>
      <c r="AA527" s="18">
        <f>C9</f>
        <v>0</v>
      </c>
      <c r="AB527" s="18">
        <f>D9</f>
        <v>0</v>
      </c>
      <c r="AC527" s="18">
        <f>I9</f>
        <v>0</v>
      </c>
    </row>
    <row r="528" spans="5:29" s="2" customFormat="1" ht="16.8" customHeight="1" x14ac:dyDescent="0.3">
      <c r="E528" s="15" t="s">
        <v>528</v>
      </c>
      <c r="F528" s="15"/>
      <c r="G528" s="15"/>
      <c r="H528" s="16" t="s">
        <v>8</v>
      </c>
      <c r="I528" s="2" t="str">
        <f t="shared" si="64"/>
        <v>-</v>
      </c>
      <c r="J528" s="2" t="str">
        <f t="shared" si="65"/>
        <v>-</v>
      </c>
      <c r="K528" s="2" t="str">
        <f t="shared" si="66"/>
        <v>-</v>
      </c>
      <c r="L528" s="2" t="str">
        <f t="shared" si="67"/>
        <v>-</v>
      </c>
      <c r="M528" s="2" t="str">
        <f t="shared" si="68"/>
        <v>-</v>
      </c>
      <c r="N528" s="2" t="str">
        <f t="shared" si="69"/>
        <v>-</v>
      </c>
      <c r="P528" s="2" t="str">
        <f t="array" ref="P528">IF($AQ$12=20,SUM(COUNTIF($I528:$N528,$X$13:$BA$13)),"-")</f>
        <v>-</v>
      </c>
      <c r="Q528" s="2" t="str">
        <f t="array" ref="Q528">IF($AQ$12=20,SUM(COUNTIF($I528:$N528,$X$12:$AF$12)),"-")</f>
        <v>-</v>
      </c>
      <c r="R528" s="2" t="str">
        <f t="array" ref="R528">IF($AQ$12=20,SUM(COUNTIF($I528:$N528,$X$11:$AN$11)),"-")</f>
        <v>-</v>
      </c>
      <c r="S528" s="2" t="str">
        <f t="array" ref="S528">IF($AQ$12=20,SUM(COUNTIF($I528:$N528,$X$10:$AQ$10)),"-")</f>
        <v>-</v>
      </c>
      <c r="T528" s="17" t="str">
        <f t="shared" si="70"/>
        <v>-</v>
      </c>
      <c r="V528" s="2" t="str">
        <f t="array" ref="V528">IF($AP$12=6,SUM(COUNTIF($I528:$N528,$B$13:$G$13)),"-")</f>
        <v>-</v>
      </c>
      <c r="X528" s="18">
        <f>B8</f>
        <v>0</v>
      </c>
      <c r="Y528" s="18">
        <f>I8</f>
        <v>0</v>
      </c>
      <c r="Z528" s="18">
        <f>J8</f>
        <v>0</v>
      </c>
      <c r="AA528" s="18">
        <f>C9</f>
        <v>0</v>
      </c>
      <c r="AB528" s="18">
        <f>E9</f>
        <v>0</v>
      </c>
      <c r="AC528" s="18">
        <f>G9</f>
        <v>0</v>
      </c>
    </row>
    <row r="529" spans="5:29" s="2" customFormat="1" ht="16.8" customHeight="1" x14ac:dyDescent="0.3">
      <c r="E529" s="15" t="s">
        <v>529</v>
      </c>
      <c r="F529" s="15"/>
      <c r="G529" s="15"/>
      <c r="H529" s="16" t="s">
        <v>8</v>
      </c>
      <c r="I529" s="2" t="str">
        <f t="shared" si="64"/>
        <v>-</v>
      </c>
      <c r="J529" s="2" t="str">
        <f t="shared" si="65"/>
        <v>-</v>
      </c>
      <c r="K529" s="2" t="str">
        <f t="shared" si="66"/>
        <v>-</v>
      </c>
      <c r="L529" s="2" t="str">
        <f t="shared" si="67"/>
        <v>-</v>
      </c>
      <c r="M529" s="2" t="str">
        <f t="shared" si="68"/>
        <v>-</v>
      </c>
      <c r="N529" s="2" t="str">
        <f t="shared" si="69"/>
        <v>-</v>
      </c>
      <c r="P529" s="2" t="str">
        <f t="array" ref="P529">IF($AQ$12=20,SUM(COUNTIF($I529:$N529,$X$13:$BA$13)),"-")</f>
        <v>-</v>
      </c>
      <c r="Q529" s="2" t="str">
        <f t="array" ref="Q529">IF($AQ$12=20,SUM(COUNTIF($I529:$N529,$X$12:$AF$12)),"-")</f>
        <v>-</v>
      </c>
      <c r="R529" s="2" t="str">
        <f t="array" ref="R529">IF($AQ$12=20,SUM(COUNTIF($I529:$N529,$X$11:$AN$11)),"-")</f>
        <v>-</v>
      </c>
      <c r="S529" s="2" t="str">
        <f t="array" ref="S529">IF($AQ$12=20,SUM(COUNTIF($I529:$N529,$X$10:$AQ$10)),"-")</f>
        <v>-</v>
      </c>
      <c r="T529" s="17" t="str">
        <f t="shared" si="70"/>
        <v>-</v>
      </c>
      <c r="V529" s="2" t="str">
        <f t="array" ref="V529">IF($AP$12=6,SUM(COUNTIF($I529:$N529,$B$13:$G$13)),"-")</f>
        <v>-</v>
      </c>
      <c r="X529" s="18">
        <f>B8</f>
        <v>0</v>
      </c>
      <c r="Y529" s="18">
        <f>I8</f>
        <v>0</v>
      </c>
      <c r="Z529" s="18">
        <f>J8</f>
        <v>0</v>
      </c>
      <c r="AA529" s="18">
        <f>C9</f>
        <v>0</v>
      </c>
      <c r="AB529" s="18">
        <f>F9</f>
        <v>0</v>
      </c>
      <c r="AC529" s="18">
        <f>H9</f>
        <v>0</v>
      </c>
    </row>
    <row r="530" spans="5:29" s="2" customFormat="1" ht="16.8" customHeight="1" x14ac:dyDescent="0.3">
      <c r="E530" s="15" t="s">
        <v>530</v>
      </c>
      <c r="F530" s="15"/>
      <c r="G530" s="15"/>
      <c r="H530" s="16" t="s">
        <v>8</v>
      </c>
      <c r="I530" s="2" t="str">
        <f t="shared" ref="I530:I593" si="71">IF($AQ$12=20,SMALL($X530:$AC530,X$15),"-")</f>
        <v>-</v>
      </c>
      <c r="J530" s="2" t="str">
        <f t="shared" ref="J530:J593" si="72">IF($AQ$12=20,SMALL($X530:$AC530,Y$15),"-")</f>
        <v>-</v>
      </c>
      <c r="K530" s="2" t="str">
        <f t="shared" ref="K530:K593" si="73">IF($AQ$12=20,SMALL($X530:$AC530,Z$15),"-")</f>
        <v>-</v>
      </c>
      <c r="L530" s="2" t="str">
        <f t="shared" ref="L530:L593" si="74">IF($AQ$12=20,SMALL($X530:$AC530,AA$15),"-")</f>
        <v>-</v>
      </c>
      <c r="M530" s="2" t="str">
        <f t="shared" ref="M530:M593" si="75">IF($AQ$12=20,SMALL($X530:$AC530,AB$15),"-")</f>
        <v>-</v>
      </c>
      <c r="N530" s="2" t="str">
        <f t="shared" ref="N530:N593" si="76">IF($AQ$12=20,SMALL($X530:$AC530,AC$15),"-")</f>
        <v>-</v>
      </c>
      <c r="P530" s="2" t="str">
        <f t="array" ref="P530">IF($AQ$12=20,SUM(COUNTIF($I530:$N530,$X$13:$BA$13)),"-")</f>
        <v>-</v>
      </c>
      <c r="Q530" s="2" t="str">
        <f t="array" ref="Q530">IF($AQ$12=20,SUM(COUNTIF($I530:$N530,$X$12:$AF$12)),"-")</f>
        <v>-</v>
      </c>
      <c r="R530" s="2" t="str">
        <f t="array" ref="R530">IF($AQ$12=20,SUM(COUNTIF($I530:$N530,$X$11:$AN$11)),"-")</f>
        <v>-</v>
      </c>
      <c r="S530" s="2" t="str">
        <f t="array" ref="S530">IF($AQ$12=20,SUM(COUNTIF($I530:$N530,$X$10:$AQ$10)),"-")</f>
        <v>-</v>
      </c>
      <c r="T530" s="17" t="str">
        <f t="shared" ref="T530:T593" si="77">IF($AQ$12=20,SUM($I530:$N530),"-")</f>
        <v>-</v>
      </c>
      <c r="V530" s="2" t="str">
        <f t="array" ref="V530">IF($AP$12=6,SUM(COUNTIF($I530:$N530,$B$13:$G$13)),"-")</f>
        <v>-</v>
      </c>
      <c r="X530" s="18">
        <f>B8</f>
        <v>0</v>
      </c>
      <c r="Y530" s="18">
        <f>I8</f>
        <v>0</v>
      </c>
      <c r="Z530" s="18">
        <f>J8</f>
        <v>0</v>
      </c>
      <c r="AA530" s="18">
        <f>C9</f>
        <v>0</v>
      </c>
      <c r="AB530" s="18">
        <f>J9</f>
        <v>0</v>
      </c>
      <c r="AC530" s="18">
        <f>K9</f>
        <v>0</v>
      </c>
    </row>
    <row r="531" spans="5:29" s="2" customFormat="1" ht="16.8" customHeight="1" x14ac:dyDescent="0.3">
      <c r="E531" s="15" t="s">
        <v>531</v>
      </c>
      <c r="F531" s="15"/>
      <c r="G531" s="15"/>
      <c r="H531" s="16" t="s">
        <v>8</v>
      </c>
      <c r="I531" s="2" t="str">
        <f t="shared" si="71"/>
        <v>-</v>
      </c>
      <c r="J531" s="2" t="str">
        <f t="shared" si="72"/>
        <v>-</v>
      </c>
      <c r="K531" s="2" t="str">
        <f t="shared" si="73"/>
        <v>-</v>
      </c>
      <c r="L531" s="2" t="str">
        <f t="shared" si="74"/>
        <v>-</v>
      </c>
      <c r="M531" s="2" t="str">
        <f t="shared" si="75"/>
        <v>-</v>
      </c>
      <c r="N531" s="2" t="str">
        <f t="shared" si="76"/>
        <v>-</v>
      </c>
      <c r="P531" s="2" t="str">
        <f t="array" ref="P531">IF($AQ$12=20,SUM(COUNTIF($I531:$N531,$X$13:$BA$13)),"-")</f>
        <v>-</v>
      </c>
      <c r="Q531" s="2" t="str">
        <f t="array" ref="Q531">IF($AQ$12=20,SUM(COUNTIF($I531:$N531,$X$12:$AF$12)),"-")</f>
        <v>-</v>
      </c>
      <c r="R531" s="2" t="str">
        <f t="array" ref="R531">IF($AQ$12=20,SUM(COUNTIF($I531:$N531,$X$11:$AN$11)),"-")</f>
        <v>-</v>
      </c>
      <c r="S531" s="2" t="str">
        <f t="array" ref="S531">IF($AQ$12=20,SUM(COUNTIF($I531:$N531,$X$10:$AQ$10)),"-")</f>
        <v>-</v>
      </c>
      <c r="T531" s="17" t="str">
        <f t="shared" si="77"/>
        <v>-</v>
      </c>
      <c r="V531" s="2" t="str">
        <f t="array" ref="V531">IF($AP$12=6,SUM(COUNTIF($I531:$N531,$B$13:$G$13)),"-")</f>
        <v>-</v>
      </c>
      <c r="X531" s="18">
        <f>B8</f>
        <v>0</v>
      </c>
      <c r="Y531" s="18">
        <f>I8</f>
        <v>0</v>
      </c>
      <c r="Z531" s="18">
        <f>J8</f>
        <v>0</v>
      </c>
      <c r="AA531" s="18">
        <f>E9</f>
        <v>0</v>
      </c>
      <c r="AB531" s="18">
        <f>H9</f>
        <v>0</v>
      </c>
      <c r="AC531" s="18">
        <f>K9</f>
        <v>0</v>
      </c>
    </row>
    <row r="532" spans="5:29" s="2" customFormat="1" ht="16.8" customHeight="1" x14ac:dyDescent="0.3">
      <c r="E532" s="15" t="s">
        <v>532</v>
      </c>
      <c r="F532" s="15"/>
      <c r="G532" s="15"/>
      <c r="H532" s="16" t="s">
        <v>8</v>
      </c>
      <c r="I532" s="2" t="str">
        <f t="shared" si="71"/>
        <v>-</v>
      </c>
      <c r="J532" s="2" t="str">
        <f t="shared" si="72"/>
        <v>-</v>
      </c>
      <c r="K532" s="2" t="str">
        <f t="shared" si="73"/>
        <v>-</v>
      </c>
      <c r="L532" s="2" t="str">
        <f t="shared" si="74"/>
        <v>-</v>
      </c>
      <c r="M532" s="2" t="str">
        <f t="shared" si="75"/>
        <v>-</v>
      </c>
      <c r="N532" s="2" t="str">
        <f t="shared" si="76"/>
        <v>-</v>
      </c>
      <c r="P532" s="2" t="str">
        <f t="array" ref="P532">IF($AQ$12=20,SUM(COUNTIF($I532:$N532,$X$13:$BA$13)),"-")</f>
        <v>-</v>
      </c>
      <c r="Q532" s="2" t="str">
        <f t="array" ref="Q532">IF($AQ$12=20,SUM(COUNTIF($I532:$N532,$X$12:$AF$12)),"-")</f>
        <v>-</v>
      </c>
      <c r="R532" s="2" t="str">
        <f t="array" ref="R532">IF($AQ$12=20,SUM(COUNTIF($I532:$N532,$X$11:$AN$11)),"-")</f>
        <v>-</v>
      </c>
      <c r="S532" s="2" t="str">
        <f t="array" ref="S532">IF($AQ$12=20,SUM(COUNTIF($I532:$N532,$X$10:$AQ$10)),"-")</f>
        <v>-</v>
      </c>
      <c r="T532" s="17" t="str">
        <f t="shared" si="77"/>
        <v>-</v>
      </c>
      <c r="V532" s="2" t="str">
        <f t="array" ref="V532">IF($AP$12=6,SUM(COUNTIF($I532:$N532,$B$13:$G$13)),"-")</f>
        <v>-</v>
      </c>
      <c r="X532" s="18">
        <f>B8</f>
        <v>0</v>
      </c>
      <c r="Y532" s="18">
        <f>I8</f>
        <v>0</v>
      </c>
      <c r="Z532" s="18">
        <f>J8</f>
        <v>0</v>
      </c>
      <c r="AA532" s="18">
        <f>F9</f>
        <v>0</v>
      </c>
      <c r="AB532" s="18">
        <f>G9</f>
        <v>0</v>
      </c>
      <c r="AC532" s="18">
        <f>K9</f>
        <v>0</v>
      </c>
    </row>
    <row r="533" spans="5:29" s="2" customFormat="1" ht="16.8" customHeight="1" x14ac:dyDescent="0.3">
      <c r="E533" s="15" t="s">
        <v>533</v>
      </c>
      <c r="F533" s="15"/>
      <c r="G533" s="15"/>
      <c r="H533" s="16" t="s">
        <v>8</v>
      </c>
      <c r="I533" s="2" t="str">
        <f t="shared" si="71"/>
        <v>-</v>
      </c>
      <c r="J533" s="2" t="str">
        <f t="shared" si="72"/>
        <v>-</v>
      </c>
      <c r="K533" s="2" t="str">
        <f t="shared" si="73"/>
        <v>-</v>
      </c>
      <c r="L533" s="2" t="str">
        <f t="shared" si="74"/>
        <v>-</v>
      </c>
      <c r="M533" s="2" t="str">
        <f t="shared" si="75"/>
        <v>-</v>
      </c>
      <c r="N533" s="2" t="str">
        <f t="shared" si="76"/>
        <v>-</v>
      </c>
      <c r="P533" s="2" t="str">
        <f t="array" ref="P533">IF($AQ$12=20,SUM(COUNTIF($I533:$N533,$X$13:$BA$13)),"-")</f>
        <v>-</v>
      </c>
      <c r="Q533" s="2" t="str">
        <f t="array" ref="Q533">IF($AQ$12=20,SUM(COUNTIF($I533:$N533,$X$12:$AF$12)),"-")</f>
        <v>-</v>
      </c>
      <c r="R533" s="2" t="str">
        <f t="array" ref="R533">IF($AQ$12=20,SUM(COUNTIF($I533:$N533,$X$11:$AN$11)),"-")</f>
        <v>-</v>
      </c>
      <c r="S533" s="2" t="str">
        <f t="array" ref="S533">IF($AQ$12=20,SUM(COUNTIF($I533:$N533,$X$10:$AQ$10)),"-")</f>
        <v>-</v>
      </c>
      <c r="T533" s="17" t="str">
        <f t="shared" si="77"/>
        <v>-</v>
      </c>
      <c r="V533" s="2" t="str">
        <f t="array" ref="V533">IF($AP$12=6,SUM(COUNTIF($I533:$N533,$B$13:$G$13)),"-")</f>
        <v>-</v>
      </c>
      <c r="X533" s="18">
        <f>B8</f>
        <v>0</v>
      </c>
      <c r="Y533" s="18">
        <f>I8</f>
        <v>0</v>
      </c>
      <c r="Z533" s="18">
        <f>J8</f>
        <v>0</v>
      </c>
      <c r="AA533" s="18">
        <f>J9</f>
        <v>0</v>
      </c>
      <c r="AB533" s="18">
        <f>H9</f>
        <v>0</v>
      </c>
      <c r="AC533" s="18">
        <f>I9</f>
        <v>0</v>
      </c>
    </row>
    <row r="534" spans="5:29" s="2" customFormat="1" ht="16.8" customHeight="1" x14ac:dyDescent="0.3">
      <c r="E534" s="15" t="s">
        <v>534</v>
      </c>
      <c r="F534" s="15"/>
      <c r="G534" s="15"/>
      <c r="H534" s="16" t="s">
        <v>8</v>
      </c>
      <c r="I534" s="2" t="str">
        <f t="shared" si="71"/>
        <v>-</v>
      </c>
      <c r="J534" s="2" t="str">
        <f t="shared" si="72"/>
        <v>-</v>
      </c>
      <c r="K534" s="2" t="str">
        <f t="shared" si="73"/>
        <v>-</v>
      </c>
      <c r="L534" s="2" t="str">
        <f t="shared" si="74"/>
        <v>-</v>
      </c>
      <c r="M534" s="2" t="str">
        <f t="shared" si="75"/>
        <v>-</v>
      </c>
      <c r="N534" s="2" t="str">
        <f t="shared" si="76"/>
        <v>-</v>
      </c>
      <c r="P534" s="2" t="str">
        <f t="array" ref="P534">IF($AQ$12=20,SUM(COUNTIF($I534:$N534,$X$13:$BA$13)),"-")</f>
        <v>-</v>
      </c>
      <c r="Q534" s="2" t="str">
        <f t="array" ref="Q534">IF($AQ$12=20,SUM(COUNTIF($I534:$N534,$X$12:$AF$12)),"-")</f>
        <v>-</v>
      </c>
      <c r="R534" s="2" t="str">
        <f t="array" ref="R534">IF($AQ$12=20,SUM(COUNTIF($I534:$N534,$X$11:$AN$11)),"-")</f>
        <v>-</v>
      </c>
      <c r="S534" s="2" t="str">
        <f t="array" ref="S534">IF($AQ$12=20,SUM(COUNTIF($I534:$N534,$X$10:$AQ$10)),"-")</f>
        <v>-</v>
      </c>
      <c r="T534" s="17" t="str">
        <f t="shared" si="77"/>
        <v>-</v>
      </c>
      <c r="V534" s="2" t="str">
        <f t="array" ref="V534">IF($AP$12=6,SUM(COUNTIF($I534:$N534,$B$13:$G$13)),"-")</f>
        <v>-</v>
      </c>
      <c r="X534" s="18">
        <f>B8</f>
        <v>0</v>
      </c>
      <c r="Y534" s="18">
        <f>I8</f>
        <v>0</v>
      </c>
      <c r="Z534" s="18">
        <f>K8</f>
        <v>0</v>
      </c>
      <c r="AA534" s="18">
        <f>B9</f>
        <v>0</v>
      </c>
      <c r="AB534" s="18">
        <f>C9</f>
        <v>0</v>
      </c>
      <c r="AC534" s="18">
        <f>H9</f>
        <v>0</v>
      </c>
    </row>
    <row r="535" spans="5:29" s="2" customFormat="1" ht="16.8" customHeight="1" x14ac:dyDescent="0.3">
      <c r="E535" s="15" t="s">
        <v>535</v>
      </c>
      <c r="F535" s="15"/>
      <c r="G535" s="15"/>
      <c r="H535" s="16" t="s">
        <v>8</v>
      </c>
      <c r="I535" s="2" t="str">
        <f t="shared" si="71"/>
        <v>-</v>
      </c>
      <c r="J535" s="2" t="str">
        <f t="shared" si="72"/>
        <v>-</v>
      </c>
      <c r="K535" s="2" t="str">
        <f t="shared" si="73"/>
        <v>-</v>
      </c>
      <c r="L535" s="2" t="str">
        <f t="shared" si="74"/>
        <v>-</v>
      </c>
      <c r="M535" s="2" t="str">
        <f t="shared" si="75"/>
        <v>-</v>
      </c>
      <c r="N535" s="2" t="str">
        <f t="shared" si="76"/>
        <v>-</v>
      </c>
      <c r="P535" s="2" t="str">
        <f t="array" ref="P535">IF($AQ$12=20,SUM(COUNTIF($I535:$N535,$X$13:$BA$13)),"-")</f>
        <v>-</v>
      </c>
      <c r="Q535" s="2" t="str">
        <f t="array" ref="Q535">IF($AQ$12=20,SUM(COUNTIF($I535:$N535,$X$12:$AF$12)),"-")</f>
        <v>-</v>
      </c>
      <c r="R535" s="2" t="str">
        <f t="array" ref="R535">IF($AQ$12=20,SUM(COUNTIF($I535:$N535,$X$11:$AN$11)),"-")</f>
        <v>-</v>
      </c>
      <c r="S535" s="2" t="str">
        <f t="array" ref="S535">IF($AQ$12=20,SUM(COUNTIF($I535:$N535,$X$10:$AQ$10)),"-")</f>
        <v>-</v>
      </c>
      <c r="T535" s="17" t="str">
        <f t="shared" si="77"/>
        <v>-</v>
      </c>
      <c r="V535" s="2" t="str">
        <f t="array" ref="V535">IF($AP$12=6,SUM(COUNTIF($I535:$N535,$B$13:$G$13)),"-")</f>
        <v>-</v>
      </c>
      <c r="X535" s="18">
        <f>B8</f>
        <v>0</v>
      </c>
      <c r="Y535" s="18">
        <f>I8</f>
        <v>0</v>
      </c>
      <c r="Z535" s="18">
        <f>K8</f>
        <v>0</v>
      </c>
      <c r="AA535" s="18">
        <f>B9</f>
        <v>0</v>
      </c>
      <c r="AB535" s="18">
        <f>D9</f>
        <v>0</v>
      </c>
      <c r="AC535" s="18">
        <f>G9</f>
        <v>0</v>
      </c>
    </row>
    <row r="536" spans="5:29" s="2" customFormat="1" ht="16.8" customHeight="1" x14ac:dyDescent="0.3">
      <c r="E536" s="15" t="s">
        <v>536</v>
      </c>
      <c r="F536" s="15"/>
      <c r="G536" s="15"/>
      <c r="H536" s="16" t="s">
        <v>8</v>
      </c>
      <c r="I536" s="2" t="str">
        <f t="shared" si="71"/>
        <v>-</v>
      </c>
      <c r="J536" s="2" t="str">
        <f t="shared" si="72"/>
        <v>-</v>
      </c>
      <c r="K536" s="2" t="str">
        <f t="shared" si="73"/>
        <v>-</v>
      </c>
      <c r="L536" s="2" t="str">
        <f t="shared" si="74"/>
        <v>-</v>
      </c>
      <c r="M536" s="2" t="str">
        <f t="shared" si="75"/>
        <v>-</v>
      </c>
      <c r="N536" s="2" t="str">
        <f t="shared" si="76"/>
        <v>-</v>
      </c>
      <c r="P536" s="2" t="str">
        <f t="array" ref="P536">IF($AQ$12=20,SUM(COUNTIF($I536:$N536,$X$13:$BA$13)),"-")</f>
        <v>-</v>
      </c>
      <c r="Q536" s="2" t="str">
        <f t="array" ref="Q536">IF($AQ$12=20,SUM(COUNTIF($I536:$N536,$X$12:$AF$12)),"-")</f>
        <v>-</v>
      </c>
      <c r="R536" s="2" t="str">
        <f t="array" ref="R536">IF($AQ$12=20,SUM(COUNTIF($I536:$N536,$X$11:$AN$11)),"-")</f>
        <v>-</v>
      </c>
      <c r="S536" s="2" t="str">
        <f t="array" ref="S536">IF($AQ$12=20,SUM(COUNTIF($I536:$N536,$X$10:$AQ$10)),"-")</f>
        <v>-</v>
      </c>
      <c r="T536" s="17" t="str">
        <f t="shared" si="77"/>
        <v>-</v>
      </c>
      <c r="V536" s="2" t="str">
        <f t="array" ref="V536">IF($AP$12=6,SUM(COUNTIF($I536:$N536,$B$13:$G$13)),"-")</f>
        <v>-</v>
      </c>
      <c r="X536" s="18">
        <f>B8</f>
        <v>0</v>
      </c>
      <c r="Y536" s="18">
        <f>I8</f>
        <v>0</v>
      </c>
      <c r="Z536" s="18">
        <f>K8</f>
        <v>0</v>
      </c>
      <c r="AA536" s="18">
        <f>B9</f>
        <v>0</v>
      </c>
      <c r="AB536" s="18">
        <f>E9</f>
        <v>0</v>
      </c>
      <c r="AC536" s="18">
        <f>K9</f>
        <v>0</v>
      </c>
    </row>
    <row r="537" spans="5:29" s="2" customFormat="1" ht="16.8" customHeight="1" x14ac:dyDescent="0.3">
      <c r="E537" s="15" t="s">
        <v>537</v>
      </c>
      <c r="F537" s="15"/>
      <c r="G537" s="15"/>
      <c r="H537" s="16" t="s">
        <v>8</v>
      </c>
      <c r="I537" s="2" t="str">
        <f t="shared" si="71"/>
        <v>-</v>
      </c>
      <c r="J537" s="2" t="str">
        <f t="shared" si="72"/>
        <v>-</v>
      </c>
      <c r="K537" s="2" t="str">
        <f t="shared" si="73"/>
        <v>-</v>
      </c>
      <c r="L537" s="2" t="str">
        <f t="shared" si="74"/>
        <v>-</v>
      </c>
      <c r="M537" s="2" t="str">
        <f t="shared" si="75"/>
        <v>-</v>
      </c>
      <c r="N537" s="2" t="str">
        <f t="shared" si="76"/>
        <v>-</v>
      </c>
      <c r="P537" s="2" t="str">
        <f t="array" ref="P537">IF($AQ$12=20,SUM(COUNTIF($I537:$N537,$X$13:$BA$13)),"-")</f>
        <v>-</v>
      </c>
      <c r="Q537" s="2" t="str">
        <f t="array" ref="Q537">IF($AQ$12=20,SUM(COUNTIF($I537:$N537,$X$12:$AF$12)),"-")</f>
        <v>-</v>
      </c>
      <c r="R537" s="2" t="str">
        <f t="array" ref="R537">IF($AQ$12=20,SUM(COUNTIF($I537:$N537,$X$11:$AN$11)),"-")</f>
        <v>-</v>
      </c>
      <c r="S537" s="2" t="str">
        <f t="array" ref="S537">IF($AQ$12=20,SUM(COUNTIF($I537:$N537,$X$10:$AQ$10)),"-")</f>
        <v>-</v>
      </c>
      <c r="T537" s="17" t="str">
        <f t="shared" si="77"/>
        <v>-</v>
      </c>
      <c r="V537" s="2" t="str">
        <f t="array" ref="V537">IF($AP$12=6,SUM(COUNTIF($I537:$N537,$B$13:$G$13)),"-")</f>
        <v>-</v>
      </c>
      <c r="X537" s="18">
        <f>B8</f>
        <v>0</v>
      </c>
      <c r="Y537" s="18">
        <f>I8</f>
        <v>0</v>
      </c>
      <c r="Z537" s="18">
        <f>K8</f>
        <v>0</v>
      </c>
      <c r="AA537" s="18">
        <f>D9</f>
        <v>0</v>
      </c>
      <c r="AB537" s="18">
        <f>F9</f>
        <v>0</v>
      </c>
      <c r="AC537" s="18">
        <f>H9</f>
        <v>0</v>
      </c>
    </row>
    <row r="538" spans="5:29" s="2" customFormat="1" ht="16.8" customHeight="1" x14ac:dyDescent="0.3">
      <c r="E538" s="15" t="s">
        <v>538</v>
      </c>
      <c r="F538" s="15"/>
      <c r="G538" s="15"/>
      <c r="H538" s="16" t="s">
        <v>8</v>
      </c>
      <c r="I538" s="2" t="str">
        <f t="shared" si="71"/>
        <v>-</v>
      </c>
      <c r="J538" s="2" t="str">
        <f t="shared" si="72"/>
        <v>-</v>
      </c>
      <c r="K538" s="2" t="str">
        <f t="shared" si="73"/>
        <v>-</v>
      </c>
      <c r="L538" s="2" t="str">
        <f t="shared" si="74"/>
        <v>-</v>
      </c>
      <c r="M538" s="2" t="str">
        <f t="shared" si="75"/>
        <v>-</v>
      </c>
      <c r="N538" s="2" t="str">
        <f t="shared" si="76"/>
        <v>-</v>
      </c>
      <c r="P538" s="2" t="str">
        <f t="array" ref="P538">IF($AQ$12=20,SUM(COUNTIF($I538:$N538,$X$13:$BA$13)),"-")</f>
        <v>-</v>
      </c>
      <c r="Q538" s="2" t="str">
        <f t="array" ref="Q538">IF($AQ$12=20,SUM(COUNTIF($I538:$N538,$X$12:$AF$12)),"-")</f>
        <v>-</v>
      </c>
      <c r="R538" s="2" t="str">
        <f t="array" ref="R538">IF($AQ$12=20,SUM(COUNTIF($I538:$N538,$X$11:$AN$11)),"-")</f>
        <v>-</v>
      </c>
      <c r="S538" s="2" t="str">
        <f t="array" ref="S538">IF($AQ$12=20,SUM(COUNTIF($I538:$N538,$X$10:$AQ$10)),"-")</f>
        <v>-</v>
      </c>
      <c r="T538" s="17" t="str">
        <f t="shared" si="77"/>
        <v>-</v>
      </c>
      <c r="V538" s="2" t="str">
        <f t="array" ref="V538">IF($AP$12=6,SUM(COUNTIF($I538:$N538,$B$13:$G$13)),"-")</f>
        <v>-</v>
      </c>
      <c r="X538" s="18">
        <f>B8</f>
        <v>0</v>
      </c>
      <c r="Y538" s="18">
        <f>I8</f>
        <v>0</v>
      </c>
      <c r="Z538" s="18">
        <f>K8</f>
        <v>0</v>
      </c>
      <c r="AA538" s="18">
        <f>E9</f>
        <v>0</v>
      </c>
      <c r="AB538" s="18">
        <f>G9</f>
        <v>0</v>
      </c>
      <c r="AC538" s="18">
        <f>I9</f>
        <v>0</v>
      </c>
    </row>
    <row r="539" spans="5:29" s="2" customFormat="1" ht="16.8" customHeight="1" x14ac:dyDescent="0.3">
      <c r="E539" s="15" t="s">
        <v>539</v>
      </c>
      <c r="F539" s="15"/>
      <c r="G539" s="15"/>
      <c r="H539" s="16" t="s">
        <v>8</v>
      </c>
      <c r="I539" s="2" t="str">
        <f t="shared" si="71"/>
        <v>-</v>
      </c>
      <c r="J539" s="2" t="str">
        <f t="shared" si="72"/>
        <v>-</v>
      </c>
      <c r="K539" s="2" t="str">
        <f t="shared" si="73"/>
        <v>-</v>
      </c>
      <c r="L539" s="2" t="str">
        <f t="shared" si="74"/>
        <v>-</v>
      </c>
      <c r="M539" s="2" t="str">
        <f t="shared" si="75"/>
        <v>-</v>
      </c>
      <c r="N539" s="2" t="str">
        <f t="shared" si="76"/>
        <v>-</v>
      </c>
      <c r="P539" s="2" t="str">
        <f t="array" ref="P539">IF($AQ$12=20,SUM(COUNTIF($I539:$N539,$X$13:$BA$13)),"-")</f>
        <v>-</v>
      </c>
      <c r="Q539" s="2" t="str">
        <f t="array" ref="Q539">IF($AQ$12=20,SUM(COUNTIF($I539:$N539,$X$12:$AF$12)),"-")</f>
        <v>-</v>
      </c>
      <c r="R539" s="2" t="str">
        <f t="array" ref="R539">IF($AQ$12=20,SUM(COUNTIF($I539:$N539,$X$11:$AN$11)),"-")</f>
        <v>-</v>
      </c>
      <c r="S539" s="2" t="str">
        <f t="array" ref="S539">IF($AQ$12=20,SUM(COUNTIF($I539:$N539,$X$10:$AQ$10)),"-")</f>
        <v>-</v>
      </c>
      <c r="T539" s="17" t="str">
        <f t="shared" si="77"/>
        <v>-</v>
      </c>
      <c r="V539" s="2" t="str">
        <f t="array" ref="V539">IF($AP$12=6,SUM(COUNTIF($I539:$N539,$B$13:$G$13)),"-")</f>
        <v>-</v>
      </c>
      <c r="X539" s="18">
        <f>B8</f>
        <v>0</v>
      </c>
      <c r="Y539" s="18">
        <f>I8</f>
        <v>0</v>
      </c>
      <c r="Z539" s="18">
        <f>K8</f>
        <v>0</v>
      </c>
      <c r="AA539" s="18">
        <f>F9</f>
        <v>0</v>
      </c>
      <c r="AB539" s="18">
        <f>G9</f>
        <v>0</v>
      </c>
      <c r="AC539" s="18">
        <f>J9</f>
        <v>0</v>
      </c>
    </row>
    <row r="540" spans="5:29" s="2" customFormat="1" ht="16.8" customHeight="1" x14ac:dyDescent="0.3">
      <c r="E540" s="15" t="s">
        <v>540</v>
      </c>
      <c r="F540" s="15"/>
      <c r="G540" s="15"/>
      <c r="H540" s="16" t="s">
        <v>8</v>
      </c>
      <c r="I540" s="2" t="str">
        <f t="shared" si="71"/>
        <v>-</v>
      </c>
      <c r="J540" s="2" t="str">
        <f t="shared" si="72"/>
        <v>-</v>
      </c>
      <c r="K540" s="2" t="str">
        <f t="shared" si="73"/>
        <v>-</v>
      </c>
      <c r="L540" s="2" t="str">
        <f t="shared" si="74"/>
        <v>-</v>
      </c>
      <c r="M540" s="2" t="str">
        <f t="shared" si="75"/>
        <v>-</v>
      </c>
      <c r="N540" s="2" t="str">
        <f t="shared" si="76"/>
        <v>-</v>
      </c>
      <c r="P540" s="2" t="str">
        <f t="array" ref="P540">IF($AQ$12=20,SUM(COUNTIF($I540:$N540,$X$13:$BA$13)),"-")</f>
        <v>-</v>
      </c>
      <c r="Q540" s="2" t="str">
        <f t="array" ref="Q540">IF($AQ$12=20,SUM(COUNTIF($I540:$N540,$X$12:$AF$12)),"-")</f>
        <v>-</v>
      </c>
      <c r="R540" s="2" t="str">
        <f t="array" ref="R540">IF($AQ$12=20,SUM(COUNTIF($I540:$N540,$X$11:$AN$11)),"-")</f>
        <v>-</v>
      </c>
      <c r="S540" s="2" t="str">
        <f t="array" ref="S540">IF($AQ$12=20,SUM(COUNTIF($I540:$N540,$X$10:$AQ$10)),"-")</f>
        <v>-</v>
      </c>
      <c r="T540" s="17" t="str">
        <f t="shared" si="77"/>
        <v>-</v>
      </c>
      <c r="V540" s="2" t="str">
        <f t="array" ref="V540">IF($AP$12=6,SUM(COUNTIF($I540:$N540,$B$13:$G$13)),"-")</f>
        <v>-</v>
      </c>
      <c r="X540" s="18">
        <f>B8</f>
        <v>0</v>
      </c>
      <c r="Y540" s="18">
        <f>I8</f>
        <v>0</v>
      </c>
      <c r="Z540" s="18">
        <f>B9</f>
        <v>0</v>
      </c>
      <c r="AA540" s="18">
        <f>C9</f>
        <v>0</v>
      </c>
      <c r="AB540" s="18">
        <f>D9</f>
        <v>0</v>
      </c>
      <c r="AC540" s="18">
        <f>F9</f>
        <v>0</v>
      </c>
    </row>
    <row r="541" spans="5:29" s="2" customFormat="1" ht="16.8" customHeight="1" x14ac:dyDescent="0.3">
      <c r="E541" s="15" t="s">
        <v>541</v>
      </c>
      <c r="F541" s="15"/>
      <c r="G541" s="15"/>
      <c r="H541" s="16" t="s">
        <v>8</v>
      </c>
      <c r="I541" s="2" t="str">
        <f t="shared" si="71"/>
        <v>-</v>
      </c>
      <c r="J541" s="2" t="str">
        <f t="shared" si="72"/>
        <v>-</v>
      </c>
      <c r="K541" s="2" t="str">
        <f t="shared" si="73"/>
        <v>-</v>
      </c>
      <c r="L541" s="2" t="str">
        <f t="shared" si="74"/>
        <v>-</v>
      </c>
      <c r="M541" s="2" t="str">
        <f t="shared" si="75"/>
        <v>-</v>
      </c>
      <c r="N541" s="2" t="str">
        <f t="shared" si="76"/>
        <v>-</v>
      </c>
      <c r="P541" s="2" t="str">
        <f t="array" ref="P541">IF($AQ$12=20,SUM(COUNTIF($I541:$N541,$X$13:$BA$13)),"-")</f>
        <v>-</v>
      </c>
      <c r="Q541" s="2" t="str">
        <f t="array" ref="Q541">IF($AQ$12=20,SUM(COUNTIF($I541:$N541,$X$12:$AF$12)),"-")</f>
        <v>-</v>
      </c>
      <c r="R541" s="2" t="str">
        <f t="array" ref="R541">IF($AQ$12=20,SUM(COUNTIF($I541:$N541,$X$11:$AN$11)),"-")</f>
        <v>-</v>
      </c>
      <c r="S541" s="2" t="str">
        <f t="array" ref="S541">IF($AQ$12=20,SUM(COUNTIF($I541:$N541,$X$10:$AQ$10)),"-")</f>
        <v>-</v>
      </c>
      <c r="T541" s="17" t="str">
        <f t="shared" si="77"/>
        <v>-</v>
      </c>
      <c r="V541" s="2" t="str">
        <f t="array" ref="V541">IF($AP$12=6,SUM(COUNTIF($I541:$N541,$B$13:$G$13)),"-")</f>
        <v>-</v>
      </c>
      <c r="X541" s="18">
        <f>B8</f>
        <v>0</v>
      </c>
      <c r="Y541" s="18">
        <f>I8</f>
        <v>0</v>
      </c>
      <c r="Z541" s="18">
        <f>B9</f>
        <v>0</v>
      </c>
      <c r="AA541" s="18">
        <f>C9</f>
        <v>0</v>
      </c>
      <c r="AB541" s="18">
        <f>G9</f>
        <v>0</v>
      </c>
      <c r="AC541" s="18">
        <f>I9</f>
        <v>0</v>
      </c>
    </row>
    <row r="542" spans="5:29" s="2" customFormat="1" ht="16.8" customHeight="1" x14ac:dyDescent="0.3">
      <c r="E542" s="15" t="s">
        <v>542</v>
      </c>
      <c r="F542" s="15"/>
      <c r="G542" s="15"/>
      <c r="H542" s="16" t="s">
        <v>8</v>
      </c>
      <c r="I542" s="2" t="str">
        <f t="shared" si="71"/>
        <v>-</v>
      </c>
      <c r="J542" s="2" t="str">
        <f t="shared" si="72"/>
        <v>-</v>
      </c>
      <c r="K542" s="2" t="str">
        <f t="shared" si="73"/>
        <v>-</v>
      </c>
      <c r="L542" s="2" t="str">
        <f t="shared" si="74"/>
        <v>-</v>
      </c>
      <c r="M542" s="2" t="str">
        <f t="shared" si="75"/>
        <v>-</v>
      </c>
      <c r="N542" s="2" t="str">
        <f t="shared" si="76"/>
        <v>-</v>
      </c>
      <c r="P542" s="2" t="str">
        <f t="array" ref="P542">IF($AQ$12=20,SUM(COUNTIF($I542:$N542,$X$13:$BA$13)),"-")</f>
        <v>-</v>
      </c>
      <c r="Q542" s="2" t="str">
        <f t="array" ref="Q542">IF($AQ$12=20,SUM(COUNTIF($I542:$N542,$X$12:$AF$12)),"-")</f>
        <v>-</v>
      </c>
      <c r="R542" s="2" t="str">
        <f t="array" ref="R542">IF($AQ$12=20,SUM(COUNTIF($I542:$N542,$X$11:$AN$11)),"-")</f>
        <v>-</v>
      </c>
      <c r="S542" s="2" t="str">
        <f t="array" ref="S542">IF($AQ$12=20,SUM(COUNTIF($I542:$N542,$X$10:$AQ$10)),"-")</f>
        <v>-</v>
      </c>
      <c r="T542" s="17" t="str">
        <f t="shared" si="77"/>
        <v>-</v>
      </c>
      <c r="V542" s="2" t="str">
        <f t="array" ref="V542">IF($AP$12=6,SUM(COUNTIF($I542:$N542,$B$13:$G$13)),"-")</f>
        <v>-</v>
      </c>
      <c r="X542" s="18">
        <f>B8</f>
        <v>0</v>
      </c>
      <c r="Y542" s="18">
        <f>I8</f>
        <v>0</v>
      </c>
      <c r="Z542" s="18">
        <f>B9</f>
        <v>0</v>
      </c>
      <c r="AA542" s="18">
        <f>E9</f>
        <v>0</v>
      </c>
      <c r="AB542" s="18">
        <f>J9</f>
        <v>0</v>
      </c>
      <c r="AC542" s="18">
        <f>H9</f>
        <v>0</v>
      </c>
    </row>
    <row r="543" spans="5:29" s="2" customFormat="1" ht="16.8" customHeight="1" x14ac:dyDescent="0.3">
      <c r="E543" s="15" t="s">
        <v>543</v>
      </c>
      <c r="F543" s="15"/>
      <c r="G543" s="15"/>
      <c r="H543" s="16" t="s">
        <v>8</v>
      </c>
      <c r="I543" s="2" t="str">
        <f t="shared" si="71"/>
        <v>-</v>
      </c>
      <c r="J543" s="2" t="str">
        <f t="shared" si="72"/>
        <v>-</v>
      </c>
      <c r="K543" s="2" t="str">
        <f t="shared" si="73"/>
        <v>-</v>
      </c>
      <c r="L543" s="2" t="str">
        <f t="shared" si="74"/>
        <v>-</v>
      </c>
      <c r="M543" s="2" t="str">
        <f t="shared" si="75"/>
        <v>-</v>
      </c>
      <c r="N543" s="2" t="str">
        <f t="shared" si="76"/>
        <v>-</v>
      </c>
      <c r="P543" s="2" t="str">
        <f t="array" ref="P543">IF($AQ$12=20,SUM(COUNTIF($I543:$N543,$X$13:$BA$13)),"-")</f>
        <v>-</v>
      </c>
      <c r="Q543" s="2" t="str">
        <f t="array" ref="Q543">IF($AQ$12=20,SUM(COUNTIF($I543:$N543,$X$12:$AF$12)),"-")</f>
        <v>-</v>
      </c>
      <c r="R543" s="2" t="str">
        <f t="array" ref="R543">IF($AQ$12=20,SUM(COUNTIF($I543:$N543,$X$11:$AN$11)),"-")</f>
        <v>-</v>
      </c>
      <c r="S543" s="2" t="str">
        <f t="array" ref="S543">IF($AQ$12=20,SUM(COUNTIF($I543:$N543,$X$10:$AQ$10)),"-")</f>
        <v>-</v>
      </c>
      <c r="T543" s="17" t="str">
        <f t="shared" si="77"/>
        <v>-</v>
      </c>
      <c r="V543" s="2" t="str">
        <f t="array" ref="V543">IF($AP$12=6,SUM(COUNTIF($I543:$N543,$B$13:$G$13)),"-")</f>
        <v>-</v>
      </c>
      <c r="X543" s="18">
        <f>B8</f>
        <v>0</v>
      </c>
      <c r="Y543" s="18">
        <f>I8</f>
        <v>0</v>
      </c>
      <c r="Z543" s="18">
        <f>B9</f>
        <v>0</v>
      </c>
      <c r="AA543" s="18">
        <f>F9</f>
        <v>0</v>
      </c>
      <c r="AB543" s="18">
        <f>G9</f>
        <v>0</v>
      </c>
      <c r="AC543" s="18">
        <f>H9</f>
        <v>0</v>
      </c>
    </row>
    <row r="544" spans="5:29" s="2" customFormat="1" ht="16.8" customHeight="1" x14ac:dyDescent="0.3">
      <c r="E544" s="15" t="s">
        <v>544</v>
      </c>
      <c r="F544" s="15"/>
      <c r="G544" s="15"/>
      <c r="H544" s="16" t="s">
        <v>8</v>
      </c>
      <c r="I544" s="2" t="str">
        <f t="shared" si="71"/>
        <v>-</v>
      </c>
      <c r="J544" s="2" t="str">
        <f t="shared" si="72"/>
        <v>-</v>
      </c>
      <c r="K544" s="2" t="str">
        <f t="shared" si="73"/>
        <v>-</v>
      </c>
      <c r="L544" s="2" t="str">
        <f t="shared" si="74"/>
        <v>-</v>
      </c>
      <c r="M544" s="2" t="str">
        <f t="shared" si="75"/>
        <v>-</v>
      </c>
      <c r="N544" s="2" t="str">
        <f t="shared" si="76"/>
        <v>-</v>
      </c>
      <c r="P544" s="2" t="str">
        <f t="array" ref="P544">IF($AQ$12=20,SUM(COUNTIF($I544:$N544,$X$13:$BA$13)),"-")</f>
        <v>-</v>
      </c>
      <c r="Q544" s="2" t="str">
        <f t="array" ref="Q544">IF($AQ$12=20,SUM(COUNTIF($I544:$N544,$X$12:$AF$12)),"-")</f>
        <v>-</v>
      </c>
      <c r="R544" s="2" t="str">
        <f t="array" ref="R544">IF($AQ$12=20,SUM(COUNTIF($I544:$N544,$X$11:$AN$11)),"-")</f>
        <v>-</v>
      </c>
      <c r="S544" s="2" t="str">
        <f t="array" ref="S544">IF($AQ$12=20,SUM(COUNTIF($I544:$N544,$X$10:$AQ$10)),"-")</f>
        <v>-</v>
      </c>
      <c r="T544" s="17" t="str">
        <f t="shared" si="77"/>
        <v>-</v>
      </c>
      <c r="V544" s="2" t="str">
        <f t="array" ref="V544">IF($AP$12=6,SUM(COUNTIF($I544:$N544,$B$13:$G$13)),"-")</f>
        <v>-</v>
      </c>
      <c r="X544" s="18">
        <f>B8</f>
        <v>0</v>
      </c>
      <c r="Y544" s="18">
        <f>I8</f>
        <v>0</v>
      </c>
      <c r="Z544" s="18">
        <f>B9</f>
        <v>0</v>
      </c>
      <c r="AA544" s="18">
        <f>F9</f>
        <v>0</v>
      </c>
      <c r="AB544" s="18">
        <f>I9</f>
        <v>0</v>
      </c>
      <c r="AC544" s="18">
        <f>K9</f>
        <v>0</v>
      </c>
    </row>
    <row r="545" spans="5:29" s="2" customFormat="1" ht="16.8" customHeight="1" x14ac:dyDescent="0.3">
      <c r="E545" s="15" t="s">
        <v>545</v>
      </c>
      <c r="F545" s="15"/>
      <c r="G545" s="15"/>
      <c r="H545" s="16" t="s">
        <v>8</v>
      </c>
      <c r="I545" s="2" t="str">
        <f t="shared" si="71"/>
        <v>-</v>
      </c>
      <c r="J545" s="2" t="str">
        <f t="shared" si="72"/>
        <v>-</v>
      </c>
      <c r="K545" s="2" t="str">
        <f t="shared" si="73"/>
        <v>-</v>
      </c>
      <c r="L545" s="2" t="str">
        <f t="shared" si="74"/>
        <v>-</v>
      </c>
      <c r="M545" s="2" t="str">
        <f t="shared" si="75"/>
        <v>-</v>
      </c>
      <c r="N545" s="2" t="str">
        <f t="shared" si="76"/>
        <v>-</v>
      </c>
      <c r="P545" s="2" t="str">
        <f t="array" ref="P545">IF($AQ$12=20,SUM(COUNTIF($I545:$N545,$X$13:$BA$13)),"-")</f>
        <v>-</v>
      </c>
      <c r="Q545" s="2" t="str">
        <f t="array" ref="Q545">IF($AQ$12=20,SUM(COUNTIF($I545:$N545,$X$12:$AF$12)),"-")</f>
        <v>-</v>
      </c>
      <c r="R545" s="2" t="str">
        <f t="array" ref="R545">IF($AQ$12=20,SUM(COUNTIF($I545:$N545,$X$11:$AN$11)),"-")</f>
        <v>-</v>
      </c>
      <c r="S545" s="2" t="str">
        <f t="array" ref="S545">IF($AQ$12=20,SUM(COUNTIF($I545:$N545,$X$10:$AQ$10)),"-")</f>
        <v>-</v>
      </c>
      <c r="T545" s="17" t="str">
        <f t="shared" si="77"/>
        <v>-</v>
      </c>
      <c r="V545" s="2" t="str">
        <f t="array" ref="V545">IF($AP$12=6,SUM(COUNTIF($I545:$N545,$B$13:$G$13)),"-")</f>
        <v>-</v>
      </c>
      <c r="X545" s="18">
        <f>B8</f>
        <v>0</v>
      </c>
      <c r="Y545" s="18">
        <f>I8</f>
        <v>0</v>
      </c>
      <c r="Z545" s="18">
        <f>C9</f>
        <v>0</v>
      </c>
      <c r="AA545" s="18">
        <f>D9</f>
        <v>0</v>
      </c>
      <c r="AB545" s="18">
        <f>G9</f>
        <v>0</v>
      </c>
      <c r="AC545" s="18">
        <f>J9</f>
        <v>0</v>
      </c>
    </row>
    <row r="546" spans="5:29" s="2" customFormat="1" ht="16.8" customHeight="1" x14ac:dyDescent="0.3">
      <c r="E546" s="15" t="s">
        <v>546</v>
      </c>
      <c r="F546" s="15"/>
      <c r="G546" s="15"/>
      <c r="H546" s="16" t="s">
        <v>8</v>
      </c>
      <c r="I546" s="2" t="str">
        <f t="shared" si="71"/>
        <v>-</v>
      </c>
      <c r="J546" s="2" t="str">
        <f t="shared" si="72"/>
        <v>-</v>
      </c>
      <c r="K546" s="2" t="str">
        <f t="shared" si="73"/>
        <v>-</v>
      </c>
      <c r="L546" s="2" t="str">
        <f t="shared" si="74"/>
        <v>-</v>
      </c>
      <c r="M546" s="2" t="str">
        <f t="shared" si="75"/>
        <v>-</v>
      </c>
      <c r="N546" s="2" t="str">
        <f t="shared" si="76"/>
        <v>-</v>
      </c>
      <c r="P546" s="2" t="str">
        <f t="array" ref="P546">IF($AQ$12=20,SUM(COUNTIF($I546:$N546,$X$13:$BA$13)),"-")</f>
        <v>-</v>
      </c>
      <c r="Q546" s="2" t="str">
        <f t="array" ref="Q546">IF($AQ$12=20,SUM(COUNTIF($I546:$N546,$X$12:$AF$12)),"-")</f>
        <v>-</v>
      </c>
      <c r="R546" s="2" t="str">
        <f t="array" ref="R546">IF($AQ$12=20,SUM(COUNTIF($I546:$N546,$X$11:$AN$11)),"-")</f>
        <v>-</v>
      </c>
      <c r="S546" s="2" t="str">
        <f t="array" ref="S546">IF($AQ$12=20,SUM(COUNTIF($I546:$N546,$X$10:$AQ$10)),"-")</f>
        <v>-</v>
      </c>
      <c r="T546" s="17" t="str">
        <f t="shared" si="77"/>
        <v>-</v>
      </c>
      <c r="V546" s="2" t="str">
        <f t="array" ref="V546">IF($AP$12=6,SUM(COUNTIF($I546:$N546,$B$13:$G$13)),"-")</f>
        <v>-</v>
      </c>
      <c r="X546" s="18">
        <f>B8</f>
        <v>0</v>
      </c>
      <c r="Y546" s="18">
        <f>I8</f>
        <v>0</v>
      </c>
      <c r="Z546" s="18">
        <f>C9</f>
        <v>0</v>
      </c>
      <c r="AA546" s="18">
        <f>E9</f>
        <v>0</v>
      </c>
      <c r="AB546" s="18">
        <f>J9</f>
        <v>0</v>
      </c>
      <c r="AC546" s="18">
        <f>I9</f>
        <v>0</v>
      </c>
    </row>
    <row r="547" spans="5:29" s="2" customFormat="1" ht="16.8" customHeight="1" x14ac:dyDescent="0.3">
      <c r="E547" s="15" t="s">
        <v>547</v>
      </c>
      <c r="F547" s="15"/>
      <c r="G547" s="15"/>
      <c r="H547" s="16" t="s">
        <v>8</v>
      </c>
      <c r="I547" s="2" t="str">
        <f t="shared" si="71"/>
        <v>-</v>
      </c>
      <c r="J547" s="2" t="str">
        <f t="shared" si="72"/>
        <v>-</v>
      </c>
      <c r="K547" s="2" t="str">
        <f t="shared" si="73"/>
        <v>-</v>
      </c>
      <c r="L547" s="2" t="str">
        <f t="shared" si="74"/>
        <v>-</v>
      </c>
      <c r="M547" s="2" t="str">
        <f t="shared" si="75"/>
        <v>-</v>
      </c>
      <c r="N547" s="2" t="str">
        <f t="shared" si="76"/>
        <v>-</v>
      </c>
      <c r="P547" s="2" t="str">
        <f t="array" ref="P547">IF($AQ$12=20,SUM(COUNTIF($I547:$N547,$X$13:$BA$13)),"-")</f>
        <v>-</v>
      </c>
      <c r="Q547" s="2" t="str">
        <f t="array" ref="Q547">IF($AQ$12=20,SUM(COUNTIF($I547:$N547,$X$12:$AF$12)),"-")</f>
        <v>-</v>
      </c>
      <c r="R547" s="2" t="str">
        <f t="array" ref="R547">IF($AQ$12=20,SUM(COUNTIF($I547:$N547,$X$11:$AN$11)),"-")</f>
        <v>-</v>
      </c>
      <c r="S547" s="2" t="str">
        <f t="array" ref="S547">IF($AQ$12=20,SUM(COUNTIF($I547:$N547,$X$10:$AQ$10)),"-")</f>
        <v>-</v>
      </c>
      <c r="T547" s="17" t="str">
        <f t="shared" si="77"/>
        <v>-</v>
      </c>
      <c r="V547" s="2" t="str">
        <f t="array" ref="V547">IF($AP$12=6,SUM(COUNTIF($I547:$N547,$B$13:$G$13)),"-")</f>
        <v>-</v>
      </c>
      <c r="X547" s="18">
        <f>B8</f>
        <v>0</v>
      </c>
      <c r="Y547" s="18">
        <f>I8</f>
        <v>0</v>
      </c>
      <c r="Z547" s="18">
        <f>D9</f>
        <v>0</v>
      </c>
      <c r="AA547" s="18">
        <f>E9</f>
        <v>0</v>
      </c>
      <c r="AB547" s="18">
        <f>F9</f>
        <v>0</v>
      </c>
      <c r="AC547" s="18">
        <f>J9</f>
        <v>0</v>
      </c>
    </row>
    <row r="548" spans="5:29" s="2" customFormat="1" ht="16.8" customHeight="1" x14ac:dyDescent="0.3">
      <c r="E548" s="15" t="s">
        <v>548</v>
      </c>
      <c r="F548" s="15"/>
      <c r="G548" s="15"/>
      <c r="H548" s="16" t="s">
        <v>8</v>
      </c>
      <c r="I548" s="2" t="str">
        <f t="shared" si="71"/>
        <v>-</v>
      </c>
      <c r="J548" s="2" t="str">
        <f t="shared" si="72"/>
        <v>-</v>
      </c>
      <c r="K548" s="2" t="str">
        <f t="shared" si="73"/>
        <v>-</v>
      </c>
      <c r="L548" s="2" t="str">
        <f t="shared" si="74"/>
        <v>-</v>
      </c>
      <c r="M548" s="2" t="str">
        <f t="shared" si="75"/>
        <v>-</v>
      </c>
      <c r="N548" s="2" t="str">
        <f t="shared" si="76"/>
        <v>-</v>
      </c>
      <c r="P548" s="2" t="str">
        <f t="array" ref="P548">IF($AQ$12=20,SUM(COUNTIF($I548:$N548,$X$13:$BA$13)),"-")</f>
        <v>-</v>
      </c>
      <c r="Q548" s="2" t="str">
        <f t="array" ref="Q548">IF($AQ$12=20,SUM(COUNTIF($I548:$N548,$X$12:$AF$12)),"-")</f>
        <v>-</v>
      </c>
      <c r="R548" s="2" t="str">
        <f t="array" ref="R548">IF($AQ$12=20,SUM(COUNTIF($I548:$N548,$X$11:$AN$11)),"-")</f>
        <v>-</v>
      </c>
      <c r="S548" s="2" t="str">
        <f t="array" ref="S548">IF($AQ$12=20,SUM(COUNTIF($I548:$N548,$X$10:$AQ$10)),"-")</f>
        <v>-</v>
      </c>
      <c r="T548" s="17" t="str">
        <f t="shared" si="77"/>
        <v>-</v>
      </c>
      <c r="V548" s="2" t="str">
        <f t="array" ref="V548">IF($AP$12=6,SUM(COUNTIF($I548:$N548,$B$13:$G$13)),"-")</f>
        <v>-</v>
      </c>
      <c r="X548" s="18">
        <f>B8</f>
        <v>0</v>
      </c>
      <c r="Y548" s="18">
        <f>I8</f>
        <v>0</v>
      </c>
      <c r="Z548" s="18">
        <f>G9</f>
        <v>0</v>
      </c>
      <c r="AA548" s="18">
        <f>J9</f>
        <v>0</v>
      </c>
      <c r="AB548" s="18">
        <f>I9</f>
        <v>0</v>
      </c>
      <c r="AC548" s="18">
        <f>K9</f>
        <v>0</v>
      </c>
    </row>
    <row r="549" spans="5:29" s="2" customFormat="1" ht="16.8" customHeight="1" x14ac:dyDescent="0.3">
      <c r="E549" s="15" t="s">
        <v>549</v>
      </c>
      <c r="F549" s="15"/>
      <c r="G549" s="15"/>
      <c r="H549" s="16" t="s">
        <v>8</v>
      </c>
      <c r="I549" s="2" t="str">
        <f t="shared" si="71"/>
        <v>-</v>
      </c>
      <c r="J549" s="2" t="str">
        <f t="shared" si="72"/>
        <v>-</v>
      </c>
      <c r="K549" s="2" t="str">
        <f t="shared" si="73"/>
        <v>-</v>
      </c>
      <c r="L549" s="2" t="str">
        <f t="shared" si="74"/>
        <v>-</v>
      </c>
      <c r="M549" s="2" t="str">
        <f t="shared" si="75"/>
        <v>-</v>
      </c>
      <c r="N549" s="2" t="str">
        <f t="shared" si="76"/>
        <v>-</v>
      </c>
      <c r="P549" s="2" t="str">
        <f t="array" ref="P549">IF($AQ$12=20,SUM(COUNTIF($I549:$N549,$X$13:$BA$13)),"-")</f>
        <v>-</v>
      </c>
      <c r="Q549" s="2" t="str">
        <f t="array" ref="Q549">IF($AQ$12=20,SUM(COUNTIF($I549:$N549,$X$12:$AF$12)),"-")</f>
        <v>-</v>
      </c>
      <c r="R549" s="2" t="str">
        <f t="array" ref="R549">IF($AQ$12=20,SUM(COUNTIF($I549:$N549,$X$11:$AN$11)),"-")</f>
        <v>-</v>
      </c>
      <c r="S549" s="2" t="str">
        <f t="array" ref="S549">IF($AQ$12=20,SUM(COUNTIF($I549:$N549,$X$10:$AQ$10)),"-")</f>
        <v>-</v>
      </c>
      <c r="T549" s="17" t="str">
        <f t="shared" si="77"/>
        <v>-</v>
      </c>
      <c r="V549" s="2" t="str">
        <f t="array" ref="V549">IF($AP$12=6,SUM(COUNTIF($I549:$N549,$B$13:$G$13)),"-")</f>
        <v>-</v>
      </c>
      <c r="X549" s="18">
        <f>B8</f>
        <v>0</v>
      </c>
      <c r="Y549" s="18">
        <f>J8</f>
        <v>0</v>
      </c>
      <c r="Z549" s="18">
        <f>K8</f>
        <v>0</v>
      </c>
      <c r="AA549" s="18">
        <f>B9</f>
        <v>0</v>
      </c>
      <c r="AB549" s="18">
        <f>E9</f>
        <v>0</v>
      </c>
      <c r="AC549" s="18">
        <f>F9</f>
        <v>0</v>
      </c>
    </row>
    <row r="550" spans="5:29" s="2" customFormat="1" ht="16.8" customHeight="1" x14ac:dyDescent="0.3">
      <c r="E550" s="15" t="s">
        <v>550</v>
      </c>
      <c r="F550" s="15"/>
      <c r="G550" s="15"/>
      <c r="H550" s="16" t="s">
        <v>8</v>
      </c>
      <c r="I550" s="2" t="str">
        <f t="shared" si="71"/>
        <v>-</v>
      </c>
      <c r="J550" s="2" t="str">
        <f t="shared" si="72"/>
        <v>-</v>
      </c>
      <c r="K550" s="2" t="str">
        <f t="shared" si="73"/>
        <v>-</v>
      </c>
      <c r="L550" s="2" t="str">
        <f t="shared" si="74"/>
        <v>-</v>
      </c>
      <c r="M550" s="2" t="str">
        <f t="shared" si="75"/>
        <v>-</v>
      </c>
      <c r="N550" s="2" t="str">
        <f t="shared" si="76"/>
        <v>-</v>
      </c>
      <c r="P550" s="2" t="str">
        <f t="array" ref="P550">IF($AQ$12=20,SUM(COUNTIF($I550:$N550,$X$13:$BA$13)),"-")</f>
        <v>-</v>
      </c>
      <c r="Q550" s="2" t="str">
        <f t="array" ref="Q550">IF($AQ$12=20,SUM(COUNTIF($I550:$N550,$X$12:$AF$12)),"-")</f>
        <v>-</v>
      </c>
      <c r="R550" s="2" t="str">
        <f t="array" ref="R550">IF($AQ$12=20,SUM(COUNTIF($I550:$N550,$X$11:$AN$11)),"-")</f>
        <v>-</v>
      </c>
      <c r="S550" s="2" t="str">
        <f t="array" ref="S550">IF($AQ$12=20,SUM(COUNTIF($I550:$N550,$X$10:$AQ$10)),"-")</f>
        <v>-</v>
      </c>
      <c r="T550" s="17" t="str">
        <f t="shared" si="77"/>
        <v>-</v>
      </c>
      <c r="V550" s="2" t="str">
        <f t="array" ref="V550">IF($AP$12=6,SUM(COUNTIF($I550:$N550,$B$13:$G$13)),"-")</f>
        <v>-</v>
      </c>
      <c r="X550" s="18">
        <f>B8</f>
        <v>0</v>
      </c>
      <c r="Y550" s="18">
        <f>J8</f>
        <v>0</v>
      </c>
      <c r="Z550" s="18">
        <f>K8</f>
        <v>0</v>
      </c>
      <c r="AA550" s="18">
        <f>C9</f>
        <v>0</v>
      </c>
      <c r="AB550" s="18">
        <f>E9</f>
        <v>0</v>
      </c>
      <c r="AC550" s="18">
        <f>K9</f>
        <v>0</v>
      </c>
    </row>
    <row r="551" spans="5:29" s="2" customFormat="1" ht="16.8" customHeight="1" x14ac:dyDescent="0.3">
      <c r="E551" s="15" t="s">
        <v>551</v>
      </c>
      <c r="F551" s="15"/>
      <c r="G551" s="15"/>
      <c r="H551" s="16" t="s">
        <v>8</v>
      </c>
      <c r="I551" s="2" t="str">
        <f t="shared" si="71"/>
        <v>-</v>
      </c>
      <c r="J551" s="2" t="str">
        <f t="shared" si="72"/>
        <v>-</v>
      </c>
      <c r="K551" s="2" t="str">
        <f t="shared" si="73"/>
        <v>-</v>
      </c>
      <c r="L551" s="2" t="str">
        <f t="shared" si="74"/>
        <v>-</v>
      </c>
      <c r="M551" s="2" t="str">
        <f t="shared" si="75"/>
        <v>-</v>
      </c>
      <c r="N551" s="2" t="str">
        <f t="shared" si="76"/>
        <v>-</v>
      </c>
      <c r="P551" s="2" t="str">
        <f t="array" ref="P551">IF($AQ$12=20,SUM(COUNTIF($I551:$N551,$X$13:$BA$13)),"-")</f>
        <v>-</v>
      </c>
      <c r="Q551" s="2" t="str">
        <f t="array" ref="Q551">IF($AQ$12=20,SUM(COUNTIF($I551:$N551,$X$12:$AF$12)),"-")</f>
        <v>-</v>
      </c>
      <c r="R551" s="2" t="str">
        <f t="array" ref="R551">IF($AQ$12=20,SUM(COUNTIF($I551:$N551,$X$11:$AN$11)),"-")</f>
        <v>-</v>
      </c>
      <c r="S551" s="2" t="str">
        <f t="array" ref="S551">IF($AQ$12=20,SUM(COUNTIF($I551:$N551,$X$10:$AQ$10)),"-")</f>
        <v>-</v>
      </c>
      <c r="T551" s="17" t="str">
        <f t="shared" si="77"/>
        <v>-</v>
      </c>
      <c r="V551" s="2" t="str">
        <f t="array" ref="V551">IF($AP$12=6,SUM(COUNTIF($I551:$N551,$B$13:$G$13)),"-")</f>
        <v>-</v>
      </c>
      <c r="X551" s="18">
        <f>B8</f>
        <v>0</v>
      </c>
      <c r="Y551" s="18">
        <f>J8</f>
        <v>0</v>
      </c>
      <c r="Z551" s="18">
        <f>K8</f>
        <v>0</v>
      </c>
      <c r="AA551" s="18">
        <f>D9</f>
        <v>0</v>
      </c>
      <c r="AB551" s="18">
        <f>E9</f>
        <v>0</v>
      </c>
      <c r="AC551" s="18">
        <f>J9</f>
        <v>0</v>
      </c>
    </row>
    <row r="552" spans="5:29" s="2" customFormat="1" ht="16.8" customHeight="1" x14ac:dyDescent="0.3">
      <c r="E552" s="15" t="s">
        <v>552</v>
      </c>
      <c r="F552" s="15"/>
      <c r="G552" s="15"/>
      <c r="H552" s="16" t="s">
        <v>8</v>
      </c>
      <c r="I552" s="2" t="str">
        <f t="shared" si="71"/>
        <v>-</v>
      </c>
      <c r="J552" s="2" t="str">
        <f t="shared" si="72"/>
        <v>-</v>
      </c>
      <c r="K552" s="2" t="str">
        <f t="shared" si="73"/>
        <v>-</v>
      </c>
      <c r="L552" s="2" t="str">
        <f t="shared" si="74"/>
        <v>-</v>
      </c>
      <c r="M552" s="2" t="str">
        <f t="shared" si="75"/>
        <v>-</v>
      </c>
      <c r="N552" s="2" t="str">
        <f t="shared" si="76"/>
        <v>-</v>
      </c>
      <c r="P552" s="2" t="str">
        <f t="array" ref="P552">IF($AQ$12=20,SUM(COUNTIF($I552:$N552,$X$13:$BA$13)),"-")</f>
        <v>-</v>
      </c>
      <c r="Q552" s="2" t="str">
        <f t="array" ref="Q552">IF($AQ$12=20,SUM(COUNTIF($I552:$N552,$X$12:$AF$12)),"-")</f>
        <v>-</v>
      </c>
      <c r="R552" s="2" t="str">
        <f t="array" ref="R552">IF($AQ$12=20,SUM(COUNTIF($I552:$N552,$X$11:$AN$11)),"-")</f>
        <v>-</v>
      </c>
      <c r="S552" s="2" t="str">
        <f t="array" ref="S552">IF($AQ$12=20,SUM(COUNTIF($I552:$N552,$X$10:$AQ$10)),"-")</f>
        <v>-</v>
      </c>
      <c r="T552" s="17" t="str">
        <f t="shared" si="77"/>
        <v>-</v>
      </c>
      <c r="V552" s="2" t="str">
        <f t="array" ref="V552">IF($AP$12=6,SUM(COUNTIF($I552:$N552,$B$13:$G$13)),"-")</f>
        <v>-</v>
      </c>
      <c r="X552" s="18">
        <f>B8</f>
        <v>0</v>
      </c>
      <c r="Y552" s="18">
        <f>J8</f>
        <v>0</v>
      </c>
      <c r="Z552" s="18">
        <f>K8</f>
        <v>0</v>
      </c>
      <c r="AA552" s="18">
        <f>D9</f>
        <v>0</v>
      </c>
      <c r="AB552" s="18">
        <f>F9</f>
        <v>0</v>
      </c>
      <c r="AC552" s="18">
        <f>K9</f>
        <v>0</v>
      </c>
    </row>
    <row r="553" spans="5:29" s="2" customFormat="1" ht="16.8" customHeight="1" x14ac:dyDescent="0.3">
      <c r="E553" s="15" t="s">
        <v>553</v>
      </c>
      <c r="F553" s="15"/>
      <c r="G553" s="15"/>
      <c r="H553" s="16" t="s">
        <v>8</v>
      </c>
      <c r="I553" s="2" t="str">
        <f t="shared" si="71"/>
        <v>-</v>
      </c>
      <c r="J553" s="2" t="str">
        <f t="shared" si="72"/>
        <v>-</v>
      </c>
      <c r="K553" s="2" t="str">
        <f t="shared" si="73"/>
        <v>-</v>
      </c>
      <c r="L553" s="2" t="str">
        <f t="shared" si="74"/>
        <v>-</v>
      </c>
      <c r="M553" s="2" t="str">
        <f t="shared" si="75"/>
        <v>-</v>
      </c>
      <c r="N553" s="2" t="str">
        <f t="shared" si="76"/>
        <v>-</v>
      </c>
      <c r="P553" s="2" t="str">
        <f t="array" ref="P553">IF($AQ$12=20,SUM(COUNTIF($I553:$N553,$X$13:$BA$13)),"-")</f>
        <v>-</v>
      </c>
      <c r="Q553" s="2" t="str">
        <f t="array" ref="Q553">IF($AQ$12=20,SUM(COUNTIF($I553:$N553,$X$12:$AF$12)),"-")</f>
        <v>-</v>
      </c>
      <c r="R553" s="2" t="str">
        <f t="array" ref="R553">IF($AQ$12=20,SUM(COUNTIF($I553:$N553,$X$11:$AN$11)),"-")</f>
        <v>-</v>
      </c>
      <c r="S553" s="2" t="str">
        <f t="array" ref="S553">IF($AQ$12=20,SUM(COUNTIF($I553:$N553,$X$10:$AQ$10)),"-")</f>
        <v>-</v>
      </c>
      <c r="T553" s="17" t="str">
        <f t="shared" si="77"/>
        <v>-</v>
      </c>
      <c r="V553" s="2" t="str">
        <f t="array" ref="V553">IF($AP$12=6,SUM(COUNTIF($I553:$N553,$B$13:$G$13)),"-")</f>
        <v>-</v>
      </c>
      <c r="X553" s="18">
        <f>B8</f>
        <v>0</v>
      </c>
      <c r="Y553" s="18">
        <f>J8</f>
        <v>0</v>
      </c>
      <c r="Z553" s="18">
        <f>K8</f>
        <v>0</v>
      </c>
      <c r="AA553" s="18">
        <f>G9</f>
        <v>0</v>
      </c>
      <c r="AB553" s="18">
        <f>J9</f>
        <v>0</v>
      </c>
      <c r="AC553" s="18">
        <f>H9</f>
        <v>0</v>
      </c>
    </row>
    <row r="554" spans="5:29" s="2" customFormat="1" ht="16.8" customHeight="1" x14ac:dyDescent="0.3">
      <c r="E554" s="15" t="s">
        <v>554</v>
      </c>
      <c r="F554" s="15"/>
      <c r="G554" s="15"/>
      <c r="H554" s="16" t="s">
        <v>8</v>
      </c>
      <c r="I554" s="2" t="str">
        <f t="shared" si="71"/>
        <v>-</v>
      </c>
      <c r="J554" s="2" t="str">
        <f t="shared" si="72"/>
        <v>-</v>
      </c>
      <c r="K554" s="2" t="str">
        <f t="shared" si="73"/>
        <v>-</v>
      </c>
      <c r="L554" s="2" t="str">
        <f t="shared" si="74"/>
        <v>-</v>
      </c>
      <c r="M554" s="2" t="str">
        <f t="shared" si="75"/>
        <v>-</v>
      </c>
      <c r="N554" s="2" t="str">
        <f t="shared" si="76"/>
        <v>-</v>
      </c>
      <c r="P554" s="2" t="str">
        <f t="array" ref="P554">IF($AQ$12=20,SUM(COUNTIF($I554:$N554,$X$13:$BA$13)),"-")</f>
        <v>-</v>
      </c>
      <c r="Q554" s="2" t="str">
        <f t="array" ref="Q554">IF($AQ$12=20,SUM(COUNTIF($I554:$N554,$X$12:$AF$12)),"-")</f>
        <v>-</v>
      </c>
      <c r="R554" s="2" t="str">
        <f t="array" ref="R554">IF($AQ$12=20,SUM(COUNTIF($I554:$N554,$X$11:$AN$11)),"-")</f>
        <v>-</v>
      </c>
      <c r="S554" s="2" t="str">
        <f t="array" ref="S554">IF($AQ$12=20,SUM(COUNTIF($I554:$N554,$X$10:$AQ$10)),"-")</f>
        <v>-</v>
      </c>
      <c r="T554" s="17" t="str">
        <f t="shared" si="77"/>
        <v>-</v>
      </c>
      <c r="V554" s="2" t="str">
        <f t="array" ref="V554">IF($AP$12=6,SUM(COUNTIF($I554:$N554,$B$13:$G$13)),"-")</f>
        <v>-</v>
      </c>
      <c r="X554" s="18">
        <f>B8</f>
        <v>0</v>
      </c>
      <c r="Y554" s="18">
        <f>J8</f>
        <v>0</v>
      </c>
      <c r="Z554" s="18">
        <f>B9</f>
        <v>0</v>
      </c>
      <c r="AA554" s="18">
        <f>C9</f>
        <v>0</v>
      </c>
      <c r="AB554" s="18">
        <f>D9</f>
        <v>0</v>
      </c>
      <c r="AC554" s="18">
        <f>G9</f>
        <v>0</v>
      </c>
    </row>
    <row r="555" spans="5:29" s="2" customFormat="1" ht="16.8" customHeight="1" x14ac:dyDescent="0.3">
      <c r="E555" s="15" t="s">
        <v>555</v>
      </c>
      <c r="F555" s="15"/>
      <c r="G555" s="15"/>
      <c r="H555" s="16" t="s">
        <v>8</v>
      </c>
      <c r="I555" s="2" t="str">
        <f t="shared" si="71"/>
        <v>-</v>
      </c>
      <c r="J555" s="2" t="str">
        <f t="shared" si="72"/>
        <v>-</v>
      </c>
      <c r="K555" s="2" t="str">
        <f t="shared" si="73"/>
        <v>-</v>
      </c>
      <c r="L555" s="2" t="str">
        <f t="shared" si="74"/>
        <v>-</v>
      </c>
      <c r="M555" s="2" t="str">
        <f t="shared" si="75"/>
        <v>-</v>
      </c>
      <c r="N555" s="2" t="str">
        <f t="shared" si="76"/>
        <v>-</v>
      </c>
      <c r="P555" s="2" t="str">
        <f t="array" ref="P555">IF($AQ$12=20,SUM(COUNTIF($I555:$N555,$X$13:$BA$13)),"-")</f>
        <v>-</v>
      </c>
      <c r="Q555" s="2" t="str">
        <f t="array" ref="Q555">IF($AQ$12=20,SUM(COUNTIF($I555:$N555,$X$12:$AF$12)),"-")</f>
        <v>-</v>
      </c>
      <c r="R555" s="2" t="str">
        <f t="array" ref="R555">IF($AQ$12=20,SUM(COUNTIF($I555:$N555,$X$11:$AN$11)),"-")</f>
        <v>-</v>
      </c>
      <c r="S555" s="2" t="str">
        <f t="array" ref="S555">IF($AQ$12=20,SUM(COUNTIF($I555:$N555,$X$10:$AQ$10)),"-")</f>
        <v>-</v>
      </c>
      <c r="T555" s="17" t="str">
        <f t="shared" si="77"/>
        <v>-</v>
      </c>
      <c r="V555" s="2" t="str">
        <f t="array" ref="V555">IF($AP$12=6,SUM(COUNTIF($I555:$N555,$B$13:$G$13)),"-")</f>
        <v>-</v>
      </c>
      <c r="X555" s="18">
        <f>B8</f>
        <v>0</v>
      </c>
      <c r="Y555" s="18">
        <f>J8</f>
        <v>0</v>
      </c>
      <c r="Z555" s="18">
        <f>B9</f>
        <v>0</v>
      </c>
      <c r="AA555" s="18">
        <f>C9</f>
        <v>0</v>
      </c>
      <c r="AB555" s="18">
        <f>J9</f>
        <v>0</v>
      </c>
      <c r="AC555" s="18">
        <f>H9</f>
        <v>0</v>
      </c>
    </row>
    <row r="556" spans="5:29" s="2" customFormat="1" ht="16.8" customHeight="1" x14ac:dyDescent="0.3">
      <c r="E556" s="15" t="s">
        <v>556</v>
      </c>
      <c r="F556" s="15"/>
      <c r="G556" s="15"/>
      <c r="H556" s="16" t="s">
        <v>8</v>
      </c>
      <c r="I556" s="2" t="str">
        <f t="shared" si="71"/>
        <v>-</v>
      </c>
      <c r="J556" s="2" t="str">
        <f t="shared" si="72"/>
        <v>-</v>
      </c>
      <c r="K556" s="2" t="str">
        <f t="shared" si="73"/>
        <v>-</v>
      </c>
      <c r="L556" s="2" t="str">
        <f t="shared" si="74"/>
        <v>-</v>
      </c>
      <c r="M556" s="2" t="str">
        <f t="shared" si="75"/>
        <v>-</v>
      </c>
      <c r="N556" s="2" t="str">
        <f t="shared" si="76"/>
        <v>-</v>
      </c>
      <c r="P556" s="2" t="str">
        <f t="array" ref="P556">IF($AQ$12=20,SUM(COUNTIF($I556:$N556,$X$13:$BA$13)),"-")</f>
        <v>-</v>
      </c>
      <c r="Q556" s="2" t="str">
        <f t="array" ref="Q556">IF($AQ$12=20,SUM(COUNTIF($I556:$N556,$X$12:$AF$12)),"-")</f>
        <v>-</v>
      </c>
      <c r="R556" s="2" t="str">
        <f t="array" ref="R556">IF($AQ$12=20,SUM(COUNTIF($I556:$N556,$X$11:$AN$11)),"-")</f>
        <v>-</v>
      </c>
      <c r="S556" s="2" t="str">
        <f t="array" ref="S556">IF($AQ$12=20,SUM(COUNTIF($I556:$N556,$X$10:$AQ$10)),"-")</f>
        <v>-</v>
      </c>
      <c r="T556" s="17" t="str">
        <f t="shared" si="77"/>
        <v>-</v>
      </c>
      <c r="V556" s="2" t="str">
        <f t="array" ref="V556">IF($AP$12=6,SUM(COUNTIF($I556:$N556,$B$13:$G$13)),"-")</f>
        <v>-</v>
      </c>
      <c r="X556" s="18">
        <f>B8</f>
        <v>0</v>
      </c>
      <c r="Y556" s="18">
        <f>J8</f>
        <v>0</v>
      </c>
      <c r="Z556" s="18">
        <f>B9</f>
        <v>0</v>
      </c>
      <c r="AA556" s="18">
        <f>E9</f>
        <v>0</v>
      </c>
      <c r="AB556" s="18">
        <f>J9</f>
        <v>0</v>
      </c>
      <c r="AC556" s="18">
        <f>K9</f>
        <v>0</v>
      </c>
    </row>
    <row r="557" spans="5:29" s="2" customFormat="1" ht="16.8" customHeight="1" x14ac:dyDescent="0.3">
      <c r="E557" s="15" t="s">
        <v>557</v>
      </c>
      <c r="F557" s="15"/>
      <c r="G557" s="15"/>
      <c r="H557" s="16" t="s">
        <v>8</v>
      </c>
      <c r="I557" s="2" t="str">
        <f t="shared" si="71"/>
        <v>-</v>
      </c>
      <c r="J557" s="2" t="str">
        <f t="shared" si="72"/>
        <v>-</v>
      </c>
      <c r="K557" s="2" t="str">
        <f t="shared" si="73"/>
        <v>-</v>
      </c>
      <c r="L557" s="2" t="str">
        <f t="shared" si="74"/>
        <v>-</v>
      </c>
      <c r="M557" s="2" t="str">
        <f t="shared" si="75"/>
        <v>-</v>
      </c>
      <c r="N557" s="2" t="str">
        <f t="shared" si="76"/>
        <v>-</v>
      </c>
      <c r="P557" s="2" t="str">
        <f t="array" ref="P557">IF($AQ$12=20,SUM(COUNTIF($I557:$N557,$X$13:$BA$13)),"-")</f>
        <v>-</v>
      </c>
      <c r="Q557" s="2" t="str">
        <f t="array" ref="Q557">IF($AQ$12=20,SUM(COUNTIF($I557:$N557,$X$12:$AF$12)),"-")</f>
        <v>-</v>
      </c>
      <c r="R557" s="2" t="str">
        <f t="array" ref="R557">IF($AQ$12=20,SUM(COUNTIF($I557:$N557,$X$11:$AN$11)),"-")</f>
        <v>-</v>
      </c>
      <c r="S557" s="2" t="str">
        <f t="array" ref="S557">IF($AQ$12=20,SUM(COUNTIF($I557:$N557,$X$10:$AQ$10)),"-")</f>
        <v>-</v>
      </c>
      <c r="T557" s="17" t="str">
        <f t="shared" si="77"/>
        <v>-</v>
      </c>
      <c r="V557" s="2" t="str">
        <f t="array" ref="V557">IF($AP$12=6,SUM(COUNTIF($I557:$N557,$B$13:$G$13)),"-")</f>
        <v>-</v>
      </c>
      <c r="X557" s="18">
        <f>B8</f>
        <v>0</v>
      </c>
      <c r="Y557" s="18">
        <f>J8</f>
        <v>0</v>
      </c>
      <c r="Z557" s="18">
        <f>B9</f>
        <v>0</v>
      </c>
      <c r="AA557" s="18">
        <f>F9</f>
        <v>0</v>
      </c>
      <c r="AB557" s="18">
        <f>J9</f>
        <v>0</v>
      </c>
      <c r="AC557" s="18">
        <f>I9</f>
        <v>0</v>
      </c>
    </row>
    <row r="558" spans="5:29" s="2" customFormat="1" ht="16.8" customHeight="1" x14ac:dyDescent="0.3">
      <c r="E558" s="15" t="s">
        <v>558</v>
      </c>
      <c r="F558" s="15"/>
      <c r="G558" s="15"/>
      <c r="H558" s="16" t="s">
        <v>8</v>
      </c>
      <c r="I558" s="2" t="str">
        <f t="shared" si="71"/>
        <v>-</v>
      </c>
      <c r="J558" s="2" t="str">
        <f t="shared" si="72"/>
        <v>-</v>
      </c>
      <c r="K558" s="2" t="str">
        <f t="shared" si="73"/>
        <v>-</v>
      </c>
      <c r="L558" s="2" t="str">
        <f t="shared" si="74"/>
        <v>-</v>
      </c>
      <c r="M558" s="2" t="str">
        <f t="shared" si="75"/>
        <v>-</v>
      </c>
      <c r="N558" s="2" t="str">
        <f t="shared" si="76"/>
        <v>-</v>
      </c>
      <c r="P558" s="2" t="str">
        <f t="array" ref="P558">IF($AQ$12=20,SUM(COUNTIF($I558:$N558,$X$13:$BA$13)),"-")</f>
        <v>-</v>
      </c>
      <c r="Q558" s="2" t="str">
        <f t="array" ref="Q558">IF($AQ$12=20,SUM(COUNTIF($I558:$N558,$X$12:$AF$12)),"-")</f>
        <v>-</v>
      </c>
      <c r="R558" s="2" t="str">
        <f t="array" ref="R558">IF($AQ$12=20,SUM(COUNTIF($I558:$N558,$X$11:$AN$11)),"-")</f>
        <v>-</v>
      </c>
      <c r="S558" s="2" t="str">
        <f t="array" ref="S558">IF($AQ$12=20,SUM(COUNTIF($I558:$N558,$X$10:$AQ$10)),"-")</f>
        <v>-</v>
      </c>
      <c r="T558" s="17" t="str">
        <f t="shared" si="77"/>
        <v>-</v>
      </c>
      <c r="V558" s="2" t="str">
        <f t="array" ref="V558">IF($AP$12=6,SUM(COUNTIF($I558:$N558,$B$13:$G$13)),"-")</f>
        <v>-</v>
      </c>
      <c r="X558" s="18">
        <f>B8</f>
        <v>0</v>
      </c>
      <c r="Y558" s="18">
        <f>J8</f>
        <v>0</v>
      </c>
      <c r="Z558" s="18">
        <f>B9</f>
        <v>0</v>
      </c>
      <c r="AA558" s="18">
        <f>G9</f>
        <v>0</v>
      </c>
      <c r="AB558" s="18">
        <f>H9</f>
        <v>0</v>
      </c>
      <c r="AC558" s="18">
        <f>I9</f>
        <v>0</v>
      </c>
    </row>
    <row r="559" spans="5:29" s="2" customFormat="1" ht="16.8" customHeight="1" x14ac:dyDescent="0.3">
      <c r="E559" s="15" t="s">
        <v>559</v>
      </c>
      <c r="F559" s="15"/>
      <c r="G559" s="15"/>
      <c r="H559" s="16" t="s">
        <v>8</v>
      </c>
      <c r="I559" s="2" t="str">
        <f t="shared" si="71"/>
        <v>-</v>
      </c>
      <c r="J559" s="2" t="str">
        <f t="shared" si="72"/>
        <v>-</v>
      </c>
      <c r="K559" s="2" t="str">
        <f t="shared" si="73"/>
        <v>-</v>
      </c>
      <c r="L559" s="2" t="str">
        <f t="shared" si="74"/>
        <v>-</v>
      </c>
      <c r="M559" s="2" t="str">
        <f t="shared" si="75"/>
        <v>-</v>
      </c>
      <c r="N559" s="2" t="str">
        <f t="shared" si="76"/>
        <v>-</v>
      </c>
      <c r="P559" s="2" t="str">
        <f t="array" ref="P559">IF($AQ$12=20,SUM(COUNTIF($I559:$N559,$X$13:$BA$13)),"-")</f>
        <v>-</v>
      </c>
      <c r="Q559" s="2" t="str">
        <f t="array" ref="Q559">IF($AQ$12=20,SUM(COUNTIF($I559:$N559,$X$12:$AF$12)),"-")</f>
        <v>-</v>
      </c>
      <c r="R559" s="2" t="str">
        <f t="array" ref="R559">IF($AQ$12=20,SUM(COUNTIF($I559:$N559,$X$11:$AN$11)),"-")</f>
        <v>-</v>
      </c>
      <c r="S559" s="2" t="str">
        <f t="array" ref="S559">IF($AQ$12=20,SUM(COUNTIF($I559:$N559,$X$10:$AQ$10)),"-")</f>
        <v>-</v>
      </c>
      <c r="T559" s="17" t="str">
        <f t="shared" si="77"/>
        <v>-</v>
      </c>
      <c r="V559" s="2" t="str">
        <f t="array" ref="V559">IF($AP$12=6,SUM(COUNTIF($I559:$N559,$B$13:$G$13)),"-")</f>
        <v>-</v>
      </c>
      <c r="X559" s="18">
        <f>B8</f>
        <v>0</v>
      </c>
      <c r="Y559" s="18">
        <f>J8</f>
        <v>0</v>
      </c>
      <c r="Z559" s="18">
        <f>C9</f>
        <v>0</v>
      </c>
      <c r="AA559" s="18">
        <f>D9</f>
        <v>0</v>
      </c>
      <c r="AB559" s="18">
        <f>F9</f>
        <v>0</v>
      </c>
      <c r="AC559" s="18">
        <f>J9</f>
        <v>0</v>
      </c>
    </row>
    <row r="560" spans="5:29" s="2" customFormat="1" ht="16.8" customHeight="1" x14ac:dyDescent="0.3">
      <c r="E560" s="15" t="s">
        <v>560</v>
      </c>
      <c r="F560" s="15"/>
      <c r="G560" s="15"/>
      <c r="H560" s="16" t="s">
        <v>8</v>
      </c>
      <c r="I560" s="2" t="str">
        <f t="shared" si="71"/>
        <v>-</v>
      </c>
      <c r="J560" s="2" t="str">
        <f t="shared" si="72"/>
        <v>-</v>
      </c>
      <c r="K560" s="2" t="str">
        <f t="shared" si="73"/>
        <v>-</v>
      </c>
      <c r="L560" s="2" t="str">
        <f t="shared" si="74"/>
        <v>-</v>
      </c>
      <c r="M560" s="2" t="str">
        <f t="shared" si="75"/>
        <v>-</v>
      </c>
      <c r="N560" s="2" t="str">
        <f t="shared" si="76"/>
        <v>-</v>
      </c>
      <c r="P560" s="2" t="str">
        <f t="array" ref="P560">IF($AQ$12=20,SUM(COUNTIF($I560:$N560,$X$13:$BA$13)),"-")</f>
        <v>-</v>
      </c>
      <c r="Q560" s="2" t="str">
        <f t="array" ref="Q560">IF($AQ$12=20,SUM(COUNTIF($I560:$N560,$X$12:$AF$12)),"-")</f>
        <v>-</v>
      </c>
      <c r="R560" s="2" t="str">
        <f t="array" ref="R560">IF($AQ$12=20,SUM(COUNTIF($I560:$N560,$X$11:$AN$11)),"-")</f>
        <v>-</v>
      </c>
      <c r="S560" s="2" t="str">
        <f t="array" ref="S560">IF($AQ$12=20,SUM(COUNTIF($I560:$N560,$X$10:$AQ$10)),"-")</f>
        <v>-</v>
      </c>
      <c r="T560" s="17" t="str">
        <f t="shared" si="77"/>
        <v>-</v>
      </c>
      <c r="V560" s="2" t="str">
        <f t="array" ref="V560">IF($AP$12=6,SUM(COUNTIF($I560:$N560,$B$13:$G$13)),"-")</f>
        <v>-</v>
      </c>
      <c r="X560" s="18">
        <f>B8</f>
        <v>0</v>
      </c>
      <c r="Y560" s="18">
        <f>J8</f>
        <v>0</v>
      </c>
      <c r="Z560" s="18">
        <f>C9</f>
        <v>0</v>
      </c>
      <c r="AA560" s="18">
        <f>E9</f>
        <v>0</v>
      </c>
      <c r="AB560" s="18">
        <f>H9</f>
        <v>0</v>
      </c>
      <c r="AC560" s="18">
        <f>I9</f>
        <v>0</v>
      </c>
    </row>
    <row r="561" spans="5:29" s="2" customFormat="1" ht="16.8" customHeight="1" x14ac:dyDescent="0.3">
      <c r="E561" s="15" t="s">
        <v>561</v>
      </c>
      <c r="F561" s="15"/>
      <c r="G561" s="15"/>
      <c r="H561" s="16" t="s">
        <v>8</v>
      </c>
      <c r="I561" s="2" t="str">
        <f t="shared" si="71"/>
        <v>-</v>
      </c>
      <c r="J561" s="2" t="str">
        <f t="shared" si="72"/>
        <v>-</v>
      </c>
      <c r="K561" s="2" t="str">
        <f t="shared" si="73"/>
        <v>-</v>
      </c>
      <c r="L561" s="2" t="str">
        <f t="shared" si="74"/>
        <v>-</v>
      </c>
      <c r="M561" s="2" t="str">
        <f t="shared" si="75"/>
        <v>-</v>
      </c>
      <c r="N561" s="2" t="str">
        <f t="shared" si="76"/>
        <v>-</v>
      </c>
      <c r="P561" s="2" t="str">
        <f t="array" ref="P561">IF($AQ$12=20,SUM(COUNTIF($I561:$N561,$X$13:$BA$13)),"-")</f>
        <v>-</v>
      </c>
      <c r="Q561" s="2" t="str">
        <f t="array" ref="Q561">IF($AQ$12=20,SUM(COUNTIF($I561:$N561,$X$12:$AF$12)),"-")</f>
        <v>-</v>
      </c>
      <c r="R561" s="2" t="str">
        <f t="array" ref="R561">IF($AQ$12=20,SUM(COUNTIF($I561:$N561,$X$11:$AN$11)),"-")</f>
        <v>-</v>
      </c>
      <c r="S561" s="2" t="str">
        <f t="array" ref="S561">IF($AQ$12=20,SUM(COUNTIF($I561:$N561,$X$10:$AQ$10)),"-")</f>
        <v>-</v>
      </c>
      <c r="T561" s="17" t="str">
        <f t="shared" si="77"/>
        <v>-</v>
      </c>
      <c r="V561" s="2" t="str">
        <f t="array" ref="V561">IF($AP$12=6,SUM(COUNTIF($I561:$N561,$B$13:$G$13)),"-")</f>
        <v>-</v>
      </c>
      <c r="X561" s="18">
        <f>B8</f>
        <v>0</v>
      </c>
      <c r="Y561" s="18">
        <f>J8</f>
        <v>0</v>
      </c>
      <c r="Z561" s="18">
        <f>C9</f>
        <v>0</v>
      </c>
      <c r="AA561" s="18">
        <f>F9</f>
        <v>0</v>
      </c>
      <c r="AB561" s="18">
        <f>G9</f>
        <v>0</v>
      </c>
      <c r="AC561" s="18">
        <f>I9</f>
        <v>0</v>
      </c>
    </row>
    <row r="562" spans="5:29" s="2" customFormat="1" ht="16.8" customHeight="1" x14ac:dyDescent="0.3">
      <c r="E562" s="15" t="s">
        <v>562</v>
      </c>
      <c r="F562" s="15"/>
      <c r="G562" s="15"/>
      <c r="H562" s="16" t="s">
        <v>8</v>
      </c>
      <c r="I562" s="2" t="str">
        <f t="shared" si="71"/>
        <v>-</v>
      </c>
      <c r="J562" s="2" t="str">
        <f t="shared" si="72"/>
        <v>-</v>
      </c>
      <c r="K562" s="2" t="str">
        <f t="shared" si="73"/>
        <v>-</v>
      </c>
      <c r="L562" s="2" t="str">
        <f t="shared" si="74"/>
        <v>-</v>
      </c>
      <c r="M562" s="2" t="str">
        <f t="shared" si="75"/>
        <v>-</v>
      </c>
      <c r="N562" s="2" t="str">
        <f t="shared" si="76"/>
        <v>-</v>
      </c>
      <c r="P562" s="2" t="str">
        <f t="array" ref="P562">IF($AQ$12=20,SUM(COUNTIF($I562:$N562,$X$13:$BA$13)),"-")</f>
        <v>-</v>
      </c>
      <c r="Q562" s="2" t="str">
        <f t="array" ref="Q562">IF($AQ$12=20,SUM(COUNTIF($I562:$N562,$X$12:$AF$12)),"-")</f>
        <v>-</v>
      </c>
      <c r="R562" s="2" t="str">
        <f t="array" ref="R562">IF($AQ$12=20,SUM(COUNTIF($I562:$N562,$X$11:$AN$11)),"-")</f>
        <v>-</v>
      </c>
      <c r="S562" s="2" t="str">
        <f t="array" ref="S562">IF($AQ$12=20,SUM(COUNTIF($I562:$N562,$X$10:$AQ$10)),"-")</f>
        <v>-</v>
      </c>
      <c r="T562" s="17" t="str">
        <f t="shared" si="77"/>
        <v>-</v>
      </c>
      <c r="V562" s="2" t="str">
        <f t="array" ref="V562">IF($AP$12=6,SUM(COUNTIF($I562:$N562,$B$13:$G$13)),"-")</f>
        <v>-</v>
      </c>
      <c r="X562" s="18">
        <f>B8</f>
        <v>0</v>
      </c>
      <c r="Y562" s="18">
        <f>J8</f>
        <v>0</v>
      </c>
      <c r="Z562" s="18">
        <f>D9</f>
        <v>0</v>
      </c>
      <c r="AA562" s="18">
        <f>E9</f>
        <v>0</v>
      </c>
      <c r="AB562" s="18">
        <f>G9</f>
        <v>0</v>
      </c>
      <c r="AC562" s="18">
        <f>I9</f>
        <v>0</v>
      </c>
    </row>
    <row r="563" spans="5:29" s="2" customFormat="1" ht="16.8" customHeight="1" x14ac:dyDescent="0.3">
      <c r="E563" s="15" t="s">
        <v>563</v>
      </c>
      <c r="F563" s="15"/>
      <c r="G563" s="15"/>
      <c r="H563" s="16" t="s">
        <v>8</v>
      </c>
      <c r="I563" s="2" t="str">
        <f t="shared" si="71"/>
        <v>-</v>
      </c>
      <c r="J563" s="2" t="str">
        <f t="shared" si="72"/>
        <v>-</v>
      </c>
      <c r="K563" s="2" t="str">
        <f t="shared" si="73"/>
        <v>-</v>
      </c>
      <c r="L563" s="2" t="str">
        <f t="shared" si="74"/>
        <v>-</v>
      </c>
      <c r="M563" s="2" t="str">
        <f t="shared" si="75"/>
        <v>-</v>
      </c>
      <c r="N563" s="2" t="str">
        <f t="shared" si="76"/>
        <v>-</v>
      </c>
      <c r="P563" s="2" t="str">
        <f t="array" ref="P563">IF($AQ$12=20,SUM(COUNTIF($I563:$N563,$X$13:$BA$13)),"-")</f>
        <v>-</v>
      </c>
      <c r="Q563" s="2" t="str">
        <f t="array" ref="Q563">IF($AQ$12=20,SUM(COUNTIF($I563:$N563,$X$12:$AF$12)),"-")</f>
        <v>-</v>
      </c>
      <c r="R563" s="2" t="str">
        <f t="array" ref="R563">IF($AQ$12=20,SUM(COUNTIF($I563:$N563,$X$11:$AN$11)),"-")</f>
        <v>-</v>
      </c>
      <c r="S563" s="2" t="str">
        <f t="array" ref="S563">IF($AQ$12=20,SUM(COUNTIF($I563:$N563,$X$10:$AQ$10)),"-")</f>
        <v>-</v>
      </c>
      <c r="T563" s="17" t="str">
        <f t="shared" si="77"/>
        <v>-</v>
      </c>
      <c r="V563" s="2" t="str">
        <f t="array" ref="V563">IF($AP$12=6,SUM(COUNTIF($I563:$N563,$B$13:$G$13)),"-")</f>
        <v>-</v>
      </c>
      <c r="X563" s="18">
        <f>B8</f>
        <v>0</v>
      </c>
      <c r="Y563" s="18">
        <f>J8</f>
        <v>0</v>
      </c>
      <c r="Z563" s="18">
        <f>D9</f>
        <v>0</v>
      </c>
      <c r="AA563" s="18">
        <f>J9</f>
        <v>0</v>
      </c>
      <c r="AB563" s="18">
        <f>I9</f>
        <v>0</v>
      </c>
      <c r="AC563" s="18">
        <f>K9</f>
        <v>0</v>
      </c>
    </row>
    <row r="564" spans="5:29" s="2" customFormat="1" ht="16.8" customHeight="1" x14ac:dyDescent="0.3">
      <c r="E564" s="15" t="s">
        <v>564</v>
      </c>
      <c r="F564" s="15"/>
      <c r="G564" s="15"/>
      <c r="H564" s="16" t="s">
        <v>8</v>
      </c>
      <c r="I564" s="2" t="str">
        <f t="shared" si="71"/>
        <v>-</v>
      </c>
      <c r="J564" s="2" t="str">
        <f t="shared" si="72"/>
        <v>-</v>
      </c>
      <c r="K564" s="2" t="str">
        <f t="shared" si="73"/>
        <v>-</v>
      </c>
      <c r="L564" s="2" t="str">
        <f t="shared" si="74"/>
        <v>-</v>
      </c>
      <c r="M564" s="2" t="str">
        <f t="shared" si="75"/>
        <v>-</v>
      </c>
      <c r="N564" s="2" t="str">
        <f t="shared" si="76"/>
        <v>-</v>
      </c>
      <c r="P564" s="2" t="str">
        <f t="array" ref="P564">IF($AQ$12=20,SUM(COUNTIF($I564:$N564,$X$13:$BA$13)),"-")</f>
        <v>-</v>
      </c>
      <c r="Q564" s="2" t="str">
        <f t="array" ref="Q564">IF($AQ$12=20,SUM(COUNTIF($I564:$N564,$X$12:$AF$12)),"-")</f>
        <v>-</v>
      </c>
      <c r="R564" s="2" t="str">
        <f t="array" ref="R564">IF($AQ$12=20,SUM(COUNTIF($I564:$N564,$X$11:$AN$11)),"-")</f>
        <v>-</v>
      </c>
      <c r="S564" s="2" t="str">
        <f t="array" ref="S564">IF($AQ$12=20,SUM(COUNTIF($I564:$N564,$X$10:$AQ$10)),"-")</f>
        <v>-</v>
      </c>
      <c r="T564" s="17" t="str">
        <f t="shared" si="77"/>
        <v>-</v>
      </c>
      <c r="V564" s="2" t="str">
        <f t="array" ref="V564">IF($AP$12=6,SUM(COUNTIF($I564:$N564,$B$13:$G$13)),"-")</f>
        <v>-</v>
      </c>
      <c r="X564" s="18">
        <f>B8</f>
        <v>0</v>
      </c>
      <c r="Y564" s="18">
        <f>J8</f>
        <v>0</v>
      </c>
      <c r="Z564" s="18">
        <f>E9</f>
        <v>0</v>
      </c>
      <c r="AA564" s="18">
        <f>F9</f>
        <v>0</v>
      </c>
      <c r="AB564" s="18">
        <f>G9</f>
        <v>0</v>
      </c>
      <c r="AC564" s="18">
        <f>H9</f>
        <v>0</v>
      </c>
    </row>
    <row r="565" spans="5:29" s="2" customFormat="1" ht="16.8" customHeight="1" x14ac:dyDescent="0.3">
      <c r="E565" s="15" t="s">
        <v>565</v>
      </c>
      <c r="F565" s="15"/>
      <c r="G565" s="15"/>
      <c r="H565" s="16" t="s">
        <v>8</v>
      </c>
      <c r="I565" s="2" t="str">
        <f t="shared" si="71"/>
        <v>-</v>
      </c>
      <c r="J565" s="2" t="str">
        <f t="shared" si="72"/>
        <v>-</v>
      </c>
      <c r="K565" s="2" t="str">
        <f t="shared" si="73"/>
        <v>-</v>
      </c>
      <c r="L565" s="2" t="str">
        <f t="shared" si="74"/>
        <v>-</v>
      </c>
      <c r="M565" s="2" t="str">
        <f t="shared" si="75"/>
        <v>-</v>
      </c>
      <c r="N565" s="2" t="str">
        <f t="shared" si="76"/>
        <v>-</v>
      </c>
      <c r="P565" s="2" t="str">
        <f t="array" ref="P565">IF($AQ$12=20,SUM(COUNTIF($I565:$N565,$X$13:$BA$13)),"-")</f>
        <v>-</v>
      </c>
      <c r="Q565" s="2" t="str">
        <f t="array" ref="Q565">IF($AQ$12=20,SUM(COUNTIF($I565:$N565,$X$12:$AF$12)),"-")</f>
        <v>-</v>
      </c>
      <c r="R565" s="2" t="str">
        <f t="array" ref="R565">IF($AQ$12=20,SUM(COUNTIF($I565:$N565,$X$11:$AN$11)),"-")</f>
        <v>-</v>
      </c>
      <c r="S565" s="2" t="str">
        <f t="array" ref="S565">IF($AQ$12=20,SUM(COUNTIF($I565:$N565,$X$10:$AQ$10)),"-")</f>
        <v>-</v>
      </c>
      <c r="T565" s="17" t="str">
        <f t="shared" si="77"/>
        <v>-</v>
      </c>
      <c r="V565" s="2" t="str">
        <f t="array" ref="V565">IF($AP$12=6,SUM(COUNTIF($I565:$N565,$B$13:$G$13)),"-")</f>
        <v>-</v>
      </c>
      <c r="X565" s="18">
        <f>B8</f>
        <v>0</v>
      </c>
      <c r="Y565" s="18">
        <f>K8</f>
        <v>0</v>
      </c>
      <c r="Z565" s="18">
        <f>B9</f>
        <v>0</v>
      </c>
      <c r="AA565" s="18">
        <f>C9</f>
        <v>0</v>
      </c>
      <c r="AB565" s="18">
        <f>D9</f>
        <v>0</v>
      </c>
      <c r="AC565" s="18">
        <f>K9</f>
        <v>0</v>
      </c>
    </row>
    <row r="566" spans="5:29" s="2" customFormat="1" ht="16.8" customHeight="1" x14ac:dyDescent="0.3">
      <c r="E566" s="15" t="s">
        <v>566</v>
      </c>
      <c r="F566" s="15"/>
      <c r="G566" s="15"/>
      <c r="H566" s="16" t="s">
        <v>8</v>
      </c>
      <c r="I566" s="2" t="str">
        <f t="shared" si="71"/>
        <v>-</v>
      </c>
      <c r="J566" s="2" t="str">
        <f t="shared" si="72"/>
        <v>-</v>
      </c>
      <c r="K566" s="2" t="str">
        <f t="shared" si="73"/>
        <v>-</v>
      </c>
      <c r="L566" s="2" t="str">
        <f t="shared" si="74"/>
        <v>-</v>
      </c>
      <c r="M566" s="2" t="str">
        <f t="shared" si="75"/>
        <v>-</v>
      </c>
      <c r="N566" s="2" t="str">
        <f t="shared" si="76"/>
        <v>-</v>
      </c>
      <c r="P566" s="2" t="str">
        <f t="array" ref="P566">IF($AQ$12=20,SUM(COUNTIF($I566:$N566,$X$13:$BA$13)),"-")</f>
        <v>-</v>
      </c>
      <c r="Q566" s="2" t="str">
        <f t="array" ref="Q566">IF($AQ$12=20,SUM(COUNTIF($I566:$N566,$X$12:$AF$12)),"-")</f>
        <v>-</v>
      </c>
      <c r="R566" s="2" t="str">
        <f t="array" ref="R566">IF($AQ$12=20,SUM(COUNTIF($I566:$N566,$X$11:$AN$11)),"-")</f>
        <v>-</v>
      </c>
      <c r="S566" s="2" t="str">
        <f t="array" ref="S566">IF($AQ$12=20,SUM(COUNTIF($I566:$N566,$X$10:$AQ$10)),"-")</f>
        <v>-</v>
      </c>
      <c r="T566" s="17" t="str">
        <f t="shared" si="77"/>
        <v>-</v>
      </c>
      <c r="V566" s="2" t="str">
        <f t="array" ref="V566">IF($AP$12=6,SUM(COUNTIF($I566:$N566,$B$13:$G$13)),"-")</f>
        <v>-</v>
      </c>
      <c r="X566" s="18">
        <f>B8</f>
        <v>0</v>
      </c>
      <c r="Y566" s="18">
        <f>K8</f>
        <v>0</v>
      </c>
      <c r="Z566" s="18">
        <f>B9</f>
        <v>0</v>
      </c>
      <c r="AA566" s="18">
        <f>C9</f>
        <v>0</v>
      </c>
      <c r="AB566" s="18">
        <f>G9</f>
        <v>0</v>
      </c>
      <c r="AC566" s="18">
        <f>J9</f>
        <v>0</v>
      </c>
    </row>
    <row r="567" spans="5:29" s="2" customFormat="1" ht="16.8" customHeight="1" x14ac:dyDescent="0.3">
      <c r="E567" s="15" t="s">
        <v>567</v>
      </c>
      <c r="F567" s="15"/>
      <c r="G567" s="15"/>
      <c r="H567" s="16" t="s">
        <v>8</v>
      </c>
      <c r="I567" s="2" t="str">
        <f t="shared" si="71"/>
        <v>-</v>
      </c>
      <c r="J567" s="2" t="str">
        <f t="shared" si="72"/>
        <v>-</v>
      </c>
      <c r="K567" s="2" t="str">
        <f t="shared" si="73"/>
        <v>-</v>
      </c>
      <c r="L567" s="2" t="str">
        <f t="shared" si="74"/>
        <v>-</v>
      </c>
      <c r="M567" s="2" t="str">
        <f t="shared" si="75"/>
        <v>-</v>
      </c>
      <c r="N567" s="2" t="str">
        <f t="shared" si="76"/>
        <v>-</v>
      </c>
      <c r="P567" s="2" t="str">
        <f t="array" ref="P567">IF($AQ$12=20,SUM(COUNTIF($I567:$N567,$X$13:$BA$13)),"-")</f>
        <v>-</v>
      </c>
      <c r="Q567" s="2" t="str">
        <f t="array" ref="Q567">IF($AQ$12=20,SUM(COUNTIF($I567:$N567,$X$12:$AF$12)),"-")</f>
        <v>-</v>
      </c>
      <c r="R567" s="2" t="str">
        <f t="array" ref="R567">IF($AQ$12=20,SUM(COUNTIF($I567:$N567,$X$11:$AN$11)),"-")</f>
        <v>-</v>
      </c>
      <c r="S567" s="2" t="str">
        <f t="array" ref="S567">IF($AQ$12=20,SUM(COUNTIF($I567:$N567,$X$10:$AQ$10)),"-")</f>
        <v>-</v>
      </c>
      <c r="T567" s="17" t="str">
        <f t="shared" si="77"/>
        <v>-</v>
      </c>
      <c r="V567" s="2" t="str">
        <f t="array" ref="V567">IF($AP$12=6,SUM(COUNTIF($I567:$N567,$B$13:$G$13)),"-")</f>
        <v>-</v>
      </c>
      <c r="X567" s="18">
        <f>B8</f>
        <v>0</v>
      </c>
      <c r="Y567" s="18">
        <f>K8</f>
        <v>0</v>
      </c>
      <c r="Z567" s="18">
        <f>B9</f>
        <v>0</v>
      </c>
      <c r="AA567" s="18">
        <f>D9</f>
        <v>0</v>
      </c>
      <c r="AB567" s="18">
        <f>E9</f>
        <v>0</v>
      </c>
      <c r="AC567" s="18">
        <f>I9</f>
        <v>0</v>
      </c>
    </row>
    <row r="568" spans="5:29" s="2" customFormat="1" ht="16.8" customHeight="1" x14ac:dyDescent="0.3">
      <c r="E568" s="15" t="s">
        <v>568</v>
      </c>
      <c r="F568" s="15"/>
      <c r="G568" s="15"/>
      <c r="H568" s="16" t="s">
        <v>8</v>
      </c>
      <c r="I568" s="2" t="str">
        <f t="shared" si="71"/>
        <v>-</v>
      </c>
      <c r="J568" s="2" t="str">
        <f t="shared" si="72"/>
        <v>-</v>
      </c>
      <c r="K568" s="2" t="str">
        <f t="shared" si="73"/>
        <v>-</v>
      </c>
      <c r="L568" s="2" t="str">
        <f t="shared" si="74"/>
        <v>-</v>
      </c>
      <c r="M568" s="2" t="str">
        <f t="shared" si="75"/>
        <v>-</v>
      </c>
      <c r="N568" s="2" t="str">
        <f t="shared" si="76"/>
        <v>-</v>
      </c>
      <c r="P568" s="2" t="str">
        <f t="array" ref="P568">IF($AQ$12=20,SUM(COUNTIF($I568:$N568,$X$13:$BA$13)),"-")</f>
        <v>-</v>
      </c>
      <c r="Q568" s="2" t="str">
        <f t="array" ref="Q568">IF($AQ$12=20,SUM(COUNTIF($I568:$N568,$X$12:$AF$12)),"-")</f>
        <v>-</v>
      </c>
      <c r="R568" s="2" t="str">
        <f t="array" ref="R568">IF($AQ$12=20,SUM(COUNTIF($I568:$N568,$X$11:$AN$11)),"-")</f>
        <v>-</v>
      </c>
      <c r="S568" s="2" t="str">
        <f t="array" ref="S568">IF($AQ$12=20,SUM(COUNTIF($I568:$N568,$X$10:$AQ$10)),"-")</f>
        <v>-</v>
      </c>
      <c r="T568" s="17" t="str">
        <f t="shared" si="77"/>
        <v>-</v>
      </c>
      <c r="V568" s="2" t="str">
        <f t="array" ref="V568">IF($AP$12=6,SUM(COUNTIF($I568:$N568,$B$13:$G$13)),"-")</f>
        <v>-</v>
      </c>
      <c r="X568" s="18">
        <f>B8</f>
        <v>0</v>
      </c>
      <c r="Y568" s="18">
        <f>K8</f>
        <v>0</v>
      </c>
      <c r="Z568" s="18">
        <f>B9</f>
        <v>0</v>
      </c>
      <c r="AA568" s="18">
        <f>D9</f>
        <v>0</v>
      </c>
      <c r="AB568" s="18">
        <f>J9</f>
        <v>0</v>
      </c>
      <c r="AC568" s="18">
        <f>H9</f>
        <v>0</v>
      </c>
    </row>
    <row r="569" spans="5:29" s="2" customFormat="1" ht="16.8" customHeight="1" x14ac:dyDescent="0.3">
      <c r="E569" s="15" t="s">
        <v>569</v>
      </c>
      <c r="F569" s="15"/>
      <c r="G569" s="15"/>
      <c r="H569" s="16" t="s">
        <v>8</v>
      </c>
      <c r="I569" s="2" t="str">
        <f t="shared" si="71"/>
        <v>-</v>
      </c>
      <c r="J569" s="2" t="str">
        <f t="shared" si="72"/>
        <v>-</v>
      </c>
      <c r="K569" s="2" t="str">
        <f t="shared" si="73"/>
        <v>-</v>
      </c>
      <c r="L569" s="2" t="str">
        <f t="shared" si="74"/>
        <v>-</v>
      </c>
      <c r="M569" s="2" t="str">
        <f t="shared" si="75"/>
        <v>-</v>
      </c>
      <c r="N569" s="2" t="str">
        <f t="shared" si="76"/>
        <v>-</v>
      </c>
      <c r="P569" s="2" t="str">
        <f t="array" ref="P569">IF($AQ$12=20,SUM(COUNTIF($I569:$N569,$X$13:$BA$13)),"-")</f>
        <v>-</v>
      </c>
      <c r="Q569" s="2" t="str">
        <f t="array" ref="Q569">IF($AQ$12=20,SUM(COUNTIF($I569:$N569,$X$12:$AF$12)),"-")</f>
        <v>-</v>
      </c>
      <c r="R569" s="2" t="str">
        <f t="array" ref="R569">IF($AQ$12=20,SUM(COUNTIF($I569:$N569,$X$11:$AN$11)),"-")</f>
        <v>-</v>
      </c>
      <c r="S569" s="2" t="str">
        <f t="array" ref="S569">IF($AQ$12=20,SUM(COUNTIF($I569:$N569,$X$10:$AQ$10)),"-")</f>
        <v>-</v>
      </c>
      <c r="T569" s="17" t="str">
        <f t="shared" si="77"/>
        <v>-</v>
      </c>
      <c r="V569" s="2" t="str">
        <f t="array" ref="V569">IF($AP$12=6,SUM(COUNTIF($I569:$N569,$B$13:$G$13)),"-")</f>
        <v>-</v>
      </c>
      <c r="X569" s="18">
        <f>B8</f>
        <v>0</v>
      </c>
      <c r="Y569" s="18">
        <f>K8</f>
        <v>0</v>
      </c>
      <c r="Z569" s="18">
        <f>B9</f>
        <v>0</v>
      </c>
      <c r="AA569" s="18">
        <f>H9</f>
        <v>0</v>
      </c>
      <c r="AB569" s="18">
        <f>I9</f>
        <v>0</v>
      </c>
      <c r="AC569" s="18">
        <f>K9</f>
        <v>0</v>
      </c>
    </row>
    <row r="570" spans="5:29" s="2" customFormat="1" ht="16.8" customHeight="1" x14ac:dyDescent="0.3">
      <c r="E570" s="15" t="s">
        <v>570</v>
      </c>
      <c r="F570" s="15"/>
      <c r="G570" s="15"/>
      <c r="H570" s="16" t="s">
        <v>8</v>
      </c>
      <c r="I570" s="2" t="str">
        <f t="shared" si="71"/>
        <v>-</v>
      </c>
      <c r="J570" s="2" t="str">
        <f t="shared" si="72"/>
        <v>-</v>
      </c>
      <c r="K570" s="2" t="str">
        <f t="shared" si="73"/>
        <v>-</v>
      </c>
      <c r="L570" s="2" t="str">
        <f t="shared" si="74"/>
        <v>-</v>
      </c>
      <c r="M570" s="2" t="str">
        <f t="shared" si="75"/>
        <v>-</v>
      </c>
      <c r="N570" s="2" t="str">
        <f t="shared" si="76"/>
        <v>-</v>
      </c>
      <c r="P570" s="2" t="str">
        <f t="array" ref="P570">IF($AQ$12=20,SUM(COUNTIF($I570:$N570,$X$13:$BA$13)),"-")</f>
        <v>-</v>
      </c>
      <c r="Q570" s="2" t="str">
        <f t="array" ref="Q570">IF($AQ$12=20,SUM(COUNTIF($I570:$N570,$X$12:$AF$12)),"-")</f>
        <v>-</v>
      </c>
      <c r="R570" s="2" t="str">
        <f t="array" ref="R570">IF($AQ$12=20,SUM(COUNTIF($I570:$N570,$X$11:$AN$11)),"-")</f>
        <v>-</v>
      </c>
      <c r="S570" s="2" t="str">
        <f t="array" ref="S570">IF($AQ$12=20,SUM(COUNTIF($I570:$N570,$X$10:$AQ$10)),"-")</f>
        <v>-</v>
      </c>
      <c r="T570" s="17" t="str">
        <f t="shared" si="77"/>
        <v>-</v>
      </c>
      <c r="V570" s="2" t="str">
        <f t="array" ref="V570">IF($AP$12=6,SUM(COUNTIF($I570:$N570,$B$13:$G$13)),"-")</f>
        <v>-</v>
      </c>
      <c r="X570" s="18">
        <f>B8</f>
        <v>0</v>
      </c>
      <c r="Y570" s="18">
        <f>K8</f>
        <v>0</v>
      </c>
      <c r="Z570" s="18">
        <f>C9</f>
        <v>0</v>
      </c>
      <c r="AA570" s="18">
        <f>E9</f>
        <v>0</v>
      </c>
      <c r="AB570" s="18">
        <f>F9</f>
        <v>0</v>
      </c>
      <c r="AC570" s="18">
        <f>J9</f>
        <v>0</v>
      </c>
    </row>
    <row r="571" spans="5:29" s="2" customFormat="1" ht="16.8" customHeight="1" x14ac:dyDescent="0.3">
      <c r="E571" s="15" t="s">
        <v>571</v>
      </c>
      <c r="F571" s="15"/>
      <c r="G571" s="15"/>
      <c r="H571" s="16" t="s">
        <v>8</v>
      </c>
      <c r="I571" s="2" t="str">
        <f t="shared" si="71"/>
        <v>-</v>
      </c>
      <c r="J571" s="2" t="str">
        <f t="shared" si="72"/>
        <v>-</v>
      </c>
      <c r="K571" s="2" t="str">
        <f t="shared" si="73"/>
        <v>-</v>
      </c>
      <c r="L571" s="2" t="str">
        <f t="shared" si="74"/>
        <v>-</v>
      </c>
      <c r="M571" s="2" t="str">
        <f t="shared" si="75"/>
        <v>-</v>
      </c>
      <c r="N571" s="2" t="str">
        <f t="shared" si="76"/>
        <v>-</v>
      </c>
      <c r="P571" s="2" t="str">
        <f t="array" ref="P571">IF($AQ$12=20,SUM(COUNTIF($I571:$N571,$X$13:$BA$13)),"-")</f>
        <v>-</v>
      </c>
      <c r="Q571" s="2" t="str">
        <f t="array" ref="Q571">IF($AQ$12=20,SUM(COUNTIF($I571:$N571,$X$12:$AF$12)),"-")</f>
        <v>-</v>
      </c>
      <c r="R571" s="2" t="str">
        <f t="array" ref="R571">IF($AQ$12=20,SUM(COUNTIF($I571:$N571,$X$11:$AN$11)),"-")</f>
        <v>-</v>
      </c>
      <c r="S571" s="2" t="str">
        <f t="array" ref="S571">IF($AQ$12=20,SUM(COUNTIF($I571:$N571,$X$10:$AQ$10)),"-")</f>
        <v>-</v>
      </c>
      <c r="T571" s="17" t="str">
        <f t="shared" si="77"/>
        <v>-</v>
      </c>
      <c r="V571" s="2" t="str">
        <f t="array" ref="V571">IF($AP$12=6,SUM(COUNTIF($I571:$N571,$B$13:$G$13)),"-")</f>
        <v>-</v>
      </c>
      <c r="X571" s="18">
        <f>B8</f>
        <v>0</v>
      </c>
      <c r="Y571" s="18">
        <f>K8</f>
        <v>0</v>
      </c>
      <c r="Z571" s="18">
        <f>C9</f>
        <v>0</v>
      </c>
      <c r="AA571" s="18">
        <f>E9</f>
        <v>0</v>
      </c>
      <c r="AB571" s="18">
        <f>G9</f>
        <v>0</v>
      </c>
      <c r="AC571" s="18">
        <f>H9</f>
        <v>0</v>
      </c>
    </row>
    <row r="572" spans="5:29" s="2" customFormat="1" ht="16.8" customHeight="1" x14ac:dyDescent="0.3">
      <c r="E572" s="15" t="s">
        <v>572</v>
      </c>
      <c r="F572" s="15"/>
      <c r="G572" s="15"/>
      <c r="H572" s="16" t="s">
        <v>8</v>
      </c>
      <c r="I572" s="2" t="str">
        <f t="shared" si="71"/>
        <v>-</v>
      </c>
      <c r="J572" s="2" t="str">
        <f t="shared" si="72"/>
        <v>-</v>
      </c>
      <c r="K572" s="2" t="str">
        <f t="shared" si="73"/>
        <v>-</v>
      </c>
      <c r="L572" s="2" t="str">
        <f t="shared" si="74"/>
        <v>-</v>
      </c>
      <c r="M572" s="2" t="str">
        <f t="shared" si="75"/>
        <v>-</v>
      </c>
      <c r="N572" s="2" t="str">
        <f t="shared" si="76"/>
        <v>-</v>
      </c>
      <c r="P572" s="2" t="str">
        <f t="array" ref="P572">IF($AQ$12=20,SUM(COUNTIF($I572:$N572,$X$13:$BA$13)),"-")</f>
        <v>-</v>
      </c>
      <c r="Q572" s="2" t="str">
        <f t="array" ref="Q572">IF($AQ$12=20,SUM(COUNTIF($I572:$N572,$X$12:$AF$12)),"-")</f>
        <v>-</v>
      </c>
      <c r="R572" s="2" t="str">
        <f t="array" ref="R572">IF($AQ$12=20,SUM(COUNTIF($I572:$N572,$X$11:$AN$11)),"-")</f>
        <v>-</v>
      </c>
      <c r="S572" s="2" t="str">
        <f t="array" ref="S572">IF($AQ$12=20,SUM(COUNTIF($I572:$N572,$X$10:$AQ$10)),"-")</f>
        <v>-</v>
      </c>
      <c r="T572" s="17" t="str">
        <f t="shared" si="77"/>
        <v>-</v>
      </c>
      <c r="V572" s="2" t="str">
        <f t="array" ref="V572">IF($AP$12=6,SUM(COUNTIF($I572:$N572,$B$13:$G$13)),"-")</f>
        <v>-</v>
      </c>
      <c r="X572" s="18">
        <f>B8</f>
        <v>0</v>
      </c>
      <c r="Y572" s="18">
        <f>K8</f>
        <v>0</v>
      </c>
      <c r="Z572" s="18">
        <f>D9</f>
        <v>0</v>
      </c>
      <c r="AA572" s="18">
        <f>F9</f>
        <v>0</v>
      </c>
      <c r="AB572" s="18">
        <f>J9</f>
        <v>0</v>
      </c>
      <c r="AC572" s="18">
        <f>I9</f>
        <v>0</v>
      </c>
    </row>
    <row r="573" spans="5:29" s="2" customFormat="1" ht="16.8" customHeight="1" x14ac:dyDescent="0.3">
      <c r="E573" s="15" t="s">
        <v>573</v>
      </c>
      <c r="F573" s="15"/>
      <c r="G573" s="15"/>
      <c r="H573" s="16" t="s">
        <v>8</v>
      </c>
      <c r="I573" s="2" t="str">
        <f t="shared" si="71"/>
        <v>-</v>
      </c>
      <c r="J573" s="2" t="str">
        <f t="shared" si="72"/>
        <v>-</v>
      </c>
      <c r="K573" s="2" t="str">
        <f t="shared" si="73"/>
        <v>-</v>
      </c>
      <c r="L573" s="2" t="str">
        <f t="shared" si="74"/>
        <v>-</v>
      </c>
      <c r="M573" s="2" t="str">
        <f t="shared" si="75"/>
        <v>-</v>
      </c>
      <c r="N573" s="2" t="str">
        <f t="shared" si="76"/>
        <v>-</v>
      </c>
      <c r="P573" s="2" t="str">
        <f t="array" ref="P573">IF($AQ$12=20,SUM(COUNTIF($I573:$N573,$X$13:$BA$13)),"-")</f>
        <v>-</v>
      </c>
      <c r="Q573" s="2" t="str">
        <f t="array" ref="Q573">IF($AQ$12=20,SUM(COUNTIF($I573:$N573,$X$12:$AF$12)),"-")</f>
        <v>-</v>
      </c>
      <c r="R573" s="2" t="str">
        <f t="array" ref="R573">IF($AQ$12=20,SUM(COUNTIF($I573:$N573,$X$11:$AN$11)),"-")</f>
        <v>-</v>
      </c>
      <c r="S573" s="2" t="str">
        <f t="array" ref="S573">IF($AQ$12=20,SUM(COUNTIF($I573:$N573,$X$10:$AQ$10)),"-")</f>
        <v>-</v>
      </c>
      <c r="T573" s="17" t="str">
        <f t="shared" si="77"/>
        <v>-</v>
      </c>
      <c r="V573" s="2" t="str">
        <f t="array" ref="V573">IF($AP$12=6,SUM(COUNTIF($I573:$N573,$B$13:$G$13)),"-")</f>
        <v>-</v>
      </c>
      <c r="X573" s="18">
        <f>B8</f>
        <v>0</v>
      </c>
      <c r="Y573" s="18">
        <f>K8</f>
        <v>0</v>
      </c>
      <c r="Z573" s="18">
        <f>D9</f>
        <v>0</v>
      </c>
      <c r="AA573" s="18">
        <f>G9</f>
        <v>0</v>
      </c>
      <c r="AB573" s="18">
        <f>H9</f>
        <v>0</v>
      </c>
      <c r="AC573" s="18">
        <f>I9</f>
        <v>0</v>
      </c>
    </row>
    <row r="574" spans="5:29" s="2" customFormat="1" ht="16.8" customHeight="1" x14ac:dyDescent="0.3">
      <c r="E574" s="15" t="s">
        <v>574</v>
      </c>
      <c r="F574" s="15"/>
      <c r="G574" s="15"/>
      <c r="H574" s="16" t="s">
        <v>8</v>
      </c>
      <c r="I574" s="2" t="str">
        <f t="shared" si="71"/>
        <v>-</v>
      </c>
      <c r="J574" s="2" t="str">
        <f t="shared" si="72"/>
        <v>-</v>
      </c>
      <c r="K574" s="2" t="str">
        <f t="shared" si="73"/>
        <v>-</v>
      </c>
      <c r="L574" s="2" t="str">
        <f t="shared" si="74"/>
        <v>-</v>
      </c>
      <c r="M574" s="2" t="str">
        <f t="shared" si="75"/>
        <v>-</v>
      </c>
      <c r="N574" s="2" t="str">
        <f t="shared" si="76"/>
        <v>-</v>
      </c>
      <c r="P574" s="2" t="str">
        <f t="array" ref="P574">IF($AQ$12=20,SUM(COUNTIF($I574:$N574,$X$13:$BA$13)),"-")</f>
        <v>-</v>
      </c>
      <c r="Q574" s="2" t="str">
        <f t="array" ref="Q574">IF($AQ$12=20,SUM(COUNTIF($I574:$N574,$X$12:$AF$12)),"-")</f>
        <v>-</v>
      </c>
      <c r="R574" s="2" t="str">
        <f t="array" ref="R574">IF($AQ$12=20,SUM(COUNTIF($I574:$N574,$X$11:$AN$11)),"-")</f>
        <v>-</v>
      </c>
      <c r="S574" s="2" t="str">
        <f t="array" ref="S574">IF($AQ$12=20,SUM(COUNTIF($I574:$N574,$X$10:$AQ$10)),"-")</f>
        <v>-</v>
      </c>
      <c r="T574" s="17" t="str">
        <f t="shared" si="77"/>
        <v>-</v>
      </c>
      <c r="V574" s="2" t="str">
        <f t="array" ref="V574">IF($AP$12=6,SUM(COUNTIF($I574:$N574,$B$13:$G$13)),"-")</f>
        <v>-</v>
      </c>
      <c r="X574" s="18">
        <f>B8</f>
        <v>0</v>
      </c>
      <c r="Y574" s="18">
        <f>K8</f>
        <v>0</v>
      </c>
      <c r="Z574" s="18">
        <f>E9</f>
        <v>0</v>
      </c>
      <c r="AA574" s="18">
        <f>F9</f>
        <v>0</v>
      </c>
      <c r="AB574" s="18">
        <f>H9</f>
        <v>0</v>
      </c>
      <c r="AC574" s="18">
        <f>K9</f>
        <v>0</v>
      </c>
    </row>
    <row r="575" spans="5:29" s="2" customFormat="1" ht="16.8" customHeight="1" x14ac:dyDescent="0.3">
      <c r="E575" s="15" t="s">
        <v>575</v>
      </c>
      <c r="F575" s="15"/>
      <c r="G575" s="15"/>
      <c r="H575" s="16" t="s">
        <v>8</v>
      </c>
      <c r="I575" s="2" t="str">
        <f t="shared" si="71"/>
        <v>-</v>
      </c>
      <c r="J575" s="2" t="str">
        <f t="shared" si="72"/>
        <v>-</v>
      </c>
      <c r="K575" s="2" t="str">
        <f t="shared" si="73"/>
        <v>-</v>
      </c>
      <c r="L575" s="2" t="str">
        <f t="shared" si="74"/>
        <v>-</v>
      </c>
      <c r="M575" s="2" t="str">
        <f t="shared" si="75"/>
        <v>-</v>
      </c>
      <c r="N575" s="2" t="str">
        <f t="shared" si="76"/>
        <v>-</v>
      </c>
      <c r="P575" s="2" t="str">
        <f t="array" ref="P575">IF($AQ$12=20,SUM(COUNTIF($I575:$N575,$X$13:$BA$13)),"-")</f>
        <v>-</v>
      </c>
      <c r="Q575" s="2" t="str">
        <f t="array" ref="Q575">IF($AQ$12=20,SUM(COUNTIF($I575:$N575,$X$12:$AF$12)),"-")</f>
        <v>-</v>
      </c>
      <c r="R575" s="2" t="str">
        <f t="array" ref="R575">IF($AQ$12=20,SUM(COUNTIF($I575:$N575,$X$11:$AN$11)),"-")</f>
        <v>-</v>
      </c>
      <c r="S575" s="2" t="str">
        <f t="array" ref="S575">IF($AQ$12=20,SUM(COUNTIF($I575:$N575,$X$10:$AQ$10)),"-")</f>
        <v>-</v>
      </c>
      <c r="T575" s="17" t="str">
        <f t="shared" si="77"/>
        <v>-</v>
      </c>
      <c r="V575" s="2" t="str">
        <f t="array" ref="V575">IF($AP$12=6,SUM(COUNTIF($I575:$N575,$B$13:$G$13)),"-")</f>
        <v>-</v>
      </c>
      <c r="X575" s="18">
        <f>B8</f>
        <v>0</v>
      </c>
      <c r="Y575" s="18">
        <f>B9</f>
        <v>0</v>
      </c>
      <c r="Z575" s="18">
        <f>C9</f>
        <v>0</v>
      </c>
      <c r="AA575" s="18">
        <f>D9</f>
        <v>0</v>
      </c>
      <c r="AB575" s="18">
        <f>E9</f>
        <v>0</v>
      </c>
      <c r="AC575" s="18">
        <f>H9</f>
        <v>0</v>
      </c>
    </row>
    <row r="576" spans="5:29" s="2" customFormat="1" ht="16.8" customHeight="1" x14ac:dyDescent="0.3">
      <c r="E576" s="15" t="s">
        <v>576</v>
      </c>
      <c r="F576" s="15"/>
      <c r="G576" s="15"/>
      <c r="H576" s="16" t="s">
        <v>8</v>
      </c>
      <c r="I576" s="2" t="str">
        <f t="shared" si="71"/>
        <v>-</v>
      </c>
      <c r="J576" s="2" t="str">
        <f t="shared" si="72"/>
        <v>-</v>
      </c>
      <c r="K576" s="2" t="str">
        <f t="shared" si="73"/>
        <v>-</v>
      </c>
      <c r="L576" s="2" t="str">
        <f t="shared" si="74"/>
        <v>-</v>
      </c>
      <c r="M576" s="2" t="str">
        <f t="shared" si="75"/>
        <v>-</v>
      </c>
      <c r="N576" s="2" t="str">
        <f t="shared" si="76"/>
        <v>-</v>
      </c>
      <c r="P576" s="2" t="str">
        <f t="array" ref="P576">IF($AQ$12=20,SUM(COUNTIF($I576:$N576,$X$13:$BA$13)),"-")</f>
        <v>-</v>
      </c>
      <c r="Q576" s="2" t="str">
        <f t="array" ref="Q576">IF($AQ$12=20,SUM(COUNTIF($I576:$N576,$X$12:$AF$12)),"-")</f>
        <v>-</v>
      </c>
      <c r="R576" s="2" t="str">
        <f t="array" ref="R576">IF($AQ$12=20,SUM(COUNTIF($I576:$N576,$X$11:$AN$11)),"-")</f>
        <v>-</v>
      </c>
      <c r="S576" s="2" t="str">
        <f t="array" ref="S576">IF($AQ$12=20,SUM(COUNTIF($I576:$N576,$X$10:$AQ$10)),"-")</f>
        <v>-</v>
      </c>
      <c r="T576" s="17" t="str">
        <f t="shared" si="77"/>
        <v>-</v>
      </c>
      <c r="V576" s="2" t="str">
        <f t="array" ref="V576">IF($AP$12=6,SUM(COUNTIF($I576:$N576,$B$13:$G$13)),"-")</f>
        <v>-</v>
      </c>
      <c r="X576" s="18">
        <f>B8</f>
        <v>0</v>
      </c>
      <c r="Y576" s="18">
        <f>B9</f>
        <v>0</v>
      </c>
      <c r="Z576" s="18">
        <f>C9</f>
        <v>0</v>
      </c>
      <c r="AA576" s="18">
        <f>D9</f>
        <v>0</v>
      </c>
      <c r="AB576" s="18">
        <f>J9</f>
        <v>0</v>
      </c>
      <c r="AC576" s="18">
        <f>I9</f>
        <v>0</v>
      </c>
    </row>
    <row r="577" spans="5:29" s="2" customFormat="1" ht="16.8" customHeight="1" x14ac:dyDescent="0.3">
      <c r="E577" s="15" t="s">
        <v>577</v>
      </c>
      <c r="F577" s="15"/>
      <c r="G577" s="15"/>
      <c r="H577" s="16" t="s">
        <v>8</v>
      </c>
      <c r="I577" s="2" t="str">
        <f t="shared" si="71"/>
        <v>-</v>
      </c>
      <c r="J577" s="2" t="str">
        <f t="shared" si="72"/>
        <v>-</v>
      </c>
      <c r="K577" s="2" t="str">
        <f t="shared" si="73"/>
        <v>-</v>
      </c>
      <c r="L577" s="2" t="str">
        <f t="shared" si="74"/>
        <v>-</v>
      </c>
      <c r="M577" s="2" t="str">
        <f t="shared" si="75"/>
        <v>-</v>
      </c>
      <c r="N577" s="2" t="str">
        <f t="shared" si="76"/>
        <v>-</v>
      </c>
      <c r="P577" s="2" t="str">
        <f t="array" ref="P577">IF($AQ$12=20,SUM(COUNTIF($I577:$N577,$X$13:$BA$13)),"-")</f>
        <v>-</v>
      </c>
      <c r="Q577" s="2" t="str">
        <f t="array" ref="Q577">IF($AQ$12=20,SUM(COUNTIF($I577:$N577,$X$12:$AF$12)),"-")</f>
        <v>-</v>
      </c>
      <c r="R577" s="2" t="str">
        <f t="array" ref="R577">IF($AQ$12=20,SUM(COUNTIF($I577:$N577,$X$11:$AN$11)),"-")</f>
        <v>-</v>
      </c>
      <c r="S577" s="2" t="str">
        <f t="array" ref="S577">IF($AQ$12=20,SUM(COUNTIF($I577:$N577,$X$10:$AQ$10)),"-")</f>
        <v>-</v>
      </c>
      <c r="T577" s="17" t="str">
        <f t="shared" si="77"/>
        <v>-</v>
      </c>
      <c r="V577" s="2" t="str">
        <f t="array" ref="V577">IF($AP$12=6,SUM(COUNTIF($I577:$N577,$B$13:$G$13)),"-")</f>
        <v>-</v>
      </c>
      <c r="X577" s="18">
        <f>B8</f>
        <v>0</v>
      </c>
      <c r="Y577" s="18">
        <f>B9</f>
        <v>0</v>
      </c>
      <c r="Z577" s="18">
        <f>C9</f>
        <v>0</v>
      </c>
      <c r="AA577" s="18">
        <f>E9</f>
        <v>0</v>
      </c>
      <c r="AB577" s="18">
        <f>F9</f>
        <v>0</v>
      </c>
      <c r="AC577" s="18">
        <f>K9</f>
        <v>0</v>
      </c>
    </row>
    <row r="578" spans="5:29" s="2" customFormat="1" ht="16.8" customHeight="1" x14ac:dyDescent="0.3">
      <c r="E578" s="15" t="s">
        <v>578</v>
      </c>
      <c r="F578" s="15"/>
      <c r="G578" s="15"/>
      <c r="H578" s="16" t="s">
        <v>8</v>
      </c>
      <c r="I578" s="2" t="str">
        <f t="shared" si="71"/>
        <v>-</v>
      </c>
      <c r="J578" s="2" t="str">
        <f t="shared" si="72"/>
        <v>-</v>
      </c>
      <c r="K578" s="2" t="str">
        <f t="shared" si="73"/>
        <v>-</v>
      </c>
      <c r="L578" s="2" t="str">
        <f t="shared" si="74"/>
        <v>-</v>
      </c>
      <c r="M578" s="2" t="str">
        <f t="shared" si="75"/>
        <v>-</v>
      </c>
      <c r="N578" s="2" t="str">
        <f t="shared" si="76"/>
        <v>-</v>
      </c>
      <c r="P578" s="2" t="str">
        <f t="array" ref="P578">IF($AQ$12=20,SUM(COUNTIF($I578:$N578,$X$13:$BA$13)),"-")</f>
        <v>-</v>
      </c>
      <c r="Q578" s="2" t="str">
        <f t="array" ref="Q578">IF($AQ$12=20,SUM(COUNTIF($I578:$N578,$X$12:$AF$12)),"-")</f>
        <v>-</v>
      </c>
      <c r="R578" s="2" t="str">
        <f t="array" ref="R578">IF($AQ$12=20,SUM(COUNTIF($I578:$N578,$X$11:$AN$11)),"-")</f>
        <v>-</v>
      </c>
      <c r="S578" s="2" t="str">
        <f t="array" ref="S578">IF($AQ$12=20,SUM(COUNTIF($I578:$N578,$X$10:$AQ$10)),"-")</f>
        <v>-</v>
      </c>
      <c r="T578" s="17" t="str">
        <f t="shared" si="77"/>
        <v>-</v>
      </c>
      <c r="V578" s="2" t="str">
        <f t="array" ref="V578">IF($AP$12=6,SUM(COUNTIF($I578:$N578,$B$13:$G$13)),"-")</f>
        <v>-</v>
      </c>
      <c r="X578" s="18">
        <f>B8</f>
        <v>0</v>
      </c>
      <c r="Y578" s="18">
        <f>B9</f>
        <v>0</v>
      </c>
      <c r="Z578" s="18">
        <f>D9</f>
        <v>0</v>
      </c>
      <c r="AA578" s="18">
        <f>F9</f>
        <v>0</v>
      </c>
      <c r="AB578" s="18">
        <f>G9</f>
        <v>0</v>
      </c>
      <c r="AC578" s="18">
        <f>I9</f>
        <v>0</v>
      </c>
    </row>
    <row r="579" spans="5:29" s="2" customFormat="1" ht="16.8" customHeight="1" x14ac:dyDescent="0.3">
      <c r="E579" s="15" t="s">
        <v>579</v>
      </c>
      <c r="F579" s="15"/>
      <c r="G579" s="15"/>
      <c r="H579" s="16" t="s">
        <v>8</v>
      </c>
      <c r="I579" s="2" t="str">
        <f t="shared" si="71"/>
        <v>-</v>
      </c>
      <c r="J579" s="2" t="str">
        <f t="shared" si="72"/>
        <v>-</v>
      </c>
      <c r="K579" s="2" t="str">
        <f t="shared" si="73"/>
        <v>-</v>
      </c>
      <c r="L579" s="2" t="str">
        <f t="shared" si="74"/>
        <v>-</v>
      </c>
      <c r="M579" s="2" t="str">
        <f t="shared" si="75"/>
        <v>-</v>
      </c>
      <c r="N579" s="2" t="str">
        <f t="shared" si="76"/>
        <v>-</v>
      </c>
      <c r="P579" s="2" t="str">
        <f t="array" ref="P579">IF($AQ$12=20,SUM(COUNTIF($I579:$N579,$X$13:$BA$13)),"-")</f>
        <v>-</v>
      </c>
      <c r="Q579" s="2" t="str">
        <f t="array" ref="Q579">IF($AQ$12=20,SUM(COUNTIF($I579:$N579,$X$12:$AF$12)),"-")</f>
        <v>-</v>
      </c>
      <c r="R579" s="2" t="str">
        <f t="array" ref="R579">IF($AQ$12=20,SUM(COUNTIF($I579:$N579,$X$11:$AN$11)),"-")</f>
        <v>-</v>
      </c>
      <c r="S579" s="2" t="str">
        <f t="array" ref="S579">IF($AQ$12=20,SUM(COUNTIF($I579:$N579,$X$10:$AQ$10)),"-")</f>
        <v>-</v>
      </c>
      <c r="T579" s="17" t="str">
        <f t="shared" si="77"/>
        <v>-</v>
      </c>
      <c r="V579" s="2" t="str">
        <f t="array" ref="V579">IF($AP$12=6,SUM(COUNTIF($I579:$N579,$B$13:$G$13)),"-")</f>
        <v>-</v>
      </c>
      <c r="X579" s="18">
        <f>B8</f>
        <v>0</v>
      </c>
      <c r="Y579" s="18">
        <f>B9</f>
        <v>0</v>
      </c>
      <c r="Z579" s="18">
        <f>E9</f>
        <v>0</v>
      </c>
      <c r="AA579" s="18">
        <f>F9</f>
        <v>0</v>
      </c>
      <c r="AB579" s="18">
        <f>G9</f>
        <v>0</v>
      </c>
      <c r="AC579" s="18">
        <f>J9</f>
        <v>0</v>
      </c>
    </row>
    <row r="580" spans="5:29" s="2" customFormat="1" ht="16.8" customHeight="1" x14ac:dyDescent="0.3">
      <c r="E580" s="15" t="s">
        <v>580</v>
      </c>
      <c r="F580" s="15"/>
      <c r="G580" s="15"/>
      <c r="H580" s="16" t="s">
        <v>8</v>
      </c>
      <c r="I580" s="2" t="str">
        <f t="shared" si="71"/>
        <v>-</v>
      </c>
      <c r="J580" s="2" t="str">
        <f t="shared" si="72"/>
        <v>-</v>
      </c>
      <c r="K580" s="2" t="str">
        <f t="shared" si="73"/>
        <v>-</v>
      </c>
      <c r="L580" s="2" t="str">
        <f t="shared" si="74"/>
        <v>-</v>
      </c>
      <c r="M580" s="2" t="str">
        <f t="shared" si="75"/>
        <v>-</v>
      </c>
      <c r="N580" s="2" t="str">
        <f t="shared" si="76"/>
        <v>-</v>
      </c>
      <c r="P580" s="2" t="str">
        <f t="array" ref="P580">IF($AQ$12=20,SUM(COUNTIF($I580:$N580,$X$13:$BA$13)),"-")</f>
        <v>-</v>
      </c>
      <c r="Q580" s="2" t="str">
        <f t="array" ref="Q580">IF($AQ$12=20,SUM(COUNTIF($I580:$N580,$X$12:$AF$12)),"-")</f>
        <v>-</v>
      </c>
      <c r="R580" s="2" t="str">
        <f t="array" ref="R580">IF($AQ$12=20,SUM(COUNTIF($I580:$N580,$X$11:$AN$11)),"-")</f>
        <v>-</v>
      </c>
      <c r="S580" s="2" t="str">
        <f t="array" ref="S580">IF($AQ$12=20,SUM(COUNTIF($I580:$N580,$X$10:$AQ$10)),"-")</f>
        <v>-</v>
      </c>
      <c r="T580" s="17" t="str">
        <f t="shared" si="77"/>
        <v>-</v>
      </c>
      <c r="V580" s="2" t="str">
        <f t="array" ref="V580">IF($AP$12=6,SUM(COUNTIF($I580:$N580,$B$13:$G$13)),"-")</f>
        <v>-</v>
      </c>
      <c r="X580" s="18">
        <f>B8</f>
        <v>0</v>
      </c>
      <c r="Y580" s="18">
        <f>B9</f>
        <v>0</v>
      </c>
      <c r="Z580" s="18">
        <f>E9</f>
        <v>0</v>
      </c>
      <c r="AA580" s="18">
        <f>F9</f>
        <v>0</v>
      </c>
      <c r="AB580" s="18">
        <f>H9</f>
        <v>0</v>
      </c>
      <c r="AC580" s="18">
        <f>I9</f>
        <v>0</v>
      </c>
    </row>
    <row r="581" spans="5:29" s="2" customFormat="1" ht="16.8" customHeight="1" x14ac:dyDescent="0.3">
      <c r="E581" s="15" t="s">
        <v>581</v>
      </c>
      <c r="F581" s="15"/>
      <c r="G581" s="15"/>
      <c r="H581" s="16" t="s">
        <v>8</v>
      </c>
      <c r="I581" s="2" t="str">
        <f t="shared" si="71"/>
        <v>-</v>
      </c>
      <c r="J581" s="2" t="str">
        <f t="shared" si="72"/>
        <v>-</v>
      </c>
      <c r="K581" s="2" t="str">
        <f t="shared" si="73"/>
        <v>-</v>
      </c>
      <c r="L581" s="2" t="str">
        <f t="shared" si="74"/>
        <v>-</v>
      </c>
      <c r="M581" s="2" t="str">
        <f t="shared" si="75"/>
        <v>-</v>
      </c>
      <c r="N581" s="2" t="str">
        <f t="shared" si="76"/>
        <v>-</v>
      </c>
      <c r="P581" s="2" t="str">
        <f t="array" ref="P581">IF($AQ$12=20,SUM(COUNTIF($I581:$N581,$X$13:$BA$13)),"-")</f>
        <v>-</v>
      </c>
      <c r="Q581" s="2" t="str">
        <f t="array" ref="Q581">IF($AQ$12=20,SUM(COUNTIF($I581:$N581,$X$12:$AF$12)),"-")</f>
        <v>-</v>
      </c>
      <c r="R581" s="2" t="str">
        <f t="array" ref="R581">IF($AQ$12=20,SUM(COUNTIF($I581:$N581,$X$11:$AN$11)),"-")</f>
        <v>-</v>
      </c>
      <c r="S581" s="2" t="str">
        <f t="array" ref="S581">IF($AQ$12=20,SUM(COUNTIF($I581:$N581,$X$10:$AQ$10)),"-")</f>
        <v>-</v>
      </c>
      <c r="T581" s="17" t="str">
        <f t="shared" si="77"/>
        <v>-</v>
      </c>
      <c r="V581" s="2" t="str">
        <f t="array" ref="V581">IF($AP$12=6,SUM(COUNTIF($I581:$N581,$B$13:$G$13)),"-")</f>
        <v>-</v>
      </c>
      <c r="X581" s="18">
        <f>B8</f>
        <v>0</v>
      </c>
      <c r="Y581" s="18">
        <f>B9</f>
        <v>0</v>
      </c>
      <c r="Z581" s="18">
        <f>E9</f>
        <v>0</v>
      </c>
      <c r="AA581" s="18">
        <f>G9</f>
        <v>0</v>
      </c>
      <c r="AB581" s="18">
        <f>H9</f>
        <v>0</v>
      </c>
      <c r="AC581" s="18">
        <f>K9</f>
        <v>0</v>
      </c>
    </row>
    <row r="582" spans="5:29" s="2" customFormat="1" ht="16.8" customHeight="1" x14ac:dyDescent="0.3">
      <c r="E582" s="15" t="s">
        <v>582</v>
      </c>
      <c r="F582" s="15"/>
      <c r="G582" s="15"/>
      <c r="H582" s="16" t="s">
        <v>8</v>
      </c>
      <c r="I582" s="2" t="str">
        <f t="shared" si="71"/>
        <v>-</v>
      </c>
      <c r="J582" s="2" t="str">
        <f t="shared" si="72"/>
        <v>-</v>
      </c>
      <c r="K582" s="2" t="str">
        <f t="shared" si="73"/>
        <v>-</v>
      </c>
      <c r="L582" s="2" t="str">
        <f t="shared" si="74"/>
        <v>-</v>
      </c>
      <c r="M582" s="2" t="str">
        <f t="shared" si="75"/>
        <v>-</v>
      </c>
      <c r="N582" s="2" t="str">
        <f t="shared" si="76"/>
        <v>-</v>
      </c>
      <c r="P582" s="2" t="str">
        <f t="array" ref="P582">IF($AQ$12=20,SUM(COUNTIF($I582:$N582,$X$13:$BA$13)),"-")</f>
        <v>-</v>
      </c>
      <c r="Q582" s="2" t="str">
        <f t="array" ref="Q582">IF($AQ$12=20,SUM(COUNTIF($I582:$N582,$X$12:$AF$12)),"-")</f>
        <v>-</v>
      </c>
      <c r="R582" s="2" t="str">
        <f t="array" ref="R582">IF($AQ$12=20,SUM(COUNTIF($I582:$N582,$X$11:$AN$11)),"-")</f>
        <v>-</v>
      </c>
      <c r="S582" s="2" t="str">
        <f t="array" ref="S582">IF($AQ$12=20,SUM(COUNTIF($I582:$N582,$X$10:$AQ$10)),"-")</f>
        <v>-</v>
      </c>
      <c r="T582" s="17" t="str">
        <f t="shared" si="77"/>
        <v>-</v>
      </c>
      <c r="V582" s="2" t="str">
        <f t="array" ref="V582">IF($AP$12=6,SUM(COUNTIF($I582:$N582,$B$13:$G$13)),"-")</f>
        <v>-</v>
      </c>
      <c r="X582" s="18">
        <f>B8</f>
        <v>0</v>
      </c>
      <c r="Y582" s="18">
        <f>B9</f>
        <v>0</v>
      </c>
      <c r="Z582" s="18">
        <f>F9</f>
        <v>0</v>
      </c>
      <c r="AA582" s="18">
        <f>J9</f>
        <v>0</v>
      </c>
      <c r="AB582" s="18">
        <f>H9</f>
        <v>0</v>
      </c>
      <c r="AC582" s="18">
        <f>K9</f>
        <v>0</v>
      </c>
    </row>
    <row r="583" spans="5:29" s="2" customFormat="1" ht="16.8" customHeight="1" x14ac:dyDescent="0.3">
      <c r="E583" s="15" t="s">
        <v>583</v>
      </c>
      <c r="F583" s="15"/>
      <c r="G583" s="15"/>
      <c r="H583" s="16" t="s">
        <v>8</v>
      </c>
      <c r="I583" s="2" t="str">
        <f t="shared" si="71"/>
        <v>-</v>
      </c>
      <c r="J583" s="2" t="str">
        <f t="shared" si="72"/>
        <v>-</v>
      </c>
      <c r="K583" s="2" t="str">
        <f t="shared" si="73"/>
        <v>-</v>
      </c>
      <c r="L583" s="2" t="str">
        <f t="shared" si="74"/>
        <v>-</v>
      </c>
      <c r="M583" s="2" t="str">
        <f t="shared" si="75"/>
        <v>-</v>
      </c>
      <c r="N583" s="2" t="str">
        <f t="shared" si="76"/>
        <v>-</v>
      </c>
      <c r="P583" s="2" t="str">
        <f t="array" ref="P583">IF($AQ$12=20,SUM(COUNTIF($I583:$N583,$X$13:$BA$13)),"-")</f>
        <v>-</v>
      </c>
      <c r="Q583" s="2" t="str">
        <f t="array" ref="Q583">IF($AQ$12=20,SUM(COUNTIF($I583:$N583,$X$12:$AF$12)),"-")</f>
        <v>-</v>
      </c>
      <c r="R583" s="2" t="str">
        <f t="array" ref="R583">IF($AQ$12=20,SUM(COUNTIF($I583:$N583,$X$11:$AN$11)),"-")</f>
        <v>-</v>
      </c>
      <c r="S583" s="2" t="str">
        <f t="array" ref="S583">IF($AQ$12=20,SUM(COUNTIF($I583:$N583,$X$10:$AQ$10)),"-")</f>
        <v>-</v>
      </c>
      <c r="T583" s="17" t="str">
        <f t="shared" si="77"/>
        <v>-</v>
      </c>
      <c r="V583" s="2" t="str">
        <f t="array" ref="V583">IF($AP$12=6,SUM(COUNTIF($I583:$N583,$B$13:$G$13)),"-")</f>
        <v>-</v>
      </c>
      <c r="X583" s="18">
        <f>B8</f>
        <v>0</v>
      </c>
      <c r="Y583" s="18">
        <f>C9</f>
        <v>0</v>
      </c>
      <c r="Z583" s="18">
        <f>D9</f>
        <v>0</v>
      </c>
      <c r="AA583" s="18">
        <f>E9</f>
        <v>0</v>
      </c>
      <c r="AB583" s="18">
        <f>J9</f>
        <v>0</v>
      </c>
      <c r="AC583" s="18">
        <f>K9</f>
        <v>0</v>
      </c>
    </row>
    <row r="584" spans="5:29" s="2" customFormat="1" ht="16.8" customHeight="1" x14ac:dyDescent="0.3">
      <c r="E584" s="15" t="s">
        <v>584</v>
      </c>
      <c r="F584" s="15"/>
      <c r="G584" s="15"/>
      <c r="H584" s="16" t="s">
        <v>8</v>
      </c>
      <c r="I584" s="2" t="str">
        <f t="shared" si="71"/>
        <v>-</v>
      </c>
      <c r="J584" s="2" t="str">
        <f t="shared" si="72"/>
        <v>-</v>
      </c>
      <c r="K584" s="2" t="str">
        <f t="shared" si="73"/>
        <v>-</v>
      </c>
      <c r="L584" s="2" t="str">
        <f t="shared" si="74"/>
        <v>-</v>
      </c>
      <c r="M584" s="2" t="str">
        <f t="shared" si="75"/>
        <v>-</v>
      </c>
      <c r="N584" s="2" t="str">
        <f t="shared" si="76"/>
        <v>-</v>
      </c>
      <c r="P584" s="2" t="str">
        <f t="array" ref="P584">IF($AQ$12=20,SUM(COUNTIF($I584:$N584,$X$13:$BA$13)),"-")</f>
        <v>-</v>
      </c>
      <c r="Q584" s="2" t="str">
        <f t="array" ref="Q584">IF($AQ$12=20,SUM(COUNTIF($I584:$N584,$X$12:$AF$12)),"-")</f>
        <v>-</v>
      </c>
      <c r="R584" s="2" t="str">
        <f t="array" ref="R584">IF($AQ$12=20,SUM(COUNTIF($I584:$N584,$X$11:$AN$11)),"-")</f>
        <v>-</v>
      </c>
      <c r="S584" s="2" t="str">
        <f t="array" ref="S584">IF($AQ$12=20,SUM(COUNTIF($I584:$N584,$X$10:$AQ$10)),"-")</f>
        <v>-</v>
      </c>
      <c r="T584" s="17" t="str">
        <f t="shared" si="77"/>
        <v>-</v>
      </c>
      <c r="V584" s="2" t="str">
        <f t="array" ref="V584">IF($AP$12=6,SUM(COUNTIF($I584:$N584,$B$13:$G$13)),"-")</f>
        <v>-</v>
      </c>
      <c r="X584" s="18">
        <f>B8</f>
        <v>0</v>
      </c>
      <c r="Y584" s="18">
        <f>C9</f>
        <v>0</v>
      </c>
      <c r="Z584" s="18">
        <f>D9</f>
        <v>0</v>
      </c>
      <c r="AA584" s="18">
        <f>F9</f>
        <v>0</v>
      </c>
      <c r="AB584" s="18">
        <f>G9</f>
        <v>0</v>
      </c>
      <c r="AC584" s="18">
        <f>H9</f>
        <v>0</v>
      </c>
    </row>
    <row r="585" spans="5:29" s="2" customFormat="1" ht="16.8" customHeight="1" x14ac:dyDescent="0.3">
      <c r="E585" s="15" t="s">
        <v>585</v>
      </c>
      <c r="F585" s="15"/>
      <c r="G585" s="15"/>
      <c r="H585" s="16" t="s">
        <v>8</v>
      </c>
      <c r="I585" s="2" t="str">
        <f t="shared" si="71"/>
        <v>-</v>
      </c>
      <c r="J585" s="2" t="str">
        <f t="shared" si="72"/>
        <v>-</v>
      </c>
      <c r="K585" s="2" t="str">
        <f t="shared" si="73"/>
        <v>-</v>
      </c>
      <c r="L585" s="2" t="str">
        <f t="shared" si="74"/>
        <v>-</v>
      </c>
      <c r="M585" s="2" t="str">
        <f t="shared" si="75"/>
        <v>-</v>
      </c>
      <c r="N585" s="2" t="str">
        <f t="shared" si="76"/>
        <v>-</v>
      </c>
      <c r="P585" s="2" t="str">
        <f t="array" ref="P585">IF($AQ$12=20,SUM(COUNTIF($I585:$N585,$X$13:$BA$13)),"-")</f>
        <v>-</v>
      </c>
      <c r="Q585" s="2" t="str">
        <f t="array" ref="Q585">IF($AQ$12=20,SUM(COUNTIF($I585:$N585,$X$12:$AF$12)),"-")</f>
        <v>-</v>
      </c>
      <c r="R585" s="2" t="str">
        <f t="array" ref="R585">IF($AQ$12=20,SUM(COUNTIF($I585:$N585,$X$11:$AN$11)),"-")</f>
        <v>-</v>
      </c>
      <c r="S585" s="2" t="str">
        <f t="array" ref="S585">IF($AQ$12=20,SUM(COUNTIF($I585:$N585,$X$10:$AQ$10)),"-")</f>
        <v>-</v>
      </c>
      <c r="T585" s="17" t="str">
        <f t="shared" si="77"/>
        <v>-</v>
      </c>
      <c r="V585" s="2" t="str">
        <f t="array" ref="V585">IF($AP$12=6,SUM(COUNTIF($I585:$N585,$B$13:$G$13)),"-")</f>
        <v>-</v>
      </c>
      <c r="X585" s="18">
        <f>B8</f>
        <v>0</v>
      </c>
      <c r="Y585" s="18">
        <f>C9</f>
        <v>0</v>
      </c>
      <c r="Z585" s="18">
        <f>E9</f>
        <v>0</v>
      </c>
      <c r="AA585" s="18">
        <f>G9</f>
        <v>0</v>
      </c>
      <c r="AB585" s="18">
        <f>I9</f>
        <v>0</v>
      </c>
      <c r="AC585" s="18">
        <f>K9</f>
        <v>0</v>
      </c>
    </row>
    <row r="586" spans="5:29" s="2" customFormat="1" ht="16.8" customHeight="1" x14ac:dyDescent="0.3">
      <c r="E586" s="15" t="s">
        <v>586</v>
      </c>
      <c r="F586" s="15"/>
      <c r="G586" s="15"/>
      <c r="H586" s="16" t="s">
        <v>8</v>
      </c>
      <c r="I586" s="2" t="str">
        <f t="shared" si="71"/>
        <v>-</v>
      </c>
      <c r="J586" s="2" t="str">
        <f t="shared" si="72"/>
        <v>-</v>
      </c>
      <c r="K586" s="2" t="str">
        <f t="shared" si="73"/>
        <v>-</v>
      </c>
      <c r="L586" s="2" t="str">
        <f t="shared" si="74"/>
        <v>-</v>
      </c>
      <c r="M586" s="2" t="str">
        <f t="shared" si="75"/>
        <v>-</v>
      </c>
      <c r="N586" s="2" t="str">
        <f t="shared" si="76"/>
        <v>-</v>
      </c>
      <c r="P586" s="2" t="str">
        <f t="array" ref="P586">IF($AQ$12=20,SUM(COUNTIF($I586:$N586,$X$13:$BA$13)),"-")</f>
        <v>-</v>
      </c>
      <c r="Q586" s="2" t="str">
        <f t="array" ref="Q586">IF($AQ$12=20,SUM(COUNTIF($I586:$N586,$X$12:$AF$12)),"-")</f>
        <v>-</v>
      </c>
      <c r="R586" s="2" t="str">
        <f t="array" ref="R586">IF($AQ$12=20,SUM(COUNTIF($I586:$N586,$X$11:$AN$11)),"-")</f>
        <v>-</v>
      </c>
      <c r="S586" s="2" t="str">
        <f t="array" ref="S586">IF($AQ$12=20,SUM(COUNTIF($I586:$N586,$X$10:$AQ$10)),"-")</f>
        <v>-</v>
      </c>
      <c r="T586" s="17" t="str">
        <f t="shared" si="77"/>
        <v>-</v>
      </c>
      <c r="V586" s="2" t="str">
        <f t="array" ref="V586">IF($AP$12=6,SUM(COUNTIF($I586:$N586,$B$13:$G$13)),"-")</f>
        <v>-</v>
      </c>
      <c r="X586" s="18">
        <f>B8</f>
        <v>0</v>
      </c>
      <c r="Y586" s="18">
        <f>C9</f>
        <v>0</v>
      </c>
      <c r="Z586" s="18">
        <f>F9</f>
        <v>0</v>
      </c>
      <c r="AA586" s="18">
        <f>J9</f>
        <v>0</v>
      </c>
      <c r="AB586" s="18">
        <f>H9</f>
        <v>0</v>
      </c>
      <c r="AC586" s="18">
        <f>I9</f>
        <v>0</v>
      </c>
    </row>
    <row r="587" spans="5:29" s="2" customFormat="1" ht="16.8" customHeight="1" x14ac:dyDescent="0.3">
      <c r="E587" s="15" t="s">
        <v>587</v>
      </c>
      <c r="F587" s="15"/>
      <c r="G587" s="15"/>
      <c r="H587" s="16" t="s">
        <v>8</v>
      </c>
      <c r="I587" s="2" t="str">
        <f t="shared" si="71"/>
        <v>-</v>
      </c>
      <c r="J587" s="2" t="str">
        <f t="shared" si="72"/>
        <v>-</v>
      </c>
      <c r="K587" s="2" t="str">
        <f t="shared" si="73"/>
        <v>-</v>
      </c>
      <c r="L587" s="2" t="str">
        <f t="shared" si="74"/>
        <v>-</v>
      </c>
      <c r="M587" s="2" t="str">
        <f t="shared" si="75"/>
        <v>-</v>
      </c>
      <c r="N587" s="2" t="str">
        <f t="shared" si="76"/>
        <v>-</v>
      </c>
      <c r="P587" s="2" t="str">
        <f t="array" ref="P587">IF($AQ$12=20,SUM(COUNTIF($I587:$N587,$X$13:$BA$13)),"-")</f>
        <v>-</v>
      </c>
      <c r="Q587" s="2" t="str">
        <f t="array" ref="Q587">IF($AQ$12=20,SUM(COUNTIF($I587:$N587,$X$12:$AF$12)),"-")</f>
        <v>-</v>
      </c>
      <c r="R587" s="2" t="str">
        <f t="array" ref="R587">IF($AQ$12=20,SUM(COUNTIF($I587:$N587,$X$11:$AN$11)),"-")</f>
        <v>-</v>
      </c>
      <c r="S587" s="2" t="str">
        <f t="array" ref="S587">IF($AQ$12=20,SUM(COUNTIF($I587:$N587,$X$10:$AQ$10)),"-")</f>
        <v>-</v>
      </c>
      <c r="T587" s="17" t="str">
        <f t="shared" si="77"/>
        <v>-</v>
      </c>
      <c r="V587" s="2" t="str">
        <f t="array" ref="V587">IF($AP$12=6,SUM(COUNTIF($I587:$N587,$B$13:$G$13)),"-")</f>
        <v>-</v>
      </c>
      <c r="X587" s="18">
        <f>B8</f>
        <v>0</v>
      </c>
      <c r="Y587" s="18">
        <f>C9</f>
        <v>0</v>
      </c>
      <c r="Z587" s="18">
        <f>G9</f>
        <v>0</v>
      </c>
      <c r="AA587" s="18">
        <f>J9</f>
        <v>0</v>
      </c>
      <c r="AB587" s="18">
        <f>H9</f>
        <v>0</v>
      </c>
      <c r="AC587" s="18">
        <f>K9</f>
        <v>0</v>
      </c>
    </row>
    <row r="588" spans="5:29" s="2" customFormat="1" ht="16.8" customHeight="1" x14ac:dyDescent="0.3">
      <c r="E588" s="15" t="s">
        <v>588</v>
      </c>
      <c r="F588" s="15"/>
      <c r="G588" s="15"/>
      <c r="H588" s="16" t="s">
        <v>8</v>
      </c>
      <c r="I588" s="2" t="str">
        <f t="shared" si="71"/>
        <v>-</v>
      </c>
      <c r="J588" s="2" t="str">
        <f t="shared" si="72"/>
        <v>-</v>
      </c>
      <c r="K588" s="2" t="str">
        <f t="shared" si="73"/>
        <v>-</v>
      </c>
      <c r="L588" s="2" t="str">
        <f t="shared" si="74"/>
        <v>-</v>
      </c>
      <c r="M588" s="2" t="str">
        <f t="shared" si="75"/>
        <v>-</v>
      </c>
      <c r="N588" s="2" t="str">
        <f t="shared" si="76"/>
        <v>-</v>
      </c>
      <c r="P588" s="2" t="str">
        <f t="array" ref="P588">IF($AQ$12=20,SUM(COUNTIF($I588:$N588,$X$13:$BA$13)),"-")</f>
        <v>-</v>
      </c>
      <c r="Q588" s="2" t="str">
        <f t="array" ref="Q588">IF($AQ$12=20,SUM(COUNTIF($I588:$N588,$X$12:$AF$12)),"-")</f>
        <v>-</v>
      </c>
      <c r="R588" s="2" t="str">
        <f t="array" ref="R588">IF($AQ$12=20,SUM(COUNTIF($I588:$N588,$X$11:$AN$11)),"-")</f>
        <v>-</v>
      </c>
      <c r="S588" s="2" t="str">
        <f t="array" ref="S588">IF($AQ$12=20,SUM(COUNTIF($I588:$N588,$X$10:$AQ$10)),"-")</f>
        <v>-</v>
      </c>
      <c r="T588" s="17" t="str">
        <f t="shared" si="77"/>
        <v>-</v>
      </c>
      <c r="V588" s="2" t="str">
        <f t="array" ref="V588">IF($AP$12=6,SUM(COUNTIF($I588:$N588,$B$13:$G$13)),"-")</f>
        <v>-</v>
      </c>
      <c r="X588" s="18">
        <f>B8</f>
        <v>0</v>
      </c>
      <c r="Y588" s="18">
        <f>D9</f>
        <v>0</v>
      </c>
      <c r="Z588" s="18">
        <f>E9</f>
        <v>0</v>
      </c>
      <c r="AA588" s="18">
        <f>F9</f>
        <v>0</v>
      </c>
      <c r="AB588" s="18">
        <f>G9</f>
        <v>0</v>
      </c>
      <c r="AC588" s="18">
        <f>K9</f>
        <v>0</v>
      </c>
    </row>
    <row r="589" spans="5:29" s="2" customFormat="1" ht="16.8" customHeight="1" x14ac:dyDescent="0.3">
      <c r="E589" s="15" t="s">
        <v>589</v>
      </c>
      <c r="F589" s="15"/>
      <c r="G589" s="15"/>
      <c r="H589" s="16" t="s">
        <v>8</v>
      </c>
      <c r="I589" s="2" t="str">
        <f t="shared" si="71"/>
        <v>-</v>
      </c>
      <c r="J589" s="2" t="str">
        <f t="shared" si="72"/>
        <v>-</v>
      </c>
      <c r="K589" s="2" t="str">
        <f t="shared" si="73"/>
        <v>-</v>
      </c>
      <c r="L589" s="2" t="str">
        <f t="shared" si="74"/>
        <v>-</v>
      </c>
      <c r="M589" s="2" t="str">
        <f t="shared" si="75"/>
        <v>-</v>
      </c>
      <c r="N589" s="2" t="str">
        <f t="shared" si="76"/>
        <v>-</v>
      </c>
      <c r="P589" s="2" t="str">
        <f t="array" ref="P589">IF($AQ$12=20,SUM(COUNTIF($I589:$N589,$X$13:$BA$13)),"-")</f>
        <v>-</v>
      </c>
      <c r="Q589" s="2" t="str">
        <f t="array" ref="Q589">IF($AQ$12=20,SUM(COUNTIF($I589:$N589,$X$12:$AF$12)),"-")</f>
        <v>-</v>
      </c>
      <c r="R589" s="2" t="str">
        <f t="array" ref="R589">IF($AQ$12=20,SUM(COUNTIF($I589:$N589,$X$11:$AN$11)),"-")</f>
        <v>-</v>
      </c>
      <c r="S589" s="2" t="str">
        <f t="array" ref="S589">IF($AQ$12=20,SUM(COUNTIF($I589:$N589,$X$10:$AQ$10)),"-")</f>
        <v>-</v>
      </c>
      <c r="T589" s="17" t="str">
        <f t="shared" si="77"/>
        <v>-</v>
      </c>
      <c r="V589" s="2" t="str">
        <f t="array" ref="V589">IF($AP$12=6,SUM(COUNTIF($I589:$N589,$B$13:$G$13)),"-")</f>
        <v>-</v>
      </c>
      <c r="X589" s="18">
        <f>B8</f>
        <v>0</v>
      </c>
      <c r="Y589" s="18">
        <f>D9</f>
        <v>0</v>
      </c>
      <c r="Z589" s="18">
        <f>E9</f>
        <v>0</v>
      </c>
      <c r="AA589" s="18">
        <f>J9</f>
        <v>0</v>
      </c>
      <c r="AB589" s="18">
        <f>H9</f>
        <v>0</v>
      </c>
      <c r="AC589" s="18">
        <f>I9</f>
        <v>0</v>
      </c>
    </row>
    <row r="590" spans="5:29" s="2" customFormat="1" ht="16.8" customHeight="1" x14ac:dyDescent="0.3">
      <c r="E590" s="15" t="s">
        <v>590</v>
      </c>
      <c r="F590" s="15"/>
      <c r="G590" s="15"/>
      <c r="H590" s="16" t="s">
        <v>8</v>
      </c>
      <c r="I590" s="2" t="str">
        <f t="shared" si="71"/>
        <v>-</v>
      </c>
      <c r="J590" s="2" t="str">
        <f t="shared" si="72"/>
        <v>-</v>
      </c>
      <c r="K590" s="2" t="str">
        <f t="shared" si="73"/>
        <v>-</v>
      </c>
      <c r="L590" s="2" t="str">
        <f t="shared" si="74"/>
        <v>-</v>
      </c>
      <c r="M590" s="2" t="str">
        <f t="shared" si="75"/>
        <v>-</v>
      </c>
      <c r="N590" s="2" t="str">
        <f t="shared" si="76"/>
        <v>-</v>
      </c>
      <c r="P590" s="2" t="str">
        <f t="array" ref="P590">IF($AQ$12=20,SUM(COUNTIF($I590:$N590,$X$13:$BA$13)),"-")</f>
        <v>-</v>
      </c>
      <c r="Q590" s="2" t="str">
        <f t="array" ref="Q590">IF($AQ$12=20,SUM(COUNTIF($I590:$N590,$X$12:$AF$12)),"-")</f>
        <v>-</v>
      </c>
      <c r="R590" s="2" t="str">
        <f t="array" ref="R590">IF($AQ$12=20,SUM(COUNTIF($I590:$N590,$X$11:$AN$11)),"-")</f>
        <v>-</v>
      </c>
      <c r="S590" s="2" t="str">
        <f t="array" ref="S590">IF($AQ$12=20,SUM(COUNTIF($I590:$N590,$X$10:$AQ$10)),"-")</f>
        <v>-</v>
      </c>
      <c r="T590" s="17" t="str">
        <f t="shared" si="77"/>
        <v>-</v>
      </c>
      <c r="V590" s="2" t="str">
        <f t="array" ref="V590">IF($AP$12=6,SUM(COUNTIF($I590:$N590,$B$13:$G$13)),"-")</f>
        <v>-</v>
      </c>
      <c r="X590" s="18">
        <f>B8</f>
        <v>0</v>
      </c>
      <c r="Y590" s="18">
        <f>D9</f>
        <v>0</v>
      </c>
      <c r="Z590" s="18">
        <f>F9</f>
        <v>0</v>
      </c>
      <c r="AA590" s="18">
        <f>H9</f>
        <v>0</v>
      </c>
      <c r="AB590" s="18">
        <f>I9</f>
        <v>0</v>
      </c>
      <c r="AC590" s="18">
        <f>K9</f>
        <v>0</v>
      </c>
    </row>
    <row r="591" spans="5:29" s="2" customFormat="1" ht="16.8" customHeight="1" x14ac:dyDescent="0.3">
      <c r="E591" s="15" t="s">
        <v>591</v>
      </c>
      <c r="F591" s="15"/>
      <c r="G591" s="15"/>
      <c r="H591" s="16" t="s">
        <v>8</v>
      </c>
      <c r="I591" s="2" t="str">
        <f t="shared" si="71"/>
        <v>-</v>
      </c>
      <c r="J591" s="2" t="str">
        <f t="shared" si="72"/>
        <v>-</v>
      </c>
      <c r="K591" s="2" t="str">
        <f t="shared" si="73"/>
        <v>-</v>
      </c>
      <c r="L591" s="2" t="str">
        <f t="shared" si="74"/>
        <v>-</v>
      </c>
      <c r="M591" s="2" t="str">
        <f t="shared" si="75"/>
        <v>-</v>
      </c>
      <c r="N591" s="2" t="str">
        <f t="shared" si="76"/>
        <v>-</v>
      </c>
      <c r="P591" s="2" t="str">
        <f t="array" ref="P591">IF($AQ$12=20,SUM(COUNTIF($I591:$N591,$X$13:$BA$13)),"-")</f>
        <v>-</v>
      </c>
      <c r="Q591" s="2" t="str">
        <f t="array" ref="Q591">IF($AQ$12=20,SUM(COUNTIF($I591:$N591,$X$12:$AF$12)),"-")</f>
        <v>-</v>
      </c>
      <c r="R591" s="2" t="str">
        <f t="array" ref="R591">IF($AQ$12=20,SUM(COUNTIF($I591:$N591,$X$11:$AN$11)),"-")</f>
        <v>-</v>
      </c>
      <c r="S591" s="2" t="str">
        <f t="array" ref="S591">IF($AQ$12=20,SUM(COUNTIF($I591:$N591,$X$10:$AQ$10)),"-")</f>
        <v>-</v>
      </c>
      <c r="T591" s="17" t="str">
        <f t="shared" si="77"/>
        <v>-</v>
      </c>
      <c r="V591" s="2" t="str">
        <f t="array" ref="V591">IF($AP$12=6,SUM(COUNTIF($I591:$N591,$B$13:$G$13)),"-")</f>
        <v>-</v>
      </c>
      <c r="X591" s="18">
        <f>C8</f>
        <v>0</v>
      </c>
      <c r="Y591" s="18">
        <f>D8</f>
        <v>0</v>
      </c>
      <c r="Z591" s="18">
        <f>E8</f>
        <v>0</v>
      </c>
      <c r="AA591" s="18">
        <f>F8</f>
        <v>0</v>
      </c>
      <c r="AB591" s="18">
        <f>H8</f>
        <v>0</v>
      </c>
      <c r="AC591" s="18">
        <f>F9</f>
        <v>0</v>
      </c>
    </row>
    <row r="592" spans="5:29" s="2" customFormat="1" ht="16.8" customHeight="1" x14ac:dyDescent="0.3">
      <c r="E592" s="15" t="s">
        <v>592</v>
      </c>
      <c r="F592" s="15"/>
      <c r="G592" s="15"/>
      <c r="H592" s="16" t="s">
        <v>8</v>
      </c>
      <c r="I592" s="2" t="str">
        <f t="shared" si="71"/>
        <v>-</v>
      </c>
      <c r="J592" s="2" t="str">
        <f t="shared" si="72"/>
        <v>-</v>
      </c>
      <c r="K592" s="2" t="str">
        <f t="shared" si="73"/>
        <v>-</v>
      </c>
      <c r="L592" s="2" t="str">
        <f t="shared" si="74"/>
        <v>-</v>
      </c>
      <c r="M592" s="2" t="str">
        <f t="shared" si="75"/>
        <v>-</v>
      </c>
      <c r="N592" s="2" t="str">
        <f t="shared" si="76"/>
        <v>-</v>
      </c>
      <c r="P592" s="2" t="str">
        <f t="array" ref="P592">IF($AQ$12=20,SUM(COUNTIF($I592:$N592,$X$13:$BA$13)),"-")</f>
        <v>-</v>
      </c>
      <c r="Q592" s="2" t="str">
        <f t="array" ref="Q592">IF($AQ$12=20,SUM(COUNTIF($I592:$N592,$X$12:$AF$12)),"-")</f>
        <v>-</v>
      </c>
      <c r="R592" s="2" t="str">
        <f t="array" ref="R592">IF($AQ$12=20,SUM(COUNTIF($I592:$N592,$X$11:$AN$11)),"-")</f>
        <v>-</v>
      </c>
      <c r="S592" s="2" t="str">
        <f t="array" ref="S592">IF($AQ$12=20,SUM(COUNTIF($I592:$N592,$X$10:$AQ$10)),"-")</f>
        <v>-</v>
      </c>
      <c r="T592" s="17" t="str">
        <f t="shared" si="77"/>
        <v>-</v>
      </c>
      <c r="V592" s="2" t="str">
        <f t="array" ref="V592">IF($AP$12=6,SUM(COUNTIF($I592:$N592,$B$13:$G$13)),"-")</f>
        <v>-</v>
      </c>
      <c r="X592" s="18">
        <f>C8</f>
        <v>0</v>
      </c>
      <c r="Y592" s="18">
        <f>D8</f>
        <v>0</v>
      </c>
      <c r="Z592" s="18">
        <f>E8</f>
        <v>0</v>
      </c>
      <c r="AA592" s="18">
        <f>F8</f>
        <v>0</v>
      </c>
      <c r="AB592" s="18">
        <f>I8</f>
        <v>0</v>
      </c>
      <c r="AC592" s="18">
        <f>D9</f>
        <v>0</v>
      </c>
    </row>
    <row r="593" spans="5:29" s="2" customFormat="1" ht="16.8" customHeight="1" x14ac:dyDescent="0.3">
      <c r="E593" s="15" t="s">
        <v>593</v>
      </c>
      <c r="F593" s="15"/>
      <c r="G593" s="15"/>
      <c r="H593" s="16" t="s">
        <v>8</v>
      </c>
      <c r="I593" s="2" t="str">
        <f t="shared" si="71"/>
        <v>-</v>
      </c>
      <c r="J593" s="2" t="str">
        <f t="shared" si="72"/>
        <v>-</v>
      </c>
      <c r="K593" s="2" t="str">
        <f t="shared" si="73"/>
        <v>-</v>
      </c>
      <c r="L593" s="2" t="str">
        <f t="shared" si="74"/>
        <v>-</v>
      </c>
      <c r="M593" s="2" t="str">
        <f t="shared" si="75"/>
        <v>-</v>
      </c>
      <c r="N593" s="2" t="str">
        <f t="shared" si="76"/>
        <v>-</v>
      </c>
      <c r="P593" s="2" t="str">
        <f t="array" ref="P593">IF($AQ$12=20,SUM(COUNTIF($I593:$N593,$X$13:$BA$13)),"-")</f>
        <v>-</v>
      </c>
      <c r="Q593" s="2" t="str">
        <f t="array" ref="Q593">IF($AQ$12=20,SUM(COUNTIF($I593:$N593,$X$12:$AF$12)),"-")</f>
        <v>-</v>
      </c>
      <c r="R593" s="2" t="str">
        <f t="array" ref="R593">IF($AQ$12=20,SUM(COUNTIF($I593:$N593,$X$11:$AN$11)),"-")</f>
        <v>-</v>
      </c>
      <c r="S593" s="2" t="str">
        <f t="array" ref="S593">IF($AQ$12=20,SUM(COUNTIF($I593:$N593,$X$10:$AQ$10)),"-")</f>
        <v>-</v>
      </c>
      <c r="T593" s="17" t="str">
        <f t="shared" si="77"/>
        <v>-</v>
      </c>
      <c r="V593" s="2" t="str">
        <f t="array" ref="V593">IF($AP$12=6,SUM(COUNTIF($I593:$N593,$B$13:$G$13)),"-")</f>
        <v>-</v>
      </c>
      <c r="X593" s="18">
        <f>C8</f>
        <v>0</v>
      </c>
      <c r="Y593" s="18">
        <f>D8</f>
        <v>0</v>
      </c>
      <c r="Z593" s="18">
        <f>E8</f>
        <v>0</v>
      </c>
      <c r="AA593" s="18">
        <f>F8</f>
        <v>0</v>
      </c>
      <c r="AB593" s="18">
        <f>J8</f>
        <v>0</v>
      </c>
      <c r="AC593" s="18">
        <f>K9</f>
        <v>0</v>
      </c>
    </row>
    <row r="594" spans="5:29" s="2" customFormat="1" ht="16.8" customHeight="1" x14ac:dyDescent="0.3">
      <c r="E594" s="15" t="s">
        <v>594</v>
      </c>
      <c r="F594" s="15"/>
      <c r="G594" s="15"/>
      <c r="H594" s="16" t="s">
        <v>8</v>
      </c>
      <c r="I594" s="2" t="str">
        <f t="shared" ref="I594:I657" si="78">IF($AQ$12=20,SMALL($X594:$AC594,X$15),"-")</f>
        <v>-</v>
      </c>
      <c r="J594" s="2" t="str">
        <f t="shared" ref="J594:J657" si="79">IF($AQ$12=20,SMALL($X594:$AC594,Y$15),"-")</f>
        <v>-</v>
      </c>
      <c r="K594" s="2" t="str">
        <f t="shared" ref="K594:K657" si="80">IF($AQ$12=20,SMALL($X594:$AC594,Z$15),"-")</f>
        <v>-</v>
      </c>
      <c r="L594" s="2" t="str">
        <f t="shared" ref="L594:L657" si="81">IF($AQ$12=20,SMALL($X594:$AC594,AA$15),"-")</f>
        <v>-</v>
      </c>
      <c r="M594" s="2" t="str">
        <f t="shared" ref="M594:M657" si="82">IF($AQ$12=20,SMALL($X594:$AC594,AB$15),"-")</f>
        <v>-</v>
      </c>
      <c r="N594" s="2" t="str">
        <f t="shared" ref="N594:N657" si="83">IF($AQ$12=20,SMALL($X594:$AC594,AC$15),"-")</f>
        <v>-</v>
      </c>
      <c r="P594" s="2" t="str">
        <f t="array" ref="P594">IF($AQ$12=20,SUM(COUNTIF($I594:$N594,$X$13:$BA$13)),"-")</f>
        <v>-</v>
      </c>
      <c r="Q594" s="2" t="str">
        <f t="array" ref="Q594">IF($AQ$12=20,SUM(COUNTIF($I594:$N594,$X$12:$AF$12)),"-")</f>
        <v>-</v>
      </c>
      <c r="R594" s="2" t="str">
        <f t="array" ref="R594">IF($AQ$12=20,SUM(COUNTIF($I594:$N594,$X$11:$AN$11)),"-")</f>
        <v>-</v>
      </c>
      <c r="S594" s="2" t="str">
        <f t="array" ref="S594">IF($AQ$12=20,SUM(COUNTIF($I594:$N594,$X$10:$AQ$10)),"-")</f>
        <v>-</v>
      </c>
      <c r="T594" s="17" t="str">
        <f t="shared" ref="T594:T657" si="84">IF($AQ$12=20,SUM($I594:$N594),"-")</f>
        <v>-</v>
      </c>
      <c r="V594" s="2" t="str">
        <f t="array" ref="V594">IF($AP$12=6,SUM(COUNTIF($I594:$N594,$B$13:$G$13)),"-")</f>
        <v>-</v>
      </c>
      <c r="X594" s="18">
        <f>C8</f>
        <v>0</v>
      </c>
      <c r="Y594" s="18">
        <f>D8</f>
        <v>0</v>
      </c>
      <c r="Z594" s="18">
        <f>E8</f>
        <v>0</v>
      </c>
      <c r="AA594" s="18">
        <f>F8</f>
        <v>0</v>
      </c>
      <c r="AB594" s="18">
        <f>G9</f>
        <v>0</v>
      </c>
      <c r="AC594" s="18">
        <f>H9</f>
        <v>0</v>
      </c>
    </row>
    <row r="595" spans="5:29" s="2" customFormat="1" ht="16.8" customHeight="1" x14ac:dyDescent="0.3">
      <c r="E595" s="15" t="s">
        <v>595</v>
      </c>
      <c r="F595" s="15"/>
      <c r="G595" s="15"/>
      <c r="H595" s="16" t="s">
        <v>8</v>
      </c>
      <c r="I595" s="2" t="str">
        <f t="shared" si="78"/>
        <v>-</v>
      </c>
      <c r="J595" s="2" t="str">
        <f t="shared" si="79"/>
        <v>-</v>
      </c>
      <c r="K595" s="2" t="str">
        <f t="shared" si="80"/>
        <v>-</v>
      </c>
      <c r="L595" s="2" t="str">
        <f t="shared" si="81"/>
        <v>-</v>
      </c>
      <c r="M595" s="2" t="str">
        <f t="shared" si="82"/>
        <v>-</v>
      </c>
      <c r="N595" s="2" t="str">
        <f t="shared" si="83"/>
        <v>-</v>
      </c>
      <c r="P595" s="2" t="str">
        <f t="array" ref="P595">IF($AQ$12=20,SUM(COUNTIF($I595:$N595,$X$13:$BA$13)),"-")</f>
        <v>-</v>
      </c>
      <c r="Q595" s="2" t="str">
        <f t="array" ref="Q595">IF($AQ$12=20,SUM(COUNTIF($I595:$N595,$X$12:$AF$12)),"-")</f>
        <v>-</v>
      </c>
      <c r="R595" s="2" t="str">
        <f t="array" ref="R595">IF($AQ$12=20,SUM(COUNTIF($I595:$N595,$X$11:$AN$11)),"-")</f>
        <v>-</v>
      </c>
      <c r="S595" s="2" t="str">
        <f t="array" ref="S595">IF($AQ$12=20,SUM(COUNTIF($I595:$N595,$X$10:$AQ$10)),"-")</f>
        <v>-</v>
      </c>
      <c r="T595" s="17" t="str">
        <f t="shared" si="84"/>
        <v>-</v>
      </c>
      <c r="V595" s="2" t="str">
        <f t="array" ref="V595">IF($AP$12=6,SUM(COUNTIF($I595:$N595,$B$13:$G$13)),"-")</f>
        <v>-</v>
      </c>
      <c r="X595" s="18">
        <f>C8</f>
        <v>0</v>
      </c>
      <c r="Y595" s="18">
        <f>D8</f>
        <v>0</v>
      </c>
      <c r="Z595" s="18">
        <f>E8</f>
        <v>0</v>
      </c>
      <c r="AA595" s="18">
        <f>G8</f>
        <v>0</v>
      </c>
      <c r="AB595" s="18">
        <f>H8</f>
        <v>0</v>
      </c>
      <c r="AC595" s="18">
        <f>K8</f>
        <v>0</v>
      </c>
    </row>
    <row r="596" spans="5:29" s="2" customFormat="1" ht="16.8" customHeight="1" x14ac:dyDescent="0.3">
      <c r="E596" s="15" t="s">
        <v>596</v>
      </c>
      <c r="F596" s="15"/>
      <c r="G596" s="15"/>
      <c r="H596" s="16" t="s">
        <v>8</v>
      </c>
      <c r="I596" s="2" t="str">
        <f t="shared" si="78"/>
        <v>-</v>
      </c>
      <c r="J596" s="2" t="str">
        <f t="shared" si="79"/>
        <v>-</v>
      </c>
      <c r="K596" s="2" t="str">
        <f t="shared" si="80"/>
        <v>-</v>
      </c>
      <c r="L596" s="2" t="str">
        <f t="shared" si="81"/>
        <v>-</v>
      </c>
      <c r="M596" s="2" t="str">
        <f t="shared" si="82"/>
        <v>-</v>
      </c>
      <c r="N596" s="2" t="str">
        <f t="shared" si="83"/>
        <v>-</v>
      </c>
      <c r="P596" s="2" t="str">
        <f t="array" ref="P596">IF($AQ$12=20,SUM(COUNTIF($I596:$N596,$X$13:$BA$13)),"-")</f>
        <v>-</v>
      </c>
      <c r="Q596" s="2" t="str">
        <f t="array" ref="Q596">IF($AQ$12=20,SUM(COUNTIF($I596:$N596,$X$12:$AF$12)),"-")</f>
        <v>-</v>
      </c>
      <c r="R596" s="2" t="str">
        <f t="array" ref="R596">IF($AQ$12=20,SUM(COUNTIF($I596:$N596,$X$11:$AN$11)),"-")</f>
        <v>-</v>
      </c>
      <c r="S596" s="2" t="str">
        <f t="array" ref="S596">IF($AQ$12=20,SUM(COUNTIF($I596:$N596,$X$10:$AQ$10)),"-")</f>
        <v>-</v>
      </c>
      <c r="T596" s="17" t="str">
        <f t="shared" si="84"/>
        <v>-</v>
      </c>
      <c r="V596" s="2" t="str">
        <f t="array" ref="V596">IF($AP$12=6,SUM(COUNTIF($I596:$N596,$B$13:$G$13)),"-")</f>
        <v>-</v>
      </c>
      <c r="X596" s="18">
        <f>C8</f>
        <v>0</v>
      </c>
      <c r="Y596" s="18">
        <f>D8</f>
        <v>0</v>
      </c>
      <c r="Z596" s="18">
        <f>E8</f>
        <v>0</v>
      </c>
      <c r="AA596" s="18">
        <f>G8</f>
        <v>0</v>
      </c>
      <c r="AB596" s="18">
        <f>C9</f>
        <v>0</v>
      </c>
      <c r="AC596" s="18">
        <f>K9</f>
        <v>0</v>
      </c>
    </row>
    <row r="597" spans="5:29" s="2" customFormat="1" ht="16.8" customHeight="1" x14ac:dyDescent="0.3">
      <c r="E597" s="15" t="s">
        <v>597</v>
      </c>
      <c r="F597" s="15"/>
      <c r="G597" s="15"/>
      <c r="H597" s="16" t="s">
        <v>8</v>
      </c>
      <c r="I597" s="2" t="str">
        <f t="shared" si="78"/>
        <v>-</v>
      </c>
      <c r="J597" s="2" t="str">
        <f t="shared" si="79"/>
        <v>-</v>
      </c>
      <c r="K597" s="2" t="str">
        <f t="shared" si="80"/>
        <v>-</v>
      </c>
      <c r="L597" s="2" t="str">
        <f t="shared" si="81"/>
        <v>-</v>
      </c>
      <c r="M597" s="2" t="str">
        <f t="shared" si="82"/>
        <v>-</v>
      </c>
      <c r="N597" s="2" t="str">
        <f t="shared" si="83"/>
        <v>-</v>
      </c>
      <c r="P597" s="2" t="str">
        <f t="array" ref="P597">IF($AQ$12=20,SUM(COUNTIF($I597:$N597,$X$13:$BA$13)),"-")</f>
        <v>-</v>
      </c>
      <c r="Q597" s="2" t="str">
        <f t="array" ref="Q597">IF($AQ$12=20,SUM(COUNTIF($I597:$N597,$X$12:$AF$12)),"-")</f>
        <v>-</v>
      </c>
      <c r="R597" s="2" t="str">
        <f t="array" ref="R597">IF($AQ$12=20,SUM(COUNTIF($I597:$N597,$X$11:$AN$11)),"-")</f>
        <v>-</v>
      </c>
      <c r="S597" s="2" t="str">
        <f t="array" ref="S597">IF($AQ$12=20,SUM(COUNTIF($I597:$N597,$X$10:$AQ$10)),"-")</f>
        <v>-</v>
      </c>
      <c r="T597" s="17" t="str">
        <f t="shared" si="84"/>
        <v>-</v>
      </c>
      <c r="V597" s="2" t="str">
        <f t="array" ref="V597">IF($AP$12=6,SUM(COUNTIF($I597:$N597,$B$13:$G$13)),"-")</f>
        <v>-</v>
      </c>
      <c r="X597" s="18">
        <f>C8</f>
        <v>0</v>
      </c>
      <c r="Y597" s="18">
        <f>D8</f>
        <v>0</v>
      </c>
      <c r="Z597" s="18">
        <f>E8</f>
        <v>0</v>
      </c>
      <c r="AA597" s="18">
        <f>G8</f>
        <v>0</v>
      </c>
      <c r="AB597" s="18">
        <f>D9</f>
        <v>0</v>
      </c>
      <c r="AC597" s="18">
        <f>J9</f>
        <v>0</v>
      </c>
    </row>
    <row r="598" spans="5:29" s="2" customFormat="1" ht="16.8" customHeight="1" x14ac:dyDescent="0.3">
      <c r="E598" s="15" t="s">
        <v>598</v>
      </c>
      <c r="F598" s="15"/>
      <c r="G598" s="15"/>
      <c r="H598" s="16" t="s">
        <v>8</v>
      </c>
      <c r="I598" s="2" t="str">
        <f t="shared" si="78"/>
        <v>-</v>
      </c>
      <c r="J598" s="2" t="str">
        <f t="shared" si="79"/>
        <v>-</v>
      </c>
      <c r="K598" s="2" t="str">
        <f t="shared" si="80"/>
        <v>-</v>
      </c>
      <c r="L598" s="2" t="str">
        <f t="shared" si="81"/>
        <v>-</v>
      </c>
      <c r="M598" s="2" t="str">
        <f t="shared" si="82"/>
        <v>-</v>
      </c>
      <c r="N598" s="2" t="str">
        <f t="shared" si="83"/>
        <v>-</v>
      </c>
      <c r="P598" s="2" t="str">
        <f t="array" ref="P598">IF($AQ$12=20,SUM(COUNTIF($I598:$N598,$X$13:$BA$13)),"-")</f>
        <v>-</v>
      </c>
      <c r="Q598" s="2" t="str">
        <f t="array" ref="Q598">IF($AQ$12=20,SUM(COUNTIF($I598:$N598,$X$12:$AF$12)),"-")</f>
        <v>-</v>
      </c>
      <c r="R598" s="2" t="str">
        <f t="array" ref="R598">IF($AQ$12=20,SUM(COUNTIF($I598:$N598,$X$11:$AN$11)),"-")</f>
        <v>-</v>
      </c>
      <c r="S598" s="2" t="str">
        <f t="array" ref="S598">IF($AQ$12=20,SUM(COUNTIF($I598:$N598,$X$10:$AQ$10)),"-")</f>
        <v>-</v>
      </c>
      <c r="T598" s="17" t="str">
        <f t="shared" si="84"/>
        <v>-</v>
      </c>
      <c r="V598" s="2" t="str">
        <f t="array" ref="V598">IF($AP$12=6,SUM(COUNTIF($I598:$N598,$B$13:$G$13)),"-")</f>
        <v>-</v>
      </c>
      <c r="X598" s="18">
        <f>C8</f>
        <v>0</v>
      </c>
      <c r="Y598" s="18">
        <f>D8</f>
        <v>0</v>
      </c>
      <c r="Z598" s="18">
        <f>E8</f>
        <v>0</v>
      </c>
      <c r="AA598" s="18">
        <f>G8</f>
        <v>0</v>
      </c>
      <c r="AB598" s="18">
        <f>F9</f>
        <v>0</v>
      </c>
      <c r="AC598" s="18">
        <f>I9</f>
        <v>0</v>
      </c>
    </row>
    <row r="599" spans="5:29" s="2" customFormat="1" ht="16.8" customHeight="1" x14ac:dyDescent="0.3">
      <c r="E599" s="15" t="s">
        <v>599</v>
      </c>
      <c r="F599" s="15"/>
      <c r="G599" s="15"/>
      <c r="H599" s="16" t="s">
        <v>8</v>
      </c>
      <c r="I599" s="2" t="str">
        <f t="shared" si="78"/>
        <v>-</v>
      </c>
      <c r="J599" s="2" t="str">
        <f t="shared" si="79"/>
        <v>-</v>
      </c>
      <c r="K599" s="2" t="str">
        <f t="shared" si="80"/>
        <v>-</v>
      </c>
      <c r="L599" s="2" t="str">
        <f t="shared" si="81"/>
        <v>-</v>
      </c>
      <c r="M599" s="2" t="str">
        <f t="shared" si="82"/>
        <v>-</v>
      </c>
      <c r="N599" s="2" t="str">
        <f t="shared" si="83"/>
        <v>-</v>
      </c>
      <c r="P599" s="2" t="str">
        <f t="array" ref="P599">IF($AQ$12=20,SUM(COUNTIF($I599:$N599,$X$13:$BA$13)),"-")</f>
        <v>-</v>
      </c>
      <c r="Q599" s="2" t="str">
        <f t="array" ref="Q599">IF($AQ$12=20,SUM(COUNTIF($I599:$N599,$X$12:$AF$12)),"-")</f>
        <v>-</v>
      </c>
      <c r="R599" s="2" t="str">
        <f t="array" ref="R599">IF($AQ$12=20,SUM(COUNTIF($I599:$N599,$X$11:$AN$11)),"-")</f>
        <v>-</v>
      </c>
      <c r="S599" s="2" t="str">
        <f t="array" ref="S599">IF($AQ$12=20,SUM(COUNTIF($I599:$N599,$X$10:$AQ$10)),"-")</f>
        <v>-</v>
      </c>
      <c r="T599" s="17" t="str">
        <f t="shared" si="84"/>
        <v>-</v>
      </c>
      <c r="V599" s="2" t="str">
        <f t="array" ref="V599">IF($AP$12=6,SUM(COUNTIF($I599:$N599,$B$13:$G$13)),"-")</f>
        <v>-</v>
      </c>
      <c r="X599" s="18">
        <f>C8</f>
        <v>0</v>
      </c>
      <c r="Y599" s="18">
        <f>D8</f>
        <v>0</v>
      </c>
      <c r="Z599" s="18">
        <f>E8</f>
        <v>0</v>
      </c>
      <c r="AA599" s="18">
        <f>H8</f>
        <v>0</v>
      </c>
      <c r="AB599" s="18">
        <f>J8</f>
        <v>0</v>
      </c>
      <c r="AC599" s="18">
        <f>I9</f>
        <v>0</v>
      </c>
    </row>
    <row r="600" spans="5:29" s="2" customFormat="1" ht="16.8" customHeight="1" x14ac:dyDescent="0.3">
      <c r="E600" s="15" t="s">
        <v>600</v>
      </c>
      <c r="F600" s="15"/>
      <c r="G600" s="15"/>
      <c r="H600" s="16" t="s">
        <v>8</v>
      </c>
      <c r="I600" s="2" t="str">
        <f t="shared" si="78"/>
        <v>-</v>
      </c>
      <c r="J600" s="2" t="str">
        <f t="shared" si="79"/>
        <v>-</v>
      </c>
      <c r="K600" s="2" t="str">
        <f t="shared" si="80"/>
        <v>-</v>
      </c>
      <c r="L600" s="2" t="str">
        <f t="shared" si="81"/>
        <v>-</v>
      </c>
      <c r="M600" s="2" t="str">
        <f t="shared" si="82"/>
        <v>-</v>
      </c>
      <c r="N600" s="2" t="str">
        <f t="shared" si="83"/>
        <v>-</v>
      </c>
      <c r="P600" s="2" t="str">
        <f t="array" ref="P600">IF($AQ$12=20,SUM(COUNTIF($I600:$N600,$X$13:$BA$13)),"-")</f>
        <v>-</v>
      </c>
      <c r="Q600" s="2" t="str">
        <f t="array" ref="Q600">IF($AQ$12=20,SUM(COUNTIF($I600:$N600,$X$12:$AF$12)),"-")</f>
        <v>-</v>
      </c>
      <c r="R600" s="2" t="str">
        <f t="array" ref="R600">IF($AQ$12=20,SUM(COUNTIF($I600:$N600,$X$11:$AN$11)),"-")</f>
        <v>-</v>
      </c>
      <c r="S600" s="2" t="str">
        <f t="array" ref="S600">IF($AQ$12=20,SUM(COUNTIF($I600:$N600,$X$10:$AQ$10)),"-")</f>
        <v>-</v>
      </c>
      <c r="T600" s="17" t="str">
        <f t="shared" si="84"/>
        <v>-</v>
      </c>
      <c r="V600" s="2" t="str">
        <f t="array" ref="V600">IF($AP$12=6,SUM(COUNTIF($I600:$N600,$B$13:$G$13)),"-")</f>
        <v>-</v>
      </c>
      <c r="X600" s="18">
        <f>C8</f>
        <v>0</v>
      </c>
      <c r="Y600" s="18">
        <f>D8</f>
        <v>0</v>
      </c>
      <c r="Z600" s="18">
        <f>E8</f>
        <v>0</v>
      </c>
      <c r="AA600" s="18">
        <f>H8</f>
        <v>0</v>
      </c>
      <c r="AB600" s="18">
        <f>B9</f>
        <v>0</v>
      </c>
      <c r="AC600" s="18">
        <f>H9</f>
        <v>0</v>
      </c>
    </row>
    <row r="601" spans="5:29" s="2" customFormat="1" ht="16.8" customHeight="1" x14ac:dyDescent="0.3">
      <c r="E601" s="15" t="s">
        <v>601</v>
      </c>
      <c r="F601" s="15"/>
      <c r="G601" s="15"/>
      <c r="H601" s="16" t="s">
        <v>8</v>
      </c>
      <c r="I601" s="2" t="str">
        <f t="shared" si="78"/>
        <v>-</v>
      </c>
      <c r="J601" s="2" t="str">
        <f t="shared" si="79"/>
        <v>-</v>
      </c>
      <c r="K601" s="2" t="str">
        <f t="shared" si="80"/>
        <v>-</v>
      </c>
      <c r="L601" s="2" t="str">
        <f t="shared" si="81"/>
        <v>-</v>
      </c>
      <c r="M601" s="2" t="str">
        <f t="shared" si="82"/>
        <v>-</v>
      </c>
      <c r="N601" s="2" t="str">
        <f t="shared" si="83"/>
        <v>-</v>
      </c>
      <c r="P601" s="2" t="str">
        <f t="array" ref="P601">IF($AQ$12=20,SUM(COUNTIF($I601:$N601,$X$13:$BA$13)),"-")</f>
        <v>-</v>
      </c>
      <c r="Q601" s="2" t="str">
        <f t="array" ref="Q601">IF($AQ$12=20,SUM(COUNTIF($I601:$N601,$X$12:$AF$12)),"-")</f>
        <v>-</v>
      </c>
      <c r="R601" s="2" t="str">
        <f t="array" ref="R601">IF($AQ$12=20,SUM(COUNTIF($I601:$N601,$X$11:$AN$11)),"-")</f>
        <v>-</v>
      </c>
      <c r="S601" s="2" t="str">
        <f t="array" ref="S601">IF($AQ$12=20,SUM(COUNTIF($I601:$N601,$X$10:$AQ$10)),"-")</f>
        <v>-</v>
      </c>
      <c r="T601" s="17" t="str">
        <f t="shared" si="84"/>
        <v>-</v>
      </c>
      <c r="V601" s="2" t="str">
        <f t="array" ref="V601">IF($AP$12=6,SUM(COUNTIF($I601:$N601,$B$13:$G$13)),"-")</f>
        <v>-</v>
      </c>
      <c r="X601" s="18">
        <f>C8</f>
        <v>0</v>
      </c>
      <c r="Y601" s="18">
        <f>D8</f>
        <v>0</v>
      </c>
      <c r="Z601" s="18">
        <f>E8</f>
        <v>0</v>
      </c>
      <c r="AA601" s="18">
        <f>H8</f>
        <v>0</v>
      </c>
      <c r="AB601" s="18">
        <f>C9</f>
        <v>0</v>
      </c>
      <c r="AC601" s="18">
        <f>G9</f>
        <v>0</v>
      </c>
    </row>
    <row r="602" spans="5:29" s="2" customFormat="1" ht="16.8" customHeight="1" x14ac:dyDescent="0.3">
      <c r="E602" s="15" t="s">
        <v>602</v>
      </c>
      <c r="F602" s="15"/>
      <c r="G602" s="15"/>
      <c r="H602" s="16" t="s">
        <v>8</v>
      </c>
      <c r="I602" s="2" t="str">
        <f t="shared" si="78"/>
        <v>-</v>
      </c>
      <c r="J602" s="2" t="str">
        <f t="shared" si="79"/>
        <v>-</v>
      </c>
      <c r="K602" s="2" t="str">
        <f t="shared" si="80"/>
        <v>-</v>
      </c>
      <c r="L602" s="2" t="str">
        <f t="shared" si="81"/>
        <v>-</v>
      </c>
      <c r="M602" s="2" t="str">
        <f t="shared" si="82"/>
        <v>-</v>
      </c>
      <c r="N602" s="2" t="str">
        <f t="shared" si="83"/>
        <v>-</v>
      </c>
      <c r="P602" s="2" t="str">
        <f t="array" ref="P602">IF($AQ$12=20,SUM(COUNTIF($I602:$N602,$X$13:$BA$13)),"-")</f>
        <v>-</v>
      </c>
      <c r="Q602" s="2" t="str">
        <f t="array" ref="Q602">IF($AQ$12=20,SUM(COUNTIF($I602:$N602,$X$12:$AF$12)),"-")</f>
        <v>-</v>
      </c>
      <c r="R602" s="2" t="str">
        <f t="array" ref="R602">IF($AQ$12=20,SUM(COUNTIF($I602:$N602,$X$11:$AN$11)),"-")</f>
        <v>-</v>
      </c>
      <c r="S602" s="2" t="str">
        <f t="array" ref="S602">IF($AQ$12=20,SUM(COUNTIF($I602:$N602,$X$10:$AQ$10)),"-")</f>
        <v>-</v>
      </c>
      <c r="T602" s="17" t="str">
        <f t="shared" si="84"/>
        <v>-</v>
      </c>
      <c r="V602" s="2" t="str">
        <f t="array" ref="V602">IF($AP$12=6,SUM(COUNTIF($I602:$N602,$B$13:$G$13)),"-")</f>
        <v>-</v>
      </c>
      <c r="X602" s="18">
        <f>C8</f>
        <v>0</v>
      </c>
      <c r="Y602" s="18">
        <f>D8</f>
        <v>0</v>
      </c>
      <c r="Z602" s="18">
        <f>E8</f>
        <v>0</v>
      </c>
      <c r="AA602" s="18">
        <f>H8</f>
        <v>0</v>
      </c>
      <c r="AB602" s="18">
        <f>J9</f>
        <v>0</v>
      </c>
      <c r="AC602" s="18">
        <f>K9</f>
        <v>0</v>
      </c>
    </row>
    <row r="603" spans="5:29" s="2" customFormat="1" ht="16.8" customHeight="1" x14ac:dyDescent="0.3">
      <c r="E603" s="15" t="s">
        <v>603</v>
      </c>
      <c r="F603" s="15"/>
      <c r="G603" s="15"/>
      <c r="H603" s="16" t="s">
        <v>8</v>
      </c>
      <c r="I603" s="2" t="str">
        <f t="shared" si="78"/>
        <v>-</v>
      </c>
      <c r="J603" s="2" t="str">
        <f t="shared" si="79"/>
        <v>-</v>
      </c>
      <c r="K603" s="2" t="str">
        <f t="shared" si="80"/>
        <v>-</v>
      </c>
      <c r="L603" s="2" t="str">
        <f t="shared" si="81"/>
        <v>-</v>
      </c>
      <c r="M603" s="2" t="str">
        <f t="shared" si="82"/>
        <v>-</v>
      </c>
      <c r="N603" s="2" t="str">
        <f t="shared" si="83"/>
        <v>-</v>
      </c>
      <c r="P603" s="2" t="str">
        <f t="array" ref="P603">IF($AQ$12=20,SUM(COUNTIF($I603:$N603,$X$13:$BA$13)),"-")</f>
        <v>-</v>
      </c>
      <c r="Q603" s="2" t="str">
        <f t="array" ref="Q603">IF($AQ$12=20,SUM(COUNTIF($I603:$N603,$X$12:$AF$12)),"-")</f>
        <v>-</v>
      </c>
      <c r="R603" s="2" t="str">
        <f t="array" ref="R603">IF($AQ$12=20,SUM(COUNTIF($I603:$N603,$X$11:$AN$11)),"-")</f>
        <v>-</v>
      </c>
      <c r="S603" s="2" t="str">
        <f t="array" ref="S603">IF($AQ$12=20,SUM(COUNTIF($I603:$N603,$X$10:$AQ$10)),"-")</f>
        <v>-</v>
      </c>
      <c r="T603" s="17" t="str">
        <f t="shared" si="84"/>
        <v>-</v>
      </c>
      <c r="V603" s="2" t="str">
        <f t="array" ref="V603">IF($AP$12=6,SUM(COUNTIF($I603:$N603,$B$13:$G$13)),"-")</f>
        <v>-</v>
      </c>
      <c r="X603" s="18">
        <f>C8</f>
        <v>0</v>
      </c>
      <c r="Y603" s="18">
        <f>D8</f>
        <v>0</v>
      </c>
      <c r="Z603" s="18">
        <f>E8</f>
        <v>0</v>
      </c>
      <c r="AA603" s="18">
        <f>I8</f>
        <v>0</v>
      </c>
      <c r="AB603" s="18">
        <f>J8</f>
        <v>0</v>
      </c>
      <c r="AC603" s="18">
        <f>C9</f>
        <v>0</v>
      </c>
    </row>
    <row r="604" spans="5:29" s="2" customFormat="1" ht="16.8" customHeight="1" x14ac:dyDescent="0.3">
      <c r="E604" s="15" t="s">
        <v>604</v>
      </c>
      <c r="F604" s="15"/>
      <c r="G604" s="15"/>
      <c r="H604" s="16" t="s">
        <v>8</v>
      </c>
      <c r="I604" s="2" t="str">
        <f t="shared" si="78"/>
        <v>-</v>
      </c>
      <c r="J604" s="2" t="str">
        <f t="shared" si="79"/>
        <v>-</v>
      </c>
      <c r="K604" s="2" t="str">
        <f t="shared" si="80"/>
        <v>-</v>
      </c>
      <c r="L604" s="2" t="str">
        <f t="shared" si="81"/>
        <v>-</v>
      </c>
      <c r="M604" s="2" t="str">
        <f t="shared" si="82"/>
        <v>-</v>
      </c>
      <c r="N604" s="2" t="str">
        <f t="shared" si="83"/>
        <v>-</v>
      </c>
      <c r="P604" s="2" t="str">
        <f t="array" ref="P604">IF($AQ$12=20,SUM(COUNTIF($I604:$N604,$X$13:$BA$13)),"-")</f>
        <v>-</v>
      </c>
      <c r="Q604" s="2" t="str">
        <f t="array" ref="Q604">IF($AQ$12=20,SUM(COUNTIF($I604:$N604,$X$12:$AF$12)),"-")</f>
        <v>-</v>
      </c>
      <c r="R604" s="2" t="str">
        <f t="array" ref="R604">IF($AQ$12=20,SUM(COUNTIF($I604:$N604,$X$11:$AN$11)),"-")</f>
        <v>-</v>
      </c>
      <c r="S604" s="2" t="str">
        <f t="array" ref="S604">IF($AQ$12=20,SUM(COUNTIF($I604:$N604,$X$10:$AQ$10)),"-")</f>
        <v>-</v>
      </c>
      <c r="T604" s="17" t="str">
        <f t="shared" si="84"/>
        <v>-</v>
      </c>
      <c r="V604" s="2" t="str">
        <f t="array" ref="V604">IF($AP$12=6,SUM(COUNTIF($I604:$N604,$B$13:$G$13)),"-")</f>
        <v>-</v>
      </c>
      <c r="X604" s="18">
        <f>C8</f>
        <v>0</v>
      </c>
      <c r="Y604" s="18">
        <f>D8</f>
        <v>0</v>
      </c>
      <c r="Z604" s="18">
        <f>E8</f>
        <v>0</v>
      </c>
      <c r="AA604" s="18">
        <f>I8</f>
        <v>0</v>
      </c>
      <c r="AB604" s="18">
        <f>B9</f>
        <v>0</v>
      </c>
      <c r="AC604" s="18">
        <f>E9</f>
        <v>0</v>
      </c>
    </row>
    <row r="605" spans="5:29" s="2" customFormat="1" ht="16.8" customHeight="1" x14ac:dyDescent="0.3">
      <c r="E605" s="15" t="s">
        <v>605</v>
      </c>
      <c r="F605" s="15"/>
      <c r="G605" s="15"/>
      <c r="H605" s="16" t="s">
        <v>8</v>
      </c>
      <c r="I605" s="2" t="str">
        <f t="shared" si="78"/>
        <v>-</v>
      </c>
      <c r="J605" s="2" t="str">
        <f t="shared" si="79"/>
        <v>-</v>
      </c>
      <c r="K605" s="2" t="str">
        <f t="shared" si="80"/>
        <v>-</v>
      </c>
      <c r="L605" s="2" t="str">
        <f t="shared" si="81"/>
        <v>-</v>
      </c>
      <c r="M605" s="2" t="str">
        <f t="shared" si="82"/>
        <v>-</v>
      </c>
      <c r="N605" s="2" t="str">
        <f t="shared" si="83"/>
        <v>-</v>
      </c>
      <c r="P605" s="2" t="str">
        <f t="array" ref="P605">IF($AQ$12=20,SUM(COUNTIF($I605:$N605,$X$13:$BA$13)),"-")</f>
        <v>-</v>
      </c>
      <c r="Q605" s="2" t="str">
        <f t="array" ref="Q605">IF($AQ$12=20,SUM(COUNTIF($I605:$N605,$X$12:$AF$12)),"-")</f>
        <v>-</v>
      </c>
      <c r="R605" s="2" t="str">
        <f t="array" ref="R605">IF($AQ$12=20,SUM(COUNTIF($I605:$N605,$X$11:$AN$11)),"-")</f>
        <v>-</v>
      </c>
      <c r="S605" s="2" t="str">
        <f t="array" ref="S605">IF($AQ$12=20,SUM(COUNTIF($I605:$N605,$X$10:$AQ$10)),"-")</f>
        <v>-</v>
      </c>
      <c r="T605" s="17" t="str">
        <f t="shared" si="84"/>
        <v>-</v>
      </c>
      <c r="V605" s="2" t="str">
        <f t="array" ref="V605">IF($AP$12=6,SUM(COUNTIF($I605:$N605,$B$13:$G$13)),"-")</f>
        <v>-</v>
      </c>
      <c r="X605" s="18">
        <f>C8</f>
        <v>0</v>
      </c>
      <c r="Y605" s="18">
        <f>D8</f>
        <v>0</v>
      </c>
      <c r="Z605" s="18">
        <f>E8</f>
        <v>0</v>
      </c>
      <c r="AA605" s="18">
        <f>I8</f>
        <v>0</v>
      </c>
      <c r="AB605" s="18">
        <f>F9</f>
        <v>0</v>
      </c>
      <c r="AC605" s="18">
        <f>H9</f>
        <v>0</v>
      </c>
    </row>
    <row r="606" spans="5:29" s="2" customFormat="1" ht="16.8" customHeight="1" x14ac:dyDescent="0.3">
      <c r="E606" s="15" t="s">
        <v>606</v>
      </c>
      <c r="F606" s="15"/>
      <c r="G606" s="15"/>
      <c r="H606" s="16" t="s">
        <v>8</v>
      </c>
      <c r="I606" s="2" t="str">
        <f t="shared" si="78"/>
        <v>-</v>
      </c>
      <c r="J606" s="2" t="str">
        <f t="shared" si="79"/>
        <v>-</v>
      </c>
      <c r="K606" s="2" t="str">
        <f t="shared" si="80"/>
        <v>-</v>
      </c>
      <c r="L606" s="2" t="str">
        <f t="shared" si="81"/>
        <v>-</v>
      </c>
      <c r="M606" s="2" t="str">
        <f t="shared" si="82"/>
        <v>-</v>
      </c>
      <c r="N606" s="2" t="str">
        <f t="shared" si="83"/>
        <v>-</v>
      </c>
      <c r="P606" s="2" t="str">
        <f t="array" ref="P606">IF($AQ$12=20,SUM(COUNTIF($I606:$N606,$X$13:$BA$13)),"-")</f>
        <v>-</v>
      </c>
      <c r="Q606" s="2" t="str">
        <f t="array" ref="Q606">IF($AQ$12=20,SUM(COUNTIF($I606:$N606,$X$12:$AF$12)),"-")</f>
        <v>-</v>
      </c>
      <c r="R606" s="2" t="str">
        <f t="array" ref="R606">IF($AQ$12=20,SUM(COUNTIF($I606:$N606,$X$11:$AN$11)),"-")</f>
        <v>-</v>
      </c>
      <c r="S606" s="2" t="str">
        <f t="array" ref="S606">IF($AQ$12=20,SUM(COUNTIF($I606:$N606,$X$10:$AQ$10)),"-")</f>
        <v>-</v>
      </c>
      <c r="T606" s="17" t="str">
        <f t="shared" si="84"/>
        <v>-</v>
      </c>
      <c r="V606" s="2" t="str">
        <f t="array" ref="V606">IF($AP$12=6,SUM(COUNTIF($I606:$N606,$B$13:$G$13)),"-")</f>
        <v>-</v>
      </c>
      <c r="X606" s="18">
        <f>C8</f>
        <v>0</v>
      </c>
      <c r="Y606" s="18">
        <f>D8</f>
        <v>0</v>
      </c>
      <c r="Z606" s="18">
        <f>E8</f>
        <v>0</v>
      </c>
      <c r="AA606" s="18">
        <f>J8</f>
        <v>0</v>
      </c>
      <c r="AB606" s="18">
        <f>D9</f>
        <v>0</v>
      </c>
      <c r="AC606" s="18">
        <f>F9</f>
        <v>0</v>
      </c>
    </row>
    <row r="607" spans="5:29" s="2" customFormat="1" ht="16.8" customHeight="1" x14ac:dyDescent="0.3">
      <c r="E607" s="15" t="s">
        <v>607</v>
      </c>
      <c r="F607" s="15"/>
      <c r="G607" s="15"/>
      <c r="H607" s="16" t="s">
        <v>8</v>
      </c>
      <c r="I607" s="2" t="str">
        <f t="shared" si="78"/>
        <v>-</v>
      </c>
      <c r="J607" s="2" t="str">
        <f t="shared" si="79"/>
        <v>-</v>
      </c>
      <c r="K607" s="2" t="str">
        <f t="shared" si="80"/>
        <v>-</v>
      </c>
      <c r="L607" s="2" t="str">
        <f t="shared" si="81"/>
        <v>-</v>
      </c>
      <c r="M607" s="2" t="str">
        <f t="shared" si="82"/>
        <v>-</v>
      </c>
      <c r="N607" s="2" t="str">
        <f t="shared" si="83"/>
        <v>-</v>
      </c>
      <c r="P607" s="2" t="str">
        <f t="array" ref="P607">IF($AQ$12=20,SUM(COUNTIF($I607:$N607,$X$13:$BA$13)),"-")</f>
        <v>-</v>
      </c>
      <c r="Q607" s="2" t="str">
        <f t="array" ref="Q607">IF($AQ$12=20,SUM(COUNTIF($I607:$N607,$X$12:$AF$12)),"-")</f>
        <v>-</v>
      </c>
      <c r="R607" s="2" t="str">
        <f t="array" ref="R607">IF($AQ$12=20,SUM(COUNTIF($I607:$N607,$X$11:$AN$11)),"-")</f>
        <v>-</v>
      </c>
      <c r="S607" s="2" t="str">
        <f t="array" ref="S607">IF($AQ$12=20,SUM(COUNTIF($I607:$N607,$X$10:$AQ$10)),"-")</f>
        <v>-</v>
      </c>
      <c r="T607" s="17" t="str">
        <f t="shared" si="84"/>
        <v>-</v>
      </c>
      <c r="V607" s="2" t="str">
        <f t="array" ref="V607">IF($AP$12=6,SUM(COUNTIF($I607:$N607,$B$13:$G$13)),"-")</f>
        <v>-</v>
      </c>
      <c r="X607" s="18">
        <f>C8</f>
        <v>0</v>
      </c>
      <c r="Y607" s="18">
        <f>D8</f>
        <v>0</v>
      </c>
      <c r="Z607" s="18">
        <f>E8</f>
        <v>0</v>
      </c>
      <c r="AA607" s="18">
        <f>K8</f>
        <v>0</v>
      </c>
      <c r="AB607" s="18">
        <f>B9</f>
        <v>0</v>
      </c>
      <c r="AC607" s="18">
        <f>I9</f>
        <v>0</v>
      </c>
    </row>
    <row r="608" spans="5:29" s="2" customFormat="1" ht="16.8" customHeight="1" x14ac:dyDescent="0.3">
      <c r="E608" s="15" t="s">
        <v>608</v>
      </c>
      <c r="F608" s="15"/>
      <c r="G608" s="15"/>
      <c r="H608" s="16" t="s">
        <v>8</v>
      </c>
      <c r="I608" s="2" t="str">
        <f t="shared" si="78"/>
        <v>-</v>
      </c>
      <c r="J608" s="2" t="str">
        <f t="shared" si="79"/>
        <v>-</v>
      </c>
      <c r="K608" s="2" t="str">
        <f t="shared" si="80"/>
        <v>-</v>
      </c>
      <c r="L608" s="2" t="str">
        <f t="shared" si="81"/>
        <v>-</v>
      </c>
      <c r="M608" s="2" t="str">
        <f t="shared" si="82"/>
        <v>-</v>
      </c>
      <c r="N608" s="2" t="str">
        <f t="shared" si="83"/>
        <v>-</v>
      </c>
      <c r="P608" s="2" t="str">
        <f t="array" ref="P608">IF($AQ$12=20,SUM(COUNTIF($I608:$N608,$X$13:$BA$13)),"-")</f>
        <v>-</v>
      </c>
      <c r="Q608" s="2" t="str">
        <f t="array" ref="Q608">IF($AQ$12=20,SUM(COUNTIF($I608:$N608,$X$12:$AF$12)),"-")</f>
        <v>-</v>
      </c>
      <c r="R608" s="2" t="str">
        <f t="array" ref="R608">IF($AQ$12=20,SUM(COUNTIF($I608:$N608,$X$11:$AN$11)),"-")</f>
        <v>-</v>
      </c>
      <c r="S608" s="2" t="str">
        <f t="array" ref="S608">IF($AQ$12=20,SUM(COUNTIF($I608:$N608,$X$10:$AQ$10)),"-")</f>
        <v>-</v>
      </c>
      <c r="T608" s="17" t="str">
        <f t="shared" si="84"/>
        <v>-</v>
      </c>
      <c r="V608" s="2" t="str">
        <f t="array" ref="V608">IF($AP$12=6,SUM(COUNTIF($I608:$N608,$B$13:$G$13)),"-")</f>
        <v>-</v>
      </c>
      <c r="X608" s="18">
        <f>C8</f>
        <v>0</v>
      </c>
      <c r="Y608" s="18">
        <f>D8</f>
        <v>0</v>
      </c>
      <c r="Z608" s="18">
        <f>E8</f>
        <v>0</v>
      </c>
      <c r="AA608" s="18">
        <f>K8</f>
        <v>0</v>
      </c>
      <c r="AB608" s="18">
        <f>D9</f>
        <v>0</v>
      </c>
      <c r="AC608" s="18">
        <f>K9</f>
        <v>0</v>
      </c>
    </row>
    <row r="609" spans="5:29" s="2" customFormat="1" ht="16.8" customHeight="1" x14ac:dyDescent="0.3">
      <c r="E609" s="15" t="s">
        <v>609</v>
      </c>
      <c r="F609" s="15"/>
      <c r="G609" s="15"/>
      <c r="H609" s="16" t="s">
        <v>8</v>
      </c>
      <c r="I609" s="2" t="str">
        <f t="shared" si="78"/>
        <v>-</v>
      </c>
      <c r="J609" s="2" t="str">
        <f t="shared" si="79"/>
        <v>-</v>
      </c>
      <c r="K609" s="2" t="str">
        <f t="shared" si="80"/>
        <v>-</v>
      </c>
      <c r="L609" s="2" t="str">
        <f t="shared" si="81"/>
        <v>-</v>
      </c>
      <c r="M609" s="2" t="str">
        <f t="shared" si="82"/>
        <v>-</v>
      </c>
      <c r="N609" s="2" t="str">
        <f t="shared" si="83"/>
        <v>-</v>
      </c>
      <c r="P609" s="2" t="str">
        <f t="array" ref="P609">IF($AQ$12=20,SUM(COUNTIF($I609:$N609,$X$13:$BA$13)),"-")</f>
        <v>-</v>
      </c>
      <c r="Q609" s="2" t="str">
        <f t="array" ref="Q609">IF($AQ$12=20,SUM(COUNTIF($I609:$N609,$X$12:$AF$12)),"-")</f>
        <v>-</v>
      </c>
      <c r="R609" s="2" t="str">
        <f t="array" ref="R609">IF($AQ$12=20,SUM(COUNTIF($I609:$N609,$X$11:$AN$11)),"-")</f>
        <v>-</v>
      </c>
      <c r="S609" s="2" t="str">
        <f t="array" ref="S609">IF($AQ$12=20,SUM(COUNTIF($I609:$N609,$X$10:$AQ$10)),"-")</f>
        <v>-</v>
      </c>
      <c r="T609" s="17" t="str">
        <f t="shared" si="84"/>
        <v>-</v>
      </c>
      <c r="V609" s="2" t="str">
        <f t="array" ref="V609">IF($AP$12=6,SUM(COUNTIF($I609:$N609,$B$13:$G$13)),"-")</f>
        <v>-</v>
      </c>
      <c r="X609" s="18">
        <f>C8</f>
        <v>0</v>
      </c>
      <c r="Y609" s="18">
        <f>D8</f>
        <v>0</v>
      </c>
      <c r="Z609" s="18">
        <f>E8</f>
        <v>0</v>
      </c>
      <c r="AA609" s="18">
        <f>K8</f>
        <v>0</v>
      </c>
      <c r="AB609" s="18">
        <f>G9</f>
        <v>0</v>
      </c>
      <c r="AC609" s="18">
        <f>J9</f>
        <v>0</v>
      </c>
    </row>
    <row r="610" spans="5:29" s="2" customFormat="1" ht="16.8" customHeight="1" x14ac:dyDescent="0.3">
      <c r="E610" s="15" t="s">
        <v>610</v>
      </c>
      <c r="F610" s="15"/>
      <c r="G610" s="15"/>
      <c r="H610" s="16" t="s">
        <v>8</v>
      </c>
      <c r="I610" s="2" t="str">
        <f t="shared" si="78"/>
        <v>-</v>
      </c>
      <c r="J610" s="2" t="str">
        <f t="shared" si="79"/>
        <v>-</v>
      </c>
      <c r="K610" s="2" t="str">
        <f t="shared" si="80"/>
        <v>-</v>
      </c>
      <c r="L610" s="2" t="str">
        <f t="shared" si="81"/>
        <v>-</v>
      </c>
      <c r="M610" s="2" t="str">
        <f t="shared" si="82"/>
        <v>-</v>
      </c>
      <c r="N610" s="2" t="str">
        <f t="shared" si="83"/>
        <v>-</v>
      </c>
      <c r="P610" s="2" t="str">
        <f t="array" ref="P610">IF($AQ$12=20,SUM(COUNTIF($I610:$N610,$X$13:$BA$13)),"-")</f>
        <v>-</v>
      </c>
      <c r="Q610" s="2" t="str">
        <f t="array" ref="Q610">IF($AQ$12=20,SUM(COUNTIF($I610:$N610,$X$12:$AF$12)),"-")</f>
        <v>-</v>
      </c>
      <c r="R610" s="2" t="str">
        <f t="array" ref="R610">IF($AQ$12=20,SUM(COUNTIF($I610:$N610,$X$11:$AN$11)),"-")</f>
        <v>-</v>
      </c>
      <c r="S610" s="2" t="str">
        <f t="array" ref="S610">IF($AQ$12=20,SUM(COUNTIF($I610:$N610,$X$10:$AQ$10)),"-")</f>
        <v>-</v>
      </c>
      <c r="T610" s="17" t="str">
        <f t="shared" si="84"/>
        <v>-</v>
      </c>
      <c r="V610" s="2" t="str">
        <f t="array" ref="V610">IF($AP$12=6,SUM(COUNTIF($I610:$N610,$B$13:$G$13)),"-")</f>
        <v>-</v>
      </c>
      <c r="X610" s="18">
        <f>C8</f>
        <v>0</v>
      </c>
      <c r="Y610" s="18">
        <f>D8</f>
        <v>0</v>
      </c>
      <c r="Z610" s="18">
        <f>E8</f>
        <v>0</v>
      </c>
      <c r="AA610" s="18">
        <f>B9</f>
        <v>0</v>
      </c>
      <c r="AB610" s="18">
        <f>D9</f>
        <v>0</v>
      </c>
      <c r="AC610" s="18">
        <f>G9</f>
        <v>0</v>
      </c>
    </row>
    <row r="611" spans="5:29" s="2" customFormat="1" ht="16.8" customHeight="1" x14ac:dyDescent="0.3">
      <c r="E611" s="15" t="s">
        <v>611</v>
      </c>
      <c r="F611" s="15"/>
      <c r="G611" s="15"/>
      <c r="H611" s="16" t="s">
        <v>8</v>
      </c>
      <c r="I611" s="2" t="str">
        <f t="shared" si="78"/>
        <v>-</v>
      </c>
      <c r="J611" s="2" t="str">
        <f t="shared" si="79"/>
        <v>-</v>
      </c>
      <c r="K611" s="2" t="str">
        <f t="shared" si="80"/>
        <v>-</v>
      </c>
      <c r="L611" s="2" t="str">
        <f t="shared" si="81"/>
        <v>-</v>
      </c>
      <c r="M611" s="2" t="str">
        <f t="shared" si="82"/>
        <v>-</v>
      </c>
      <c r="N611" s="2" t="str">
        <f t="shared" si="83"/>
        <v>-</v>
      </c>
      <c r="P611" s="2" t="str">
        <f t="array" ref="P611">IF($AQ$12=20,SUM(COUNTIF($I611:$N611,$X$13:$BA$13)),"-")</f>
        <v>-</v>
      </c>
      <c r="Q611" s="2" t="str">
        <f t="array" ref="Q611">IF($AQ$12=20,SUM(COUNTIF($I611:$N611,$X$12:$AF$12)),"-")</f>
        <v>-</v>
      </c>
      <c r="R611" s="2" t="str">
        <f t="array" ref="R611">IF($AQ$12=20,SUM(COUNTIF($I611:$N611,$X$11:$AN$11)),"-")</f>
        <v>-</v>
      </c>
      <c r="S611" s="2" t="str">
        <f t="array" ref="S611">IF($AQ$12=20,SUM(COUNTIF($I611:$N611,$X$10:$AQ$10)),"-")</f>
        <v>-</v>
      </c>
      <c r="T611" s="17" t="str">
        <f t="shared" si="84"/>
        <v>-</v>
      </c>
      <c r="V611" s="2" t="str">
        <f t="array" ref="V611">IF($AP$12=6,SUM(COUNTIF($I611:$N611,$B$13:$G$13)),"-")</f>
        <v>-</v>
      </c>
      <c r="X611" s="18">
        <f>C8</f>
        <v>0</v>
      </c>
      <c r="Y611" s="18">
        <f>D8</f>
        <v>0</v>
      </c>
      <c r="Z611" s="18">
        <f>E8</f>
        <v>0</v>
      </c>
      <c r="AA611" s="18">
        <f>C9</f>
        <v>0</v>
      </c>
      <c r="AB611" s="18">
        <f>J9</f>
        <v>0</v>
      </c>
      <c r="AC611" s="18">
        <f>H9</f>
        <v>0</v>
      </c>
    </row>
    <row r="612" spans="5:29" s="2" customFormat="1" ht="16.8" customHeight="1" x14ac:dyDescent="0.3">
      <c r="E612" s="15" t="s">
        <v>612</v>
      </c>
      <c r="F612" s="15"/>
      <c r="G612" s="15"/>
      <c r="H612" s="16" t="s">
        <v>8</v>
      </c>
      <c r="I612" s="2" t="str">
        <f t="shared" si="78"/>
        <v>-</v>
      </c>
      <c r="J612" s="2" t="str">
        <f t="shared" si="79"/>
        <v>-</v>
      </c>
      <c r="K612" s="2" t="str">
        <f t="shared" si="80"/>
        <v>-</v>
      </c>
      <c r="L612" s="2" t="str">
        <f t="shared" si="81"/>
        <v>-</v>
      </c>
      <c r="M612" s="2" t="str">
        <f t="shared" si="82"/>
        <v>-</v>
      </c>
      <c r="N612" s="2" t="str">
        <f t="shared" si="83"/>
        <v>-</v>
      </c>
      <c r="P612" s="2" t="str">
        <f t="array" ref="P612">IF($AQ$12=20,SUM(COUNTIF($I612:$N612,$X$13:$BA$13)),"-")</f>
        <v>-</v>
      </c>
      <c r="Q612" s="2" t="str">
        <f t="array" ref="Q612">IF($AQ$12=20,SUM(COUNTIF($I612:$N612,$X$12:$AF$12)),"-")</f>
        <v>-</v>
      </c>
      <c r="R612" s="2" t="str">
        <f t="array" ref="R612">IF($AQ$12=20,SUM(COUNTIF($I612:$N612,$X$11:$AN$11)),"-")</f>
        <v>-</v>
      </c>
      <c r="S612" s="2" t="str">
        <f t="array" ref="S612">IF($AQ$12=20,SUM(COUNTIF($I612:$N612,$X$10:$AQ$10)),"-")</f>
        <v>-</v>
      </c>
      <c r="T612" s="17" t="str">
        <f t="shared" si="84"/>
        <v>-</v>
      </c>
      <c r="V612" s="2" t="str">
        <f t="array" ref="V612">IF($AP$12=6,SUM(COUNTIF($I612:$N612,$B$13:$G$13)),"-")</f>
        <v>-</v>
      </c>
      <c r="X612" s="18">
        <f>C8</f>
        <v>0</v>
      </c>
      <c r="Y612" s="18">
        <f>D8</f>
        <v>0</v>
      </c>
      <c r="Z612" s="18">
        <f>E8</f>
        <v>0</v>
      </c>
      <c r="AA612" s="18">
        <f>D9</f>
        <v>0</v>
      </c>
      <c r="AB612" s="18">
        <f>H9</f>
        <v>0</v>
      </c>
      <c r="AC612" s="18">
        <f>I9</f>
        <v>0</v>
      </c>
    </row>
    <row r="613" spans="5:29" s="2" customFormat="1" ht="16.8" customHeight="1" x14ac:dyDescent="0.3">
      <c r="E613" s="15" t="s">
        <v>613</v>
      </c>
      <c r="F613" s="15"/>
      <c r="G613" s="15"/>
      <c r="H613" s="16" t="s">
        <v>8</v>
      </c>
      <c r="I613" s="2" t="str">
        <f t="shared" si="78"/>
        <v>-</v>
      </c>
      <c r="J613" s="2" t="str">
        <f t="shared" si="79"/>
        <v>-</v>
      </c>
      <c r="K613" s="2" t="str">
        <f t="shared" si="80"/>
        <v>-</v>
      </c>
      <c r="L613" s="2" t="str">
        <f t="shared" si="81"/>
        <v>-</v>
      </c>
      <c r="M613" s="2" t="str">
        <f t="shared" si="82"/>
        <v>-</v>
      </c>
      <c r="N613" s="2" t="str">
        <f t="shared" si="83"/>
        <v>-</v>
      </c>
      <c r="P613" s="2" t="str">
        <f t="array" ref="P613">IF($AQ$12=20,SUM(COUNTIF($I613:$N613,$X$13:$BA$13)),"-")</f>
        <v>-</v>
      </c>
      <c r="Q613" s="2" t="str">
        <f t="array" ref="Q613">IF($AQ$12=20,SUM(COUNTIF($I613:$N613,$X$12:$AF$12)),"-")</f>
        <v>-</v>
      </c>
      <c r="R613" s="2" t="str">
        <f t="array" ref="R613">IF($AQ$12=20,SUM(COUNTIF($I613:$N613,$X$11:$AN$11)),"-")</f>
        <v>-</v>
      </c>
      <c r="S613" s="2" t="str">
        <f t="array" ref="S613">IF($AQ$12=20,SUM(COUNTIF($I613:$N613,$X$10:$AQ$10)),"-")</f>
        <v>-</v>
      </c>
      <c r="T613" s="17" t="str">
        <f t="shared" si="84"/>
        <v>-</v>
      </c>
      <c r="V613" s="2" t="str">
        <f t="array" ref="V613">IF($AP$12=6,SUM(COUNTIF($I613:$N613,$B$13:$G$13)),"-")</f>
        <v>-</v>
      </c>
      <c r="X613" s="18">
        <f>C8</f>
        <v>0</v>
      </c>
      <c r="Y613" s="18">
        <f>D8</f>
        <v>0</v>
      </c>
      <c r="Z613" s="18">
        <f>E8</f>
        <v>0</v>
      </c>
      <c r="AA613" s="18">
        <f>E9</f>
        <v>0</v>
      </c>
      <c r="AB613" s="18">
        <f>G9</f>
        <v>0</v>
      </c>
      <c r="AC613" s="18">
        <f>I9</f>
        <v>0</v>
      </c>
    </row>
    <row r="614" spans="5:29" s="2" customFormat="1" ht="16.8" customHeight="1" x14ac:dyDescent="0.3">
      <c r="E614" s="15" t="s">
        <v>614</v>
      </c>
      <c r="F614" s="15"/>
      <c r="G614" s="15"/>
      <c r="H614" s="16" t="s">
        <v>8</v>
      </c>
      <c r="I614" s="2" t="str">
        <f t="shared" si="78"/>
        <v>-</v>
      </c>
      <c r="J614" s="2" t="str">
        <f t="shared" si="79"/>
        <v>-</v>
      </c>
      <c r="K614" s="2" t="str">
        <f t="shared" si="80"/>
        <v>-</v>
      </c>
      <c r="L614" s="2" t="str">
        <f t="shared" si="81"/>
        <v>-</v>
      </c>
      <c r="M614" s="2" t="str">
        <f t="shared" si="82"/>
        <v>-</v>
      </c>
      <c r="N614" s="2" t="str">
        <f t="shared" si="83"/>
        <v>-</v>
      </c>
      <c r="P614" s="2" t="str">
        <f t="array" ref="P614">IF($AQ$12=20,SUM(COUNTIF($I614:$N614,$X$13:$BA$13)),"-")</f>
        <v>-</v>
      </c>
      <c r="Q614" s="2" t="str">
        <f t="array" ref="Q614">IF($AQ$12=20,SUM(COUNTIF($I614:$N614,$X$12:$AF$12)),"-")</f>
        <v>-</v>
      </c>
      <c r="R614" s="2" t="str">
        <f t="array" ref="R614">IF($AQ$12=20,SUM(COUNTIF($I614:$N614,$X$11:$AN$11)),"-")</f>
        <v>-</v>
      </c>
      <c r="S614" s="2" t="str">
        <f t="array" ref="S614">IF($AQ$12=20,SUM(COUNTIF($I614:$N614,$X$10:$AQ$10)),"-")</f>
        <v>-</v>
      </c>
      <c r="T614" s="17" t="str">
        <f t="shared" si="84"/>
        <v>-</v>
      </c>
      <c r="V614" s="2" t="str">
        <f t="array" ref="V614">IF($AP$12=6,SUM(COUNTIF($I614:$N614,$B$13:$G$13)),"-")</f>
        <v>-</v>
      </c>
      <c r="X614" s="18">
        <f>C8</f>
        <v>0</v>
      </c>
      <c r="Y614" s="18">
        <f>D8</f>
        <v>0</v>
      </c>
      <c r="Z614" s="18">
        <f>E8</f>
        <v>0</v>
      </c>
      <c r="AA614" s="18">
        <f>E9</f>
        <v>0</v>
      </c>
      <c r="AB614" s="18">
        <f>H9</f>
        <v>0</v>
      </c>
      <c r="AC614" s="18">
        <f>K9</f>
        <v>0</v>
      </c>
    </row>
    <row r="615" spans="5:29" s="2" customFormat="1" ht="16.8" customHeight="1" x14ac:dyDescent="0.3">
      <c r="E615" s="15" t="s">
        <v>615</v>
      </c>
      <c r="F615" s="15"/>
      <c r="G615" s="15"/>
      <c r="H615" s="16" t="s">
        <v>8</v>
      </c>
      <c r="I615" s="2" t="str">
        <f t="shared" si="78"/>
        <v>-</v>
      </c>
      <c r="J615" s="2" t="str">
        <f t="shared" si="79"/>
        <v>-</v>
      </c>
      <c r="K615" s="2" t="str">
        <f t="shared" si="80"/>
        <v>-</v>
      </c>
      <c r="L615" s="2" t="str">
        <f t="shared" si="81"/>
        <v>-</v>
      </c>
      <c r="M615" s="2" t="str">
        <f t="shared" si="82"/>
        <v>-</v>
      </c>
      <c r="N615" s="2" t="str">
        <f t="shared" si="83"/>
        <v>-</v>
      </c>
      <c r="P615" s="2" t="str">
        <f t="array" ref="P615">IF($AQ$12=20,SUM(COUNTIF($I615:$N615,$X$13:$BA$13)),"-")</f>
        <v>-</v>
      </c>
      <c r="Q615" s="2" t="str">
        <f t="array" ref="Q615">IF($AQ$12=20,SUM(COUNTIF($I615:$N615,$X$12:$AF$12)),"-")</f>
        <v>-</v>
      </c>
      <c r="R615" s="2" t="str">
        <f t="array" ref="R615">IF($AQ$12=20,SUM(COUNTIF($I615:$N615,$X$11:$AN$11)),"-")</f>
        <v>-</v>
      </c>
      <c r="S615" s="2" t="str">
        <f t="array" ref="S615">IF($AQ$12=20,SUM(COUNTIF($I615:$N615,$X$10:$AQ$10)),"-")</f>
        <v>-</v>
      </c>
      <c r="T615" s="17" t="str">
        <f t="shared" si="84"/>
        <v>-</v>
      </c>
      <c r="V615" s="2" t="str">
        <f t="array" ref="V615">IF($AP$12=6,SUM(COUNTIF($I615:$N615,$B$13:$G$13)),"-")</f>
        <v>-</v>
      </c>
      <c r="X615" s="18">
        <f>C8</f>
        <v>0</v>
      </c>
      <c r="Y615" s="18">
        <f>D8</f>
        <v>0</v>
      </c>
      <c r="Z615" s="18">
        <f>F8</f>
        <v>0</v>
      </c>
      <c r="AA615" s="18">
        <f>G8</f>
        <v>0</v>
      </c>
      <c r="AB615" s="18">
        <f>H8</f>
        <v>0</v>
      </c>
      <c r="AC615" s="18">
        <f>J8</f>
        <v>0</v>
      </c>
    </row>
    <row r="616" spans="5:29" s="2" customFormat="1" ht="16.8" customHeight="1" x14ac:dyDescent="0.3">
      <c r="E616" s="15" t="s">
        <v>616</v>
      </c>
      <c r="F616" s="15"/>
      <c r="G616" s="15"/>
      <c r="H616" s="16" t="s">
        <v>8</v>
      </c>
      <c r="I616" s="2" t="str">
        <f t="shared" si="78"/>
        <v>-</v>
      </c>
      <c r="J616" s="2" t="str">
        <f t="shared" si="79"/>
        <v>-</v>
      </c>
      <c r="K616" s="2" t="str">
        <f t="shared" si="80"/>
        <v>-</v>
      </c>
      <c r="L616" s="2" t="str">
        <f t="shared" si="81"/>
        <v>-</v>
      </c>
      <c r="M616" s="2" t="str">
        <f t="shared" si="82"/>
        <v>-</v>
      </c>
      <c r="N616" s="2" t="str">
        <f t="shared" si="83"/>
        <v>-</v>
      </c>
      <c r="P616" s="2" t="str">
        <f t="array" ref="P616">IF($AQ$12=20,SUM(COUNTIF($I616:$N616,$X$13:$BA$13)),"-")</f>
        <v>-</v>
      </c>
      <c r="Q616" s="2" t="str">
        <f t="array" ref="Q616">IF($AQ$12=20,SUM(COUNTIF($I616:$N616,$X$12:$AF$12)),"-")</f>
        <v>-</v>
      </c>
      <c r="R616" s="2" t="str">
        <f t="array" ref="R616">IF($AQ$12=20,SUM(COUNTIF($I616:$N616,$X$11:$AN$11)),"-")</f>
        <v>-</v>
      </c>
      <c r="S616" s="2" t="str">
        <f t="array" ref="S616">IF($AQ$12=20,SUM(COUNTIF($I616:$N616,$X$10:$AQ$10)),"-")</f>
        <v>-</v>
      </c>
      <c r="T616" s="17" t="str">
        <f t="shared" si="84"/>
        <v>-</v>
      </c>
      <c r="V616" s="2" t="str">
        <f t="array" ref="V616">IF($AP$12=6,SUM(COUNTIF($I616:$N616,$B$13:$G$13)),"-")</f>
        <v>-</v>
      </c>
      <c r="X616" s="18">
        <f>C8</f>
        <v>0</v>
      </c>
      <c r="Y616" s="18">
        <f>D8</f>
        <v>0</v>
      </c>
      <c r="Z616" s="18">
        <f>F8</f>
        <v>0</v>
      </c>
      <c r="AA616" s="18">
        <f>G8</f>
        <v>0</v>
      </c>
      <c r="AB616" s="18">
        <f>I8</f>
        <v>0</v>
      </c>
      <c r="AC616" s="18">
        <f>G9</f>
        <v>0</v>
      </c>
    </row>
    <row r="617" spans="5:29" s="2" customFormat="1" ht="16.8" customHeight="1" x14ac:dyDescent="0.3">
      <c r="E617" s="15" t="s">
        <v>617</v>
      </c>
      <c r="F617" s="15"/>
      <c r="G617" s="15"/>
      <c r="H617" s="16" t="s">
        <v>8</v>
      </c>
      <c r="I617" s="2" t="str">
        <f t="shared" si="78"/>
        <v>-</v>
      </c>
      <c r="J617" s="2" t="str">
        <f t="shared" si="79"/>
        <v>-</v>
      </c>
      <c r="K617" s="2" t="str">
        <f t="shared" si="80"/>
        <v>-</v>
      </c>
      <c r="L617" s="2" t="str">
        <f t="shared" si="81"/>
        <v>-</v>
      </c>
      <c r="M617" s="2" t="str">
        <f t="shared" si="82"/>
        <v>-</v>
      </c>
      <c r="N617" s="2" t="str">
        <f t="shared" si="83"/>
        <v>-</v>
      </c>
      <c r="P617" s="2" t="str">
        <f t="array" ref="P617">IF($AQ$12=20,SUM(COUNTIF($I617:$N617,$X$13:$BA$13)),"-")</f>
        <v>-</v>
      </c>
      <c r="Q617" s="2" t="str">
        <f t="array" ref="Q617">IF($AQ$12=20,SUM(COUNTIF($I617:$N617,$X$12:$AF$12)),"-")</f>
        <v>-</v>
      </c>
      <c r="R617" s="2" t="str">
        <f t="array" ref="R617">IF($AQ$12=20,SUM(COUNTIF($I617:$N617,$X$11:$AN$11)),"-")</f>
        <v>-</v>
      </c>
      <c r="S617" s="2" t="str">
        <f t="array" ref="S617">IF($AQ$12=20,SUM(COUNTIF($I617:$N617,$X$10:$AQ$10)),"-")</f>
        <v>-</v>
      </c>
      <c r="T617" s="17" t="str">
        <f t="shared" si="84"/>
        <v>-</v>
      </c>
      <c r="V617" s="2" t="str">
        <f t="array" ref="V617">IF($AP$12=6,SUM(COUNTIF($I617:$N617,$B$13:$G$13)),"-")</f>
        <v>-</v>
      </c>
      <c r="X617" s="18">
        <f>C8</f>
        <v>0</v>
      </c>
      <c r="Y617" s="18">
        <f>D8</f>
        <v>0</v>
      </c>
      <c r="Z617" s="18">
        <f>F8</f>
        <v>0</v>
      </c>
      <c r="AA617" s="18">
        <f>G8</f>
        <v>0</v>
      </c>
      <c r="AB617" s="18">
        <f>K8</f>
        <v>0</v>
      </c>
      <c r="AC617" s="18">
        <f>I9</f>
        <v>0</v>
      </c>
    </row>
    <row r="618" spans="5:29" s="2" customFormat="1" ht="16.8" customHeight="1" x14ac:dyDescent="0.3">
      <c r="E618" s="15" t="s">
        <v>618</v>
      </c>
      <c r="F618" s="15"/>
      <c r="G618" s="15"/>
      <c r="H618" s="16" t="s">
        <v>8</v>
      </c>
      <c r="I618" s="2" t="str">
        <f t="shared" si="78"/>
        <v>-</v>
      </c>
      <c r="J618" s="2" t="str">
        <f t="shared" si="79"/>
        <v>-</v>
      </c>
      <c r="K618" s="2" t="str">
        <f t="shared" si="80"/>
        <v>-</v>
      </c>
      <c r="L618" s="2" t="str">
        <f t="shared" si="81"/>
        <v>-</v>
      </c>
      <c r="M618" s="2" t="str">
        <f t="shared" si="82"/>
        <v>-</v>
      </c>
      <c r="N618" s="2" t="str">
        <f t="shared" si="83"/>
        <v>-</v>
      </c>
      <c r="P618" s="2" t="str">
        <f t="array" ref="P618">IF($AQ$12=20,SUM(COUNTIF($I618:$N618,$X$13:$BA$13)),"-")</f>
        <v>-</v>
      </c>
      <c r="Q618" s="2" t="str">
        <f t="array" ref="Q618">IF($AQ$12=20,SUM(COUNTIF($I618:$N618,$X$12:$AF$12)),"-")</f>
        <v>-</v>
      </c>
      <c r="R618" s="2" t="str">
        <f t="array" ref="R618">IF($AQ$12=20,SUM(COUNTIF($I618:$N618,$X$11:$AN$11)),"-")</f>
        <v>-</v>
      </c>
      <c r="S618" s="2" t="str">
        <f t="array" ref="S618">IF($AQ$12=20,SUM(COUNTIF($I618:$N618,$X$10:$AQ$10)),"-")</f>
        <v>-</v>
      </c>
      <c r="T618" s="17" t="str">
        <f t="shared" si="84"/>
        <v>-</v>
      </c>
      <c r="V618" s="2" t="str">
        <f t="array" ref="V618">IF($AP$12=6,SUM(COUNTIF($I618:$N618,$B$13:$G$13)),"-")</f>
        <v>-</v>
      </c>
      <c r="X618" s="18">
        <f>C8</f>
        <v>0</v>
      </c>
      <c r="Y618" s="18">
        <f>D8</f>
        <v>0</v>
      </c>
      <c r="Z618" s="18">
        <f>F8</f>
        <v>0</v>
      </c>
      <c r="AA618" s="18">
        <f>H8</f>
        <v>0</v>
      </c>
      <c r="AB618" s="18">
        <f>K8</f>
        <v>0</v>
      </c>
      <c r="AC618" s="18">
        <f>E9</f>
        <v>0</v>
      </c>
    </row>
    <row r="619" spans="5:29" s="2" customFormat="1" ht="16.8" customHeight="1" x14ac:dyDescent="0.3">
      <c r="E619" s="15" t="s">
        <v>619</v>
      </c>
      <c r="F619" s="15"/>
      <c r="G619" s="15"/>
      <c r="H619" s="16" t="s">
        <v>8</v>
      </c>
      <c r="I619" s="2" t="str">
        <f t="shared" si="78"/>
        <v>-</v>
      </c>
      <c r="J619" s="2" t="str">
        <f t="shared" si="79"/>
        <v>-</v>
      </c>
      <c r="K619" s="2" t="str">
        <f t="shared" si="80"/>
        <v>-</v>
      </c>
      <c r="L619" s="2" t="str">
        <f t="shared" si="81"/>
        <v>-</v>
      </c>
      <c r="M619" s="2" t="str">
        <f t="shared" si="82"/>
        <v>-</v>
      </c>
      <c r="N619" s="2" t="str">
        <f t="shared" si="83"/>
        <v>-</v>
      </c>
      <c r="P619" s="2" t="str">
        <f t="array" ref="P619">IF($AQ$12=20,SUM(COUNTIF($I619:$N619,$X$13:$BA$13)),"-")</f>
        <v>-</v>
      </c>
      <c r="Q619" s="2" t="str">
        <f t="array" ref="Q619">IF($AQ$12=20,SUM(COUNTIF($I619:$N619,$X$12:$AF$12)),"-")</f>
        <v>-</v>
      </c>
      <c r="R619" s="2" t="str">
        <f t="array" ref="R619">IF($AQ$12=20,SUM(COUNTIF($I619:$N619,$X$11:$AN$11)),"-")</f>
        <v>-</v>
      </c>
      <c r="S619" s="2" t="str">
        <f t="array" ref="S619">IF($AQ$12=20,SUM(COUNTIF($I619:$N619,$X$10:$AQ$10)),"-")</f>
        <v>-</v>
      </c>
      <c r="T619" s="17" t="str">
        <f t="shared" si="84"/>
        <v>-</v>
      </c>
      <c r="V619" s="2" t="str">
        <f t="array" ref="V619">IF($AP$12=6,SUM(COUNTIF($I619:$N619,$B$13:$G$13)),"-")</f>
        <v>-</v>
      </c>
      <c r="X619" s="18">
        <f>C8</f>
        <v>0</v>
      </c>
      <c r="Y619" s="18">
        <f>D8</f>
        <v>0</v>
      </c>
      <c r="Z619" s="18">
        <f>F8</f>
        <v>0</v>
      </c>
      <c r="AA619" s="18">
        <f>H8</f>
        <v>0</v>
      </c>
      <c r="AB619" s="18">
        <f>C9</f>
        <v>0</v>
      </c>
      <c r="AC619" s="18">
        <f>H9</f>
        <v>0</v>
      </c>
    </row>
    <row r="620" spans="5:29" s="2" customFormat="1" ht="16.8" customHeight="1" x14ac:dyDescent="0.3">
      <c r="E620" s="15" t="s">
        <v>620</v>
      </c>
      <c r="F620" s="15"/>
      <c r="G620" s="15"/>
      <c r="H620" s="16" t="s">
        <v>8</v>
      </c>
      <c r="I620" s="2" t="str">
        <f t="shared" si="78"/>
        <v>-</v>
      </c>
      <c r="J620" s="2" t="str">
        <f t="shared" si="79"/>
        <v>-</v>
      </c>
      <c r="K620" s="2" t="str">
        <f t="shared" si="80"/>
        <v>-</v>
      </c>
      <c r="L620" s="2" t="str">
        <f t="shared" si="81"/>
        <v>-</v>
      </c>
      <c r="M620" s="2" t="str">
        <f t="shared" si="82"/>
        <v>-</v>
      </c>
      <c r="N620" s="2" t="str">
        <f t="shared" si="83"/>
        <v>-</v>
      </c>
      <c r="P620" s="2" t="str">
        <f t="array" ref="P620">IF($AQ$12=20,SUM(COUNTIF($I620:$N620,$X$13:$BA$13)),"-")</f>
        <v>-</v>
      </c>
      <c r="Q620" s="2" t="str">
        <f t="array" ref="Q620">IF($AQ$12=20,SUM(COUNTIF($I620:$N620,$X$12:$AF$12)),"-")</f>
        <v>-</v>
      </c>
      <c r="R620" s="2" t="str">
        <f t="array" ref="R620">IF($AQ$12=20,SUM(COUNTIF($I620:$N620,$X$11:$AN$11)),"-")</f>
        <v>-</v>
      </c>
      <c r="S620" s="2" t="str">
        <f t="array" ref="S620">IF($AQ$12=20,SUM(COUNTIF($I620:$N620,$X$10:$AQ$10)),"-")</f>
        <v>-</v>
      </c>
      <c r="T620" s="17" t="str">
        <f t="shared" si="84"/>
        <v>-</v>
      </c>
      <c r="V620" s="2" t="str">
        <f t="array" ref="V620">IF($AP$12=6,SUM(COUNTIF($I620:$N620,$B$13:$G$13)),"-")</f>
        <v>-</v>
      </c>
      <c r="X620" s="18">
        <f>C8</f>
        <v>0</v>
      </c>
      <c r="Y620" s="18">
        <f>D8</f>
        <v>0</v>
      </c>
      <c r="Z620" s="18">
        <f>F8</f>
        <v>0</v>
      </c>
      <c r="AA620" s="18">
        <f>H8</f>
        <v>0</v>
      </c>
      <c r="AB620" s="18">
        <f>J9</f>
        <v>0</v>
      </c>
      <c r="AC620" s="18">
        <f>I9</f>
        <v>0</v>
      </c>
    </row>
    <row r="621" spans="5:29" s="2" customFormat="1" ht="16.8" customHeight="1" x14ac:dyDescent="0.3">
      <c r="E621" s="15" t="s">
        <v>621</v>
      </c>
      <c r="F621" s="15"/>
      <c r="G621" s="15"/>
      <c r="H621" s="16" t="s">
        <v>8</v>
      </c>
      <c r="I621" s="2" t="str">
        <f t="shared" si="78"/>
        <v>-</v>
      </c>
      <c r="J621" s="2" t="str">
        <f t="shared" si="79"/>
        <v>-</v>
      </c>
      <c r="K621" s="2" t="str">
        <f t="shared" si="80"/>
        <v>-</v>
      </c>
      <c r="L621" s="2" t="str">
        <f t="shared" si="81"/>
        <v>-</v>
      </c>
      <c r="M621" s="2" t="str">
        <f t="shared" si="82"/>
        <v>-</v>
      </c>
      <c r="N621" s="2" t="str">
        <f t="shared" si="83"/>
        <v>-</v>
      </c>
      <c r="P621" s="2" t="str">
        <f t="array" ref="P621">IF($AQ$12=20,SUM(COUNTIF($I621:$N621,$X$13:$BA$13)),"-")</f>
        <v>-</v>
      </c>
      <c r="Q621" s="2" t="str">
        <f t="array" ref="Q621">IF($AQ$12=20,SUM(COUNTIF($I621:$N621,$X$12:$AF$12)),"-")</f>
        <v>-</v>
      </c>
      <c r="R621" s="2" t="str">
        <f t="array" ref="R621">IF($AQ$12=20,SUM(COUNTIF($I621:$N621,$X$11:$AN$11)),"-")</f>
        <v>-</v>
      </c>
      <c r="S621" s="2" t="str">
        <f t="array" ref="S621">IF($AQ$12=20,SUM(COUNTIF($I621:$N621,$X$10:$AQ$10)),"-")</f>
        <v>-</v>
      </c>
      <c r="T621" s="17" t="str">
        <f t="shared" si="84"/>
        <v>-</v>
      </c>
      <c r="V621" s="2" t="str">
        <f t="array" ref="V621">IF($AP$12=6,SUM(COUNTIF($I621:$N621,$B$13:$G$13)),"-")</f>
        <v>-</v>
      </c>
      <c r="X621" s="18">
        <f>C8</f>
        <v>0</v>
      </c>
      <c r="Y621" s="18">
        <f>D8</f>
        <v>0</v>
      </c>
      <c r="Z621" s="18">
        <f>F8</f>
        <v>0</v>
      </c>
      <c r="AA621" s="18">
        <f>I8</f>
        <v>0</v>
      </c>
      <c r="AB621" s="18">
        <f>J8</f>
        <v>0</v>
      </c>
      <c r="AC621" s="18">
        <f>J9</f>
        <v>0</v>
      </c>
    </row>
    <row r="622" spans="5:29" s="2" customFormat="1" ht="16.8" customHeight="1" x14ac:dyDescent="0.3">
      <c r="E622" s="15" t="s">
        <v>622</v>
      </c>
      <c r="F622" s="15"/>
      <c r="G622" s="15"/>
      <c r="H622" s="16" t="s">
        <v>8</v>
      </c>
      <c r="I622" s="2" t="str">
        <f t="shared" si="78"/>
        <v>-</v>
      </c>
      <c r="J622" s="2" t="str">
        <f t="shared" si="79"/>
        <v>-</v>
      </c>
      <c r="K622" s="2" t="str">
        <f t="shared" si="80"/>
        <v>-</v>
      </c>
      <c r="L622" s="2" t="str">
        <f t="shared" si="81"/>
        <v>-</v>
      </c>
      <c r="M622" s="2" t="str">
        <f t="shared" si="82"/>
        <v>-</v>
      </c>
      <c r="N622" s="2" t="str">
        <f t="shared" si="83"/>
        <v>-</v>
      </c>
      <c r="P622" s="2" t="str">
        <f t="array" ref="P622">IF($AQ$12=20,SUM(COUNTIF($I622:$N622,$X$13:$BA$13)),"-")</f>
        <v>-</v>
      </c>
      <c r="Q622" s="2" t="str">
        <f t="array" ref="Q622">IF($AQ$12=20,SUM(COUNTIF($I622:$N622,$X$12:$AF$12)),"-")</f>
        <v>-</v>
      </c>
      <c r="R622" s="2" t="str">
        <f t="array" ref="R622">IF($AQ$12=20,SUM(COUNTIF($I622:$N622,$X$11:$AN$11)),"-")</f>
        <v>-</v>
      </c>
      <c r="S622" s="2" t="str">
        <f t="array" ref="S622">IF($AQ$12=20,SUM(COUNTIF($I622:$N622,$X$10:$AQ$10)),"-")</f>
        <v>-</v>
      </c>
      <c r="T622" s="17" t="str">
        <f t="shared" si="84"/>
        <v>-</v>
      </c>
      <c r="V622" s="2" t="str">
        <f t="array" ref="V622">IF($AP$12=6,SUM(COUNTIF($I622:$N622,$B$13:$G$13)),"-")</f>
        <v>-</v>
      </c>
      <c r="X622" s="18">
        <f>C8</f>
        <v>0</v>
      </c>
      <c r="Y622" s="18">
        <f>D8</f>
        <v>0</v>
      </c>
      <c r="Z622" s="18">
        <f>F8</f>
        <v>0</v>
      </c>
      <c r="AA622" s="18">
        <f>I8</f>
        <v>0</v>
      </c>
      <c r="AB622" s="18">
        <f>K8</f>
        <v>0</v>
      </c>
      <c r="AC622" s="18">
        <f>H9</f>
        <v>0</v>
      </c>
    </row>
    <row r="623" spans="5:29" s="2" customFormat="1" ht="16.8" customHeight="1" x14ac:dyDescent="0.3">
      <c r="E623" s="15" t="s">
        <v>623</v>
      </c>
      <c r="F623" s="15"/>
      <c r="G623" s="15"/>
      <c r="H623" s="16" t="s">
        <v>8</v>
      </c>
      <c r="I623" s="2" t="str">
        <f t="shared" si="78"/>
        <v>-</v>
      </c>
      <c r="J623" s="2" t="str">
        <f t="shared" si="79"/>
        <v>-</v>
      </c>
      <c r="K623" s="2" t="str">
        <f t="shared" si="80"/>
        <v>-</v>
      </c>
      <c r="L623" s="2" t="str">
        <f t="shared" si="81"/>
        <v>-</v>
      </c>
      <c r="M623" s="2" t="str">
        <f t="shared" si="82"/>
        <v>-</v>
      </c>
      <c r="N623" s="2" t="str">
        <f t="shared" si="83"/>
        <v>-</v>
      </c>
      <c r="P623" s="2" t="str">
        <f t="array" ref="P623">IF($AQ$12=20,SUM(COUNTIF($I623:$N623,$X$13:$BA$13)),"-")</f>
        <v>-</v>
      </c>
      <c r="Q623" s="2" t="str">
        <f t="array" ref="Q623">IF($AQ$12=20,SUM(COUNTIF($I623:$N623,$X$12:$AF$12)),"-")</f>
        <v>-</v>
      </c>
      <c r="R623" s="2" t="str">
        <f t="array" ref="R623">IF($AQ$12=20,SUM(COUNTIF($I623:$N623,$X$11:$AN$11)),"-")</f>
        <v>-</v>
      </c>
      <c r="S623" s="2" t="str">
        <f t="array" ref="S623">IF($AQ$12=20,SUM(COUNTIF($I623:$N623,$X$10:$AQ$10)),"-")</f>
        <v>-</v>
      </c>
      <c r="T623" s="17" t="str">
        <f t="shared" si="84"/>
        <v>-</v>
      </c>
      <c r="V623" s="2" t="str">
        <f t="array" ref="V623">IF($AP$12=6,SUM(COUNTIF($I623:$N623,$B$13:$G$13)),"-")</f>
        <v>-</v>
      </c>
      <c r="X623" s="18">
        <f>C8</f>
        <v>0</v>
      </c>
      <c r="Y623" s="18">
        <f>D8</f>
        <v>0</v>
      </c>
      <c r="Z623" s="18">
        <f>F8</f>
        <v>0</v>
      </c>
      <c r="AA623" s="18">
        <f>I8</f>
        <v>0</v>
      </c>
      <c r="AB623" s="18">
        <f>B9</f>
        <v>0</v>
      </c>
      <c r="AC623" s="18">
        <f>C9</f>
        <v>0</v>
      </c>
    </row>
    <row r="624" spans="5:29" s="2" customFormat="1" ht="16.8" customHeight="1" x14ac:dyDescent="0.3">
      <c r="E624" s="15" t="s">
        <v>624</v>
      </c>
      <c r="F624" s="15"/>
      <c r="G624" s="15"/>
      <c r="H624" s="16" t="s">
        <v>8</v>
      </c>
      <c r="I624" s="2" t="str">
        <f t="shared" si="78"/>
        <v>-</v>
      </c>
      <c r="J624" s="2" t="str">
        <f t="shared" si="79"/>
        <v>-</v>
      </c>
      <c r="K624" s="2" t="str">
        <f t="shared" si="80"/>
        <v>-</v>
      </c>
      <c r="L624" s="2" t="str">
        <f t="shared" si="81"/>
        <v>-</v>
      </c>
      <c r="M624" s="2" t="str">
        <f t="shared" si="82"/>
        <v>-</v>
      </c>
      <c r="N624" s="2" t="str">
        <f t="shared" si="83"/>
        <v>-</v>
      </c>
      <c r="P624" s="2" t="str">
        <f t="array" ref="P624">IF($AQ$12=20,SUM(COUNTIF($I624:$N624,$X$13:$BA$13)),"-")</f>
        <v>-</v>
      </c>
      <c r="Q624" s="2" t="str">
        <f t="array" ref="Q624">IF($AQ$12=20,SUM(COUNTIF($I624:$N624,$X$12:$AF$12)),"-")</f>
        <v>-</v>
      </c>
      <c r="R624" s="2" t="str">
        <f t="array" ref="R624">IF($AQ$12=20,SUM(COUNTIF($I624:$N624,$X$11:$AN$11)),"-")</f>
        <v>-</v>
      </c>
      <c r="S624" s="2" t="str">
        <f t="array" ref="S624">IF($AQ$12=20,SUM(COUNTIF($I624:$N624,$X$10:$AQ$10)),"-")</f>
        <v>-</v>
      </c>
      <c r="T624" s="17" t="str">
        <f t="shared" si="84"/>
        <v>-</v>
      </c>
      <c r="V624" s="2" t="str">
        <f t="array" ref="V624">IF($AP$12=6,SUM(COUNTIF($I624:$N624,$B$13:$G$13)),"-")</f>
        <v>-</v>
      </c>
      <c r="X624" s="18">
        <f>C8</f>
        <v>0</v>
      </c>
      <c r="Y624" s="18">
        <f>D8</f>
        <v>0</v>
      </c>
      <c r="Z624" s="18">
        <f>F8</f>
        <v>0</v>
      </c>
      <c r="AA624" s="18">
        <f>I8</f>
        <v>0</v>
      </c>
      <c r="AB624" s="18">
        <f>F9</f>
        <v>0</v>
      </c>
      <c r="AC624" s="18">
        <f>I9</f>
        <v>0</v>
      </c>
    </row>
    <row r="625" spans="5:29" s="2" customFormat="1" ht="16.8" customHeight="1" x14ac:dyDescent="0.3">
      <c r="E625" s="15" t="s">
        <v>625</v>
      </c>
      <c r="F625" s="15"/>
      <c r="G625" s="15"/>
      <c r="H625" s="16" t="s">
        <v>8</v>
      </c>
      <c r="I625" s="2" t="str">
        <f t="shared" si="78"/>
        <v>-</v>
      </c>
      <c r="J625" s="2" t="str">
        <f t="shared" si="79"/>
        <v>-</v>
      </c>
      <c r="K625" s="2" t="str">
        <f t="shared" si="80"/>
        <v>-</v>
      </c>
      <c r="L625" s="2" t="str">
        <f t="shared" si="81"/>
        <v>-</v>
      </c>
      <c r="M625" s="2" t="str">
        <f t="shared" si="82"/>
        <v>-</v>
      </c>
      <c r="N625" s="2" t="str">
        <f t="shared" si="83"/>
        <v>-</v>
      </c>
      <c r="P625" s="2" t="str">
        <f t="array" ref="P625">IF($AQ$12=20,SUM(COUNTIF($I625:$N625,$X$13:$BA$13)),"-")</f>
        <v>-</v>
      </c>
      <c r="Q625" s="2" t="str">
        <f t="array" ref="Q625">IF($AQ$12=20,SUM(COUNTIF($I625:$N625,$X$12:$AF$12)),"-")</f>
        <v>-</v>
      </c>
      <c r="R625" s="2" t="str">
        <f t="array" ref="R625">IF($AQ$12=20,SUM(COUNTIF($I625:$N625,$X$11:$AN$11)),"-")</f>
        <v>-</v>
      </c>
      <c r="S625" s="2" t="str">
        <f t="array" ref="S625">IF($AQ$12=20,SUM(COUNTIF($I625:$N625,$X$10:$AQ$10)),"-")</f>
        <v>-</v>
      </c>
      <c r="T625" s="17" t="str">
        <f t="shared" si="84"/>
        <v>-</v>
      </c>
      <c r="V625" s="2" t="str">
        <f t="array" ref="V625">IF($AP$12=6,SUM(COUNTIF($I625:$N625,$B$13:$G$13)),"-")</f>
        <v>-</v>
      </c>
      <c r="X625" s="18">
        <f>C8</f>
        <v>0</v>
      </c>
      <c r="Y625" s="18">
        <f>D8</f>
        <v>0</v>
      </c>
      <c r="Z625" s="18">
        <f>F8</f>
        <v>0</v>
      </c>
      <c r="AA625" s="18">
        <f>J8</f>
        <v>0</v>
      </c>
      <c r="AB625" s="18">
        <f>K8</f>
        <v>0</v>
      </c>
      <c r="AC625" s="18">
        <f>B9</f>
        <v>0</v>
      </c>
    </row>
    <row r="626" spans="5:29" s="2" customFormat="1" ht="16.8" customHeight="1" x14ac:dyDescent="0.3">
      <c r="E626" s="15" t="s">
        <v>626</v>
      </c>
      <c r="F626" s="15"/>
      <c r="G626" s="15"/>
      <c r="H626" s="16" t="s">
        <v>8</v>
      </c>
      <c r="I626" s="2" t="str">
        <f t="shared" si="78"/>
        <v>-</v>
      </c>
      <c r="J626" s="2" t="str">
        <f t="shared" si="79"/>
        <v>-</v>
      </c>
      <c r="K626" s="2" t="str">
        <f t="shared" si="80"/>
        <v>-</v>
      </c>
      <c r="L626" s="2" t="str">
        <f t="shared" si="81"/>
        <v>-</v>
      </c>
      <c r="M626" s="2" t="str">
        <f t="shared" si="82"/>
        <v>-</v>
      </c>
      <c r="N626" s="2" t="str">
        <f t="shared" si="83"/>
        <v>-</v>
      </c>
      <c r="P626" s="2" t="str">
        <f t="array" ref="P626">IF($AQ$12=20,SUM(COUNTIF($I626:$N626,$X$13:$BA$13)),"-")</f>
        <v>-</v>
      </c>
      <c r="Q626" s="2" t="str">
        <f t="array" ref="Q626">IF($AQ$12=20,SUM(COUNTIF($I626:$N626,$X$12:$AF$12)),"-")</f>
        <v>-</v>
      </c>
      <c r="R626" s="2" t="str">
        <f t="array" ref="R626">IF($AQ$12=20,SUM(COUNTIF($I626:$N626,$X$11:$AN$11)),"-")</f>
        <v>-</v>
      </c>
      <c r="S626" s="2" t="str">
        <f t="array" ref="S626">IF($AQ$12=20,SUM(COUNTIF($I626:$N626,$X$10:$AQ$10)),"-")</f>
        <v>-</v>
      </c>
      <c r="T626" s="17" t="str">
        <f t="shared" si="84"/>
        <v>-</v>
      </c>
      <c r="V626" s="2" t="str">
        <f t="array" ref="V626">IF($AP$12=6,SUM(COUNTIF($I626:$N626,$B$13:$G$13)),"-")</f>
        <v>-</v>
      </c>
      <c r="X626" s="18">
        <f>C8</f>
        <v>0</v>
      </c>
      <c r="Y626" s="18">
        <f>D8</f>
        <v>0</v>
      </c>
      <c r="Z626" s="18">
        <f>F8</f>
        <v>0</v>
      </c>
      <c r="AA626" s="18">
        <f>K8</f>
        <v>0</v>
      </c>
      <c r="AB626" s="18">
        <f>C9</f>
        <v>0</v>
      </c>
      <c r="AC626" s="18">
        <f>K9</f>
        <v>0</v>
      </c>
    </row>
    <row r="627" spans="5:29" s="2" customFormat="1" ht="16.8" customHeight="1" x14ac:dyDescent="0.3">
      <c r="E627" s="15" t="s">
        <v>627</v>
      </c>
      <c r="F627" s="15"/>
      <c r="G627" s="15"/>
      <c r="H627" s="16" t="s">
        <v>8</v>
      </c>
      <c r="I627" s="2" t="str">
        <f t="shared" si="78"/>
        <v>-</v>
      </c>
      <c r="J627" s="2" t="str">
        <f t="shared" si="79"/>
        <v>-</v>
      </c>
      <c r="K627" s="2" t="str">
        <f t="shared" si="80"/>
        <v>-</v>
      </c>
      <c r="L627" s="2" t="str">
        <f t="shared" si="81"/>
        <v>-</v>
      </c>
      <c r="M627" s="2" t="str">
        <f t="shared" si="82"/>
        <v>-</v>
      </c>
      <c r="N627" s="2" t="str">
        <f t="shared" si="83"/>
        <v>-</v>
      </c>
      <c r="P627" s="2" t="str">
        <f t="array" ref="P627">IF($AQ$12=20,SUM(COUNTIF($I627:$N627,$X$13:$BA$13)),"-")</f>
        <v>-</v>
      </c>
      <c r="Q627" s="2" t="str">
        <f t="array" ref="Q627">IF($AQ$12=20,SUM(COUNTIF($I627:$N627,$X$12:$AF$12)),"-")</f>
        <v>-</v>
      </c>
      <c r="R627" s="2" t="str">
        <f t="array" ref="R627">IF($AQ$12=20,SUM(COUNTIF($I627:$N627,$X$11:$AN$11)),"-")</f>
        <v>-</v>
      </c>
      <c r="S627" s="2" t="str">
        <f t="array" ref="S627">IF($AQ$12=20,SUM(COUNTIF($I627:$N627,$X$10:$AQ$10)),"-")</f>
        <v>-</v>
      </c>
      <c r="T627" s="17" t="str">
        <f t="shared" si="84"/>
        <v>-</v>
      </c>
      <c r="V627" s="2" t="str">
        <f t="array" ref="V627">IF($AP$12=6,SUM(COUNTIF($I627:$N627,$B$13:$G$13)),"-")</f>
        <v>-</v>
      </c>
      <c r="X627" s="18">
        <f>C8</f>
        <v>0</v>
      </c>
      <c r="Y627" s="18">
        <f>D8</f>
        <v>0</v>
      </c>
      <c r="Z627" s="18">
        <f>F8</f>
        <v>0</v>
      </c>
      <c r="AA627" s="18">
        <f>B9</f>
        <v>0</v>
      </c>
      <c r="AB627" s="18">
        <f>F9</f>
        <v>0</v>
      </c>
      <c r="AC627" s="18">
        <f>G9</f>
        <v>0</v>
      </c>
    </row>
    <row r="628" spans="5:29" s="2" customFormat="1" ht="16.8" customHeight="1" x14ac:dyDescent="0.3">
      <c r="E628" s="15" t="s">
        <v>628</v>
      </c>
      <c r="F628" s="15"/>
      <c r="G628" s="15"/>
      <c r="H628" s="16" t="s">
        <v>8</v>
      </c>
      <c r="I628" s="2" t="str">
        <f t="shared" si="78"/>
        <v>-</v>
      </c>
      <c r="J628" s="2" t="str">
        <f t="shared" si="79"/>
        <v>-</v>
      </c>
      <c r="K628" s="2" t="str">
        <f t="shared" si="80"/>
        <v>-</v>
      </c>
      <c r="L628" s="2" t="str">
        <f t="shared" si="81"/>
        <v>-</v>
      </c>
      <c r="M628" s="2" t="str">
        <f t="shared" si="82"/>
        <v>-</v>
      </c>
      <c r="N628" s="2" t="str">
        <f t="shared" si="83"/>
        <v>-</v>
      </c>
      <c r="P628" s="2" t="str">
        <f t="array" ref="P628">IF($AQ$12=20,SUM(COUNTIF($I628:$N628,$X$13:$BA$13)),"-")</f>
        <v>-</v>
      </c>
      <c r="Q628" s="2" t="str">
        <f t="array" ref="Q628">IF($AQ$12=20,SUM(COUNTIF($I628:$N628,$X$12:$AF$12)),"-")</f>
        <v>-</v>
      </c>
      <c r="R628" s="2" t="str">
        <f t="array" ref="R628">IF($AQ$12=20,SUM(COUNTIF($I628:$N628,$X$11:$AN$11)),"-")</f>
        <v>-</v>
      </c>
      <c r="S628" s="2" t="str">
        <f t="array" ref="S628">IF($AQ$12=20,SUM(COUNTIF($I628:$N628,$X$10:$AQ$10)),"-")</f>
        <v>-</v>
      </c>
      <c r="T628" s="17" t="str">
        <f t="shared" si="84"/>
        <v>-</v>
      </c>
      <c r="V628" s="2" t="str">
        <f t="array" ref="V628">IF($AP$12=6,SUM(COUNTIF($I628:$N628,$B$13:$G$13)),"-")</f>
        <v>-</v>
      </c>
      <c r="X628" s="18">
        <f>C8</f>
        <v>0</v>
      </c>
      <c r="Y628" s="18">
        <f>D8</f>
        <v>0</v>
      </c>
      <c r="Z628" s="18">
        <f>F8</f>
        <v>0</v>
      </c>
      <c r="AA628" s="18">
        <f>B9</f>
        <v>0</v>
      </c>
      <c r="AB628" s="18">
        <f>J9</f>
        <v>0</v>
      </c>
      <c r="AC628" s="18">
        <f>K9</f>
        <v>0</v>
      </c>
    </row>
    <row r="629" spans="5:29" s="2" customFormat="1" ht="16.8" customHeight="1" x14ac:dyDescent="0.3">
      <c r="E629" s="15" t="s">
        <v>629</v>
      </c>
      <c r="F629" s="15"/>
      <c r="G629" s="15"/>
      <c r="H629" s="16" t="s">
        <v>8</v>
      </c>
      <c r="I629" s="2" t="str">
        <f t="shared" si="78"/>
        <v>-</v>
      </c>
      <c r="J629" s="2" t="str">
        <f t="shared" si="79"/>
        <v>-</v>
      </c>
      <c r="K629" s="2" t="str">
        <f t="shared" si="80"/>
        <v>-</v>
      </c>
      <c r="L629" s="2" t="str">
        <f t="shared" si="81"/>
        <v>-</v>
      </c>
      <c r="M629" s="2" t="str">
        <f t="shared" si="82"/>
        <v>-</v>
      </c>
      <c r="N629" s="2" t="str">
        <f t="shared" si="83"/>
        <v>-</v>
      </c>
      <c r="P629" s="2" t="str">
        <f t="array" ref="P629">IF($AQ$12=20,SUM(COUNTIF($I629:$N629,$X$13:$BA$13)),"-")</f>
        <v>-</v>
      </c>
      <c r="Q629" s="2" t="str">
        <f t="array" ref="Q629">IF($AQ$12=20,SUM(COUNTIF($I629:$N629,$X$12:$AF$12)),"-")</f>
        <v>-</v>
      </c>
      <c r="R629" s="2" t="str">
        <f t="array" ref="R629">IF($AQ$12=20,SUM(COUNTIF($I629:$N629,$X$11:$AN$11)),"-")</f>
        <v>-</v>
      </c>
      <c r="S629" s="2" t="str">
        <f t="array" ref="S629">IF($AQ$12=20,SUM(COUNTIF($I629:$N629,$X$10:$AQ$10)),"-")</f>
        <v>-</v>
      </c>
      <c r="T629" s="17" t="str">
        <f t="shared" si="84"/>
        <v>-</v>
      </c>
      <c r="V629" s="2" t="str">
        <f t="array" ref="V629">IF($AP$12=6,SUM(COUNTIF($I629:$N629,$B$13:$G$13)),"-")</f>
        <v>-</v>
      </c>
      <c r="X629" s="18">
        <f>C8</f>
        <v>0</v>
      </c>
      <c r="Y629" s="18">
        <f>D8</f>
        <v>0</v>
      </c>
      <c r="Z629" s="18">
        <f>F8</f>
        <v>0</v>
      </c>
      <c r="AA629" s="18">
        <f>B9</f>
        <v>0</v>
      </c>
      <c r="AB629" s="18">
        <f>H9</f>
        <v>0</v>
      </c>
      <c r="AC629" s="18">
        <f>I9</f>
        <v>0</v>
      </c>
    </row>
    <row r="630" spans="5:29" s="2" customFormat="1" ht="16.8" customHeight="1" x14ac:dyDescent="0.3">
      <c r="E630" s="15" t="s">
        <v>630</v>
      </c>
      <c r="F630" s="15"/>
      <c r="G630" s="15"/>
      <c r="H630" s="16" t="s">
        <v>8</v>
      </c>
      <c r="I630" s="2" t="str">
        <f t="shared" si="78"/>
        <v>-</v>
      </c>
      <c r="J630" s="2" t="str">
        <f t="shared" si="79"/>
        <v>-</v>
      </c>
      <c r="K630" s="2" t="str">
        <f t="shared" si="80"/>
        <v>-</v>
      </c>
      <c r="L630" s="2" t="str">
        <f t="shared" si="81"/>
        <v>-</v>
      </c>
      <c r="M630" s="2" t="str">
        <f t="shared" si="82"/>
        <v>-</v>
      </c>
      <c r="N630" s="2" t="str">
        <f t="shared" si="83"/>
        <v>-</v>
      </c>
      <c r="P630" s="2" t="str">
        <f t="array" ref="P630">IF($AQ$12=20,SUM(COUNTIF($I630:$N630,$X$13:$BA$13)),"-")</f>
        <v>-</v>
      </c>
      <c r="Q630" s="2" t="str">
        <f t="array" ref="Q630">IF($AQ$12=20,SUM(COUNTIF($I630:$N630,$X$12:$AF$12)),"-")</f>
        <v>-</v>
      </c>
      <c r="R630" s="2" t="str">
        <f t="array" ref="R630">IF($AQ$12=20,SUM(COUNTIF($I630:$N630,$X$11:$AN$11)),"-")</f>
        <v>-</v>
      </c>
      <c r="S630" s="2" t="str">
        <f t="array" ref="S630">IF($AQ$12=20,SUM(COUNTIF($I630:$N630,$X$10:$AQ$10)),"-")</f>
        <v>-</v>
      </c>
      <c r="T630" s="17" t="str">
        <f t="shared" si="84"/>
        <v>-</v>
      </c>
      <c r="V630" s="2" t="str">
        <f t="array" ref="V630">IF($AP$12=6,SUM(COUNTIF($I630:$N630,$B$13:$G$13)),"-")</f>
        <v>-</v>
      </c>
      <c r="X630" s="18">
        <f>C8</f>
        <v>0</v>
      </c>
      <c r="Y630" s="18">
        <f>D8</f>
        <v>0</v>
      </c>
      <c r="Z630" s="18">
        <f>F8</f>
        <v>0</v>
      </c>
      <c r="AA630" s="18">
        <f>C9</f>
        <v>0</v>
      </c>
      <c r="AB630" s="18">
        <f>D9</f>
        <v>0</v>
      </c>
      <c r="AC630" s="18">
        <f>I9</f>
        <v>0</v>
      </c>
    </row>
    <row r="631" spans="5:29" s="2" customFormat="1" ht="16.8" customHeight="1" x14ac:dyDescent="0.3">
      <c r="E631" s="15" t="s">
        <v>631</v>
      </c>
      <c r="F631" s="15"/>
      <c r="G631" s="15"/>
      <c r="H631" s="16" t="s">
        <v>8</v>
      </c>
      <c r="I631" s="2" t="str">
        <f t="shared" si="78"/>
        <v>-</v>
      </c>
      <c r="J631" s="2" t="str">
        <f t="shared" si="79"/>
        <v>-</v>
      </c>
      <c r="K631" s="2" t="str">
        <f t="shared" si="80"/>
        <v>-</v>
      </c>
      <c r="L631" s="2" t="str">
        <f t="shared" si="81"/>
        <v>-</v>
      </c>
      <c r="M631" s="2" t="str">
        <f t="shared" si="82"/>
        <v>-</v>
      </c>
      <c r="N631" s="2" t="str">
        <f t="shared" si="83"/>
        <v>-</v>
      </c>
      <c r="P631" s="2" t="str">
        <f t="array" ref="P631">IF($AQ$12=20,SUM(COUNTIF($I631:$N631,$X$13:$BA$13)),"-")</f>
        <v>-</v>
      </c>
      <c r="Q631" s="2" t="str">
        <f t="array" ref="Q631">IF($AQ$12=20,SUM(COUNTIF($I631:$N631,$X$12:$AF$12)),"-")</f>
        <v>-</v>
      </c>
      <c r="R631" s="2" t="str">
        <f t="array" ref="R631">IF($AQ$12=20,SUM(COUNTIF($I631:$N631,$X$11:$AN$11)),"-")</f>
        <v>-</v>
      </c>
      <c r="S631" s="2" t="str">
        <f t="array" ref="S631">IF($AQ$12=20,SUM(COUNTIF($I631:$N631,$X$10:$AQ$10)),"-")</f>
        <v>-</v>
      </c>
      <c r="T631" s="17" t="str">
        <f t="shared" si="84"/>
        <v>-</v>
      </c>
      <c r="V631" s="2" t="str">
        <f t="array" ref="V631">IF($AP$12=6,SUM(COUNTIF($I631:$N631,$B$13:$G$13)),"-")</f>
        <v>-</v>
      </c>
      <c r="X631" s="18">
        <f>C8</f>
        <v>0</v>
      </c>
      <c r="Y631" s="18">
        <f>D8</f>
        <v>0</v>
      </c>
      <c r="Z631" s="18">
        <f>F8</f>
        <v>0</v>
      </c>
      <c r="AA631" s="18">
        <f>C9</f>
        <v>0</v>
      </c>
      <c r="AB631" s="18">
        <f>E9</f>
        <v>0</v>
      </c>
      <c r="AC631" s="18">
        <f>F9</f>
        <v>0</v>
      </c>
    </row>
    <row r="632" spans="5:29" s="2" customFormat="1" ht="16.8" customHeight="1" x14ac:dyDescent="0.3">
      <c r="E632" s="15" t="s">
        <v>632</v>
      </c>
      <c r="F632" s="15"/>
      <c r="G632" s="15"/>
      <c r="H632" s="16" t="s">
        <v>8</v>
      </c>
      <c r="I632" s="2" t="str">
        <f t="shared" si="78"/>
        <v>-</v>
      </c>
      <c r="J632" s="2" t="str">
        <f t="shared" si="79"/>
        <v>-</v>
      </c>
      <c r="K632" s="2" t="str">
        <f t="shared" si="80"/>
        <v>-</v>
      </c>
      <c r="L632" s="2" t="str">
        <f t="shared" si="81"/>
        <v>-</v>
      </c>
      <c r="M632" s="2" t="str">
        <f t="shared" si="82"/>
        <v>-</v>
      </c>
      <c r="N632" s="2" t="str">
        <f t="shared" si="83"/>
        <v>-</v>
      </c>
      <c r="P632" s="2" t="str">
        <f t="array" ref="P632">IF($AQ$12=20,SUM(COUNTIF($I632:$N632,$X$13:$BA$13)),"-")</f>
        <v>-</v>
      </c>
      <c r="Q632" s="2" t="str">
        <f t="array" ref="Q632">IF($AQ$12=20,SUM(COUNTIF($I632:$N632,$X$12:$AF$12)),"-")</f>
        <v>-</v>
      </c>
      <c r="R632" s="2" t="str">
        <f t="array" ref="R632">IF($AQ$12=20,SUM(COUNTIF($I632:$N632,$X$11:$AN$11)),"-")</f>
        <v>-</v>
      </c>
      <c r="S632" s="2" t="str">
        <f t="array" ref="S632">IF($AQ$12=20,SUM(COUNTIF($I632:$N632,$X$10:$AQ$10)),"-")</f>
        <v>-</v>
      </c>
      <c r="T632" s="17" t="str">
        <f t="shared" si="84"/>
        <v>-</v>
      </c>
      <c r="V632" s="2" t="str">
        <f t="array" ref="V632">IF($AP$12=6,SUM(COUNTIF($I632:$N632,$B$13:$G$13)),"-")</f>
        <v>-</v>
      </c>
      <c r="X632" s="18">
        <f>C8</f>
        <v>0</v>
      </c>
      <c r="Y632" s="18">
        <f>D8</f>
        <v>0</v>
      </c>
      <c r="Z632" s="18">
        <f>F8</f>
        <v>0</v>
      </c>
      <c r="AA632" s="18">
        <f>C9</f>
        <v>0</v>
      </c>
      <c r="AB632" s="18">
        <f>G9</f>
        <v>0</v>
      </c>
      <c r="AC632" s="18">
        <f>J9</f>
        <v>0</v>
      </c>
    </row>
    <row r="633" spans="5:29" s="2" customFormat="1" ht="16.8" customHeight="1" x14ac:dyDescent="0.3">
      <c r="E633" s="15" t="s">
        <v>633</v>
      </c>
      <c r="F633" s="15"/>
      <c r="G633" s="15"/>
      <c r="H633" s="16" t="s">
        <v>8</v>
      </c>
      <c r="I633" s="2" t="str">
        <f t="shared" si="78"/>
        <v>-</v>
      </c>
      <c r="J633" s="2" t="str">
        <f t="shared" si="79"/>
        <v>-</v>
      </c>
      <c r="K633" s="2" t="str">
        <f t="shared" si="80"/>
        <v>-</v>
      </c>
      <c r="L633" s="2" t="str">
        <f t="shared" si="81"/>
        <v>-</v>
      </c>
      <c r="M633" s="2" t="str">
        <f t="shared" si="82"/>
        <v>-</v>
      </c>
      <c r="N633" s="2" t="str">
        <f t="shared" si="83"/>
        <v>-</v>
      </c>
      <c r="P633" s="2" t="str">
        <f t="array" ref="P633">IF($AQ$12=20,SUM(COUNTIF($I633:$N633,$X$13:$BA$13)),"-")</f>
        <v>-</v>
      </c>
      <c r="Q633" s="2" t="str">
        <f t="array" ref="Q633">IF($AQ$12=20,SUM(COUNTIF($I633:$N633,$X$12:$AF$12)),"-")</f>
        <v>-</v>
      </c>
      <c r="R633" s="2" t="str">
        <f t="array" ref="R633">IF($AQ$12=20,SUM(COUNTIF($I633:$N633,$X$11:$AN$11)),"-")</f>
        <v>-</v>
      </c>
      <c r="S633" s="2" t="str">
        <f t="array" ref="S633">IF($AQ$12=20,SUM(COUNTIF($I633:$N633,$X$10:$AQ$10)),"-")</f>
        <v>-</v>
      </c>
      <c r="T633" s="17" t="str">
        <f t="shared" si="84"/>
        <v>-</v>
      </c>
      <c r="V633" s="2" t="str">
        <f t="array" ref="V633">IF($AP$12=6,SUM(COUNTIF($I633:$N633,$B$13:$G$13)),"-")</f>
        <v>-</v>
      </c>
      <c r="X633" s="18">
        <f>C8</f>
        <v>0</v>
      </c>
      <c r="Y633" s="18">
        <f>D8</f>
        <v>0</v>
      </c>
      <c r="Z633" s="18">
        <f>F8</f>
        <v>0</v>
      </c>
      <c r="AA633" s="18">
        <f>D9</f>
        <v>0</v>
      </c>
      <c r="AB633" s="18">
        <f>E9</f>
        <v>0</v>
      </c>
      <c r="AC633" s="18">
        <f>G9</f>
        <v>0</v>
      </c>
    </row>
    <row r="634" spans="5:29" s="2" customFormat="1" ht="16.8" customHeight="1" x14ac:dyDescent="0.3">
      <c r="E634" s="15" t="s">
        <v>634</v>
      </c>
      <c r="F634" s="15"/>
      <c r="G634" s="15"/>
      <c r="H634" s="16" t="s">
        <v>8</v>
      </c>
      <c r="I634" s="2" t="str">
        <f t="shared" si="78"/>
        <v>-</v>
      </c>
      <c r="J634" s="2" t="str">
        <f t="shared" si="79"/>
        <v>-</v>
      </c>
      <c r="K634" s="2" t="str">
        <f t="shared" si="80"/>
        <v>-</v>
      </c>
      <c r="L634" s="2" t="str">
        <f t="shared" si="81"/>
        <v>-</v>
      </c>
      <c r="M634" s="2" t="str">
        <f t="shared" si="82"/>
        <v>-</v>
      </c>
      <c r="N634" s="2" t="str">
        <f t="shared" si="83"/>
        <v>-</v>
      </c>
      <c r="P634" s="2" t="str">
        <f t="array" ref="P634">IF($AQ$12=20,SUM(COUNTIF($I634:$N634,$X$13:$BA$13)),"-")</f>
        <v>-</v>
      </c>
      <c r="Q634" s="2" t="str">
        <f t="array" ref="Q634">IF($AQ$12=20,SUM(COUNTIF($I634:$N634,$X$12:$AF$12)),"-")</f>
        <v>-</v>
      </c>
      <c r="R634" s="2" t="str">
        <f t="array" ref="R634">IF($AQ$12=20,SUM(COUNTIF($I634:$N634,$X$11:$AN$11)),"-")</f>
        <v>-</v>
      </c>
      <c r="S634" s="2" t="str">
        <f t="array" ref="S634">IF($AQ$12=20,SUM(COUNTIF($I634:$N634,$X$10:$AQ$10)),"-")</f>
        <v>-</v>
      </c>
      <c r="T634" s="17" t="str">
        <f t="shared" si="84"/>
        <v>-</v>
      </c>
      <c r="V634" s="2" t="str">
        <f t="array" ref="V634">IF($AP$12=6,SUM(COUNTIF($I634:$N634,$B$13:$G$13)),"-")</f>
        <v>-</v>
      </c>
      <c r="X634" s="18">
        <f>C8</f>
        <v>0</v>
      </c>
      <c r="Y634" s="18">
        <f>D8</f>
        <v>0</v>
      </c>
      <c r="Z634" s="18">
        <f>F8</f>
        <v>0</v>
      </c>
      <c r="AA634" s="18">
        <f>E9</f>
        <v>0</v>
      </c>
      <c r="AB634" s="18">
        <f>J9</f>
        <v>0</v>
      </c>
      <c r="AC634" s="18">
        <f>H9</f>
        <v>0</v>
      </c>
    </row>
    <row r="635" spans="5:29" s="2" customFormat="1" ht="16.8" customHeight="1" x14ac:dyDescent="0.3">
      <c r="E635" s="15" t="s">
        <v>635</v>
      </c>
      <c r="F635" s="15"/>
      <c r="G635" s="15"/>
      <c r="H635" s="16" t="s">
        <v>8</v>
      </c>
      <c r="I635" s="2" t="str">
        <f t="shared" si="78"/>
        <v>-</v>
      </c>
      <c r="J635" s="2" t="str">
        <f t="shared" si="79"/>
        <v>-</v>
      </c>
      <c r="K635" s="2" t="str">
        <f t="shared" si="80"/>
        <v>-</v>
      </c>
      <c r="L635" s="2" t="str">
        <f t="shared" si="81"/>
        <v>-</v>
      </c>
      <c r="M635" s="2" t="str">
        <f t="shared" si="82"/>
        <v>-</v>
      </c>
      <c r="N635" s="2" t="str">
        <f t="shared" si="83"/>
        <v>-</v>
      </c>
      <c r="P635" s="2" t="str">
        <f t="array" ref="P635">IF($AQ$12=20,SUM(COUNTIF($I635:$N635,$X$13:$BA$13)),"-")</f>
        <v>-</v>
      </c>
      <c r="Q635" s="2" t="str">
        <f t="array" ref="Q635">IF($AQ$12=20,SUM(COUNTIF($I635:$N635,$X$12:$AF$12)),"-")</f>
        <v>-</v>
      </c>
      <c r="R635" s="2" t="str">
        <f t="array" ref="R635">IF($AQ$12=20,SUM(COUNTIF($I635:$N635,$X$11:$AN$11)),"-")</f>
        <v>-</v>
      </c>
      <c r="S635" s="2" t="str">
        <f t="array" ref="S635">IF($AQ$12=20,SUM(COUNTIF($I635:$N635,$X$10:$AQ$10)),"-")</f>
        <v>-</v>
      </c>
      <c r="T635" s="17" t="str">
        <f t="shared" si="84"/>
        <v>-</v>
      </c>
      <c r="V635" s="2" t="str">
        <f t="array" ref="V635">IF($AP$12=6,SUM(COUNTIF($I635:$N635,$B$13:$G$13)),"-")</f>
        <v>-</v>
      </c>
      <c r="X635" s="18">
        <f>C8</f>
        <v>0</v>
      </c>
      <c r="Y635" s="18">
        <f>D8</f>
        <v>0</v>
      </c>
      <c r="Z635" s="18">
        <f>F8</f>
        <v>0</v>
      </c>
      <c r="AA635" s="18">
        <f>F9</f>
        <v>0</v>
      </c>
      <c r="AB635" s="18">
        <f>H9</f>
        <v>0</v>
      </c>
      <c r="AC635" s="18">
        <f>K9</f>
        <v>0</v>
      </c>
    </row>
    <row r="636" spans="5:29" s="2" customFormat="1" ht="16.8" customHeight="1" x14ac:dyDescent="0.3">
      <c r="E636" s="15" t="s">
        <v>636</v>
      </c>
      <c r="F636" s="15"/>
      <c r="G636" s="15"/>
      <c r="H636" s="16" t="s">
        <v>8</v>
      </c>
      <c r="I636" s="2" t="str">
        <f t="shared" si="78"/>
        <v>-</v>
      </c>
      <c r="J636" s="2" t="str">
        <f t="shared" si="79"/>
        <v>-</v>
      </c>
      <c r="K636" s="2" t="str">
        <f t="shared" si="80"/>
        <v>-</v>
      </c>
      <c r="L636" s="2" t="str">
        <f t="shared" si="81"/>
        <v>-</v>
      </c>
      <c r="M636" s="2" t="str">
        <f t="shared" si="82"/>
        <v>-</v>
      </c>
      <c r="N636" s="2" t="str">
        <f t="shared" si="83"/>
        <v>-</v>
      </c>
      <c r="P636" s="2" t="str">
        <f t="array" ref="P636">IF($AQ$12=20,SUM(COUNTIF($I636:$N636,$X$13:$BA$13)),"-")</f>
        <v>-</v>
      </c>
      <c r="Q636" s="2" t="str">
        <f t="array" ref="Q636">IF($AQ$12=20,SUM(COUNTIF($I636:$N636,$X$12:$AF$12)),"-")</f>
        <v>-</v>
      </c>
      <c r="R636" s="2" t="str">
        <f t="array" ref="R636">IF($AQ$12=20,SUM(COUNTIF($I636:$N636,$X$11:$AN$11)),"-")</f>
        <v>-</v>
      </c>
      <c r="S636" s="2" t="str">
        <f t="array" ref="S636">IF($AQ$12=20,SUM(COUNTIF($I636:$N636,$X$10:$AQ$10)),"-")</f>
        <v>-</v>
      </c>
      <c r="T636" s="17" t="str">
        <f t="shared" si="84"/>
        <v>-</v>
      </c>
      <c r="V636" s="2" t="str">
        <f t="array" ref="V636">IF($AP$12=6,SUM(COUNTIF($I636:$N636,$B$13:$G$13)),"-")</f>
        <v>-</v>
      </c>
      <c r="X636" s="18">
        <f>C8</f>
        <v>0</v>
      </c>
      <c r="Y636" s="18">
        <f>D8</f>
        <v>0</v>
      </c>
      <c r="Z636" s="18">
        <f>G8</f>
        <v>0</v>
      </c>
      <c r="AA636" s="18">
        <f>H8</f>
        <v>0</v>
      </c>
      <c r="AB636" s="18">
        <f>B9</f>
        <v>0</v>
      </c>
      <c r="AC636" s="18">
        <f>J9</f>
        <v>0</v>
      </c>
    </row>
    <row r="637" spans="5:29" s="2" customFormat="1" ht="16.8" customHeight="1" x14ac:dyDescent="0.3">
      <c r="E637" s="15" t="s">
        <v>637</v>
      </c>
      <c r="F637" s="15"/>
      <c r="G637" s="15"/>
      <c r="H637" s="16" t="s">
        <v>8</v>
      </c>
      <c r="I637" s="2" t="str">
        <f t="shared" si="78"/>
        <v>-</v>
      </c>
      <c r="J637" s="2" t="str">
        <f t="shared" si="79"/>
        <v>-</v>
      </c>
      <c r="K637" s="2" t="str">
        <f t="shared" si="80"/>
        <v>-</v>
      </c>
      <c r="L637" s="2" t="str">
        <f t="shared" si="81"/>
        <v>-</v>
      </c>
      <c r="M637" s="2" t="str">
        <f t="shared" si="82"/>
        <v>-</v>
      </c>
      <c r="N637" s="2" t="str">
        <f t="shared" si="83"/>
        <v>-</v>
      </c>
      <c r="P637" s="2" t="str">
        <f t="array" ref="P637">IF($AQ$12=20,SUM(COUNTIF($I637:$N637,$X$13:$BA$13)),"-")</f>
        <v>-</v>
      </c>
      <c r="Q637" s="2" t="str">
        <f t="array" ref="Q637">IF($AQ$12=20,SUM(COUNTIF($I637:$N637,$X$12:$AF$12)),"-")</f>
        <v>-</v>
      </c>
      <c r="R637" s="2" t="str">
        <f t="array" ref="R637">IF($AQ$12=20,SUM(COUNTIF($I637:$N637,$X$11:$AN$11)),"-")</f>
        <v>-</v>
      </c>
      <c r="S637" s="2" t="str">
        <f t="array" ref="S637">IF($AQ$12=20,SUM(COUNTIF($I637:$N637,$X$10:$AQ$10)),"-")</f>
        <v>-</v>
      </c>
      <c r="T637" s="17" t="str">
        <f t="shared" si="84"/>
        <v>-</v>
      </c>
      <c r="V637" s="2" t="str">
        <f t="array" ref="V637">IF($AP$12=6,SUM(COUNTIF($I637:$N637,$B$13:$G$13)),"-")</f>
        <v>-</v>
      </c>
      <c r="X637" s="18">
        <f>C8</f>
        <v>0</v>
      </c>
      <c r="Y637" s="18">
        <f>D8</f>
        <v>0</v>
      </c>
      <c r="Z637" s="18">
        <f>G8</f>
        <v>0</v>
      </c>
      <c r="AA637" s="18">
        <f>H8</f>
        <v>0</v>
      </c>
      <c r="AB637" s="18">
        <f>C9</f>
        <v>0</v>
      </c>
      <c r="AC637" s="18">
        <f>D9</f>
        <v>0</v>
      </c>
    </row>
    <row r="638" spans="5:29" s="2" customFormat="1" ht="16.8" customHeight="1" x14ac:dyDescent="0.3">
      <c r="E638" s="15" t="s">
        <v>638</v>
      </c>
      <c r="F638" s="15"/>
      <c r="G638" s="15"/>
      <c r="H638" s="16" t="s">
        <v>8</v>
      </c>
      <c r="I638" s="2" t="str">
        <f t="shared" si="78"/>
        <v>-</v>
      </c>
      <c r="J638" s="2" t="str">
        <f t="shared" si="79"/>
        <v>-</v>
      </c>
      <c r="K638" s="2" t="str">
        <f t="shared" si="80"/>
        <v>-</v>
      </c>
      <c r="L638" s="2" t="str">
        <f t="shared" si="81"/>
        <v>-</v>
      </c>
      <c r="M638" s="2" t="str">
        <f t="shared" si="82"/>
        <v>-</v>
      </c>
      <c r="N638" s="2" t="str">
        <f t="shared" si="83"/>
        <v>-</v>
      </c>
      <c r="P638" s="2" t="str">
        <f t="array" ref="P638">IF($AQ$12=20,SUM(COUNTIF($I638:$N638,$X$13:$BA$13)),"-")</f>
        <v>-</v>
      </c>
      <c r="Q638" s="2" t="str">
        <f t="array" ref="Q638">IF($AQ$12=20,SUM(COUNTIF($I638:$N638,$X$12:$AF$12)),"-")</f>
        <v>-</v>
      </c>
      <c r="R638" s="2" t="str">
        <f t="array" ref="R638">IF($AQ$12=20,SUM(COUNTIF($I638:$N638,$X$11:$AN$11)),"-")</f>
        <v>-</v>
      </c>
      <c r="S638" s="2" t="str">
        <f t="array" ref="S638">IF($AQ$12=20,SUM(COUNTIF($I638:$N638,$X$10:$AQ$10)),"-")</f>
        <v>-</v>
      </c>
      <c r="T638" s="17" t="str">
        <f t="shared" si="84"/>
        <v>-</v>
      </c>
      <c r="V638" s="2" t="str">
        <f t="array" ref="V638">IF($AP$12=6,SUM(COUNTIF($I638:$N638,$B$13:$G$13)),"-")</f>
        <v>-</v>
      </c>
      <c r="X638" s="18">
        <f>C8</f>
        <v>0</v>
      </c>
      <c r="Y638" s="18">
        <f>D8</f>
        <v>0</v>
      </c>
      <c r="Z638" s="18">
        <f>G8</f>
        <v>0</v>
      </c>
      <c r="AA638" s="18">
        <f>H8</f>
        <v>0</v>
      </c>
      <c r="AB638" s="18">
        <f>G9</f>
        <v>0</v>
      </c>
      <c r="AC638" s="18">
        <f>I9</f>
        <v>0</v>
      </c>
    </row>
    <row r="639" spans="5:29" s="2" customFormat="1" ht="16.8" customHeight="1" x14ac:dyDescent="0.3">
      <c r="E639" s="15" t="s">
        <v>639</v>
      </c>
      <c r="F639" s="15"/>
      <c r="G639" s="15"/>
      <c r="H639" s="16" t="s">
        <v>8</v>
      </c>
      <c r="I639" s="2" t="str">
        <f t="shared" si="78"/>
        <v>-</v>
      </c>
      <c r="J639" s="2" t="str">
        <f t="shared" si="79"/>
        <v>-</v>
      </c>
      <c r="K639" s="2" t="str">
        <f t="shared" si="80"/>
        <v>-</v>
      </c>
      <c r="L639" s="2" t="str">
        <f t="shared" si="81"/>
        <v>-</v>
      </c>
      <c r="M639" s="2" t="str">
        <f t="shared" si="82"/>
        <v>-</v>
      </c>
      <c r="N639" s="2" t="str">
        <f t="shared" si="83"/>
        <v>-</v>
      </c>
      <c r="P639" s="2" t="str">
        <f t="array" ref="P639">IF($AQ$12=20,SUM(COUNTIF($I639:$N639,$X$13:$BA$13)),"-")</f>
        <v>-</v>
      </c>
      <c r="Q639" s="2" t="str">
        <f t="array" ref="Q639">IF($AQ$12=20,SUM(COUNTIF($I639:$N639,$X$12:$AF$12)),"-")</f>
        <v>-</v>
      </c>
      <c r="R639" s="2" t="str">
        <f t="array" ref="R639">IF($AQ$12=20,SUM(COUNTIF($I639:$N639,$X$11:$AN$11)),"-")</f>
        <v>-</v>
      </c>
      <c r="S639" s="2" t="str">
        <f t="array" ref="S639">IF($AQ$12=20,SUM(COUNTIF($I639:$N639,$X$10:$AQ$10)),"-")</f>
        <v>-</v>
      </c>
      <c r="T639" s="17" t="str">
        <f t="shared" si="84"/>
        <v>-</v>
      </c>
      <c r="V639" s="2" t="str">
        <f t="array" ref="V639">IF($AP$12=6,SUM(COUNTIF($I639:$N639,$B$13:$G$13)),"-")</f>
        <v>-</v>
      </c>
      <c r="X639" s="18">
        <f>C8</f>
        <v>0</v>
      </c>
      <c r="Y639" s="18">
        <f>D8</f>
        <v>0</v>
      </c>
      <c r="Z639" s="18">
        <f>G8</f>
        <v>0</v>
      </c>
      <c r="AA639" s="18">
        <f>I8</f>
        <v>0</v>
      </c>
      <c r="AB639" s="18">
        <f>J8</f>
        <v>0</v>
      </c>
      <c r="AC639" s="18">
        <f>D9</f>
        <v>0</v>
      </c>
    </row>
    <row r="640" spans="5:29" s="2" customFormat="1" ht="16.8" customHeight="1" x14ac:dyDescent="0.3">
      <c r="E640" s="15" t="s">
        <v>640</v>
      </c>
      <c r="F640" s="15"/>
      <c r="G640" s="15"/>
      <c r="H640" s="16" t="s">
        <v>8</v>
      </c>
      <c r="I640" s="2" t="str">
        <f t="shared" si="78"/>
        <v>-</v>
      </c>
      <c r="J640" s="2" t="str">
        <f t="shared" si="79"/>
        <v>-</v>
      </c>
      <c r="K640" s="2" t="str">
        <f t="shared" si="80"/>
        <v>-</v>
      </c>
      <c r="L640" s="2" t="str">
        <f t="shared" si="81"/>
        <v>-</v>
      </c>
      <c r="M640" s="2" t="str">
        <f t="shared" si="82"/>
        <v>-</v>
      </c>
      <c r="N640" s="2" t="str">
        <f t="shared" si="83"/>
        <v>-</v>
      </c>
      <c r="P640" s="2" t="str">
        <f t="array" ref="P640">IF($AQ$12=20,SUM(COUNTIF($I640:$N640,$X$13:$BA$13)),"-")</f>
        <v>-</v>
      </c>
      <c r="Q640" s="2" t="str">
        <f t="array" ref="Q640">IF($AQ$12=20,SUM(COUNTIF($I640:$N640,$X$12:$AF$12)),"-")</f>
        <v>-</v>
      </c>
      <c r="R640" s="2" t="str">
        <f t="array" ref="R640">IF($AQ$12=20,SUM(COUNTIF($I640:$N640,$X$11:$AN$11)),"-")</f>
        <v>-</v>
      </c>
      <c r="S640" s="2" t="str">
        <f t="array" ref="S640">IF($AQ$12=20,SUM(COUNTIF($I640:$N640,$X$10:$AQ$10)),"-")</f>
        <v>-</v>
      </c>
      <c r="T640" s="17" t="str">
        <f t="shared" si="84"/>
        <v>-</v>
      </c>
      <c r="V640" s="2" t="str">
        <f t="array" ref="V640">IF($AP$12=6,SUM(COUNTIF($I640:$N640,$B$13:$G$13)),"-")</f>
        <v>-</v>
      </c>
      <c r="X640" s="18">
        <f>C8</f>
        <v>0</v>
      </c>
      <c r="Y640" s="18">
        <f>D8</f>
        <v>0</v>
      </c>
      <c r="Z640" s="18">
        <f>G8</f>
        <v>0</v>
      </c>
      <c r="AA640" s="18">
        <f>I8</f>
        <v>0</v>
      </c>
      <c r="AB640" s="18">
        <f>K8</f>
        <v>0</v>
      </c>
      <c r="AC640" s="18">
        <f>J9</f>
        <v>0</v>
      </c>
    </row>
    <row r="641" spans="5:29" s="2" customFormat="1" ht="16.8" customHeight="1" x14ac:dyDescent="0.3">
      <c r="E641" s="15" t="s">
        <v>641</v>
      </c>
      <c r="F641" s="15"/>
      <c r="G641" s="15"/>
      <c r="H641" s="16" t="s">
        <v>8</v>
      </c>
      <c r="I641" s="2" t="str">
        <f t="shared" si="78"/>
        <v>-</v>
      </c>
      <c r="J641" s="2" t="str">
        <f t="shared" si="79"/>
        <v>-</v>
      </c>
      <c r="K641" s="2" t="str">
        <f t="shared" si="80"/>
        <v>-</v>
      </c>
      <c r="L641" s="2" t="str">
        <f t="shared" si="81"/>
        <v>-</v>
      </c>
      <c r="M641" s="2" t="str">
        <f t="shared" si="82"/>
        <v>-</v>
      </c>
      <c r="N641" s="2" t="str">
        <f t="shared" si="83"/>
        <v>-</v>
      </c>
      <c r="P641" s="2" t="str">
        <f t="array" ref="P641">IF($AQ$12=20,SUM(COUNTIF($I641:$N641,$X$13:$BA$13)),"-")</f>
        <v>-</v>
      </c>
      <c r="Q641" s="2" t="str">
        <f t="array" ref="Q641">IF($AQ$12=20,SUM(COUNTIF($I641:$N641,$X$12:$AF$12)),"-")</f>
        <v>-</v>
      </c>
      <c r="R641" s="2" t="str">
        <f t="array" ref="R641">IF($AQ$12=20,SUM(COUNTIF($I641:$N641,$X$11:$AN$11)),"-")</f>
        <v>-</v>
      </c>
      <c r="S641" s="2" t="str">
        <f t="array" ref="S641">IF($AQ$12=20,SUM(COUNTIF($I641:$N641,$X$10:$AQ$10)),"-")</f>
        <v>-</v>
      </c>
      <c r="T641" s="17" t="str">
        <f t="shared" si="84"/>
        <v>-</v>
      </c>
      <c r="V641" s="2" t="str">
        <f t="array" ref="V641">IF($AP$12=6,SUM(COUNTIF($I641:$N641,$B$13:$G$13)),"-")</f>
        <v>-</v>
      </c>
      <c r="X641" s="18">
        <f>C8</f>
        <v>0</v>
      </c>
      <c r="Y641" s="18">
        <f>D8</f>
        <v>0</v>
      </c>
      <c r="Z641" s="18">
        <f>G8</f>
        <v>0</v>
      </c>
      <c r="AA641" s="18">
        <f>I8</f>
        <v>0</v>
      </c>
      <c r="AB641" s="18">
        <f>B9</f>
        <v>0</v>
      </c>
      <c r="AC641" s="18">
        <f>I9</f>
        <v>0</v>
      </c>
    </row>
    <row r="642" spans="5:29" s="2" customFormat="1" ht="16.8" customHeight="1" x14ac:dyDescent="0.3">
      <c r="E642" s="15" t="s">
        <v>642</v>
      </c>
      <c r="F642" s="15"/>
      <c r="G642" s="15"/>
      <c r="H642" s="16" t="s">
        <v>8</v>
      </c>
      <c r="I642" s="2" t="str">
        <f t="shared" si="78"/>
        <v>-</v>
      </c>
      <c r="J642" s="2" t="str">
        <f t="shared" si="79"/>
        <v>-</v>
      </c>
      <c r="K642" s="2" t="str">
        <f t="shared" si="80"/>
        <v>-</v>
      </c>
      <c r="L642" s="2" t="str">
        <f t="shared" si="81"/>
        <v>-</v>
      </c>
      <c r="M642" s="2" t="str">
        <f t="shared" si="82"/>
        <v>-</v>
      </c>
      <c r="N642" s="2" t="str">
        <f t="shared" si="83"/>
        <v>-</v>
      </c>
      <c r="P642" s="2" t="str">
        <f t="array" ref="P642">IF($AQ$12=20,SUM(COUNTIF($I642:$N642,$X$13:$BA$13)),"-")</f>
        <v>-</v>
      </c>
      <c r="Q642" s="2" t="str">
        <f t="array" ref="Q642">IF($AQ$12=20,SUM(COUNTIF($I642:$N642,$X$12:$AF$12)),"-")</f>
        <v>-</v>
      </c>
      <c r="R642" s="2" t="str">
        <f t="array" ref="R642">IF($AQ$12=20,SUM(COUNTIF($I642:$N642,$X$11:$AN$11)),"-")</f>
        <v>-</v>
      </c>
      <c r="S642" s="2" t="str">
        <f t="array" ref="S642">IF($AQ$12=20,SUM(COUNTIF($I642:$N642,$X$10:$AQ$10)),"-")</f>
        <v>-</v>
      </c>
      <c r="T642" s="17" t="str">
        <f t="shared" si="84"/>
        <v>-</v>
      </c>
      <c r="V642" s="2" t="str">
        <f t="array" ref="V642">IF($AP$12=6,SUM(COUNTIF($I642:$N642,$B$13:$G$13)),"-")</f>
        <v>-</v>
      </c>
      <c r="X642" s="18">
        <f>C8</f>
        <v>0</v>
      </c>
      <c r="Y642" s="18">
        <f>D8</f>
        <v>0</v>
      </c>
      <c r="Z642" s="18">
        <f>G8</f>
        <v>0</v>
      </c>
      <c r="AA642" s="18">
        <f>I8</f>
        <v>0</v>
      </c>
      <c r="AB642" s="18">
        <f>E9</f>
        <v>0</v>
      </c>
      <c r="AC642" s="18">
        <f>K9</f>
        <v>0</v>
      </c>
    </row>
    <row r="643" spans="5:29" s="2" customFormat="1" ht="16.8" customHeight="1" x14ac:dyDescent="0.3">
      <c r="E643" s="15" t="s">
        <v>643</v>
      </c>
      <c r="F643" s="15"/>
      <c r="G643" s="15"/>
      <c r="H643" s="16" t="s">
        <v>8</v>
      </c>
      <c r="I643" s="2" t="str">
        <f t="shared" si="78"/>
        <v>-</v>
      </c>
      <c r="J643" s="2" t="str">
        <f t="shared" si="79"/>
        <v>-</v>
      </c>
      <c r="K643" s="2" t="str">
        <f t="shared" si="80"/>
        <v>-</v>
      </c>
      <c r="L643" s="2" t="str">
        <f t="shared" si="81"/>
        <v>-</v>
      </c>
      <c r="M643" s="2" t="str">
        <f t="shared" si="82"/>
        <v>-</v>
      </c>
      <c r="N643" s="2" t="str">
        <f t="shared" si="83"/>
        <v>-</v>
      </c>
      <c r="P643" s="2" t="str">
        <f t="array" ref="P643">IF($AQ$12=20,SUM(COUNTIF($I643:$N643,$X$13:$BA$13)),"-")</f>
        <v>-</v>
      </c>
      <c r="Q643" s="2" t="str">
        <f t="array" ref="Q643">IF($AQ$12=20,SUM(COUNTIF($I643:$N643,$X$12:$AF$12)),"-")</f>
        <v>-</v>
      </c>
      <c r="R643" s="2" t="str">
        <f t="array" ref="R643">IF($AQ$12=20,SUM(COUNTIF($I643:$N643,$X$11:$AN$11)),"-")</f>
        <v>-</v>
      </c>
      <c r="S643" s="2" t="str">
        <f t="array" ref="S643">IF($AQ$12=20,SUM(COUNTIF($I643:$N643,$X$10:$AQ$10)),"-")</f>
        <v>-</v>
      </c>
      <c r="T643" s="17" t="str">
        <f t="shared" si="84"/>
        <v>-</v>
      </c>
      <c r="V643" s="2" t="str">
        <f t="array" ref="V643">IF($AP$12=6,SUM(COUNTIF($I643:$N643,$B$13:$G$13)),"-")</f>
        <v>-</v>
      </c>
      <c r="X643" s="18">
        <f>C8</f>
        <v>0</v>
      </c>
      <c r="Y643" s="18">
        <f>D8</f>
        <v>0</v>
      </c>
      <c r="Z643" s="18">
        <f>G8</f>
        <v>0</v>
      </c>
      <c r="AA643" s="18">
        <f>J8</f>
        <v>0</v>
      </c>
      <c r="AB643" s="18">
        <f>K8</f>
        <v>0</v>
      </c>
      <c r="AC643" s="18">
        <f>C9</f>
        <v>0</v>
      </c>
    </row>
    <row r="644" spans="5:29" s="2" customFormat="1" ht="16.8" customHeight="1" x14ac:dyDescent="0.3">
      <c r="E644" s="15" t="s">
        <v>644</v>
      </c>
      <c r="F644" s="15"/>
      <c r="G644" s="15"/>
      <c r="H644" s="16" t="s">
        <v>8</v>
      </c>
      <c r="I644" s="2" t="str">
        <f t="shared" si="78"/>
        <v>-</v>
      </c>
      <c r="J644" s="2" t="str">
        <f t="shared" si="79"/>
        <v>-</v>
      </c>
      <c r="K644" s="2" t="str">
        <f t="shared" si="80"/>
        <v>-</v>
      </c>
      <c r="L644" s="2" t="str">
        <f t="shared" si="81"/>
        <v>-</v>
      </c>
      <c r="M644" s="2" t="str">
        <f t="shared" si="82"/>
        <v>-</v>
      </c>
      <c r="N644" s="2" t="str">
        <f t="shared" si="83"/>
        <v>-</v>
      </c>
      <c r="P644" s="2" t="str">
        <f t="array" ref="P644">IF($AQ$12=20,SUM(COUNTIF($I644:$N644,$X$13:$BA$13)),"-")</f>
        <v>-</v>
      </c>
      <c r="Q644" s="2" t="str">
        <f t="array" ref="Q644">IF($AQ$12=20,SUM(COUNTIF($I644:$N644,$X$12:$AF$12)),"-")</f>
        <v>-</v>
      </c>
      <c r="R644" s="2" t="str">
        <f t="array" ref="R644">IF($AQ$12=20,SUM(COUNTIF($I644:$N644,$X$11:$AN$11)),"-")</f>
        <v>-</v>
      </c>
      <c r="S644" s="2" t="str">
        <f t="array" ref="S644">IF($AQ$12=20,SUM(COUNTIF($I644:$N644,$X$10:$AQ$10)),"-")</f>
        <v>-</v>
      </c>
      <c r="T644" s="17" t="str">
        <f t="shared" si="84"/>
        <v>-</v>
      </c>
      <c r="V644" s="2" t="str">
        <f t="array" ref="V644">IF($AP$12=6,SUM(COUNTIF($I644:$N644,$B$13:$G$13)),"-")</f>
        <v>-</v>
      </c>
      <c r="X644" s="18">
        <f>C8</f>
        <v>0</v>
      </c>
      <c r="Y644" s="18">
        <f>D8</f>
        <v>0</v>
      </c>
      <c r="Z644" s="18">
        <f>G8</f>
        <v>0</v>
      </c>
      <c r="AA644" s="18">
        <f>J8</f>
        <v>0</v>
      </c>
      <c r="AB644" s="18">
        <f>B9</f>
        <v>0</v>
      </c>
      <c r="AC644" s="18">
        <f>G9</f>
        <v>0</v>
      </c>
    </row>
    <row r="645" spans="5:29" s="2" customFormat="1" ht="16.8" customHeight="1" x14ac:dyDescent="0.3">
      <c r="E645" s="15" t="s">
        <v>645</v>
      </c>
      <c r="F645" s="15"/>
      <c r="G645" s="15"/>
      <c r="H645" s="16" t="s">
        <v>8</v>
      </c>
      <c r="I645" s="2" t="str">
        <f t="shared" si="78"/>
        <v>-</v>
      </c>
      <c r="J645" s="2" t="str">
        <f t="shared" si="79"/>
        <v>-</v>
      </c>
      <c r="K645" s="2" t="str">
        <f t="shared" si="80"/>
        <v>-</v>
      </c>
      <c r="L645" s="2" t="str">
        <f t="shared" si="81"/>
        <v>-</v>
      </c>
      <c r="M645" s="2" t="str">
        <f t="shared" si="82"/>
        <v>-</v>
      </c>
      <c r="N645" s="2" t="str">
        <f t="shared" si="83"/>
        <v>-</v>
      </c>
      <c r="P645" s="2" t="str">
        <f t="array" ref="P645">IF($AQ$12=20,SUM(COUNTIF($I645:$N645,$X$13:$BA$13)),"-")</f>
        <v>-</v>
      </c>
      <c r="Q645" s="2" t="str">
        <f t="array" ref="Q645">IF($AQ$12=20,SUM(COUNTIF($I645:$N645,$X$12:$AF$12)),"-")</f>
        <v>-</v>
      </c>
      <c r="R645" s="2" t="str">
        <f t="array" ref="R645">IF($AQ$12=20,SUM(COUNTIF($I645:$N645,$X$11:$AN$11)),"-")</f>
        <v>-</v>
      </c>
      <c r="S645" s="2" t="str">
        <f t="array" ref="S645">IF($AQ$12=20,SUM(COUNTIF($I645:$N645,$X$10:$AQ$10)),"-")</f>
        <v>-</v>
      </c>
      <c r="T645" s="17" t="str">
        <f t="shared" si="84"/>
        <v>-</v>
      </c>
      <c r="V645" s="2" t="str">
        <f t="array" ref="V645">IF($AP$12=6,SUM(COUNTIF($I645:$N645,$B$13:$G$13)),"-")</f>
        <v>-</v>
      </c>
      <c r="X645" s="18">
        <f>C8</f>
        <v>0</v>
      </c>
      <c r="Y645" s="18">
        <f>D8</f>
        <v>0</v>
      </c>
      <c r="Z645" s="18">
        <f>G8</f>
        <v>0</v>
      </c>
      <c r="AA645" s="18">
        <f>J8</f>
        <v>0</v>
      </c>
      <c r="AB645" s="18">
        <f>J9</f>
        <v>0</v>
      </c>
      <c r="AC645" s="18">
        <f>I9</f>
        <v>0</v>
      </c>
    </row>
    <row r="646" spans="5:29" s="2" customFormat="1" ht="16.8" customHeight="1" x14ac:dyDescent="0.3">
      <c r="E646" s="15" t="s">
        <v>646</v>
      </c>
      <c r="F646" s="15"/>
      <c r="G646" s="15"/>
      <c r="H646" s="16" t="s">
        <v>8</v>
      </c>
      <c r="I646" s="2" t="str">
        <f t="shared" si="78"/>
        <v>-</v>
      </c>
      <c r="J646" s="2" t="str">
        <f t="shared" si="79"/>
        <v>-</v>
      </c>
      <c r="K646" s="2" t="str">
        <f t="shared" si="80"/>
        <v>-</v>
      </c>
      <c r="L646" s="2" t="str">
        <f t="shared" si="81"/>
        <v>-</v>
      </c>
      <c r="M646" s="2" t="str">
        <f t="shared" si="82"/>
        <v>-</v>
      </c>
      <c r="N646" s="2" t="str">
        <f t="shared" si="83"/>
        <v>-</v>
      </c>
      <c r="P646" s="2" t="str">
        <f t="array" ref="P646">IF($AQ$12=20,SUM(COUNTIF($I646:$N646,$X$13:$BA$13)),"-")</f>
        <v>-</v>
      </c>
      <c r="Q646" s="2" t="str">
        <f t="array" ref="Q646">IF($AQ$12=20,SUM(COUNTIF($I646:$N646,$X$12:$AF$12)),"-")</f>
        <v>-</v>
      </c>
      <c r="R646" s="2" t="str">
        <f t="array" ref="R646">IF($AQ$12=20,SUM(COUNTIF($I646:$N646,$X$11:$AN$11)),"-")</f>
        <v>-</v>
      </c>
      <c r="S646" s="2" t="str">
        <f t="array" ref="S646">IF($AQ$12=20,SUM(COUNTIF($I646:$N646,$X$10:$AQ$10)),"-")</f>
        <v>-</v>
      </c>
      <c r="T646" s="17" t="str">
        <f t="shared" si="84"/>
        <v>-</v>
      </c>
      <c r="V646" s="2" t="str">
        <f t="array" ref="V646">IF($AP$12=6,SUM(COUNTIF($I646:$N646,$B$13:$G$13)),"-")</f>
        <v>-</v>
      </c>
      <c r="X646" s="18">
        <f>C8</f>
        <v>0</v>
      </c>
      <c r="Y646" s="18">
        <f>D8</f>
        <v>0</v>
      </c>
      <c r="Z646" s="18">
        <f>G8</f>
        <v>0</v>
      </c>
      <c r="AA646" s="18">
        <f>J8</f>
        <v>0</v>
      </c>
      <c r="AB646" s="18">
        <f>H9</f>
        <v>0</v>
      </c>
      <c r="AC646" s="18">
        <f>K9</f>
        <v>0</v>
      </c>
    </row>
    <row r="647" spans="5:29" s="2" customFormat="1" ht="16.8" customHeight="1" x14ac:dyDescent="0.3">
      <c r="E647" s="15" t="s">
        <v>647</v>
      </c>
      <c r="F647" s="15"/>
      <c r="G647" s="15"/>
      <c r="H647" s="16" t="s">
        <v>8</v>
      </c>
      <c r="I647" s="2" t="str">
        <f t="shared" si="78"/>
        <v>-</v>
      </c>
      <c r="J647" s="2" t="str">
        <f t="shared" si="79"/>
        <v>-</v>
      </c>
      <c r="K647" s="2" t="str">
        <f t="shared" si="80"/>
        <v>-</v>
      </c>
      <c r="L647" s="2" t="str">
        <f t="shared" si="81"/>
        <v>-</v>
      </c>
      <c r="M647" s="2" t="str">
        <f t="shared" si="82"/>
        <v>-</v>
      </c>
      <c r="N647" s="2" t="str">
        <f t="shared" si="83"/>
        <v>-</v>
      </c>
      <c r="P647" s="2" t="str">
        <f t="array" ref="P647">IF($AQ$12=20,SUM(COUNTIF($I647:$N647,$X$13:$BA$13)),"-")</f>
        <v>-</v>
      </c>
      <c r="Q647" s="2" t="str">
        <f t="array" ref="Q647">IF($AQ$12=20,SUM(COUNTIF($I647:$N647,$X$12:$AF$12)),"-")</f>
        <v>-</v>
      </c>
      <c r="R647" s="2" t="str">
        <f t="array" ref="R647">IF($AQ$12=20,SUM(COUNTIF($I647:$N647,$X$11:$AN$11)),"-")</f>
        <v>-</v>
      </c>
      <c r="S647" s="2" t="str">
        <f t="array" ref="S647">IF($AQ$12=20,SUM(COUNTIF($I647:$N647,$X$10:$AQ$10)),"-")</f>
        <v>-</v>
      </c>
      <c r="T647" s="17" t="str">
        <f t="shared" si="84"/>
        <v>-</v>
      </c>
      <c r="V647" s="2" t="str">
        <f t="array" ref="V647">IF($AP$12=6,SUM(COUNTIF($I647:$N647,$B$13:$G$13)),"-")</f>
        <v>-</v>
      </c>
      <c r="X647" s="18">
        <f>C8</f>
        <v>0</v>
      </c>
      <c r="Y647" s="18">
        <f>D8</f>
        <v>0</v>
      </c>
      <c r="Z647" s="18">
        <f>G8</f>
        <v>0</v>
      </c>
      <c r="AA647" s="18">
        <f>K8</f>
        <v>0</v>
      </c>
      <c r="AB647" s="18">
        <f>G9</f>
        <v>0</v>
      </c>
      <c r="AC647" s="18">
        <f>H9</f>
        <v>0</v>
      </c>
    </row>
    <row r="648" spans="5:29" s="2" customFormat="1" ht="16.8" customHeight="1" x14ac:dyDescent="0.3">
      <c r="E648" s="15" t="s">
        <v>648</v>
      </c>
      <c r="F648" s="15"/>
      <c r="G648" s="15"/>
      <c r="H648" s="16" t="s">
        <v>8</v>
      </c>
      <c r="I648" s="2" t="str">
        <f t="shared" si="78"/>
        <v>-</v>
      </c>
      <c r="J648" s="2" t="str">
        <f t="shared" si="79"/>
        <v>-</v>
      </c>
      <c r="K648" s="2" t="str">
        <f t="shared" si="80"/>
        <v>-</v>
      </c>
      <c r="L648" s="2" t="str">
        <f t="shared" si="81"/>
        <v>-</v>
      </c>
      <c r="M648" s="2" t="str">
        <f t="shared" si="82"/>
        <v>-</v>
      </c>
      <c r="N648" s="2" t="str">
        <f t="shared" si="83"/>
        <v>-</v>
      </c>
      <c r="P648" s="2" t="str">
        <f t="array" ref="P648">IF($AQ$12=20,SUM(COUNTIF($I648:$N648,$X$13:$BA$13)),"-")</f>
        <v>-</v>
      </c>
      <c r="Q648" s="2" t="str">
        <f t="array" ref="Q648">IF($AQ$12=20,SUM(COUNTIF($I648:$N648,$X$12:$AF$12)),"-")</f>
        <v>-</v>
      </c>
      <c r="R648" s="2" t="str">
        <f t="array" ref="R648">IF($AQ$12=20,SUM(COUNTIF($I648:$N648,$X$11:$AN$11)),"-")</f>
        <v>-</v>
      </c>
      <c r="S648" s="2" t="str">
        <f t="array" ref="S648">IF($AQ$12=20,SUM(COUNTIF($I648:$N648,$X$10:$AQ$10)),"-")</f>
        <v>-</v>
      </c>
      <c r="T648" s="17" t="str">
        <f t="shared" si="84"/>
        <v>-</v>
      </c>
      <c r="V648" s="2" t="str">
        <f t="array" ref="V648">IF($AP$12=6,SUM(COUNTIF($I648:$N648,$B$13:$G$13)),"-")</f>
        <v>-</v>
      </c>
      <c r="X648" s="18">
        <f>C8</f>
        <v>0</v>
      </c>
      <c r="Y648" s="18">
        <f>D8</f>
        <v>0</v>
      </c>
      <c r="Z648" s="18">
        <f>G8</f>
        <v>0</v>
      </c>
      <c r="AA648" s="18">
        <f>B9</f>
        <v>0</v>
      </c>
      <c r="AB648" s="18">
        <f>C9</f>
        <v>0</v>
      </c>
      <c r="AC648" s="18">
        <f>H9</f>
        <v>0</v>
      </c>
    </row>
    <row r="649" spans="5:29" s="2" customFormat="1" ht="16.8" customHeight="1" x14ac:dyDescent="0.3">
      <c r="E649" s="15" t="s">
        <v>649</v>
      </c>
      <c r="F649" s="15"/>
      <c r="G649" s="15"/>
      <c r="H649" s="16" t="s">
        <v>8</v>
      </c>
      <c r="I649" s="2" t="str">
        <f t="shared" si="78"/>
        <v>-</v>
      </c>
      <c r="J649" s="2" t="str">
        <f t="shared" si="79"/>
        <v>-</v>
      </c>
      <c r="K649" s="2" t="str">
        <f t="shared" si="80"/>
        <v>-</v>
      </c>
      <c r="L649" s="2" t="str">
        <f t="shared" si="81"/>
        <v>-</v>
      </c>
      <c r="M649" s="2" t="str">
        <f t="shared" si="82"/>
        <v>-</v>
      </c>
      <c r="N649" s="2" t="str">
        <f t="shared" si="83"/>
        <v>-</v>
      </c>
      <c r="P649" s="2" t="str">
        <f t="array" ref="P649">IF($AQ$12=20,SUM(COUNTIF($I649:$N649,$X$13:$BA$13)),"-")</f>
        <v>-</v>
      </c>
      <c r="Q649" s="2" t="str">
        <f t="array" ref="Q649">IF($AQ$12=20,SUM(COUNTIF($I649:$N649,$X$12:$AF$12)),"-")</f>
        <v>-</v>
      </c>
      <c r="R649" s="2" t="str">
        <f t="array" ref="R649">IF($AQ$12=20,SUM(COUNTIF($I649:$N649,$X$11:$AN$11)),"-")</f>
        <v>-</v>
      </c>
      <c r="S649" s="2" t="str">
        <f t="array" ref="S649">IF($AQ$12=20,SUM(COUNTIF($I649:$N649,$X$10:$AQ$10)),"-")</f>
        <v>-</v>
      </c>
      <c r="T649" s="17" t="str">
        <f t="shared" si="84"/>
        <v>-</v>
      </c>
      <c r="V649" s="2" t="str">
        <f t="array" ref="V649">IF($AP$12=6,SUM(COUNTIF($I649:$N649,$B$13:$G$13)),"-")</f>
        <v>-</v>
      </c>
      <c r="X649" s="18">
        <f>C8</f>
        <v>0</v>
      </c>
      <c r="Y649" s="18">
        <f>D8</f>
        <v>0</v>
      </c>
      <c r="Z649" s="18">
        <f>G8</f>
        <v>0</v>
      </c>
      <c r="AA649" s="18">
        <f>D9</f>
        <v>0</v>
      </c>
      <c r="AB649" s="18">
        <f>E9</f>
        <v>0</v>
      </c>
      <c r="AC649" s="18">
        <f>H9</f>
        <v>0</v>
      </c>
    </row>
    <row r="650" spans="5:29" s="2" customFormat="1" ht="16.8" customHeight="1" x14ac:dyDescent="0.3">
      <c r="E650" s="15" t="s">
        <v>650</v>
      </c>
      <c r="F650" s="15"/>
      <c r="G650" s="15"/>
      <c r="H650" s="16" t="s">
        <v>8</v>
      </c>
      <c r="I650" s="2" t="str">
        <f t="shared" si="78"/>
        <v>-</v>
      </c>
      <c r="J650" s="2" t="str">
        <f t="shared" si="79"/>
        <v>-</v>
      </c>
      <c r="K650" s="2" t="str">
        <f t="shared" si="80"/>
        <v>-</v>
      </c>
      <c r="L650" s="2" t="str">
        <f t="shared" si="81"/>
        <v>-</v>
      </c>
      <c r="M650" s="2" t="str">
        <f t="shared" si="82"/>
        <v>-</v>
      </c>
      <c r="N650" s="2" t="str">
        <f t="shared" si="83"/>
        <v>-</v>
      </c>
      <c r="P650" s="2" t="str">
        <f t="array" ref="P650">IF($AQ$12=20,SUM(COUNTIF($I650:$N650,$X$13:$BA$13)),"-")</f>
        <v>-</v>
      </c>
      <c r="Q650" s="2" t="str">
        <f t="array" ref="Q650">IF($AQ$12=20,SUM(COUNTIF($I650:$N650,$X$12:$AF$12)),"-")</f>
        <v>-</v>
      </c>
      <c r="R650" s="2" t="str">
        <f t="array" ref="R650">IF($AQ$12=20,SUM(COUNTIF($I650:$N650,$X$11:$AN$11)),"-")</f>
        <v>-</v>
      </c>
      <c r="S650" s="2" t="str">
        <f t="array" ref="S650">IF($AQ$12=20,SUM(COUNTIF($I650:$N650,$X$10:$AQ$10)),"-")</f>
        <v>-</v>
      </c>
      <c r="T650" s="17" t="str">
        <f t="shared" si="84"/>
        <v>-</v>
      </c>
      <c r="V650" s="2" t="str">
        <f t="array" ref="V650">IF($AP$12=6,SUM(COUNTIF($I650:$N650,$B$13:$G$13)),"-")</f>
        <v>-</v>
      </c>
      <c r="X650" s="18">
        <f>C8</f>
        <v>0</v>
      </c>
      <c r="Y650" s="18">
        <f>D8</f>
        <v>0</v>
      </c>
      <c r="Z650" s="18">
        <f>G8</f>
        <v>0</v>
      </c>
      <c r="AA650" s="18">
        <f>D9</f>
        <v>0</v>
      </c>
      <c r="AB650" s="18">
        <f>I9</f>
        <v>0</v>
      </c>
      <c r="AC650" s="18">
        <f>K9</f>
        <v>0</v>
      </c>
    </row>
    <row r="651" spans="5:29" s="2" customFormat="1" ht="16.8" customHeight="1" x14ac:dyDescent="0.3">
      <c r="E651" s="15" t="s">
        <v>651</v>
      </c>
      <c r="F651" s="15"/>
      <c r="G651" s="15"/>
      <c r="H651" s="16" t="s">
        <v>8</v>
      </c>
      <c r="I651" s="2" t="str">
        <f t="shared" si="78"/>
        <v>-</v>
      </c>
      <c r="J651" s="2" t="str">
        <f t="shared" si="79"/>
        <v>-</v>
      </c>
      <c r="K651" s="2" t="str">
        <f t="shared" si="80"/>
        <v>-</v>
      </c>
      <c r="L651" s="2" t="str">
        <f t="shared" si="81"/>
        <v>-</v>
      </c>
      <c r="M651" s="2" t="str">
        <f t="shared" si="82"/>
        <v>-</v>
      </c>
      <c r="N651" s="2" t="str">
        <f t="shared" si="83"/>
        <v>-</v>
      </c>
      <c r="P651" s="2" t="str">
        <f t="array" ref="P651">IF($AQ$12=20,SUM(COUNTIF($I651:$N651,$X$13:$BA$13)),"-")</f>
        <v>-</v>
      </c>
      <c r="Q651" s="2" t="str">
        <f t="array" ref="Q651">IF($AQ$12=20,SUM(COUNTIF($I651:$N651,$X$12:$AF$12)),"-")</f>
        <v>-</v>
      </c>
      <c r="R651" s="2" t="str">
        <f t="array" ref="R651">IF($AQ$12=20,SUM(COUNTIF($I651:$N651,$X$11:$AN$11)),"-")</f>
        <v>-</v>
      </c>
      <c r="S651" s="2" t="str">
        <f t="array" ref="S651">IF($AQ$12=20,SUM(COUNTIF($I651:$N651,$X$10:$AQ$10)),"-")</f>
        <v>-</v>
      </c>
      <c r="T651" s="17" t="str">
        <f t="shared" si="84"/>
        <v>-</v>
      </c>
      <c r="V651" s="2" t="str">
        <f t="array" ref="V651">IF($AP$12=6,SUM(COUNTIF($I651:$N651,$B$13:$G$13)),"-")</f>
        <v>-</v>
      </c>
      <c r="X651" s="18">
        <f>C8</f>
        <v>0</v>
      </c>
      <c r="Y651" s="18">
        <f>D8</f>
        <v>0</v>
      </c>
      <c r="Z651" s="18">
        <f>G8</f>
        <v>0</v>
      </c>
      <c r="AA651" s="18">
        <f>E9</f>
        <v>0</v>
      </c>
      <c r="AB651" s="18">
        <f>G9</f>
        <v>0</v>
      </c>
      <c r="AC651" s="18">
        <f>J9</f>
        <v>0</v>
      </c>
    </row>
    <row r="652" spans="5:29" s="2" customFormat="1" ht="16.8" customHeight="1" x14ac:dyDescent="0.3">
      <c r="E652" s="15" t="s">
        <v>652</v>
      </c>
      <c r="F652" s="15"/>
      <c r="G652" s="15"/>
      <c r="H652" s="16" t="s">
        <v>8</v>
      </c>
      <c r="I652" s="2" t="str">
        <f t="shared" si="78"/>
        <v>-</v>
      </c>
      <c r="J652" s="2" t="str">
        <f t="shared" si="79"/>
        <v>-</v>
      </c>
      <c r="K652" s="2" t="str">
        <f t="shared" si="80"/>
        <v>-</v>
      </c>
      <c r="L652" s="2" t="str">
        <f t="shared" si="81"/>
        <v>-</v>
      </c>
      <c r="M652" s="2" t="str">
        <f t="shared" si="82"/>
        <v>-</v>
      </c>
      <c r="N652" s="2" t="str">
        <f t="shared" si="83"/>
        <v>-</v>
      </c>
      <c r="P652" s="2" t="str">
        <f t="array" ref="P652">IF($AQ$12=20,SUM(COUNTIF($I652:$N652,$X$13:$BA$13)),"-")</f>
        <v>-</v>
      </c>
      <c r="Q652" s="2" t="str">
        <f t="array" ref="Q652">IF($AQ$12=20,SUM(COUNTIF($I652:$N652,$X$12:$AF$12)),"-")</f>
        <v>-</v>
      </c>
      <c r="R652" s="2" t="str">
        <f t="array" ref="R652">IF($AQ$12=20,SUM(COUNTIF($I652:$N652,$X$11:$AN$11)),"-")</f>
        <v>-</v>
      </c>
      <c r="S652" s="2" t="str">
        <f t="array" ref="S652">IF($AQ$12=20,SUM(COUNTIF($I652:$N652,$X$10:$AQ$10)),"-")</f>
        <v>-</v>
      </c>
      <c r="T652" s="17" t="str">
        <f t="shared" si="84"/>
        <v>-</v>
      </c>
      <c r="V652" s="2" t="str">
        <f t="array" ref="V652">IF($AP$12=6,SUM(COUNTIF($I652:$N652,$B$13:$G$13)),"-")</f>
        <v>-</v>
      </c>
      <c r="X652" s="18">
        <f>C8</f>
        <v>0</v>
      </c>
      <c r="Y652" s="18">
        <f>D8</f>
        <v>0</v>
      </c>
      <c r="Z652" s="18">
        <f>G8</f>
        <v>0</v>
      </c>
      <c r="AA652" s="18">
        <f>F9</f>
        <v>0</v>
      </c>
      <c r="AB652" s="18">
        <f>J9</f>
        <v>0</v>
      </c>
      <c r="AC652" s="18">
        <f>H9</f>
        <v>0</v>
      </c>
    </row>
    <row r="653" spans="5:29" s="2" customFormat="1" ht="16.8" customHeight="1" x14ac:dyDescent="0.3">
      <c r="E653" s="15" t="s">
        <v>653</v>
      </c>
      <c r="F653" s="15"/>
      <c r="G653" s="15"/>
      <c r="H653" s="16" t="s">
        <v>8</v>
      </c>
      <c r="I653" s="2" t="str">
        <f t="shared" si="78"/>
        <v>-</v>
      </c>
      <c r="J653" s="2" t="str">
        <f t="shared" si="79"/>
        <v>-</v>
      </c>
      <c r="K653" s="2" t="str">
        <f t="shared" si="80"/>
        <v>-</v>
      </c>
      <c r="L653" s="2" t="str">
        <f t="shared" si="81"/>
        <v>-</v>
      </c>
      <c r="M653" s="2" t="str">
        <f t="shared" si="82"/>
        <v>-</v>
      </c>
      <c r="N653" s="2" t="str">
        <f t="shared" si="83"/>
        <v>-</v>
      </c>
      <c r="P653" s="2" t="str">
        <f t="array" ref="P653">IF($AQ$12=20,SUM(COUNTIF($I653:$N653,$X$13:$BA$13)),"-")</f>
        <v>-</v>
      </c>
      <c r="Q653" s="2" t="str">
        <f t="array" ref="Q653">IF($AQ$12=20,SUM(COUNTIF($I653:$N653,$X$12:$AF$12)),"-")</f>
        <v>-</v>
      </c>
      <c r="R653" s="2" t="str">
        <f t="array" ref="R653">IF($AQ$12=20,SUM(COUNTIF($I653:$N653,$X$11:$AN$11)),"-")</f>
        <v>-</v>
      </c>
      <c r="S653" s="2" t="str">
        <f t="array" ref="S653">IF($AQ$12=20,SUM(COUNTIF($I653:$N653,$X$10:$AQ$10)),"-")</f>
        <v>-</v>
      </c>
      <c r="T653" s="17" t="str">
        <f t="shared" si="84"/>
        <v>-</v>
      </c>
      <c r="V653" s="2" t="str">
        <f t="array" ref="V653">IF($AP$12=6,SUM(COUNTIF($I653:$N653,$B$13:$G$13)),"-")</f>
        <v>-</v>
      </c>
      <c r="X653" s="18">
        <f>C8</f>
        <v>0</v>
      </c>
      <c r="Y653" s="18">
        <f>D8</f>
        <v>0</v>
      </c>
      <c r="Z653" s="18">
        <f>H8</f>
        <v>0</v>
      </c>
      <c r="AA653" s="18">
        <f>I8</f>
        <v>0</v>
      </c>
      <c r="AB653" s="18">
        <f>J8</f>
        <v>0</v>
      </c>
      <c r="AC653" s="18">
        <f>B9</f>
        <v>0</v>
      </c>
    </row>
    <row r="654" spans="5:29" s="2" customFormat="1" ht="16.8" customHeight="1" x14ac:dyDescent="0.3">
      <c r="E654" s="15" t="s">
        <v>654</v>
      </c>
      <c r="F654" s="15"/>
      <c r="G654" s="15"/>
      <c r="H654" s="16" t="s">
        <v>8</v>
      </c>
      <c r="I654" s="2" t="str">
        <f t="shared" si="78"/>
        <v>-</v>
      </c>
      <c r="J654" s="2" t="str">
        <f t="shared" si="79"/>
        <v>-</v>
      </c>
      <c r="K654" s="2" t="str">
        <f t="shared" si="80"/>
        <v>-</v>
      </c>
      <c r="L654" s="2" t="str">
        <f t="shared" si="81"/>
        <v>-</v>
      </c>
      <c r="M654" s="2" t="str">
        <f t="shared" si="82"/>
        <v>-</v>
      </c>
      <c r="N654" s="2" t="str">
        <f t="shared" si="83"/>
        <v>-</v>
      </c>
      <c r="P654" s="2" t="str">
        <f t="array" ref="P654">IF($AQ$12=20,SUM(COUNTIF($I654:$N654,$X$13:$BA$13)),"-")</f>
        <v>-</v>
      </c>
      <c r="Q654" s="2" t="str">
        <f t="array" ref="Q654">IF($AQ$12=20,SUM(COUNTIF($I654:$N654,$X$12:$AF$12)),"-")</f>
        <v>-</v>
      </c>
      <c r="R654" s="2" t="str">
        <f t="array" ref="R654">IF($AQ$12=20,SUM(COUNTIF($I654:$N654,$X$11:$AN$11)),"-")</f>
        <v>-</v>
      </c>
      <c r="S654" s="2" t="str">
        <f t="array" ref="S654">IF($AQ$12=20,SUM(COUNTIF($I654:$N654,$X$10:$AQ$10)),"-")</f>
        <v>-</v>
      </c>
      <c r="T654" s="17" t="str">
        <f t="shared" si="84"/>
        <v>-</v>
      </c>
      <c r="V654" s="2" t="str">
        <f t="array" ref="V654">IF($AP$12=6,SUM(COUNTIF($I654:$N654,$B$13:$G$13)),"-")</f>
        <v>-</v>
      </c>
      <c r="X654" s="18">
        <f>C8</f>
        <v>0</v>
      </c>
      <c r="Y654" s="18">
        <f>D8</f>
        <v>0</v>
      </c>
      <c r="Z654" s="18">
        <f>H8</f>
        <v>0</v>
      </c>
      <c r="AA654" s="18">
        <f>I8</f>
        <v>0</v>
      </c>
      <c r="AB654" s="18">
        <f>C9</f>
        <v>0</v>
      </c>
      <c r="AC654" s="18">
        <f>J9</f>
        <v>0</v>
      </c>
    </row>
    <row r="655" spans="5:29" s="2" customFormat="1" ht="16.8" customHeight="1" x14ac:dyDescent="0.3">
      <c r="E655" s="15" t="s">
        <v>655</v>
      </c>
      <c r="F655" s="15"/>
      <c r="G655" s="15"/>
      <c r="H655" s="16" t="s">
        <v>8</v>
      </c>
      <c r="I655" s="2" t="str">
        <f t="shared" si="78"/>
        <v>-</v>
      </c>
      <c r="J655" s="2" t="str">
        <f t="shared" si="79"/>
        <v>-</v>
      </c>
      <c r="K655" s="2" t="str">
        <f t="shared" si="80"/>
        <v>-</v>
      </c>
      <c r="L655" s="2" t="str">
        <f t="shared" si="81"/>
        <v>-</v>
      </c>
      <c r="M655" s="2" t="str">
        <f t="shared" si="82"/>
        <v>-</v>
      </c>
      <c r="N655" s="2" t="str">
        <f t="shared" si="83"/>
        <v>-</v>
      </c>
      <c r="P655" s="2" t="str">
        <f t="array" ref="P655">IF($AQ$12=20,SUM(COUNTIF($I655:$N655,$X$13:$BA$13)),"-")</f>
        <v>-</v>
      </c>
      <c r="Q655" s="2" t="str">
        <f t="array" ref="Q655">IF($AQ$12=20,SUM(COUNTIF($I655:$N655,$X$12:$AF$12)),"-")</f>
        <v>-</v>
      </c>
      <c r="R655" s="2" t="str">
        <f t="array" ref="R655">IF($AQ$12=20,SUM(COUNTIF($I655:$N655,$X$11:$AN$11)),"-")</f>
        <v>-</v>
      </c>
      <c r="S655" s="2" t="str">
        <f t="array" ref="S655">IF($AQ$12=20,SUM(COUNTIF($I655:$N655,$X$10:$AQ$10)),"-")</f>
        <v>-</v>
      </c>
      <c r="T655" s="17" t="str">
        <f t="shared" si="84"/>
        <v>-</v>
      </c>
      <c r="V655" s="2" t="str">
        <f t="array" ref="V655">IF($AP$12=6,SUM(COUNTIF($I655:$N655,$B$13:$G$13)),"-")</f>
        <v>-</v>
      </c>
      <c r="X655" s="18">
        <f>C8</f>
        <v>0</v>
      </c>
      <c r="Y655" s="18">
        <f>D8</f>
        <v>0</v>
      </c>
      <c r="Z655" s="18">
        <f>H8</f>
        <v>0</v>
      </c>
      <c r="AA655" s="18">
        <f>I8</f>
        <v>0</v>
      </c>
      <c r="AB655" s="18">
        <f>D9</f>
        <v>0</v>
      </c>
      <c r="AC655" s="18">
        <f>H9</f>
        <v>0</v>
      </c>
    </row>
    <row r="656" spans="5:29" s="2" customFormat="1" ht="16.8" customHeight="1" x14ac:dyDescent="0.3">
      <c r="E656" s="15" t="s">
        <v>656</v>
      </c>
      <c r="F656" s="15"/>
      <c r="G656" s="15"/>
      <c r="H656" s="16" t="s">
        <v>8</v>
      </c>
      <c r="I656" s="2" t="str">
        <f t="shared" si="78"/>
        <v>-</v>
      </c>
      <c r="J656" s="2" t="str">
        <f t="shared" si="79"/>
        <v>-</v>
      </c>
      <c r="K656" s="2" t="str">
        <f t="shared" si="80"/>
        <v>-</v>
      </c>
      <c r="L656" s="2" t="str">
        <f t="shared" si="81"/>
        <v>-</v>
      </c>
      <c r="M656" s="2" t="str">
        <f t="shared" si="82"/>
        <v>-</v>
      </c>
      <c r="N656" s="2" t="str">
        <f t="shared" si="83"/>
        <v>-</v>
      </c>
      <c r="P656" s="2" t="str">
        <f t="array" ref="P656">IF($AQ$12=20,SUM(COUNTIF($I656:$N656,$X$13:$BA$13)),"-")</f>
        <v>-</v>
      </c>
      <c r="Q656" s="2" t="str">
        <f t="array" ref="Q656">IF($AQ$12=20,SUM(COUNTIF($I656:$N656,$X$12:$AF$12)),"-")</f>
        <v>-</v>
      </c>
      <c r="R656" s="2" t="str">
        <f t="array" ref="R656">IF($AQ$12=20,SUM(COUNTIF($I656:$N656,$X$11:$AN$11)),"-")</f>
        <v>-</v>
      </c>
      <c r="S656" s="2" t="str">
        <f t="array" ref="S656">IF($AQ$12=20,SUM(COUNTIF($I656:$N656,$X$10:$AQ$10)),"-")</f>
        <v>-</v>
      </c>
      <c r="T656" s="17" t="str">
        <f t="shared" si="84"/>
        <v>-</v>
      </c>
      <c r="V656" s="2" t="str">
        <f t="array" ref="V656">IF($AP$12=6,SUM(COUNTIF($I656:$N656,$B$13:$G$13)),"-")</f>
        <v>-</v>
      </c>
      <c r="X656" s="18">
        <f>C8</f>
        <v>0</v>
      </c>
      <c r="Y656" s="18">
        <f>D8</f>
        <v>0</v>
      </c>
      <c r="Z656" s="18">
        <f>H8</f>
        <v>0</v>
      </c>
      <c r="AA656" s="18">
        <f>I8</f>
        <v>0</v>
      </c>
      <c r="AB656" s="18">
        <f>E9</f>
        <v>0</v>
      </c>
      <c r="AC656" s="18">
        <f>I9</f>
        <v>0</v>
      </c>
    </row>
    <row r="657" spans="5:29" s="2" customFormat="1" ht="16.8" customHeight="1" x14ac:dyDescent="0.3">
      <c r="E657" s="15" t="s">
        <v>657</v>
      </c>
      <c r="F657" s="15"/>
      <c r="G657" s="15"/>
      <c r="H657" s="16" t="s">
        <v>8</v>
      </c>
      <c r="I657" s="2" t="str">
        <f t="shared" si="78"/>
        <v>-</v>
      </c>
      <c r="J657" s="2" t="str">
        <f t="shared" si="79"/>
        <v>-</v>
      </c>
      <c r="K657" s="2" t="str">
        <f t="shared" si="80"/>
        <v>-</v>
      </c>
      <c r="L657" s="2" t="str">
        <f t="shared" si="81"/>
        <v>-</v>
      </c>
      <c r="M657" s="2" t="str">
        <f t="shared" si="82"/>
        <v>-</v>
      </c>
      <c r="N657" s="2" t="str">
        <f t="shared" si="83"/>
        <v>-</v>
      </c>
      <c r="P657" s="2" t="str">
        <f t="array" ref="P657">IF($AQ$12=20,SUM(COUNTIF($I657:$N657,$X$13:$BA$13)),"-")</f>
        <v>-</v>
      </c>
      <c r="Q657" s="2" t="str">
        <f t="array" ref="Q657">IF($AQ$12=20,SUM(COUNTIF($I657:$N657,$X$12:$AF$12)),"-")</f>
        <v>-</v>
      </c>
      <c r="R657" s="2" t="str">
        <f t="array" ref="R657">IF($AQ$12=20,SUM(COUNTIF($I657:$N657,$X$11:$AN$11)),"-")</f>
        <v>-</v>
      </c>
      <c r="S657" s="2" t="str">
        <f t="array" ref="S657">IF($AQ$12=20,SUM(COUNTIF($I657:$N657,$X$10:$AQ$10)),"-")</f>
        <v>-</v>
      </c>
      <c r="T657" s="17" t="str">
        <f t="shared" si="84"/>
        <v>-</v>
      </c>
      <c r="V657" s="2" t="str">
        <f t="array" ref="V657">IF($AP$12=6,SUM(COUNTIF($I657:$N657,$B$13:$G$13)),"-")</f>
        <v>-</v>
      </c>
      <c r="X657" s="18">
        <f>C8</f>
        <v>0</v>
      </c>
      <c r="Y657" s="18">
        <f>D8</f>
        <v>0</v>
      </c>
      <c r="Z657" s="18">
        <f>H8</f>
        <v>0</v>
      </c>
      <c r="AA657" s="18">
        <f>I8</f>
        <v>0</v>
      </c>
      <c r="AB657" s="18">
        <f>F9</f>
        <v>0</v>
      </c>
      <c r="AC657" s="18">
        <f>G9</f>
        <v>0</v>
      </c>
    </row>
    <row r="658" spans="5:29" s="2" customFormat="1" ht="16.8" customHeight="1" x14ac:dyDescent="0.3">
      <c r="E658" s="15" t="s">
        <v>658</v>
      </c>
      <c r="F658" s="15"/>
      <c r="G658" s="15"/>
      <c r="H658" s="16" t="s">
        <v>8</v>
      </c>
      <c r="I658" s="2" t="str">
        <f t="shared" ref="I658:I721" si="85">IF($AQ$12=20,SMALL($X658:$AC658,X$15),"-")</f>
        <v>-</v>
      </c>
      <c r="J658" s="2" t="str">
        <f t="shared" ref="J658:J721" si="86">IF($AQ$12=20,SMALL($X658:$AC658,Y$15),"-")</f>
        <v>-</v>
      </c>
      <c r="K658" s="2" t="str">
        <f t="shared" ref="K658:K721" si="87">IF($AQ$12=20,SMALL($X658:$AC658,Z$15),"-")</f>
        <v>-</v>
      </c>
      <c r="L658" s="2" t="str">
        <f t="shared" ref="L658:L721" si="88">IF($AQ$12=20,SMALL($X658:$AC658,AA$15),"-")</f>
        <v>-</v>
      </c>
      <c r="M658" s="2" t="str">
        <f t="shared" ref="M658:M721" si="89">IF($AQ$12=20,SMALL($X658:$AC658,AB$15),"-")</f>
        <v>-</v>
      </c>
      <c r="N658" s="2" t="str">
        <f t="shared" ref="N658:N721" si="90">IF($AQ$12=20,SMALL($X658:$AC658,AC$15),"-")</f>
        <v>-</v>
      </c>
      <c r="P658" s="2" t="str">
        <f t="array" ref="P658">IF($AQ$12=20,SUM(COUNTIF($I658:$N658,$X$13:$BA$13)),"-")</f>
        <v>-</v>
      </c>
      <c r="Q658" s="2" t="str">
        <f t="array" ref="Q658">IF($AQ$12=20,SUM(COUNTIF($I658:$N658,$X$12:$AF$12)),"-")</f>
        <v>-</v>
      </c>
      <c r="R658" s="2" t="str">
        <f t="array" ref="R658">IF($AQ$12=20,SUM(COUNTIF($I658:$N658,$X$11:$AN$11)),"-")</f>
        <v>-</v>
      </c>
      <c r="S658" s="2" t="str">
        <f t="array" ref="S658">IF($AQ$12=20,SUM(COUNTIF($I658:$N658,$X$10:$AQ$10)),"-")</f>
        <v>-</v>
      </c>
      <c r="T658" s="17" t="str">
        <f t="shared" ref="T658:T721" si="91">IF($AQ$12=20,SUM($I658:$N658),"-")</f>
        <v>-</v>
      </c>
      <c r="V658" s="2" t="str">
        <f t="array" ref="V658">IF($AP$12=6,SUM(COUNTIF($I658:$N658,$B$13:$G$13)),"-")</f>
        <v>-</v>
      </c>
      <c r="X658" s="18">
        <f>C8</f>
        <v>0</v>
      </c>
      <c r="Y658" s="18">
        <f>D8</f>
        <v>0</v>
      </c>
      <c r="Z658" s="18">
        <f>H8</f>
        <v>0</v>
      </c>
      <c r="AA658" s="18">
        <f>J8</f>
        <v>0</v>
      </c>
      <c r="AB658" s="18">
        <f>C9</f>
        <v>0</v>
      </c>
      <c r="AC658" s="18">
        <f>F9</f>
        <v>0</v>
      </c>
    </row>
    <row r="659" spans="5:29" s="2" customFormat="1" ht="16.8" customHeight="1" x14ac:dyDescent="0.3">
      <c r="E659" s="15" t="s">
        <v>659</v>
      </c>
      <c r="F659" s="15"/>
      <c r="G659" s="15"/>
      <c r="H659" s="16" t="s">
        <v>8</v>
      </c>
      <c r="I659" s="2" t="str">
        <f t="shared" si="85"/>
        <v>-</v>
      </c>
      <c r="J659" s="2" t="str">
        <f t="shared" si="86"/>
        <v>-</v>
      </c>
      <c r="K659" s="2" t="str">
        <f t="shared" si="87"/>
        <v>-</v>
      </c>
      <c r="L659" s="2" t="str">
        <f t="shared" si="88"/>
        <v>-</v>
      </c>
      <c r="M659" s="2" t="str">
        <f t="shared" si="89"/>
        <v>-</v>
      </c>
      <c r="N659" s="2" t="str">
        <f t="shared" si="90"/>
        <v>-</v>
      </c>
      <c r="P659" s="2" t="str">
        <f t="array" ref="P659">IF($AQ$12=20,SUM(COUNTIF($I659:$N659,$X$13:$BA$13)),"-")</f>
        <v>-</v>
      </c>
      <c r="Q659" s="2" t="str">
        <f t="array" ref="Q659">IF($AQ$12=20,SUM(COUNTIF($I659:$N659,$X$12:$AF$12)),"-")</f>
        <v>-</v>
      </c>
      <c r="R659" s="2" t="str">
        <f t="array" ref="R659">IF($AQ$12=20,SUM(COUNTIF($I659:$N659,$X$11:$AN$11)),"-")</f>
        <v>-</v>
      </c>
      <c r="S659" s="2" t="str">
        <f t="array" ref="S659">IF($AQ$12=20,SUM(COUNTIF($I659:$N659,$X$10:$AQ$10)),"-")</f>
        <v>-</v>
      </c>
      <c r="T659" s="17" t="str">
        <f t="shared" si="91"/>
        <v>-</v>
      </c>
      <c r="V659" s="2" t="str">
        <f t="array" ref="V659">IF($AP$12=6,SUM(COUNTIF($I659:$N659,$B$13:$G$13)),"-")</f>
        <v>-</v>
      </c>
      <c r="X659" s="18">
        <f>C8</f>
        <v>0</v>
      </c>
      <c r="Y659" s="18">
        <f>D8</f>
        <v>0</v>
      </c>
      <c r="Z659" s="18">
        <f>H8</f>
        <v>0</v>
      </c>
      <c r="AA659" s="18">
        <f>J8</f>
        <v>0</v>
      </c>
      <c r="AB659" s="18">
        <f>D9</f>
        <v>0</v>
      </c>
      <c r="AC659" s="18">
        <f>E9</f>
        <v>0</v>
      </c>
    </row>
    <row r="660" spans="5:29" s="2" customFormat="1" ht="16.8" customHeight="1" x14ac:dyDescent="0.3">
      <c r="E660" s="15" t="s">
        <v>660</v>
      </c>
      <c r="F660" s="15"/>
      <c r="G660" s="15"/>
      <c r="H660" s="16" t="s">
        <v>8</v>
      </c>
      <c r="I660" s="2" t="str">
        <f t="shared" si="85"/>
        <v>-</v>
      </c>
      <c r="J660" s="2" t="str">
        <f t="shared" si="86"/>
        <v>-</v>
      </c>
      <c r="K660" s="2" t="str">
        <f t="shared" si="87"/>
        <v>-</v>
      </c>
      <c r="L660" s="2" t="str">
        <f t="shared" si="88"/>
        <v>-</v>
      </c>
      <c r="M660" s="2" t="str">
        <f t="shared" si="89"/>
        <v>-</v>
      </c>
      <c r="N660" s="2" t="str">
        <f t="shared" si="90"/>
        <v>-</v>
      </c>
      <c r="P660" s="2" t="str">
        <f t="array" ref="P660">IF($AQ$12=20,SUM(COUNTIF($I660:$N660,$X$13:$BA$13)),"-")</f>
        <v>-</v>
      </c>
      <c r="Q660" s="2" t="str">
        <f t="array" ref="Q660">IF($AQ$12=20,SUM(COUNTIF($I660:$N660,$X$12:$AF$12)),"-")</f>
        <v>-</v>
      </c>
      <c r="R660" s="2" t="str">
        <f t="array" ref="R660">IF($AQ$12=20,SUM(COUNTIF($I660:$N660,$X$11:$AN$11)),"-")</f>
        <v>-</v>
      </c>
      <c r="S660" s="2" t="str">
        <f t="array" ref="S660">IF($AQ$12=20,SUM(COUNTIF($I660:$N660,$X$10:$AQ$10)),"-")</f>
        <v>-</v>
      </c>
      <c r="T660" s="17" t="str">
        <f t="shared" si="91"/>
        <v>-</v>
      </c>
      <c r="V660" s="2" t="str">
        <f t="array" ref="V660">IF($AP$12=6,SUM(COUNTIF($I660:$N660,$B$13:$G$13)),"-")</f>
        <v>-</v>
      </c>
      <c r="X660" s="18">
        <f>C8</f>
        <v>0</v>
      </c>
      <c r="Y660" s="18">
        <f>D8</f>
        <v>0</v>
      </c>
      <c r="Z660" s="18">
        <f>H8</f>
        <v>0</v>
      </c>
      <c r="AA660" s="18">
        <f>J8</f>
        <v>0</v>
      </c>
      <c r="AB660" s="18">
        <f>J9</f>
        <v>0</v>
      </c>
      <c r="AC660" s="18">
        <f>H9</f>
        <v>0</v>
      </c>
    </row>
    <row r="661" spans="5:29" s="2" customFormat="1" ht="16.8" customHeight="1" x14ac:dyDescent="0.3">
      <c r="E661" s="15" t="s">
        <v>661</v>
      </c>
      <c r="F661" s="15"/>
      <c r="G661" s="15"/>
      <c r="H661" s="16" t="s">
        <v>8</v>
      </c>
      <c r="I661" s="2" t="str">
        <f t="shared" si="85"/>
        <v>-</v>
      </c>
      <c r="J661" s="2" t="str">
        <f t="shared" si="86"/>
        <v>-</v>
      </c>
      <c r="K661" s="2" t="str">
        <f t="shared" si="87"/>
        <v>-</v>
      </c>
      <c r="L661" s="2" t="str">
        <f t="shared" si="88"/>
        <v>-</v>
      </c>
      <c r="M661" s="2" t="str">
        <f t="shared" si="89"/>
        <v>-</v>
      </c>
      <c r="N661" s="2" t="str">
        <f t="shared" si="90"/>
        <v>-</v>
      </c>
      <c r="P661" s="2" t="str">
        <f t="array" ref="P661">IF($AQ$12=20,SUM(COUNTIF($I661:$N661,$X$13:$BA$13)),"-")</f>
        <v>-</v>
      </c>
      <c r="Q661" s="2" t="str">
        <f t="array" ref="Q661">IF($AQ$12=20,SUM(COUNTIF($I661:$N661,$X$12:$AF$12)),"-")</f>
        <v>-</v>
      </c>
      <c r="R661" s="2" t="str">
        <f t="array" ref="R661">IF($AQ$12=20,SUM(COUNTIF($I661:$N661,$X$11:$AN$11)),"-")</f>
        <v>-</v>
      </c>
      <c r="S661" s="2" t="str">
        <f t="array" ref="S661">IF($AQ$12=20,SUM(COUNTIF($I661:$N661,$X$10:$AQ$10)),"-")</f>
        <v>-</v>
      </c>
      <c r="T661" s="17" t="str">
        <f t="shared" si="91"/>
        <v>-</v>
      </c>
      <c r="V661" s="2" t="str">
        <f t="array" ref="V661">IF($AP$12=6,SUM(COUNTIF($I661:$N661,$B$13:$G$13)),"-")</f>
        <v>-</v>
      </c>
      <c r="X661" s="18">
        <f>C8</f>
        <v>0</v>
      </c>
      <c r="Y661" s="18">
        <f>D8</f>
        <v>0</v>
      </c>
      <c r="Z661" s="18">
        <f>H8</f>
        <v>0</v>
      </c>
      <c r="AA661" s="18">
        <f>K8</f>
        <v>0</v>
      </c>
      <c r="AB661" s="18">
        <f>B9</f>
        <v>0</v>
      </c>
      <c r="AC661" s="18">
        <f>G9</f>
        <v>0</v>
      </c>
    </row>
    <row r="662" spans="5:29" s="2" customFormat="1" ht="16.8" customHeight="1" x14ac:dyDescent="0.3">
      <c r="E662" s="15" t="s">
        <v>662</v>
      </c>
      <c r="F662" s="15"/>
      <c r="G662" s="15"/>
      <c r="H662" s="16" t="s">
        <v>8</v>
      </c>
      <c r="I662" s="2" t="str">
        <f t="shared" si="85"/>
        <v>-</v>
      </c>
      <c r="J662" s="2" t="str">
        <f t="shared" si="86"/>
        <v>-</v>
      </c>
      <c r="K662" s="2" t="str">
        <f t="shared" si="87"/>
        <v>-</v>
      </c>
      <c r="L662" s="2" t="str">
        <f t="shared" si="88"/>
        <v>-</v>
      </c>
      <c r="M662" s="2" t="str">
        <f t="shared" si="89"/>
        <v>-</v>
      </c>
      <c r="N662" s="2" t="str">
        <f t="shared" si="90"/>
        <v>-</v>
      </c>
      <c r="P662" s="2" t="str">
        <f t="array" ref="P662">IF($AQ$12=20,SUM(COUNTIF($I662:$N662,$X$13:$BA$13)),"-")</f>
        <v>-</v>
      </c>
      <c r="Q662" s="2" t="str">
        <f t="array" ref="Q662">IF($AQ$12=20,SUM(COUNTIF($I662:$N662,$X$12:$AF$12)),"-")</f>
        <v>-</v>
      </c>
      <c r="R662" s="2" t="str">
        <f t="array" ref="R662">IF($AQ$12=20,SUM(COUNTIF($I662:$N662,$X$11:$AN$11)),"-")</f>
        <v>-</v>
      </c>
      <c r="S662" s="2" t="str">
        <f t="array" ref="S662">IF($AQ$12=20,SUM(COUNTIF($I662:$N662,$X$10:$AQ$10)),"-")</f>
        <v>-</v>
      </c>
      <c r="T662" s="17" t="str">
        <f t="shared" si="91"/>
        <v>-</v>
      </c>
      <c r="V662" s="2" t="str">
        <f t="array" ref="V662">IF($AP$12=6,SUM(COUNTIF($I662:$N662,$B$13:$G$13)),"-")</f>
        <v>-</v>
      </c>
      <c r="X662" s="18">
        <f>C8</f>
        <v>0</v>
      </c>
      <c r="Y662" s="18">
        <f>D8</f>
        <v>0</v>
      </c>
      <c r="Z662" s="18">
        <f>H8</f>
        <v>0</v>
      </c>
      <c r="AA662" s="18">
        <f>K8</f>
        <v>0</v>
      </c>
      <c r="AB662" s="18">
        <f>F9</f>
        <v>0</v>
      </c>
      <c r="AC662" s="18">
        <f>H9</f>
        <v>0</v>
      </c>
    </row>
    <row r="663" spans="5:29" s="2" customFormat="1" ht="16.8" customHeight="1" x14ac:dyDescent="0.3">
      <c r="E663" s="15" t="s">
        <v>663</v>
      </c>
      <c r="F663" s="15"/>
      <c r="G663" s="15"/>
      <c r="H663" s="16" t="s">
        <v>8</v>
      </c>
      <c r="I663" s="2" t="str">
        <f t="shared" si="85"/>
        <v>-</v>
      </c>
      <c r="J663" s="2" t="str">
        <f t="shared" si="86"/>
        <v>-</v>
      </c>
      <c r="K663" s="2" t="str">
        <f t="shared" si="87"/>
        <v>-</v>
      </c>
      <c r="L663" s="2" t="str">
        <f t="shared" si="88"/>
        <v>-</v>
      </c>
      <c r="M663" s="2" t="str">
        <f t="shared" si="89"/>
        <v>-</v>
      </c>
      <c r="N663" s="2" t="str">
        <f t="shared" si="90"/>
        <v>-</v>
      </c>
      <c r="P663" s="2" t="str">
        <f t="array" ref="P663">IF($AQ$12=20,SUM(COUNTIF($I663:$N663,$X$13:$BA$13)),"-")</f>
        <v>-</v>
      </c>
      <c r="Q663" s="2" t="str">
        <f t="array" ref="Q663">IF($AQ$12=20,SUM(COUNTIF($I663:$N663,$X$12:$AF$12)),"-")</f>
        <v>-</v>
      </c>
      <c r="R663" s="2" t="str">
        <f t="array" ref="R663">IF($AQ$12=20,SUM(COUNTIF($I663:$N663,$X$11:$AN$11)),"-")</f>
        <v>-</v>
      </c>
      <c r="S663" s="2" t="str">
        <f t="array" ref="S663">IF($AQ$12=20,SUM(COUNTIF($I663:$N663,$X$10:$AQ$10)),"-")</f>
        <v>-</v>
      </c>
      <c r="T663" s="17" t="str">
        <f t="shared" si="91"/>
        <v>-</v>
      </c>
      <c r="V663" s="2" t="str">
        <f t="array" ref="V663">IF($AP$12=6,SUM(COUNTIF($I663:$N663,$B$13:$G$13)),"-")</f>
        <v>-</v>
      </c>
      <c r="X663" s="18">
        <f>C8</f>
        <v>0</v>
      </c>
      <c r="Y663" s="18">
        <f>D8</f>
        <v>0</v>
      </c>
      <c r="Z663" s="18">
        <f>H8</f>
        <v>0</v>
      </c>
      <c r="AA663" s="18">
        <f>B9</f>
        <v>0</v>
      </c>
      <c r="AB663" s="18">
        <f>C9</f>
        <v>0</v>
      </c>
      <c r="AC663" s="18">
        <f>I9</f>
        <v>0</v>
      </c>
    </row>
    <row r="664" spans="5:29" s="2" customFormat="1" ht="16.8" customHeight="1" x14ac:dyDescent="0.3">
      <c r="E664" s="15" t="s">
        <v>664</v>
      </c>
      <c r="F664" s="15"/>
      <c r="G664" s="15"/>
      <c r="H664" s="16" t="s">
        <v>8</v>
      </c>
      <c r="I664" s="2" t="str">
        <f t="shared" si="85"/>
        <v>-</v>
      </c>
      <c r="J664" s="2" t="str">
        <f t="shared" si="86"/>
        <v>-</v>
      </c>
      <c r="K664" s="2" t="str">
        <f t="shared" si="87"/>
        <v>-</v>
      </c>
      <c r="L664" s="2" t="str">
        <f t="shared" si="88"/>
        <v>-</v>
      </c>
      <c r="M664" s="2" t="str">
        <f t="shared" si="89"/>
        <v>-</v>
      </c>
      <c r="N664" s="2" t="str">
        <f t="shared" si="90"/>
        <v>-</v>
      </c>
      <c r="P664" s="2" t="str">
        <f t="array" ref="P664">IF($AQ$12=20,SUM(COUNTIF($I664:$N664,$X$13:$BA$13)),"-")</f>
        <v>-</v>
      </c>
      <c r="Q664" s="2" t="str">
        <f t="array" ref="Q664">IF($AQ$12=20,SUM(COUNTIF($I664:$N664,$X$12:$AF$12)),"-")</f>
        <v>-</v>
      </c>
      <c r="R664" s="2" t="str">
        <f t="array" ref="R664">IF($AQ$12=20,SUM(COUNTIF($I664:$N664,$X$11:$AN$11)),"-")</f>
        <v>-</v>
      </c>
      <c r="S664" s="2" t="str">
        <f t="array" ref="S664">IF($AQ$12=20,SUM(COUNTIF($I664:$N664,$X$10:$AQ$10)),"-")</f>
        <v>-</v>
      </c>
      <c r="T664" s="17" t="str">
        <f t="shared" si="91"/>
        <v>-</v>
      </c>
      <c r="V664" s="2" t="str">
        <f t="array" ref="V664">IF($AP$12=6,SUM(COUNTIF($I664:$N664,$B$13:$G$13)),"-")</f>
        <v>-</v>
      </c>
      <c r="X664" s="18">
        <f>C8</f>
        <v>0</v>
      </c>
      <c r="Y664" s="18">
        <f>D8</f>
        <v>0</v>
      </c>
      <c r="Z664" s="18">
        <f>H8</f>
        <v>0</v>
      </c>
      <c r="AA664" s="18">
        <f>B9</f>
        <v>0</v>
      </c>
      <c r="AB664" s="18">
        <f>D9</f>
        <v>0</v>
      </c>
      <c r="AC664" s="18">
        <f>K9</f>
        <v>0</v>
      </c>
    </row>
    <row r="665" spans="5:29" s="2" customFormat="1" ht="16.8" customHeight="1" x14ac:dyDescent="0.3">
      <c r="E665" s="15" t="s">
        <v>665</v>
      </c>
      <c r="F665" s="15"/>
      <c r="G665" s="15"/>
      <c r="H665" s="16" t="s">
        <v>8</v>
      </c>
      <c r="I665" s="2" t="str">
        <f t="shared" si="85"/>
        <v>-</v>
      </c>
      <c r="J665" s="2" t="str">
        <f t="shared" si="86"/>
        <v>-</v>
      </c>
      <c r="K665" s="2" t="str">
        <f t="shared" si="87"/>
        <v>-</v>
      </c>
      <c r="L665" s="2" t="str">
        <f t="shared" si="88"/>
        <v>-</v>
      </c>
      <c r="M665" s="2" t="str">
        <f t="shared" si="89"/>
        <v>-</v>
      </c>
      <c r="N665" s="2" t="str">
        <f t="shared" si="90"/>
        <v>-</v>
      </c>
      <c r="P665" s="2" t="str">
        <f t="array" ref="P665">IF($AQ$12=20,SUM(COUNTIF($I665:$N665,$X$13:$BA$13)),"-")</f>
        <v>-</v>
      </c>
      <c r="Q665" s="2" t="str">
        <f t="array" ref="Q665">IF($AQ$12=20,SUM(COUNTIF($I665:$N665,$X$12:$AF$12)),"-")</f>
        <v>-</v>
      </c>
      <c r="R665" s="2" t="str">
        <f t="array" ref="R665">IF($AQ$12=20,SUM(COUNTIF($I665:$N665,$X$11:$AN$11)),"-")</f>
        <v>-</v>
      </c>
      <c r="S665" s="2" t="str">
        <f t="array" ref="S665">IF($AQ$12=20,SUM(COUNTIF($I665:$N665,$X$10:$AQ$10)),"-")</f>
        <v>-</v>
      </c>
      <c r="T665" s="17" t="str">
        <f t="shared" si="91"/>
        <v>-</v>
      </c>
      <c r="V665" s="2" t="str">
        <f t="array" ref="V665">IF($AP$12=6,SUM(COUNTIF($I665:$N665,$B$13:$G$13)),"-")</f>
        <v>-</v>
      </c>
      <c r="X665" s="18">
        <f>C8</f>
        <v>0</v>
      </c>
      <c r="Y665" s="18">
        <f>D8</f>
        <v>0</v>
      </c>
      <c r="Z665" s="18">
        <f>H8</f>
        <v>0</v>
      </c>
      <c r="AA665" s="18">
        <f>B9</f>
        <v>0</v>
      </c>
      <c r="AB665" s="18">
        <f>E9</f>
        <v>0</v>
      </c>
      <c r="AC665" s="18">
        <f>F9</f>
        <v>0</v>
      </c>
    </row>
    <row r="666" spans="5:29" s="2" customFormat="1" ht="16.8" customHeight="1" x14ac:dyDescent="0.3">
      <c r="E666" s="15" t="s">
        <v>666</v>
      </c>
      <c r="F666" s="15"/>
      <c r="G666" s="15"/>
      <c r="H666" s="16" t="s">
        <v>8</v>
      </c>
      <c r="I666" s="2" t="str">
        <f t="shared" si="85"/>
        <v>-</v>
      </c>
      <c r="J666" s="2" t="str">
        <f t="shared" si="86"/>
        <v>-</v>
      </c>
      <c r="K666" s="2" t="str">
        <f t="shared" si="87"/>
        <v>-</v>
      </c>
      <c r="L666" s="2" t="str">
        <f t="shared" si="88"/>
        <v>-</v>
      </c>
      <c r="M666" s="2" t="str">
        <f t="shared" si="89"/>
        <v>-</v>
      </c>
      <c r="N666" s="2" t="str">
        <f t="shared" si="90"/>
        <v>-</v>
      </c>
      <c r="P666" s="2" t="str">
        <f t="array" ref="P666">IF($AQ$12=20,SUM(COUNTIF($I666:$N666,$X$13:$BA$13)),"-")</f>
        <v>-</v>
      </c>
      <c r="Q666" s="2" t="str">
        <f t="array" ref="Q666">IF($AQ$12=20,SUM(COUNTIF($I666:$N666,$X$12:$AF$12)),"-")</f>
        <v>-</v>
      </c>
      <c r="R666" s="2" t="str">
        <f t="array" ref="R666">IF($AQ$12=20,SUM(COUNTIF($I666:$N666,$X$11:$AN$11)),"-")</f>
        <v>-</v>
      </c>
      <c r="S666" s="2" t="str">
        <f t="array" ref="S666">IF($AQ$12=20,SUM(COUNTIF($I666:$N666,$X$10:$AQ$10)),"-")</f>
        <v>-</v>
      </c>
      <c r="T666" s="17" t="str">
        <f t="shared" si="91"/>
        <v>-</v>
      </c>
      <c r="V666" s="2" t="str">
        <f t="array" ref="V666">IF($AP$12=6,SUM(COUNTIF($I666:$N666,$B$13:$G$13)),"-")</f>
        <v>-</v>
      </c>
      <c r="X666" s="18">
        <f>C8</f>
        <v>0</v>
      </c>
      <c r="Y666" s="18">
        <f>D8</f>
        <v>0</v>
      </c>
      <c r="Z666" s="18">
        <f>H8</f>
        <v>0</v>
      </c>
      <c r="AA666" s="18">
        <f>D9</f>
        <v>0</v>
      </c>
      <c r="AB666" s="18">
        <f>G9</f>
        <v>0</v>
      </c>
      <c r="AC666" s="18">
        <f>J9</f>
        <v>0</v>
      </c>
    </row>
    <row r="667" spans="5:29" s="2" customFormat="1" ht="16.8" customHeight="1" x14ac:dyDescent="0.3">
      <c r="E667" s="15" t="s">
        <v>667</v>
      </c>
      <c r="F667" s="15"/>
      <c r="G667" s="15"/>
      <c r="H667" s="16" t="s">
        <v>8</v>
      </c>
      <c r="I667" s="2" t="str">
        <f t="shared" si="85"/>
        <v>-</v>
      </c>
      <c r="J667" s="2" t="str">
        <f t="shared" si="86"/>
        <v>-</v>
      </c>
      <c r="K667" s="2" t="str">
        <f t="shared" si="87"/>
        <v>-</v>
      </c>
      <c r="L667" s="2" t="str">
        <f t="shared" si="88"/>
        <v>-</v>
      </c>
      <c r="M667" s="2" t="str">
        <f t="shared" si="89"/>
        <v>-</v>
      </c>
      <c r="N667" s="2" t="str">
        <f t="shared" si="90"/>
        <v>-</v>
      </c>
      <c r="P667" s="2" t="str">
        <f t="array" ref="P667">IF($AQ$12=20,SUM(COUNTIF($I667:$N667,$X$13:$BA$13)),"-")</f>
        <v>-</v>
      </c>
      <c r="Q667" s="2" t="str">
        <f t="array" ref="Q667">IF($AQ$12=20,SUM(COUNTIF($I667:$N667,$X$12:$AF$12)),"-")</f>
        <v>-</v>
      </c>
      <c r="R667" s="2" t="str">
        <f t="array" ref="R667">IF($AQ$12=20,SUM(COUNTIF($I667:$N667,$X$11:$AN$11)),"-")</f>
        <v>-</v>
      </c>
      <c r="S667" s="2" t="str">
        <f t="array" ref="S667">IF($AQ$12=20,SUM(COUNTIF($I667:$N667,$X$10:$AQ$10)),"-")</f>
        <v>-</v>
      </c>
      <c r="T667" s="17" t="str">
        <f t="shared" si="91"/>
        <v>-</v>
      </c>
      <c r="V667" s="2" t="str">
        <f t="array" ref="V667">IF($AP$12=6,SUM(COUNTIF($I667:$N667,$B$13:$G$13)),"-")</f>
        <v>-</v>
      </c>
      <c r="X667" s="18">
        <f>C8</f>
        <v>0</v>
      </c>
      <c r="Y667" s="18">
        <f>D8</f>
        <v>0</v>
      </c>
      <c r="Z667" s="18">
        <f>H8</f>
        <v>0</v>
      </c>
      <c r="AA667" s="18">
        <f>E9</f>
        <v>0</v>
      </c>
      <c r="AB667" s="18">
        <f>G9</f>
        <v>0</v>
      </c>
      <c r="AC667" s="18">
        <f>H9</f>
        <v>0</v>
      </c>
    </row>
    <row r="668" spans="5:29" s="2" customFormat="1" ht="16.8" customHeight="1" x14ac:dyDescent="0.3">
      <c r="E668" s="15" t="s">
        <v>668</v>
      </c>
      <c r="F668" s="15"/>
      <c r="G668" s="15"/>
      <c r="H668" s="16" t="s">
        <v>8</v>
      </c>
      <c r="I668" s="2" t="str">
        <f t="shared" si="85"/>
        <v>-</v>
      </c>
      <c r="J668" s="2" t="str">
        <f t="shared" si="86"/>
        <v>-</v>
      </c>
      <c r="K668" s="2" t="str">
        <f t="shared" si="87"/>
        <v>-</v>
      </c>
      <c r="L668" s="2" t="str">
        <f t="shared" si="88"/>
        <v>-</v>
      </c>
      <c r="M668" s="2" t="str">
        <f t="shared" si="89"/>
        <v>-</v>
      </c>
      <c r="N668" s="2" t="str">
        <f t="shared" si="90"/>
        <v>-</v>
      </c>
      <c r="P668" s="2" t="str">
        <f t="array" ref="P668">IF($AQ$12=20,SUM(COUNTIF($I668:$N668,$X$13:$BA$13)),"-")</f>
        <v>-</v>
      </c>
      <c r="Q668" s="2" t="str">
        <f t="array" ref="Q668">IF($AQ$12=20,SUM(COUNTIF($I668:$N668,$X$12:$AF$12)),"-")</f>
        <v>-</v>
      </c>
      <c r="R668" s="2" t="str">
        <f t="array" ref="R668">IF($AQ$12=20,SUM(COUNTIF($I668:$N668,$X$11:$AN$11)),"-")</f>
        <v>-</v>
      </c>
      <c r="S668" s="2" t="str">
        <f t="array" ref="S668">IF($AQ$12=20,SUM(COUNTIF($I668:$N668,$X$10:$AQ$10)),"-")</f>
        <v>-</v>
      </c>
      <c r="T668" s="17" t="str">
        <f t="shared" si="91"/>
        <v>-</v>
      </c>
      <c r="V668" s="2" t="str">
        <f t="array" ref="V668">IF($AP$12=6,SUM(COUNTIF($I668:$N668,$B$13:$G$13)),"-")</f>
        <v>-</v>
      </c>
      <c r="X668" s="18">
        <f>C8</f>
        <v>0</v>
      </c>
      <c r="Y668" s="18">
        <f>D8</f>
        <v>0</v>
      </c>
      <c r="Z668" s="18">
        <f>H8</f>
        <v>0</v>
      </c>
      <c r="AA668" s="18">
        <f>F9</f>
        <v>0</v>
      </c>
      <c r="AB668" s="18">
        <f>I9</f>
        <v>0</v>
      </c>
      <c r="AC668" s="18">
        <f>K9</f>
        <v>0</v>
      </c>
    </row>
    <row r="669" spans="5:29" s="2" customFormat="1" ht="16.8" customHeight="1" x14ac:dyDescent="0.3">
      <c r="E669" s="15" t="s">
        <v>669</v>
      </c>
      <c r="F669" s="15"/>
      <c r="G669" s="15"/>
      <c r="H669" s="16" t="s">
        <v>8</v>
      </c>
      <c r="I669" s="2" t="str">
        <f t="shared" si="85"/>
        <v>-</v>
      </c>
      <c r="J669" s="2" t="str">
        <f t="shared" si="86"/>
        <v>-</v>
      </c>
      <c r="K669" s="2" t="str">
        <f t="shared" si="87"/>
        <v>-</v>
      </c>
      <c r="L669" s="2" t="str">
        <f t="shared" si="88"/>
        <v>-</v>
      </c>
      <c r="M669" s="2" t="str">
        <f t="shared" si="89"/>
        <v>-</v>
      </c>
      <c r="N669" s="2" t="str">
        <f t="shared" si="90"/>
        <v>-</v>
      </c>
      <c r="P669" s="2" t="str">
        <f t="array" ref="P669">IF($AQ$12=20,SUM(COUNTIF($I669:$N669,$X$13:$BA$13)),"-")</f>
        <v>-</v>
      </c>
      <c r="Q669" s="2" t="str">
        <f t="array" ref="Q669">IF($AQ$12=20,SUM(COUNTIF($I669:$N669,$X$12:$AF$12)),"-")</f>
        <v>-</v>
      </c>
      <c r="R669" s="2" t="str">
        <f t="array" ref="R669">IF($AQ$12=20,SUM(COUNTIF($I669:$N669,$X$11:$AN$11)),"-")</f>
        <v>-</v>
      </c>
      <c r="S669" s="2" t="str">
        <f t="array" ref="S669">IF($AQ$12=20,SUM(COUNTIF($I669:$N669,$X$10:$AQ$10)),"-")</f>
        <v>-</v>
      </c>
      <c r="T669" s="17" t="str">
        <f t="shared" si="91"/>
        <v>-</v>
      </c>
      <c r="V669" s="2" t="str">
        <f t="array" ref="V669">IF($AP$12=6,SUM(COUNTIF($I669:$N669,$B$13:$G$13)),"-")</f>
        <v>-</v>
      </c>
      <c r="X669" s="18">
        <f>C8</f>
        <v>0</v>
      </c>
      <c r="Y669" s="18">
        <f>D8</f>
        <v>0</v>
      </c>
      <c r="Z669" s="18">
        <f>I8</f>
        <v>0</v>
      </c>
      <c r="AA669" s="18">
        <f>J8</f>
        <v>0</v>
      </c>
      <c r="AB669" s="18">
        <f>G9</f>
        <v>0</v>
      </c>
      <c r="AC669" s="18">
        <f>H9</f>
        <v>0</v>
      </c>
    </row>
    <row r="670" spans="5:29" s="2" customFormat="1" ht="16.8" customHeight="1" x14ac:dyDescent="0.3">
      <c r="E670" s="15" t="s">
        <v>670</v>
      </c>
      <c r="F670" s="15"/>
      <c r="G670" s="15"/>
      <c r="H670" s="16" t="s">
        <v>8</v>
      </c>
      <c r="I670" s="2" t="str">
        <f t="shared" si="85"/>
        <v>-</v>
      </c>
      <c r="J670" s="2" t="str">
        <f t="shared" si="86"/>
        <v>-</v>
      </c>
      <c r="K670" s="2" t="str">
        <f t="shared" si="87"/>
        <v>-</v>
      </c>
      <c r="L670" s="2" t="str">
        <f t="shared" si="88"/>
        <v>-</v>
      </c>
      <c r="M670" s="2" t="str">
        <f t="shared" si="89"/>
        <v>-</v>
      </c>
      <c r="N670" s="2" t="str">
        <f t="shared" si="90"/>
        <v>-</v>
      </c>
      <c r="P670" s="2" t="str">
        <f t="array" ref="P670">IF($AQ$12=20,SUM(COUNTIF($I670:$N670,$X$13:$BA$13)),"-")</f>
        <v>-</v>
      </c>
      <c r="Q670" s="2" t="str">
        <f t="array" ref="Q670">IF($AQ$12=20,SUM(COUNTIF($I670:$N670,$X$12:$AF$12)),"-")</f>
        <v>-</v>
      </c>
      <c r="R670" s="2" t="str">
        <f t="array" ref="R670">IF($AQ$12=20,SUM(COUNTIF($I670:$N670,$X$11:$AN$11)),"-")</f>
        <v>-</v>
      </c>
      <c r="S670" s="2" t="str">
        <f t="array" ref="S670">IF($AQ$12=20,SUM(COUNTIF($I670:$N670,$X$10:$AQ$10)),"-")</f>
        <v>-</v>
      </c>
      <c r="T670" s="17" t="str">
        <f t="shared" si="91"/>
        <v>-</v>
      </c>
      <c r="V670" s="2" t="str">
        <f t="array" ref="V670">IF($AP$12=6,SUM(COUNTIF($I670:$N670,$B$13:$G$13)),"-")</f>
        <v>-</v>
      </c>
      <c r="X670" s="18">
        <f>C8</f>
        <v>0</v>
      </c>
      <c r="Y670" s="18">
        <f>D8</f>
        <v>0</v>
      </c>
      <c r="Z670" s="18">
        <f>I8</f>
        <v>0</v>
      </c>
      <c r="AA670" s="18">
        <f>K8</f>
        <v>0</v>
      </c>
      <c r="AB670" s="18">
        <f>B9</f>
        <v>0</v>
      </c>
      <c r="AC670" s="18">
        <f>K9</f>
        <v>0</v>
      </c>
    </row>
    <row r="671" spans="5:29" s="2" customFormat="1" ht="16.8" customHeight="1" x14ac:dyDescent="0.3">
      <c r="E671" s="15" t="s">
        <v>671</v>
      </c>
      <c r="F671" s="15"/>
      <c r="G671" s="15"/>
      <c r="H671" s="16" t="s">
        <v>8</v>
      </c>
      <c r="I671" s="2" t="str">
        <f t="shared" si="85"/>
        <v>-</v>
      </c>
      <c r="J671" s="2" t="str">
        <f t="shared" si="86"/>
        <v>-</v>
      </c>
      <c r="K671" s="2" t="str">
        <f t="shared" si="87"/>
        <v>-</v>
      </c>
      <c r="L671" s="2" t="str">
        <f t="shared" si="88"/>
        <v>-</v>
      </c>
      <c r="M671" s="2" t="str">
        <f t="shared" si="89"/>
        <v>-</v>
      </c>
      <c r="N671" s="2" t="str">
        <f t="shared" si="90"/>
        <v>-</v>
      </c>
      <c r="P671" s="2" t="str">
        <f t="array" ref="P671">IF($AQ$12=20,SUM(COUNTIF($I671:$N671,$X$13:$BA$13)),"-")</f>
        <v>-</v>
      </c>
      <c r="Q671" s="2" t="str">
        <f t="array" ref="Q671">IF($AQ$12=20,SUM(COUNTIF($I671:$N671,$X$12:$AF$12)),"-")</f>
        <v>-</v>
      </c>
      <c r="R671" s="2" t="str">
        <f t="array" ref="R671">IF($AQ$12=20,SUM(COUNTIF($I671:$N671,$X$11:$AN$11)),"-")</f>
        <v>-</v>
      </c>
      <c r="S671" s="2" t="str">
        <f t="array" ref="S671">IF($AQ$12=20,SUM(COUNTIF($I671:$N671,$X$10:$AQ$10)),"-")</f>
        <v>-</v>
      </c>
      <c r="T671" s="17" t="str">
        <f t="shared" si="91"/>
        <v>-</v>
      </c>
      <c r="V671" s="2" t="str">
        <f t="array" ref="V671">IF($AP$12=6,SUM(COUNTIF($I671:$N671,$B$13:$G$13)),"-")</f>
        <v>-</v>
      </c>
      <c r="X671" s="18">
        <f>C8</f>
        <v>0</v>
      </c>
      <c r="Y671" s="18">
        <f>D8</f>
        <v>0</v>
      </c>
      <c r="Z671" s="18">
        <f>I8</f>
        <v>0</v>
      </c>
      <c r="AA671" s="18">
        <f>K8</f>
        <v>0</v>
      </c>
      <c r="AB671" s="18">
        <f>D9</f>
        <v>0</v>
      </c>
      <c r="AC671" s="18">
        <f>I9</f>
        <v>0</v>
      </c>
    </row>
    <row r="672" spans="5:29" s="2" customFormat="1" ht="16.8" customHeight="1" x14ac:dyDescent="0.3">
      <c r="E672" s="15" t="s">
        <v>672</v>
      </c>
      <c r="F672" s="15"/>
      <c r="G672" s="15"/>
      <c r="H672" s="16" t="s">
        <v>8</v>
      </c>
      <c r="I672" s="2" t="str">
        <f t="shared" si="85"/>
        <v>-</v>
      </c>
      <c r="J672" s="2" t="str">
        <f t="shared" si="86"/>
        <v>-</v>
      </c>
      <c r="K672" s="2" t="str">
        <f t="shared" si="87"/>
        <v>-</v>
      </c>
      <c r="L672" s="2" t="str">
        <f t="shared" si="88"/>
        <v>-</v>
      </c>
      <c r="M672" s="2" t="str">
        <f t="shared" si="89"/>
        <v>-</v>
      </c>
      <c r="N672" s="2" t="str">
        <f t="shared" si="90"/>
        <v>-</v>
      </c>
      <c r="P672" s="2" t="str">
        <f t="array" ref="P672">IF($AQ$12=20,SUM(COUNTIF($I672:$N672,$X$13:$BA$13)),"-")</f>
        <v>-</v>
      </c>
      <c r="Q672" s="2" t="str">
        <f t="array" ref="Q672">IF($AQ$12=20,SUM(COUNTIF($I672:$N672,$X$12:$AF$12)),"-")</f>
        <v>-</v>
      </c>
      <c r="R672" s="2" t="str">
        <f t="array" ref="R672">IF($AQ$12=20,SUM(COUNTIF($I672:$N672,$X$11:$AN$11)),"-")</f>
        <v>-</v>
      </c>
      <c r="S672" s="2" t="str">
        <f t="array" ref="S672">IF($AQ$12=20,SUM(COUNTIF($I672:$N672,$X$10:$AQ$10)),"-")</f>
        <v>-</v>
      </c>
      <c r="T672" s="17" t="str">
        <f t="shared" si="91"/>
        <v>-</v>
      </c>
      <c r="V672" s="2" t="str">
        <f t="array" ref="V672">IF($AP$12=6,SUM(COUNTIF($I672:$N672,$B$13:$G$13)),"-")</f>
        <v>-</v>
      </c>
      <c r="X672" s="18">
        <f>C8</f>
        <v>0</v>
      </c>
      <c r="Y672" s="18">
        <f>D8</f>
        <v>0</v>
      </c>
      <c r="Z672" s="18">
        <f>I8</f>
        <v>0</v>
      </c>
      <c r="AA672" s="18">
        <f>B9</f>
        <v>0</v>
      </c>
      <c r="AB672" s="18">
        <f>D9</f>
        <v>0</v>
      </c>
      <c r="AC672" s="18">
        <f>J9</f>
        <v>0</v>
      </c>
    </row>
    <row r="673" spans="5:29" s="2" customFormat="1" ht="16.8" customHeight="1" x14ac:dyDescent="0.3">
      <c r="E673" s="15" t="s">
        <v>673</v>
      </c>
      <c r="F673" s="15"/>
      <c r="G673" s="15"/>
      <c r="H673" s="16" t="s">
        <v>8</v>
      </c>
      <c r="I673" s="2" t="str">
        <f t="shared" si="85"/>
        <v>-</v>
      </c>
      <c r="J673" s="2" t="str">
        <f t="shared" si="86"/>
        <v>-</v>
      </c>
      <c r="K673" s="2" t="str">
        <f t="shared" si="87"/>
        <v>-</v>
      </c>
      <c r="L673" s="2" t="str">
        <f t="shared" si="88"/>
        <v>-</v>
      </c>
      <c r="M673" s="2" t="str">
        <f t="shared" si="89"/>
        <v>-</v>
      </c>
      <c r="N673" s="2" t="str">
        <f t="shared" si="90"/>
        <v>-</v>
      </c>
      <c r="P673" s="2" t="str">
        <f t="array" ref="P673">IF($AQ$12=20,SUM(COUNTIF($I673:$N673,$X$13:$BA$13)),"-")</f>
        <v>-</v>
      </c>
      <c r="Q673" s="2" t="str">
        <f t="array" ref="Q673">IF($AQ$12=20,SUM(COUNTIF($I673:$N673,$X$12:$AF$12)),"-")</f>
        <v>-</v>
      </c>
      <c r="R673" s="2" t="str">
        <f t="array" ref="R673">IF($AQ$12=20,SUM(COUNTIF($I673:$N673,$X$11:$AN$11)),"-")</f>
        <v>-</v>
      </c>
      <c r="S673" s="2" t="str">
        <f t="array" ref="S673">IF($AQ$12=20,SUM(COUNTIF($I673:$N673,$X$10:$AQ$10)),"-")</f>
        <v>-</v>
      </c>
      <c r="T673" s="17" t="str">
        <f t="shared" si="91"/>
        <v>-</v>
      </c>
      <c r="V673" s="2" t="str">
        <f t="array" ref="V673">IF($AP$12=6,SUM(COUNTIF($I673:$N673,$B$13:$G$13)),"-")</f>
        <v>-</v>
      </c>
      <c r="X673" s="18">
        <f>C8</f>
        <v>0</v>
      </c>
      <c r="Y673" s="18">
        <f>D8</f>
        <v>0</v>
      </c>
      <c r="Z673" s="18">
        <f>I8</f>
        <v>0</v>
      </c>
      <c r="AA673" s="18">
        <f>C9</f>
        <v>0</v>
      </c>
      <c r="AB673" s="18">
        <f>D9</f>
        <v>0</v>
      </c>
      <c r="AC673" s="18">
        <f>F9</f>
        <v>0</v>
      </c>
    </row>
    <row r="674" spans="5:29" s="2" customFormat="1" ht="16.8" customHeight="1" x14ac:dyDescent="0.3">
      <c r="E674" s="15" t="s">
        <v>674</v>
      </c>
      <c r="F674" s="15"/>
      <c r="G674" s="15"/>
      <c r="H674" s="16" t="s">
        <v>8</v>
      </c>
      <c r="I674" s="2" t="str">
        <f t="shared" si="85"/>
        <v>-</v>
      </c>
      <c r="J674" s="2" t="str">
        <f t="shared" si="86"/>
        <v>-</v>
      </c>
      <c r="K674" s="2" t="str">
        <f t="shared" si="87"/>
        <v>-</v>
      </c>
      <c r="L674" s="2" t="str">
        <f t="shared" si="88"/>
        <v>-</v>
      </c>
      <c r="M674" s="2" t="str">
        <f t="shared" si="89"/>
        <v>-</v>
      </c>
      <c r="N674" s="2" t="str">
        <f t="shared" si="90"/>
        <v>-</v>
      </c>
      <c r="P674" s="2" t="str">
        <f t="array" ref="P674">IF($AQ$12=20,SUM(COUNTIF($I674:$N674,$X$13:$BA$13)),"-")</f>
        <v>-</v>
      </c>
      <c r="Q674" s="2" t="str">
        <f t="array" ref="Q674">IF($AQ$12=20,SUM(COUNTIF($I674:$N674,$X$12:$AF$12)),"-")</f>
        <v>-</v>
      </c>
      <c r="R674" s="2" t="str">
        <f t="array" ref="R674">IF($AQ$12=20,SUM(COUNTIF($I674:$N674,$X$11:$AN$11)),"-")</f>
        <v>-</v>
      </c>
      <c r="S674" s="2" t="str">
        <f t="array" ref="S674">IF($AQ$12=20,SUM(COUNTIF($I674:$N674,$X$10:$AQ$10)),"-")</f>
        <v>-</v>
      </c>
      <c r="T674" s="17" t="str">
        <f t="shared" si="91"/>
        <v>-</v>
      </c>
      <c r="V674" s="2" t="str">
        <f t="array" ref="V674">IF($AP$12=6,SUM(COUNTIF($I674:$N674,$B$13:$G$13)),"-")</f>
        <v>-</v>
      </c>
      <c r="X674" s="18">
        <f>C8</f>
        <v>0</v>
      </c>
      <c r="Y674" s="18">
        <f>D8</f>
        <v>0</v>
      </c>
      <c r="Z674" s="18">
        <f>I8</f>
        <v>0</v>
      </c>
      <c r="AA674" s="18">
        <f>G9</f>
        <v>0</v>
      </c>
      <c r="AB674" s="18">
        <f>I9</f>
        <v>0</v>
      </c>
      <c r="AC674" s="18">
        <f>K9</f>
        <v>0</v>
      </c>
    </row>
    <row r="675" spans="5:29" s="2" customFormat="1" ht="16.8" customHeight="1" x14ac:dyDescent="0.3">
      <c r="E675" s="15" t="s">
        <v>675</v>
      </c>
      <c r="F675" s="15"/>
      <c r="G675" s="15"/>
      <c r="H675" s="16" t="s">
        <v>8</v>
      </c>
      <c r="I675" s="2" t="str">
        <f t="shared" si="85"/>
        <v>-</v>
      </c>
      <c r="J675" s="2" t="str">
        <f t="shared" si="86"/>
        <v>-</v>
      </c>
      <c r="K675" s="2" t="str">
        <f t="shared" si="87"/>
        <v>-</v>
      </c>
      <c r="L675" s="2" t="str">
        <f t="shared" si="88"/>
        <v>-</v>
      </c>
      <c r="M675" s="2" t="str">
        <f t="shared" si="89"/>
        <v>-</v>
      </c>
      <c r="N675" s="2" t="str">
        <f t="shared" si="90"/>
        <v>-</v>
      </c>
      <c r="P675" s="2" t="str">
        <f t="array" ref="P675">IF($AQ$12=20,SUM(COUNTIF($I675:$N675,$X$13:$BA$13)),"-")</f>
        <v>-</v>
      </c>
      <c r="Q675" s="2" t="str">
        <f t="array" ref="Q675">IF($AQ$12=20,SUM(COUNTIF($I675:$N675,$X$12:$AF$12)),"-")</f>
        <v>-</v>
      </c>
      <c r="R675" s="2" t="str">
        <f t="array" ref="R675">IF($AQ$12=20,SUM(COUNTIF($I675:$N675,$X$11:$AN$11)),"-")</f>
        <v>-</v>
      </c>
      <c r="S675" s="2" t="str">
        <f t="array" ref="S675">IF($AQ$12=20,SUM(COUNTIF($I675:$N675,$X$10:$AQ$10)),"-")</f>
        <v>-</v>
      </c>
      <c r="T675" s="17" t="str">
        <f t="shared" si="91"/>
        <v>-</v>
      </c>
      <c r="V675" s="2" t="str">
        <f t="array" ref="V675">IF($AP$12=6,SUM(COUNTIF($I675:$N675,$B$13:$G$13)),"-")</f>
        <v>-</v>
      </c>
      <c r="X675" s="18">
        <f>C8</f>
        <v>0</v>
      </c>
      <c r="Y675" s="18">
        <f>D8</f>
        <v>0</v>
      </c>
      <c r="Z675" s="18">
        <f>I8</f>
        <v>0</v>
      </c>
      <c r="AA675" s="18">
        <f>J9</f>
        <v>0</v>
      </c>
      <c r="AB675" s="18">
        <f>H9</f>
        <v>0</v>
      </c>
      <c r="AC675" s="18">
        <f>I9</f>
        <v>0</v>
      </c>
    </row>
    <row r="676" spans="5:29" s="2" customFormat="1" ht="16.8" customHeight="1" x14ac:dyDescent="0.3">
      <c r="E676" s="15" t="s">
        <v>676</v>
      </c>
      <c r="F676" s="15"/>
      <c r="G676" s="15"/>
      <c r="H676" s="16" t="s">
        <v>8</v>
      </c>
      <c r="I676" s="2" t="str">
        <f t="shared" si="85"/>
        <v>-</v>
      </c>
      <c r="J676" s="2" t="str">
        <f t="shared" si="86"/>
        <v>-</v>
      </c>
      <c r="K676" s="2" t="str">
        <f t="shared" si="87"/>
        <v>-</v>
      </c>
      <c r="L676" s="2" t="str">
        <f t="shared" si="88"/>
        <v>-</v>
      </c>
      <c r="M676" s="2" t="str">
        <f t="shared" si="89"/>
        <v>-</v>
      </c>
      <c r="N676" s="2" t="str">
        <f t="shared" si="90"/>
        <v>-</v>
      </c>
      <c r="P676" s="2" t="str">
        <f t="array" ref="P676">IF($AQ$12=20,SUM(COUNTIF($I676:$N676,$X$13:$BA$13)),"-")</f>
        <v>-</v>
      </c>
      <c r="Q676" s="2" t="str">
        <f t="array" ref="Q676">IF($AQ$12=20,SUM(COUNTIF($I676:$N676,$X$12:$AF$12)),"-")</f>
        <v>-</v>
      </c>
      <c r="R676" s="2" t="str">
        <f t="array" ref="R676">IF($AQ$12=20,SUM(COUNTIF($I676:$N676,$X$11:$AN$11)),"-")</f>
        <v>-</v>
      </c>
      <c r="S676" s="2" t="str">
        <f t="array" ref="S676">IF($AQ$12=20,SUM(COUNTIF($I676:$N676,$X$10:$AQ$10)),"-")</f>
        <v>-</v>
      </c>
      <c r="T676" s="17" t="str">
        <f t="shared" si="91"/>
        <v>-</v>
      </c>
      <c r="V676" s="2" t="str">
        <f t="array" ref="V676">IF($AP$12=6,SUM(COUNTIF($I676:$N676,$B$13:$G$13)),"-")</f>
        <v>-</v>
      </c>
      <c r="X676" s="18">
        <f>C8</f>
        <v>0</v>
      </c>
      <c r="Y676" s="18">
        <f>D8</f>
        <v>0</v>
      </c>
      <c r="Z676" s="18">
        <f>J8</f>
        <v>0</v>
      </c>
      <c r="AA676" s="18">
        <f>K8</f>
        <v>0</v>
      </c>
      <c r="AB676" s="18">
        <f>D9</f>
        <v>0</v>
      </c>
      <c r="AC676" s="18">
        <f>H9</f>
        <v>0</v>
      </c>
    </row>
    <row r="677" spans="5:29" s="2" customFormat="1" ht="16.8" customHeight="1" x14ac:dyDescent="0.3">
      <c r="E677" s="15" t="s">
        <v>677</v>
      </c>
      <c r="F677" s="15"/>
      <c r="G677" s="15"/>
      <c r="H677" s="16" t="s">
        <v>8</v>
      </c>
      <c r="I677" s="2" t="str">
        <f t="shared" si="85"/>
        <v>-</v>
      </c>
      <c r="J677" s="2" t="str">
        <f t="shared" si="86"/>
        <v>-</v>
      </c>
      <c r="K677" s="2" t="str">
        <f t="shared" si="87"/>
        <v>-</v>
      </c>
      <c r="L677" s="2" t="str">
        <f t="shared" si="88"/>
        <v>-</v>
      </c>
      <c r="M677" s="2" t="str">
        <f t="shared" si="89"/>
        <v>-</v>
      </c>
      <c r="N677" s="2" t="str">
        <f t="shared" si="90"/>
        <v>-</v>
      </c>
      <c r="P677" s="2" t="str">
        <f t="array" ref="P677">IF($AQ$12=20,SUM(COUNTIF($I677:$N677,$X$13:$BA$13)),"-")</f>
        <v>-</v>
      </c>
      <c r="Q677" s="2" t="str">
        <f t="array" ref="Q677">IF($AQ$12=20,SUM(COUNTIF($I677:$N677,$X$12:$AF$12)),"-")</f>
        <v>-</v>
      </c>
      <c r="R677" s="2" t="str">
        <f t="array" ref="R677">IF($AQ$12=20,SUM(COUNTIF($I677:$N677,$X$11:$AN$11)),"-")</f>
        <v>-</v>
      </c>
      <c r="S677" s="2" t="str">
        <f t="array" ref="S677">IF($AQ$12=20,SUM(COUNTIF($I677:$N677,$X$10:$AQ$10)),"-")</f>
        <v>-</v>
      </c>
      <c r="T677" s="17" t="str">
        <f t="shared" si="91"/>
        <v>-</v>
      </c>
      <c r="V677" s="2" t="str">
        <f t="array" ref="V677">IF($AP$12=6,SUM(COUNTIF($I677:$N677,$B$13:$G$13)),"-")</f>
        <v>-</v>
      </c>
      <c r="X677" s="18">
        <f>C8</f>
        <v>0</v>
      </c>
      <c r="Y677" s="18">
        <f>D8</f>
        <v>0</v>
      </c>
      <c r="Z677" s="18">
        <f>J8</f>
        <v>0</v>
      </c>
      <c r="AA677" s="18">
        <f>K8</f>
        <v>0</v>
      </c>
      <c r="AB677" s="18">
        <f>E9</f>
        <v>0</v>
      </c>
      <c r="AC677" s="18">
        <f>J9</f>
        <v>0</v>
      </c>
    </row>
    <row r="678" spans="5:29" s="2" customFormat="1" ht="16.8" customHeight="1" x14ac:dyDescent="0.3">
      <c r="E678" s="15" t="s">
        <v>678</v>
      </c>
      <c r="F678" s="15"/>
      <c r="G678" s="15"/>
      <c r="H678" s="16" t="s">
        <v>8</v>
      </c>
      <c r="I678" s="2" t="str">
        <f t="shared" si="85"/>
        <v>-</v>
      </c>
      <c r="J678" s="2" t="str">
        <f t="shared" si="86"/>
        <v>-</v>
      </c>
      <c r="K678" s="2" t="str">
        <f t="shared" si="87"/>
        <v>-</v>
      </c>
      <c r="L678" s="2" t="str">
        <f t="shared" si="88"/>
        <v>-</v>
      </c>
      <c r="M678" s="2" t="str">
        <f t="shared" si="89"/>
        <v>-</v>
      </c>
      <c r="N678" s="2" t="str">
        <f t="shared" si="90"/>
        <v>-</v>
      </c>
      <c r="P678" s="2" t="str">
        <f t="array" ref="P678">IF($AQ$12=20,SUM(COUNTIF($I678:$N678,$X$13:$BA$13)),"-")</f>
        <v>-</v>
      </c>
      <c r="Q678" s="2" t="str">
        <f t="array" ref="Q678">IF($AQ$12=20,SUM(COUNTIF($I678:$N678,$X$12:$AF$12)),"-")</f>
        <v>-</v>
      </c>
      <c r="R678" s="2" t="str">
        <f t="array" ref="R678">IF($AQ$12=20,SUM(COUNTIF($I678:$N678,$X$11:$AN$11)),"-")</f>
        <v>-</v>
      </c>
      <c r="S678" s="2" t="str">
        <f t="array" ref="S678">IF($AQ$12=20,SUM(COUNTIF($I678:$N678,$X$10:$AQ$10)),"-")</f>
        <v>-</v>
      </c>
      <c r="T678" s="17" t="str">
        <f t="shared" si="91"/>
        <v>-</v>
      </c>
      <c r="V678" s="2" t="str">
        <f t="array" ref="V678">IF($AP$12=6,SUM(COUNTIF($I678:$N678,$B$13:$G$13)),"-")</f>
        <v>-</v>
      </c>
      <c r="X678" s="18">
        <f>C8</f>
        <v>0</v>
      </c>
      <c r="Y678" s="18">
        <f>D8</f>
        <v>0</v>
      </c>
      <c r="Z678" s="18">
        <f>J8</f>
        <v>0</v>
      </c>
      <c r="AA678" s="18">
        <f>B9</f>
        <v>0</v>
      </c>
      <c r="AB678" s="18">
        <f>C9</f>
        <v>0</v>
      </c>
      <c r="AC678" s="18">
        <f>D9</f>
        <v>0</v>
      </c>
    </row>
    <row r="679" spans="5:29" s="2" customFormat="1" ht="16.8" customHeight="1" x14ac:dyDescent="0.3">
      <c r="E679" s="15" t="s">
        <v>679</v>
      </c>
      <c r="F679" s="15"/>
      <c r="G679" s="15"/>
      <c r="H679" s="16" t="s">
        <v>8</v>
      </c>
      <c r="I679" s="2" t="str">
        <f t="shared" si="85"/>
        <v>-</v>
      </c>
      <c r="J679" s="2" t="str">
        <f t="shared" si="86"/>
        <v>-</v>
      </c>
      <c r="K679" s="2" t="str">
        <f t="shared" si="87"/>
        <v>-</v>
      </c>
      <c r="L679" s="2" t="str">
        <f t="shared" si="88"/>
        <v>-</v>
      </c>
      <c r="M679" s="2" t="str">
        <f t="shared" si="89"/>
        <v>-</v>
      </c>
      <c r="N679" s="2" t="str">
        <f t="shared" si="90"/>
        <v>-</v>
      </c>
      <c r="P679" s="2" t="str">
        <f t="array" ref="P679">IF($AQ$12=20,SUM(COUNTIF($I679:$N679,$X$13:$BA$13)),"-")</f>
        <v>-</v>
      </c>
      <c r="Q679" s="2" t="str">
        <f t="array" ref="Q679">IF($AQ$12=20,SUM(COUNTIF($I679:$N679,$X$12:$AF$12)),"-")</f>
        <v>-</v>
      </c>
      <c r="R679" s="2" t="str">
        <f t="array" ref="R679">IF($AQ$12=20,SUM(COUNTIF($I679:$N679,$X$11:$AN$11)),"-")</f>
        <v>-</v>
      </c>
      <c r="S679" s="2" t="str">
        <f t="array" ref="S679">IF($AQ$12=20,SUM(COUNTIF($I679:$N679,$X$10:$AQ$10)),"-")</f>
        <v>-</v>
      </c>
      <c r="T679" s="17" t="str">
        <f t="shared" si="91"/>
        <v>-</v>
      </c>
      <c r="V679" s="2" t="str">
        <f t="array" ref="V679">IF($AP$12=6,SUM(COUNTIF($I679:$N679,$B$13:$G$13)),"-")</f>
        <v>-</v>
      </c>
      <c r="X679" s="18">
        <f>C8</f>
        <v>0</v>
      </c>
      <c r="Y679" s="18">
        <f>D8</f>
        <v>0</v>
      </c>
      <c r="Z679" s="18">
        <f>J8</f>
        <v>0</v>
      </c>
      <c r="AA679" s="18">
        <f>B9</f>
        <v>0</v>
      </c>
      <c r="AB679" s="18">
        <f>E9</f>
        <v>0</v>
      </c>
      <c r="AC679" s="18">
        <f>H9</f>
        <v>0</v>
      </c>
    </row>
    <row r="680" spans="5:29" s="2" customFormat="1" ht="16.8" customHeight="1" x14ac:dyDescent="0.3">
      <c r="E680" s="15" t="s">
        <v>680</v>
      </c>
      <c r="F680" s="15"/>
      <c r="G680" s="15"/>
      <c r="H680" s="16" t="s">
        <v>8</v>
      </c>
      <c r="I680" s="2" t="str">
        <f t="shared" si="85"/>
        <v>-</v>
      </c>
      <c r="J680" s="2" t="str">
        <f t="shared" si="86"/>
        <v>-</v>
      </c>
      <c r="K680" s="2" t="str">
        <f t="shared" si="87"/>
        <v>-</v>
      </c>
      <c r="L680" s="2" t="str">
        <f t="shared" si="88"/>
        <v>-</v>
      </c>
      <c r="M680" s="2" t="str">
        <f t="shared" si="89"/>
        <v>-</v>
      </c>
      <c r="N680" s="2" t="str">
        <f t="shared" si="90"/>
        <v>-</v>
      </c>
      <c r="P680" s="2" t="str">
        <f t="array" ref="P680">IF($AQ$12=20,SUM(COUNTIF($I680:$N680,$X$13:$BA$13)),"-")</f>
        <v>-</v>
      </c>
      <c r="Q680" s="2" t="str">
        <f t="array" ref="Q680">IF($AQ$12=20,SUM(COUNTIF($I680:$N680,$X$12:$AF$12)),"-")</f>
        <v>-</v>
      </c>
      <c r="R680" s="2" t="str">
        <f t="array" ref="R680">IF($AQ$12=20,SUM(COUNTIF($I680:$N680,$X$11:$AN$11)),"-")</f>
        <v>-</v>
      </c>
      <c r="S680" s="2" t="str">
        <f t="array" ref="S680">IF($AQ$12=20,SUM(COUNTIF($I680:$N680,$X$10:$AQ$10)),"-")</f>
        <v>-</v>
      </c>
      <c r="T680" s="17" t="str">
        <f t="shared" si="91"/>
        <v>-</v>
      </c>
      <c r="V680" s="2" t="str">
        <f t="array" ref="V680">IF($AP$12=6,SUM(COUNTIF($I680:$N680,$B$13:$G$13)),"-")</f>
        <v>-</v>
      </c>
      <c r="X680" s="18">
        <f>C8</f>
        <v>0</v>
      </c>
      <c r="Y680" s="18">
        <f>D8</f>
        <v>0</v>
      </c>
      <c r="Z680" s="18">
        <f>J8</f>
        <v>0</v>
      </c>
      <c r="AA680" s="18">
        <f>B9</f>
        <v>0</v>
      </c>
      <c r="AB680" s="18">
        <f>I9</f>
        <v>0</v>
      </c>
      <c r="AC680" s="18">
        <f>K9</f>
        <v>0</v>
      </c>
    </row>
    <row r="681" spans="5:29" s="2" customFormat="1" ht="16.8" customHeight="1" x14ac:dyDescent="0.3">
      <c r="E681" s="15" t="s">
        <v>681</v>
      </c>
      <c r="F681" s="15"/>
      <c r="G681" s="15"/>
      <c r="H681" s="16" t="s">
        <v>8</v>
      </c>
      <c r="I681" s="2" t="str">
        <f t="shared" si="85"/>
        <v>-</v>
      </c>
      <c r="J681" s="2" t="str">
        <f t="shared" si="86"/>
        <v>-</v>
      </c>
      <c r="K681" s="2" t="str">
        <f t="shared" si="87"/>
        <v>-</v>
      </c>
      <c r="L681" s="2" t="str">
        <f t="shared" si="88"/>
        <v>-</v>
      </c>
      <c r="M681" s="2" t="str">
        <f t="shared" si="89"/>
        <v>-</v>
      </c>
      <c r="N681" s="2" t="str">
        <f t="shared" si="90"/>
        <v>-</v>
      </c>
      <c r="P681" s="2" t="str">
        <f t="array" ref="P681">IF($AQ$12=20,SUM(COUNTIF($I681:$N681,$X$13:$BA$13)),"-")</f>
        <v>-</v>
      </c>
      <c r="Q681" s="2" t="str">
        <f t="array" ref="Q681">IF($AQ$12=20,SUM(COUNTIF($I681:$N681,$X$12:$AF$12)),"-")</f>
        <v>-</v>
      </c>
      <c r="R681" s="2" t="str">
        <f t="array" ref="R681">IF($AQ$12=20,SUM(COUNTIF($I681:$N681,$X$11:$AN$11)),"-")</f>
        <v>-</v>
      </c>
      <c r="S681" s="2" t="str">
        <f t="array" ref="S681">IF($AQ$12=20,SUM(COUNTIF($I681:$N681,$X$10:$AQ$10)),"-")</f>
        <v>-</v>
      </c>
      <c r="T681" s="17" t="str">
        <f t="shared" si="91"/>
        <v>-</v>
      </c>
      <c r="V681" s="2" t="str">
        <f t="array" ref="V681">IF($AP$12=6,SUM(COUNTIF($I681:$N681,$B$13:$G$13)),"-")</f>
        <v>-</v>
      </c>
      <c r="X681" s="18">
        <f>C8</f>
        <v>0</v>
      </c>
      <c r="Y681" s="18">
        <f>D8</f>
        <v>0</v>
      </c>
      <c r="Z681" s="18">
        <f>J8</f>
        <v>0</v>
      </c>
      <c r="AA681" s="18">
        <f>C9</f>
        <v>0</v>
      </c>
      <c r="AB681" s="18">
        <f>E9</f>
        <v>0</v>
      </c>
      <c r="AC681" s="18">
        <f>I9</f>
        <v>0</v>
      </c>
    </row>
    <row r="682" spans="5:29" s="2" customFormat="1" ht="16.8" customHeight="1" x14ac:dyDescent="0.3">
      <c r="E682" s="15" t="s">
        <v>682</v>
      </c>
      <c r="F682" s="15"/>
      <c r="G682" s="15"/>
      <c r="H682" s="16" t="s">
        <v>8</v>
      </c>
      <c r="I682" s="2" t="str">
        <f t="shared" si="85"/>
        <v>-</v>
      </c>
      <c r="J682" s="2" t="str">
        <f t="shared" si="86"/>
        <v>-</v>
      </c>
      <c r="K682" s="2" t="str">
        <f t="shared" si="87"/>
        <v>-</v>
      </c>
      <c r="L682" s="2" t="str">
        <f t="shared" si="88"/>
        <v>-</v>
      </c>
      <c r="M682" s="2" t="str">
        <f t="shared" si="89"/>
        <v>-</v>
      </c>
      <c r="N682" s="2" t="str">
        <f t="shared" si="90"/>
        <v>-</v>
      </c>
      <c r="P682" s="2" t="str">
        <f t="array" ref="P682">IF($AQ$12=20,SUM(COUNTIF($I682:$N682,$X$13:$BA$13)),"-")</f>
        <v>-</v>
      </c>
      <c r="Q682" s="2" t="str">
        <f t="array" ref="Q682">IF($AQ$12=20,SUM(COUNTIF($I682:$N682,$X$12:$AF$12)),"-")</f>
        <v>-</v>
      </c>
      <c r="R682" s="2" t="str">
        <f t="array" ref="R682">IF($AQ$12=20,SUM(COUNTIF($I682:$N682,$X$11:$AN$11)),"-")</f>
        <v>-</v>
      </c>
      <c r="S682" s="2" t="str">
        <f t="array" ref="S682">IF($AQ$12=20,SUM(COUNTIF($I682:$N682,$X$10:$AQ$10)),"-")</f>
        <v>-</v>
      </c>
      <c r="T682" s="17" t="str">
        <f t="shared" si="91"/>
        <v>-</v>
      </c>
      <c r="V682" s="2" t="str">
        <f t="array" ref="V682">IF($AP$12=6,SUM(COUNTIF($I682:$N682,$B$13:$G$13)),"-")</f>
        <v>-</v>
      </c>
      <c r="X682" s="18">
        <f>C8</f>
        <v>0</v>
      </c>
      <c r="Y682" s="18">
        <f>D8</f>
        <v>0</v>
      </c>
      <c r="Z682" s="18">
        <f>J8</f>
        <v>0</v>
      </c>
      <c r="AA682" s="18">
        <f>D9</f>
        <v>0</v>
      </c>
      <c r="AB682" s="18">
        <f>G9</f>
        <v>0</v>
      </c>
      <c r="AC682" s="18">
        <f>K9</f>
        <v>0</v>
      </c>
    </row>
    <row r="683" spans="5:29" s="2" customFormat="1" ht="16.8" customHeight="1" x14ac:dyDescent="0.3">
      <c r="E683" s="15" t="s">
        <v>683</v>
      </c>
      <c r="F683" s="15"/>
      <c r="G683" s="15"/>
      <c r="H683" s="16" t="s">
        <v>8</v>
      </c>
      <c r="I683" s="2" t="str">
        <f t="shared" si="85"/>
        <v>-</v>
      </c>
      <c r="J683" s="2" t="str">
        <f t="shared" si="86"/>
        <v>-</v>
      </c>
      <c r="K683" s="2" t="str">
        <f t="shared" si="87"/>
        <v>-</v>
      </c>
      <c r="L683" s="2" t="str">
        <f t="shared" si="88"/>
        <v>-</v>
      </c>
      <c r="M683" s="2" t="str">
        <f t="shared" si="89"/>
        <v>-</v>
      </c>
      <c r="N683" s="2" t="str">
        <f t="shared" si="90"/>
        <v>-</v>
      </c>
      <c r="P683" s="2" t="str">
        <f t="array" ref="P683">IF($AQ$12=20,SUM(COUNTIF($I683:$N683,$X$13:$BA$13)),"-")</f>
        <v>-</v>
      </c>
      <c r="Q683" s="2" t="str">
        <f t="array" ref="Q683">IF($AQ$12=20,SUM(COUNTIF($I683:$N683,$X$12:$AF$12)),"-")</f>
        <v>-</v>
      </c>
      <c r="R683" s="2" t="str">
        <f t="array" ref="R683">IF($AQ$12=20,SUM(COUNTIF($I683:$N683,$X$11:$AN$11)),"-")</f>
        <v>-</v>
      </c>
      <c r="S683" s="2" t="str">
        <f t="array" ref="S683">IF($AQ$12=20,SUM(COUNTIF($I683:$N683,$X$10:$AQ$10)),"-")</f>
        <v>-</v>
      </c>
      <c r="T683" s="17" t="str">
        <f t="shared" si="91"/>
        <v>-</v>
      </c>
      <c r="V683" s="2" t="str">
        <f t="array" ref="V683">IF($AP$12=6,SUM(COUNTIF($I683:$N683,$B$13:$G$13)),"-")</f>
        <v>-</v>
      </c>
      <c r="X683" s="18">
        <f>C8</f>
        <v>0</v>
      </c>
      <c r="Y683" s="18">
        <f>D8</f>
        <v>0</v>
      </c>
      <c r="Z683" s="18">
        <f>J8</f>
        <v>0</v>
      </c>
      <c r="AA683" s="18">
        <f>E9</f>
        <v>0</v>
      </c>
      <c r="AB683" s="18">
        <f>F9</f>
        <v>0</v>
      </c>
      <c r="AC683" s="18">
        <f>G9</f>
        <v>0</v>
      </c>
    </row>
    <row r="684" spans="5:29" s="2" customFormat="1" ht="16.8" customHeight="1" x14ac:dyDescent="0.3">
      <c r="E684" s="15" t="s">
        <v>684</v>
      </c>
      <c r="F684" s="15"/>
      <c r="G684" s="15"/>
      <c r="H684" s="16" t="s">
        <v>8</v>
      </c>
      <c r="I684" s="2" t="str">
        <f t="shared" si="85"/>
        <v>-</v>
      </c>
      <c r="J684" s="2" t="str">
        <f t="shared" si="86"/>
        <v>-</v>
      </c>
      <c r="K684" s="2" t="str">
        <f t="shared" si="87"/>
        <v>-</v>
      </c>
      <c r="L684" s="2" t="str">
        <f t="shared" si="88"/>
        <v>-</v>
      </c>
      <c r="M684" s="2" t="str">
        <f t="shared" si="89"/>
        <v>-</v>
      </c>
      <c r="N684" s="2" t="str">
        <f t="shared" si="90"/>
        <v>-</v>
      </c>
      <c r="P684" s="2" t="str">
        <f t="array" ref="P684">IF($AQ$12=20,SUM(COUNTIF($I684:$N684,$X$13:$BA$13)),"-")</f>
        <v>-</v>
      </c>
      <c r="Q684" s="2" t="str">
        <f t="array" ref="Q684">IF($AQ$12=20,SUM(COUNTIF($I684:$N684,$X$12:$AF$12)),"-")</f>
        <v>-</v>
      </c>
      <c r="R684" s="2" t="str">
        <f t="array" ref="R684">IF($AQ$12=20,SUM(COUNTIF($I684:$N684,$X$11:$AN$11)),"-")</f>
        <v>-</v>
      </c>
      <c r="S684" s="2" t="str">
        <f t="array" ref="S684">IF($AQ$12=20,SUM(COUNTIF($I684:$N684,$X$10:$AQ$10)),"-")</f>
        <v>-</v>
      </c>
      <c r="T684" s="17" t="str">
        <f t="shared" si="91"/>
        <v>-</v>
      </c>
      <c r="V684" s="2" t="str">
        <f t="array" ref="V684">IF($AP$12=6,SUM(COUNTIF($I684:$N684,$B$13:$G$13)),"-")</f>
        <v>-</v>
      </c>
      <c r="X684" s="18">
        <f>C8</f>
        <v>0</v>
      </c>
      <c r="Y684" s="18">
        <f>D8</f>
        <v>0</v>
      </c>
      <c r="Z684" s="18">
        <f>J8</f>
        <v>0</v>
      </c>
      <c r="AA684" s="18">
        <f>F9</f>
        <v>0</v>
      </c>
      <c r="AB684" s="18">
        <f>J9</f>
        <v>0</v>
      </c>
      <c r="AC684" s="18">
        <f>K9</f>
        <v>0</v>
      </c>
    </row>
    <row r="685" spans="5:29" s="2" customFormat="1" ht="16.8" customHeight="1" x14ac:dyDescent="0.3">
      <c r="E685" s="15" t="s">
        <v>685</v>
      </c>
      <c r="F685" s="15"/>
      <c r="G685" s="15"/>
      <c r="H685" s="16" t="s">
        <v>8</v>
      </c>
      <c r="I685" s="2" t="str">
        <f t="shared" si="85"/>
        <v>-</v>
      </c>
      <c r="J685" s="2" t="str">
        <f t="shared" si="86"/>
        <v>-</v>
      </c>
      <c r="K685" s="2" t="str">
        <f t="shared" si="87"/>
        <v>-</v>
      </c>
      <c r="L685" s="2" t="str">
        <f t="shared" si="88"/>
        <v>-</v>
      </c>
      <c r="M685" s="2" t="str">
        <f t="shared" si="89"/>
        <v>-</v>
      </c>
      <c r="N685" s="2" t="str">
        <f t="shared" si="90"/>
        <v>-</v>
      </c>
      <c r="P685" s="2" t="str">
        <f t="array" ref="P685">IF($AQ$12=20,SUM(COUNTIF($I685:$N685,$X$13:$BA$13)),"-")</f>
        <v>-</v>
      </c>
      <c r="Q685" s="2" t="str">
        <f t="array" ref="Q685">IF($AQ$12=20,SUM(COUNTIF($I685:$N685,$X$12:$AF$12)),"-")</f>
        <v>-</v>
      </c>
      <c r="R685" s="2" t="str">
        <f t="array" ref="R685">IF($AQ$12=20,SUM(COUNTIF($I685:$N685,$X$11:$AN$11)),"-")</f>
        <v>-</v>
      </c>
      <c r="S685" s="2" t="str">
        <f t="array" ref="S685">IF($AQ$12=20,SUM(COUNTIF($I685:$N685,$X$10:$AQ$10)),"-")</f>
        <v>-</v>
      </c>
      <c r="T685" s="17" t="str">
        <f t="shared" si="91"/>
        <v>-</v>
      </c>
      <c r="V685" s="2" t="str">
        <f t="array" ref="V685">IF($AP$12=6,SUM(COUNTIF($I685:$N685,$B$13:$G$13)),"-")</f>
        <v>-</v>
      </c>
      <c r="X685" s="18">
        <f>C8</f>
        <v>0</v>
      </c>
      <c r="Y685" s="18">
        <f>D8</f>
        <v>0</v>
      </c>
      <c r="Z685" s="18">
        <f>J8</f>
        <v>0</v>
      </c>
      <c r="AA685" s="18">
        <f>F9</f>
        <v>0</v>
      </c>
      <c r="AB685" s="18">
        <f>H9</f>
        <v>0</v>
      </c>
      <c r="AC685" s="18">
        <f>I9</f>
        <v>0</v>
      </c>
    </row>
    <row r="686" spans="5:29" s="2" customFormat="1" ht="16.8" customHeight="1" x14ac:dyDescent="0.3">
      <c r="E686" s="15" t="s">
        <v>686</v>
      </c>
      <c r="F686" s="15"/>
      <c r="G686" s="15"/>
      <c r="H686" s="16" t="s">
        <v>8</v>
      </c>
      <c r="I686" s="2" t="str">
        <f t="shared" si="85"/>
        <v>-</v>
      </c>
      <c r="J686" s="2" t="str">
        <f t="shared" si="86"/>
        <v>-</v>
      </c>
      <c r="K686" s="2" t="str">
        <f t="shared" si="87"/>
        <v>-</v>
      </c>
      <c r="L686" s="2" t="str">
        <f t="shared" si="88"/>
        <v>-</v>
      </c>
      <c r="M686" s="2" t="str">
        <f t="shared" si="89"/>
        <v>-</v>
      </c>
      <c r="N686" s="2" t="str">
        <f t="shared" si="90"/>
        <v>-</v>
      </c>
      <c r="P686" s="2" t="str">
        <f t="array" ref="P686">IF($AQ$12=20,SUM(COUNTIF($I686:$N686,$X$13:$BA$13)),"-")</f>
        <v>-</v>
      </c>
      <c r="Q686" s="2" t="str">
        <f t="array" ref="Q686">IF($AQ$12=20,SUM(COUNTIF($I686:$N686,$X$12:$AF$12)),"-")</f>
        <v>-</v>
      </c>
      <c r="R686" s="2" t="str">
        <f t="array" ref="R686">IF($AQ$12=20,SUM(COUNTIF($I686:$N686,$X$11:$AN$11)),"-")</f>
        <v>-</v>
      </c>
      <c r="S686" s="2" t="str">
        <f t="array" ref="S686">IF($AQ$12=20,SUM(COUNTIF($I686:$N686,$X$10:$AQ$10)),"-")</f>
        <v>-</v>
      </c>
      <c r="T686" s="17" t="str">
        <f t="shared" si="91"/>
        <v>-</v>
      </c>
      <c r="V686" s="2" t="str">
        <f t="array" ref="V686">IF($AP$12=6,SUM(COUNTIF($I686:$N686,$B$13:$G$13)),"-")</f>
        <v>-</v>
      </c>
      <c r="X686" s="18">
        <f>C8</f>
        <v>0</v>
      </c>
      <c r="Y686" s="18">
        <f>D8</f>
        <v>0</v>
      </c>
      <c r="Z686" s="18">
        <f>K8</f>
        <v>0</v>
      </c>
      <c r="AA686" s="18">
        <f>C9</f>
        <v>0</v>
      </c>
      <c r="AB686" s="18">
        <f>D9</f>
        <v>0</v>
      </c>
      <c r="AC686" s="18">
        <f>G9</f>
        <v>0</v>
      </c>
    </row>
    <row r="687" spans="5:29" s="2" customFormat="1" ht="16.8" customHeight="1" x14ac:dyDescent="0.3">
      <c r="E687" s="15" t="s">
        <v>687</v>
      </c>
      <c r="F687" s="15"/>
      <c r="G687" s="15"/>
      <c r="H687" s="16" t="s">
        <v>8</v>
      </c>
      <c r="I687" s="2" t="str">
        <f t="shared" si="85"/>
        <v>-</v>
      </c>
      <c r="J687" s="2" t="str">
        <f t="shared" si="86"/>
        <v>-</v>
      </c>
      <c r="K687" s="2" t="str">
        <f t="shared" si="87"/>
        <v>-</v>
      </c>
      <c r="L687" s="2" t="str">
        <f t="shared" si="88"/>
        <v>-</v>
      </c>
      <c r="M687" s="2" t="str">
        <f t="shared" si="89"/>
        <v>-</v>
      </c>
      <c r="N687" s="2" t="str">
        <f t="shared" si="90"/>
        <v>-</v>
      </c>
      <c r="P687" s="2" t="str">
        <f t="array" ref="P687">IF($AQ$12=20,SUM(COUNTIF($I687:$N687,$X$13:$BA$13)),"-")</f>
        <v>-</v>
      </c>
      <c r="Q687" s="2" t="str">
        <f t="array" ref="Q687">IF($AQ$12=20,SUM(COUNTIF($I687:$N687,$X$12:$AF$12)),"-")</f>
        <v>-</v>
      </c>
      <c r="R687" s="2" t="str">
        <f t="array" ref="R687">IF($AQ$12=20,SUM(COUNTIF($I687:$N687,$X$11:$AN$11)),"-")</f>
        <v>-</v>
      </c>
      <c r="S687" s="2" t="str">
        <f t="array" ref="S687">IF($AQ$12=20,SUM(COUNTIF($I687:$N687,$X$10:$AQ$10)),"-")</f>
        <v>-</v>
      </c>
      <c r="T687" s="17" t="str">
        <f t="shared" si="91"/>
        <v>-</v>
      </c>
      <c r="V687" s="2" t="str">
        <f t="array" ref="V687">IF($AP$12=6,SUM(COUNTIF($I687:$N687,$B$13:$G$13)),"-")</f>
        <v>-</v>
      </c>
      <c r="X687" s="18">
        <f>C8</f>
        <v>0</v>
      </c>
      <c r="Y687" s="18">
        <f>D8</f>
        <v>0</v>
      </c>
      <c r="Z687" s="18">
        <f>K8</f>
        <v>0</v>
      </c>
      <c r="AA687" s="18">
        <f>C9</f>
        <v>0</v>
      </c>
      <c r="AB687" s="18">
        <f>E9</f>
        <v>0</v>
      </c>
      <c r="AC687" s="18">
        <f>H9</f>
        <v>0</v>
      </c>
    </row>
    <row r="688" spans="5:29" s="2" customFormat="1" ht="16.8" customHeight="1" x14ac:dyDescent="0.3">
      <c r="E688" s="15" t="s">
        <v>688</v>
      </c>
      <c r="F688" s="15"/>
      <c r="G688" s="15"/>
      <c r="H688" s="16" t="s">
        <v>8</v>
      </c>
      <c r="I688" s="2" t="str">
        <f t="shared" si="85"/>
        <v>-</v>
      </c>
      <c r="J688" s="2" t="str">
        <f t="shared" si="86"/>
        <v>-</v>
      </c>
      <c r="K688" s="2" t="str">
        <f t="shared" si="87"/>
        <v>-</v>
      </c>
      <c r="L688" s="2" t="str">
        <f t="shared" si="88"/>
        <v>-</v>
      </c>
      <c r="M688" s="2" t="str">
        <f t="shared" si="89"/>
        <v>-</v>
      </c>
      <c r="N688" s="2" t="str">
        <f t="shared" si="90"/>
        <v>-</v>
      </c>
      <c r="P688" s="2" t="str">
        <f t="array" ref="P688">IF($AQ$12=20,SUM(COUNTIF($I688:$N688,$X$13:$BA$13)),"-")</f>
        <v>-</v>
      </c>
      <c r="Q688" s="2" t="str">
        <f t="array" ref="Q688">IF($AQ$12=20,SUM(COUNTIF($I688:$N688,$X$12:$AF$12)),"-")</f>
        <v>-</v>
      </c>
      <c r="R688" s="2" t="str">
        <f t="array" ref="R688">IF($AQ$12=20,SUM(COUNTIF($I688:$N688,$X$11:$AN$11)),"-")</f>
        <v>-</v>
      </c>
      <c r="S688" s="2" t="str">
        <f t="array" ref="S688">IF($AQ$12=20,SUM(COUNTIF($I688:$N688,$X$10:$AQ$10)),"-")</f>
        <v>-</v>
      </c>
      <c r="T688" s="17" t="str">
        <f t="shared" si="91"/>
        <v>-</v>
      </c>
      <c r="V688" s="2" t="str">
        <f t="array" ref="V688">IF($AP$12=6,SUM(COUNTIF($I688:$N688,$B$13:$G$13)),"-")</f>
        <v>-</v>
      </c>
      <c r="X688" s="18">
        <f>C8</f>
        <v>0</v>
      </c>
      <c r="Y688" s="18">
        <f>D8</f>
        <v>0</v>
      </c>
      <c r="Z688" s="18">
        <f>K8</f>
        <v>0</v>
      </c>
      <c r="AA688" s="18">
        <f>C9</f>
        <v>0</v>
      </c>
      <c r="AB688" s="18">
        <f>J9</f>
        <v>0</v>
      </c>
      <c r="AC688" s="18">
        <f>I9</f>
        <v>0</v>
      </c>
    </row>
    <row r="689" spans="5:29" s="2" customFormat="1" ht="16.8" customHeight="1" x14ac:dyDescent="0.3">
      <c r="E689" s="15" t="s">
        <v>689</v>
      </c>
      <c r="F689" s="15"/>
      <c r="G689" s="15"/>
      <c r="H689" s="16" t="s">
        <v>8</v>
      </c>
      <c r="I689" s="2" t="str">
        <f t="shared" si="85"/>
        <v>-</v>
      </c>
      <c r="J689" s="2" t="str">
        <f t="shared" si="86"/>
        <v>-</v>
      </c>
      <c r="K689" s="2" t="str">
        <f t="shared" si="87"/>
        <v>-</v>
      </c>
      <c r="L689" s="2" t="str">
        <f t="shared" si="88"/>
        <v>-</v>
      </c>
      <c r="M689" s="2" t="str">
        <f t="shared" si="89"/>
        <v>-</v>
      </c>
      <c r="N689" s="2" t="str">
        <f t="shared" si="90"/>
        <v>-</v>
      </c>
      <c r="P689" s="2" t="str">
        <f t="array" ref="P689">IF($AQ$12=20,SUM(COUNTIF($I689:$N689,$X$13:$BA$13)),"-")</f>
        <v>-</v>
      </c>
      <c r="Q689" s="2" t="str">
        <f t="array" ref="Q689">IF($AQ$12=20,SUM(COUNTIF($I689:$N689,$X$12:$AF$12)),"-")</f>
        <v>-</v>
      </c>
      <c r="R689" s="2" t="str">
        <f t="array" ref="R689">IF($AQ$12=20,SUM(COUNTIF($I689:$N689,$X$11:$AN$11)),"-")</f>
        <v>-</v>
      </c>
      <c r="S689" s="2" t="str">
        <f t="array" ref="S689">IF($AQ$12=20,SUM(COUNTIF($I689:$N689,$X$10:$AQ$10)),"-")</f>
        <v>-</v>
      </c>
      <c r="T689" s="17" t="str">
        <f t="shared" si="91"/>
        <v>-</v>
      </c>
      <c r="V689" s="2" t="str">
        <f t="array" ref="V689">IF($AP$12=6,SUM(COUNTIF($I689:$N689,$B$13:$G$13)),"-")</f>
        <v>-</v>
      </c>
      <c r="X689" s="18">
        <f>C8</f>
        <v>0</v>
      </c>
      <c r="Y689" s="18">
        <f>D8</f>
        <v>0</v>
      </c>
      <c r="Z689" s="18">
        <f>K8</f>
        <v>0</v>
      </c>
      <c r="AA689" s="18">
        <f>D9</f>
        <v>0</v>
      </c>
      <c r="AB689" s="18">
        <f>F9</f>
        <v>0</v>
      </c>
      <c r="AC689" s="18">
        <f>J9</f>
        <v>0</v>
      </c>
    </row>
    <row r="690" spans="5:29" s="2" customFormat="1" ht="16.8" customHeight="1" x14ac:dyDescent="0.3">
      <c r="E690" s="15" t="s">
        <v>690</v>
      </c>
      <c r="F690" s="15"/>
      <c r="G690" s="15"/>
      <c r="H690" s="16" t="s">
        <v>8</v>
      </c>
      <c r="I690" s="2" t="str">
        <f t="shared" si="85"/>
        <v>-</v>
      </c>
      <c r="J690" s="2" t="str">
        <f t="shared" si="86"/>
        <v>-</v>
      </c>
      <c r="K690" s="2" t="str">
        <f t="shared" si="87"/>
        <v>-</v>
      </c>
      <c r="L690" s="2" t="str">
        <f t="shared" si="88"/>
        <v>-</v>
      </c>
      <c r="M690" s="2" t="str">
        <f t="shared" si="89"/>
        <v>-</v>
      </c>
      <c r="N690" s="2" t="str">
        <f t="shared" si="90"/>
        <v>-</v>
      </c>
      <c r="P690" s="2" t="str">
        <f t="array" ref="P690">IF($AQ$12=20,SUM(COUNTIF($I690:$N690,$X$13:$BA$13)),"-")</f>
        <v>-</v>
      </c>
      <c r="Q690" s="2" t="str">
        <f t="array" ref="Q690">IF($AQ$12=20,SUM(COUNTIF($I690:$N690,$X$12:$AF$12)),"-")</f>
        <v>-</v>
      </c>
      <c r="R690" s="2" t="str">
        <f t="array" ref="R690">IF($AQ$12=20,SUM(COUNTIF($I690:$N690,$X$11:$AN$11)),"-")</f>
        <v>-</v>
      </c>
      <c r="S690" s="2" t="str">
        <f t="array" ref="S690">IF($AQ$12=20,SUM(COUNTIF($I690:$N690,$X$10:$AQ$10)),"-")</f>
        <v>-</v>
      </c>
      <c r="T690" s="17" t="str">
        <f t="shared" si="91"/>
        <v>-</v>
      </c>
      <c r="V690" s="2" t="str">
        <f t="array" ref="V690">IF($AP$12=6,SUM(COUNTIF($I690:$N690,$B$13:$G$13)),"-")</f>
        <v>-</v>
      </c>
      <c r="X690" s="18">
        <f>C8</f>
        <v>0</v>
      </c>
      <c r="Y690" s="18">
        <f>D8</f>
        <v>0</v>
      </c>
      <c r="Z690" s="18">
        <f>K8</f>
        <v>0</v>
      </c>
      <c r="AA690" s="18">
        <f>E9</f>
        <v>0</v>
      </c>
      <c r="AB690" s="18">
        <f>F9</f>
        <v>0</v>
      </c>
      <c r="AC690" s="18">
        <f>I9</f>
        <v>0</v>
      </c>
    </row>
    <row r="691" spans="5:29" s="2" customFormat="1" ht="16.8" customHeight="1" x14ac:dyDescent="0.3">
      <c r="E691" s="15" t="s">
        <v>691</v>
      </c>
      <c r="F691" s="15"/>
      <c r="G691" s="15"/>
      <c r="H691" s="16" t="s">
        <v>8</v>
      </c>
      <c r="I691" s="2" t="str">
        <f t="shared" si="85"/>
        <v>-</v>
      </c>
      <c r="J691" s="2" t="str">
        <f t="shared" si="86"/>
        <v>-</v>
      </c>
      <c r="K691" s="2" t="str">
        <f t="shared" si="87"/>
        <v>-</v>
      </c>
      <c r="L691" s="2" t="str">
        <f t="shared" si="88"/>
        <v>-</v>
      </c>
      <c r="M691" s="2" t="str">
        <f t="shared" si="89"/>
        <v>-</v>
      </c>
      <c r="N691" s="2" t="str">
        <f t="shared" si="90"/>
        <v>-</v>
      </c>
      <c r="P691" s="2" t="str">
        <f t="array" ref="P691">IF($AQ$12=20,SUM(COUNTIF($I691:$N691,$X$13:$BA$13)),"-")</f>
        <v>-</v>
      </c>
      <c r="Q691" s="2" t="str">
        <f t="array" ref="Q691">IF($AQ$12=20,SUM(COUNTIF($I691:$N691,$X$12:$AF$12)),"-")</f>
        <v>-</v>
      </c>
      <c r="R691" s="2" t="str">
        <f t="array" ref="R691">IF($AQ$12=20,SUM(COUNTIF($I691:$N691,$X$11:$AN$11)),"-")</f>
        <v>-</v>
      </c>
      <c r="S691" s="2" t="str">
        <f t="array" ref="S691">IF($AQ$12=20,SUM(COUNTIF($I691:$N691,$X$10:$AQ$10)),"-")</f>
        <v>-</v>
      </c>
      <c r="T691" s="17" t="str">
        <f t="shared" si="91"/>
        <v>-</v>
      </c>
      <c r="V691" s="2" t="str">
        <f t="array" ref="V691">IF($AP$12=6,SUM(COUNTIF($I691:$N691,$B$13:$G$13)),"-")</f>
        <v>-</v>
      </c>
      <c r="X691" s="18">
        <f>C8</f>
        <v>0</v>
      </c>
      <c r="Y691" s="18">
        <f>D8</f>
        <v>0</v>
      </c>
      <c r="Z691" s="18">
        <f>K8</f>
        <v>0</v>
      </c>
      <c r="AA691" s="18">
        <f>H9</f>
        <v>0</v>
      </c>
      <c r="AB691" s="18">
        <f>I9</f>
        <v>0</v>
      </c>
      <c r="AC691" s="18">
        <f>K9</f>
        <v>0</v>
      </c>
    </row>
    <row r="692" spans="5:29" s="2" customFormat="1" ht="16.8" customHeight="1" x14ac:dyDescent="0.3">
      <c r="E692" s="15" t="s">
        <v>692</v>
      </c>
      <c r="F692" s="15"/>
      <c r="G692" s="15"/>
      <c r="H692" s="16" t="s">
        <v>8</v>
      </c>
      <c r="I692" s="2" t="str">
        <f t="shared" si="85"/>
        <v>-</v>
      </c>
      <c r="J692" s="2" t="str">
        <f t="shared" si="86"/>
        <v>-</v>
      </c>
      <c r="K692" s="2" t="str">
        <f t="shared" si="87"/>
        <v>-</v>
      </c>
      <c r="L692" s="2" t="str">
        <f t="shared" si="88"/>
        <v>-</v>
      </c>
      <c r="M692" s="2" t="str">
        <f t="shared" si="89"/>
        <v>-</v>
      </c>
      <c r="N692" s="2" t="str">
        <f t="shared" si="90"/>
        <v>-</v>
      </c>
      <c r="P692" s="2" t="str">
        <f t="array" ref="P692">IF($AQ$12=20,SUM(COUNTIF($I692:$N692,$X$13:$BA$13)),"-")</f>
        <v>-</v>
      </c>
      <c r="Q692" s="2" t="str">
        <f t="array" ref="Q692">IF($AQ$12=20,SUM(COUNTIF($I692:$N692,$X$12:$AF$12)),"-")</f>
        <v>-</v>
      </c>
      <c r="R692" s="2" t="str">
        <f t="array" ref="R692">IF($AQ$12=20,SUM(COUNTIF($I692:$N692,$X$11:$AN$11)),"-")</f>
        <v>-</v>
      </c>
      <c r="S692" s="2" t="str">
        <f t="array" ref="S692">IF($AQ$12=20,SUM(COUNTIF($I692:$N692,$X$10:$AQ$10)),"-")</f>
        <v>-</v>
      </c>
      <c r="T692" s="17" t="str">
        <f t="shared" si="91"/>
        <v>-</v>
      </c>
      <c r="V692" s="2" t="str">
        <f t="array" ref="V692">IF($AP$12=6,SUM(COUNTIF($I692:$N692,$B$13:$G$13)),"-")</f>
        <v>-</v>
      </c>
      <c r="X692" s="18">
        <f>C8</f>
        <v>0</v>
      </c>
      <c r="Y692" s="18">
        <f>D8</f>
        <v>0</v>
      </c>
      <c r="Z692" s="18">
        <f>B9</f>
        <v>0</v>
      </c>
      <c r="AA692" s="18">
        <f>C9</f>
        <v>0</v>
      </c>
      <c r="AB692" s="18">
        <f>E9</f>
        <v>0</v>
      </c>
      <c r="AC692" s="18">
        <f>J9</f>
        <v>0</v>
      </c>
    </row>
    <row r="693" spans="5:29" s="2" customFormat="1" ht="16.8" customHeight="1" x14ac:dyDescent="0.3">
      <c r="E693" s="15" t="s">
        <v>693</v>
      </c>
      <c r="F693" s="15"/>
      <c r="G693" s="15"/>
      <c r="H693" s="16" t="s">
        <v>8</v>
      </c>
      <c r="I693" s="2" t="str">
        <f t="shared" si="85"/>
        <v>-</v>
      </c>
      <c r="J693" s="2" t="str">
        <f t="shared" si="86"/>
        <v>-</v>
      </c>
      <c r="K693" s="2" t="str">
        <f t="shared" si="87"/>
        <v>-</v>
      </c>
      <c r="L693" s="2" t="str">
        <f t="shared" si="88"/>
        <v>-</v>
      </c>
      <c r="M693" s="2" t="str">
        <f t="shared" si="89"/>
        <v>-</v>
      </c>
      <c r="N693" s="2" t="str">
        <f t="shared" si="90"/>
        <v>-</v>
      </c>
      <c r="P693" s="2" t="str">
        <f t="array" ref="P693">IF($AQ$12=20,SUM(COUNTIF($I693:$N693,$X$13:$BA$13)),"-")</f>
        <v>-</v>
      </c>
      <c r="Q693" s="2" t="str">
        <f t="array" ref="Q693">IF($AQ$12=20,SUM(COUNTIF($I693:$N693,$X$12:$AF$12)),"-")</f>
        <v>-</v>
      </c>
      <c r="R693" s="2" t="str">
        <f t="array" ref="R693">IF($AQ$12=20,SUM(COUNTIF($I693:$N693,$X$11:$AN$11)),"-")</f>
        <v>-</v>
      </c>
      <c r="S693" s="2" t="str">
        <f t="array" ref="S693">IF($AQ$12=20,SUM(COUNTIF($I693:$N693,$X$10:$AQ$10)),"-")</f>
        <v>-</v>
      </c>
      <c r="T693" s="17" t="str">
        <f t="shared" si="91"/>
        <v>-</v>
      </c>
      <c r="V693" s="2" t="str">
        <f t="array" ref="V693">IF($AP$12=6,SUM(COUNTIF($I693:$N693,$B$13:$G$13)),"-")</f>
        <v>-</v>
      </c>
      <c r="X693" s="18">
        <f>C8</f>
        <v>0</v>
      </c>
      <c r="Y693" s="18">
        <f>D8</f>
        <v>0</v>
      </c>
      <c r="Z693" s="18">
        <f>B9</f>
        <v>0</v>
      </c>
      <c r="AA693" s="18">
        <f>D9</f>
        <v>0</v>
      </c>
      <c r="AB693" s="18">
        <f>E9</f>
        <v>0</v>
      </c>
      <c r="AC693" s="18">
        <f>I9</f>
        <v>0</v>
      </c>
    </row>
    <row r="694" spans="5:29" s="2" customFormat="1" ht="16.8" customHeight="1" x14ac:dyDescent="0.3">
      <c r="E694" s="15" t="s">
        <v>694</v>
      </c>
      <c r="F694" s="15"/>
      <c r="G694" s="15"/>
      <c r="H694" s="16" t="s">
        <v>8</v>
      </c>
      <c r="I694" s="2" t="str">
        <f t="shared" si="85"/>
        <v>-</v>
      </c>
      <c r="J694" s="2" t="str">
        <f t="shared" si="86"/>
        <v>-</v>
      </c>
      <c r="K694" s="2" t="str">
        <f t="shared" si="87"/>
        <v>-</v>
      </c>
      <c r="L694" s="2" t="str">
        <f t="shared" si="88"/>
        <v>-</v>
      </c>
      <c r="M694" s="2" t="str">
        <f t="shared" si="89"/>
        <v>-</v>
      </c>
      <c r="N694" s="2" t="str">
        <f t="shared" si="90"/>
        <v>-</v>
      </c>
      <c r="P694" s="2" t="str">
        <f t="array" ref="P694">IF($AQ$12=20,SUM(COUNTIF($I694:$N694,$X$13:$BA$13)),"-")</f>
        <v>-</v>
      </c>
      <c r="Q694" s="2" t="str">
        <f t="array" ref="Q694">IF($AQ$12=20,SUM(COUNTIF($I694:$N694,$X$12:$AF$12)),"-")</f>
        <v>-</v>
      </c>
      <c r="R694" s="2" t="str">
        <f t="array" ref="R694">IF($AQ$12=20,SUM(COUNTIF($I694:$N694,$X$11:$AN$11)),"-")</f>
        <v>-</v>
      </c>
      <c r="S694" s="2" t="str">
        <f t="array" ref="S694">IF($AQ$12=20,SUM(COUNTIF($I694:$N694,$X$10:$AQ$10)),"-")</f>
        <v>-</v>
      </c>
      <c r="T694" s="17" t="str">
        <f t="shared" si="91"/>
        <v>-</v>
      </c>
      <c r="V694" s="2" t="str">
        <f t="array" ref="V694">IF($AP$12=6,SUM(COUNTIF($I694:$N694,$B$13:$G$13)),"-")</f>
        <v>-</v>
      </c>
      <c r="X694" s="18">
        <f>C8</f>
        <v>0</v>
      </c>
      <c r="Y694" s="18">
        <f>D8</f>
        <v>0</v>
      </c>
      <c r="Z694" s="18">
        <f>B9</f>
        <v>0</v>
      </c>
      <c r="AA694" s="18">
        <f>D9</f>
        <v>0</v>
      </c>
      <c r="AB694" s="18">
        <f>F9</f>
        <v>0</v>
      </c>
      <c r="AC694" s="18">
        <f>H9</f>
        <v>0</v>
      </c>
    </row>
    <row r="695" spans="5:29" s="2" customFormat="1" ht="16.8" customHeight="1" x14ac:dyDescent="0.3">
      <c r="E695" s="15" t="s">
        <v>695</v>
      </c>
      <c r="F695" s="15"/>
      <c r="G695" s="15"/>
      <c r="H695" s="16" t="s">
        <v>8</v>
      </c>
      <c r="I695" s="2" t="str">
        <f t="shared" si="85"/>
        <v>-</v>
      </c>
      <c r="J695" s="2" t="str">
        <f t="shared" si="86"/>
        <v>-</v>
      </c>
      <c r="K695" s="2" t="str">
        <f t="shared" si="87"/>
        <v>-</v>
      </c>
      <c r="L695" s="2" t="str">
        <f t="shared" si="88"/>
        <v>-</v>
      </c>
      <c r="M695" s="2" t="str">
        <f t="shared" si="89"/>
        <v>-</v>
      </c>
      <c r="N695" s="2" t="str">
        <f t="shared" si="90"/>
        <v>-</v>
      </c>
      <c r="P695" s="2" t="str">
        <f t="array" ref="P695">IF($AQ$12=20,SUM(COUNTIF($I695:$N695,$X$13:$BA$13)),"-")</f>
        <v>-</v>
      </c>
      <c r="Q695" s="2" t="str">
        <f t="array" ref="Q695">IF($AQ$12=20,SUM(COUNTIF($I695:$N695,$X$12:$AF$12)),"-")</f>
        <v>-</v>
      </c>
      <c r="R695" s="2" t="str">
        <f t="array" ref="R695">IF($AQ$12=20,SUM(COUNTIF($I695:$N695,$X$11:$AN$11)),"-")</f>
        <v>-</v>
      </c>
      <c r="S695" s="2" t="str">
        <f t="array" ref="S695">IF($AQ$12=20,SUM(COUNTIF($I695:$N695,$X$10:$AQ$10)),"-")</f>
        <v>-</v>
      </c>
      <c r="T695" s="17" t="str">
        <f t="shared" si="91"/>
        <v>-</v>
      </c>
      <c r="V695" s="2" t="str">
        <f t="array" ref="V695">IF($AP$12=6,SUM(COUNTIF($I695:$N695,$B$13:$G$13)),"-")</f>
        <v>-</v>
      </c>
      <c r="X695" s="18">
        <f>C8</f>
        <v>0</v>
      </c>
      <c r="Y695" s="18">
        <f>D8</f>
        <v>0</v>
      </c>
      <c r="Z695" s="18">
        <f>B9</f>
        <v>0</v>
      </c>
      <c r="AA695" s="18">
        <f>E9</f>
        <v>0</v>
      </c>
      <c r="AB695" s="18">
        <f>G9</f>
        <v>0</v>
      </c>
      <c r="AC695" s="18">
        <f>K9</f>
        <v>0</v>
      </c>
    </row>
    <row r="696" spans="5:29" s="2" customFormat="1" ht="16.8" customHeight="1" x14ac:dyDescent="0.3">
      <c r="E696" s="15" t="s">
        <v>696</v>
      </c>
      <c r="F696" s="15"/>
      <c r="G696" s="15"/>
      <c r="H696" s="16" t="s">
        <v>8</v>
      </c>
      <c r="I696" s="2" t="str">
        <f t="shared" si="85"/>
        <v>-</v>
      </c>
      <c r="J696" s="2" t="str">
        <f t="shared" si="86"/>
        <v>-</v>
      </c>
      <c r="K696" s="2" t="str">
        <f t="shared" si="87"/>
        <v>-</v>
      </c>
      <c r="L696" s="2" t="str">
        <f t="shared" si="88"/>
        <v>-</v>
      </c>
      <c r="M696" s="2" t="str">
        <f t="shared" si="89"/>
        <v>-</v>
      </c>
      <c r="N696" s="2" t="str">
        <f t="shared" si="90"/>
        <v>-</v>
      </c>
      <c r="P696" s="2" t="str">
        <f t="array" ref="P696">IF($AQ$12=20,SUM(COUNTIF($I696:$N696,$X$13:$BA$13)),"-")</f>
        <v>-</v>
      </c>
      <c r="Q696" s="2" t="str">
        <f t="array" ref="Q696">IF($AQ$12=20,SUM(COUNTIF($I696:$N696,$X$12:$AF$12)),"-")</f>
        <v>-</v>
      </c>
      <c r="R696" s="2" t="str">
        <f t="array" ref="R696">IF($AQ$12=20,SUM(COUNTIF($I696:$N696,$X$11:$AN$11)),"-")</f>
        <v>-</v>
      </c>
      <c r="S696" s="2" t="str">
        <f t="array" ref="S696">IF($AQ$12=20,SUM(COUNTIF($I696:$N696,$X$10:$AQ$10)),"-")</f>
        <v>-</v>
      </c>
      <c r="T696" s="17" t="str">
        <f t="shared" si="91"/>
        <v>-</v>
      </c>
      <c r="V696" s="2" t="str">
        <f t="array" ref="V696">IF($AP$12=6,SUM(COUNTIF($I696:$N696,$B$13:$G$13)),"-")</f>
        <v>-</v>
      </c>
      <c r="X696" s="18">
        <f>C8</f>
        <v>0</v>
      </c>
      <c r="Y696" s="18">
        <f>D8</f>
        <v>0</v>
      </c>
      <c r="Z696" s="18">
        <f>B9</f>
        <v>0</v>
      </c>
      <c r="AA696" s="18">
        <f>F9</f>
        <v>0</v>
      </c>
      <c r="AB696" s="18">
        <f>J9</f>
        <v>0</v>
      </c>
      <c r="AC696" s="18">
        <f>I9</f>
        <v>0</v>
      </c>
    </row>
    <row r="697" spans="5:29" s="2" customFormat="1" ht="16.8" customHeight="1" x14ac:dyDescent="0.3">
      <c r="E697" s="15" t="s">
        <v>697</v>
      </c>
      <c r="F697" s="15"/>
      <c r="G697" s="15"/>
      <c r="H697" s="16" t="s">
        <v>8</v>
      </c>
      <c r="I697" s="2" t="str">
        <f t="shared" si="85"/>
        <v>-</v>
      </c>
      <c r="J697" s="2" t="str">
        <f t="shared" si="86"/>
        <v>-</v>
      </c>
      <c r="K697" s="2" t="str">
        <f t="shared" si="87"/>
        <v>-</v>
      </c>
      <c r="L697" s="2" t="str">
        <f t="shared" si="88"/>
        <v>-</v>
      </c>
      <c r="M697" s="2" t="str">
        <f t="shared" si="89"/>
        <v>-</v>
      </c>
      <c r="N697" s="2" t="str">
        <f t="shared" si="90"/>
        <v>-</v>
      </c>
      <c r="P697" s="2" t="str">
        <f t="array" ref="P697">IF($AQ$12=20,SUM(COUNTIF($I697:$N697,$X$13:$BA$13)),"-")</f>
        <v>-</v>
      </c>
      <c r="Q697" s="2" t="str">
        <f t="array" ref="Q697">IF($AQ$12=20,SUM(COUNTIF($I697:$N697,$X$12:$AF$12)),"-")</f>
        <v>-</v>
      </c>
      <c r="R697" s="2" t="str">
        <f t="array" ref="R697">IF($AQ$12=20,SUM(COUNTIF($I697:$N697,$X$11:$AN$11)),"-")</f>
        <v>-</v>
      </c>
      <c r="S697" s="2" t="str">
        <f t="array" ref="S697">IF($AQ$12=20,SUM(COUNTIF($I697:$N697,$X$10:$AQ$10)),"-")</f>
        <v>-</v>
      </c>
      <c r="T697" s="17" t="str">
        <f t="shared" si="91"/>
        <v>-</v>
      </c>
      <c r="V697" s="2" t="str">
        <f t="array" ref="V697">IF($AP$12=6,SUM(COUNTIF($I697:$N697,$B$13:$G$13)),"-")</f>
        <v>-</v>
      </c>
      <c r="X697" s="18">
        <f>C8</f>
        <v>0</v>
      </c>
      <c r="Y697" s="18">
        <f>D8</f>
        <v>0</v>
      </c>
      <c r="Z697" s="18">
        <f>B9</f>
        <v>0</v>
      </c>
      <c r="AA697" s="18">
        <f>G9</f>
        <v>0</v>
      </c>
      <c r="AB697" s="18">
        <f>J9</f>
        <v>0</v>
      </c>
      <c r="AC697" s="18">
        <f>H9</f>
        <v>0</v>
      </c>
    </row>
    <row r="698" spans="5:29" s="2" customFormat="1" ht="16.8" customHeight="1" x14ac:dyDescent="0.3">
      <c r="E698" s="15" t="s">
        <v>698</v>
      </c>
      <c r="F698" s="15"/>
      <c r="G698" s="15"/>
      <c r="H698" s="16" t="s">
        <v>8</v>
      </c>
      <c r="I698" s="2" t="str">
        <f t="shared" si="85"/>
        <v>-</v>
      </c>
      <c r="J698" s="2" t="str">
        <f t="shared" si="86"/>
        <v>-</v>
      </c>
      <c r="K698" s="2" t="str">
        <f t="shared" si="87"/>
        <v>-</v>
      </c>
      <c r="L698" s="2" t="str">
        <f t="shared" si="88"/>
        <v>-</v>
      </c>
      <c r="M698" s="2" t="str">
        <f t="shared" si="89"/>
        <v>-</v>
      </c>
      <c r="N698" s="2" t="str">
        <f t="shared" si="90"/>
        <v>-</v>
      </c>
      <c r="P698" s="2" t="str">
        <f t="array" ref="P698">IF($AQ$12=20,SUM(COUNTIF($I698:$N698,$X$13:$BA$13)),"-")</f>
        <v>-</v>
      </c>
      <c r="Q698" s="2" t="str">
        <f t="array" ref="Q698">IF($AQ$12=20,SUM(COUNTIF($I698:$N698,$X$12:$AF$12)),"-")</f>
        <v>-</v>
      </c>
      <c r="R698" s="2" t="str">
        <f t="array" ref="R698">IF($AQ$12=20,SUM(COUNTIF($I698:$N698,$X$11:$AN$11)),"-")</f>
        <v>-</v>
      </c>
      <c r="S698" s="2" t="str">
        <f t="array" ref="S698">IF($AQ$12=20,SUM(COUNTIF($I698:$N698,$X$10:$AQ$10)),"-")</f>
        <v>-</v>
      </c>
      <c r="T698" s="17" t="str">
        <f t="shared" si="91"/>
        <v>-</v>
      </c>
      <c r="V698" s="2" t="str">
        <f t="array" ref="V698">IF($AP$12=6,SUM(COUNTIF($I698:$N698,$B$13:$G$13)),"-")</f>
        <v>-</v>
      </c>
      <c r="X698" s="18">
        <f>C8</f>
        <v>0</v>
      </c>
      <c r="Y698" s="18">
        <f>D8</f>
        <v>0</v>
      </c>
      <c r="Z698" s="18">
        <f>C9</f>
        <v>0</v>
      </c>
      <c r="AA698" s="18">
        <f>D9</f>
        <v>0</v>
      </c>
      <c r="AB698" s="18">
        <f>H9</f>
        <v>0</v>
      </c>
      <c r="AC698" s="18">
        <f>K9</f>
        <v>0</v>
      </c>
    </row>
    <row r="699" spans="5:29" s="2" customFormat="1" ht="16.8" customHeight="1" x14ac:dyDescent="0.3">
      <c r="E699" s="15" t="s">
        <v>699</v>
      </c>
      <c r="F699" s="15"/>
      <c r="G699" s="15"/>
      <c r="H699" s="16" t="s">
        <v>8</v>
      </c>
      <c r="I699" s="2" t="str">
        <f t="shared" si="85"/>
        <v>-</v>
      </c>
      <c r="J699" s="2" t="str">
        <f t="shared" si="86"/>
        <v>-</v>
      </c>
      <c r="K699" s="2" t="str">
        <f t="shared" si="87"/>
        <v>-</v>
      </c>
      <c r="L699" s="2" t="str">
        <f t="shared" si="88"/>
        <v>-</v>
      </c>
      <c r="M699" s="2" t="str">
        <f t="shared" si="89"/>
        <v>-</v>
      </c>
      <c r="N699" s="2" t="str">
        <f t="shared" si="90"/>
        <v>-</v>
      </c>
      <c r="P699" s="2" t="str">
        <f t="array" ref="P699">IF($AQ$12=20,SUM(COUNTIF($I699:$N699,$X$13:$BA$13)),"-")</f>
        <v>-</v>
      </c>
      <c r="Q699" s="2" t="str">
        <f t="array" ref="Q699">IF($AQ$12=20,SUM(COUNTIF($I699:$N699,$X$12:$AF$12)),"-")</f>
        <v>-</v>
      </c>
      <c r="R699" s="2" t="str">
        <f t="array" ref="R699">IF($AQ$12=20,SUM(COUNTIF($I699:$N699,$X$11:$AN$11)),"-")</f>
        <v>-</v>
      </c>
      <c r="S699" s="2" t="str">
        <f t="array" ref="S699">IF($AQ$12=20,SUM(COUNTIF($I699:$N699,$X$10:$AQ$10)),"-")</f>
        <v>-</v>
      </c>
      <c r="T699" s="17" t="str">
        <f t="shared" si="91"/>
        <v>-</v>
      </c>
      <c r="V699" s="2" t="str">
        <f t="array" ref="V699">IF($AP$12=6,SUM(COUNTIF($I699:$N699,$B$13:$G$13)),"-")</f>
        <v>-</v>
      </c>
      <c r="X699" s="18">
        <f>C8</f>
        <v>0</v>
      </c>
      <c r="Y699" s="18">
        <f>D8</f>
        <v>0</v>
      </c>
      <c r="Z699" s="18">
        <f>C9</f>
        <v>0</v>
      </c>
      <c r="AA699" s="18">
        <f>G9</f>
        <v>0</v>
      </c>
      <c r="AB699" s="18">
        <f>H9</f>
        <v>0</v>
      </c>
      <c r="AC699" s="18">
        <f>I9</f>
        <v>0</v>
      </c>
    </row>
    <row r="700" spans="5:29" s="2" customFormat="1" ht="16.8" customHeight="1" x14ac:dyDescent="0.3">
      <c r="E700" s="15" t="s">
        <v>700</v>
      </c>
      <c r="F700" s="15"/>
      <c r="G700" s="15"/>
      <c r="H700" s="16" t="s">
        <v>8</v>
      </c>
      <c r="I700" s="2" t="str">
        <f t="shared" si="85"/>
        <v>-</v>
      </c>
      <c r="J700" s="2" t="str">
        <f t="shared" si="86"/>
        <v>-</v>
      </c>
      <c r="K700" s="2" t="str">
        <f t="shared" si="87"/>
        <v>-</v>
      </c>
      <c r="L700" s="2" t="str">
        <f t="shared" si="88"/>
        <v>-</v>
      </c>
      <c r="M700" s="2" t="str">
        <f t="shared" si="89"/>
        <v>-</v>
      </c>
      <c r="N700" s="2" t="str">
        <f t="shared" si="90"/>
        <v>-</v>
      </c>
      <c r="P700" s="2" t="str">
        <f t="array" ref="P700">IF($AQ$12=20,SUM(COUNTIF($I700:$N700,$X$13:$BA$13)),"-")</f>
        <v>-</v>
      </c>
      <c r="Q700" s="2" t="str">
        <f t="array" ref="Q700">IF($AQ$12=20,SUM(COUNTIF($I700:$N700,$X$12:$AF$12)),"-")</f>
        <v>-</v>
      </c>
      <c r="R700" s="2" t="str">
        <f t="array" ref="R700">IF($AQ$12=20,SUM(COUNTIF($I700:$N700,$X$11:$AN$11)),"-")</f>
        <v>-</v>
      </c>
      <c r="S700" s="2" t="str">
        <f t="array" ref="S700">IF($AQ$12=20,SUM(COUNTIF($I700:$N700,$X$10:$AQ$10)),"-")</f>
        <v>-</v>
      </c>
      <c r="T700" s="17" t="str">
        <f t="shared" si="91"/>
        <v>-</v>
      </c>
      <c r="V700" s="2" t="str">
        <f t="array" ref="V700">IF($AP$12=6,SUM(COUNTIF($I700:$N700,$B$13:$G$13)),"-")</f>
        <v>-</v>
      </c>
      <c r="X700" s="18">
        <f>C8</f>
        <v>0</v>
      </c>
      <c r="Y700" s="18">
        <f>D8</f>
        <v>0</v>
      </c>
      <c r="Z700" s="18">
        <f>D9</f>
        <v>0</v>
      </c>
      <c r="AA700" s="18">
        <f>E9</f>
        <v>0</v>
      </c>
      <c r="AB700" s="18">
        <f>F9</f>
        <v>0</v>
      </c>
      <c r="AC700" s="18">
        <f>K9</f>
        <v>0</v>
      </c>
    </row>
    <row r="701" spans="5:29" s="2" customFormat="1" ht="16.8" customHeight="1" x14ac:dyDescent="0.3">
      <c r="E701" s="15" t="s">
        <v>701</v>
      </c>
      <c r="F701" s="15"/>
      <c r="G701" s="15"/>
      <c r="H701" s="16" t="s">
        <v>8</v>
      </c>
      <c r="I701" s="2" t="str">
        <f t="shared" si="85"/>
        <v>-</v>
      </c>
      <c r="J701" s="2" t="str">
        <f t="shared" si="86"/>
        <v>-</v>
      </c>
      <c r="K701" s="2" t="str">
        <f t="shared" si="87"/>
        <v>-</v>
      </c>
      <c r="L701" s="2" t="str">
        <f t="shared" si="88"/>
        <v>-</v>
      </c>
      <c r="M701" s="2" t="str">
        <f t="shared" si="89"/>
        <v>-</v>
      </c>
      <c r="N701" s="2" t="str">
        <f t="shared" si="90"/>
        <v>-</v>
      </c>
      <c r="P701" s="2" t="str">
        <f t="array" ref="P701">IF($AQ$12=20,SUM(COUNTIF($I701:$N701,$X$13:$BA$13)),"-")</f>
        <v>-</v>
      </c>
      <c r="Q701" s="2" t="str">
        <f t="array" ref="Q701">IF($AQ$12=20,SUM(COUNTIF($I701:$N701,$X$12:$AF$12)),"-")</f>
        <v>-</v>
      </c>
      <c r="R701" s="2" t="str">
        <f t="array" ref="R701">IF($AQ$12=20,SUM(COUNTIF($I701:$N701,$X$11:$AN$11)),"-")</f>
        <v>-</v>
      </c>
      <c r="S701" s="2" t="str">
        <f t="array" ref="S701">IF($AQ$12=20,SUM(COUNTIF($I701:$N701,$X$10:$AQ$10)),"-")</f>
        <v>-</v>
      </c>
      <c r="T701" s="17" t="str">
        <f t="shared" si="91"/>
        <v>-</v>
      </c>
      <c r="V701" s="2" t="str">
        <f t="array" ref="V701">IF($AP$12=6,SUM(COUNTIF($I701:$N701,$B$13:$G$13)),"-")</f>
        <v>-</v>
      </c>
      <c r="X701" s="18">
        <f>C8</f>
        <v>0</v>
      </c>
      <c r="Y701" s="18">
        <f>D8</f>
        <v>0</v>
      </c>
      <c r="Z701" s="18">
        <f>D9</f>
        <v>0</v>
      </c>
      <c r="AA701" s="18">
        <f>F9</f>
        <v>0</v>
      </c>
      <c r="AB701" s="18">
        <f>G9</f>
        <v>0</v>
      </c>
      <c r="AC701" s="18">
        <f>I9</f>
        <v>0</v>
      </c>
    </row>
    <row r="702" spans="5:29" s="2" customFormat="1" ht="16.8" customHeight="1" x14ac:dyDescent="0.3">
      <c r="E702" s="15" t="s">
        <v>702</v>
      </c>
      <c r="F702" s="15"/>
      <c r="G702" s="15"/>
      <c r="H702" s="16" t="s">
        <v>8</v>
      </c>
      <c r="I702" s="2" t="str">
        <f t="shared" si="85"/>
        <v>-</v>
      </c>
      <c r="J702" s="2" t="str">
        <f t="shared" si="86"/>
        <v>-</v>
      </c>
      <c r="K702" s="2" t="str">
        <f t="shared" si="87"/>
        <v>-</v>
      </c>
      <c r="L702" s="2" t="str">
        <f t="shared" si="88"/>
        <v>-</v>
      </c>
      <c r="M702" s="2" t="str">
        <f t="shared" si="89"/>
        <v>-</v>
      </c>
      <c r="N702" s="2" t="str">
        <f t="shared" si="90"/>
        <v>-</v>
      </c>
      <c r="P702" s="2" t="str">
        <f t="array" ref="P702">IF($AQ$12=20,SUM(COUNTIF($I702:$N702,$X$13:$BA$13)),"-")</f>
        <v>-</v>
      </c>
      <c r="Q702" s="2" t="str">
        <f t="array" ref="Q702">IF($AQ$12=20,SUM(COUNTIF($I702:$N702,$X$12:$AF$12)),"-")</f>
        <v>-</v>
      </c>
      <c r="R702" s="2" t="str">
        <f t="array" ref="R702">IF($AQ$12=20,SUM(COUNTIF($I702:$N702,$X$11:$AN$11)),"-")</f>
        <v>-</v>
      </c>
      <c r="S702" s="2" t="str">
        <f t="array" ref="S702">IF($AQ$12=20,SUM(COUNTIF($I702:$N702,$X$10:$AQ$10)),"-")</f>
        <v>-</v>
      </c>
      <c r="T702" s="17" t="str">
        <f t="shared" si="91"/>
        <v>-</v>
      </c>
      <c r="V702" s="2" t="str">
        <f t="array" ref="V702">IF($AP$12=6,SUM(COUNTIF($I702:$N702,$B$13:$G$13)),"-")</f>
        <v>-</v>
      </c>
      <c r="X702" s="18">
        <f>C8</f>
        <v>0</v>
      </c>
      <c r="Y702" s="18">
        <f>D8</f>
        <v>0</v>
      </c>
      <c r="Z702" s="18">
        <f>E9</f>
        <v>0</v>
      </c>
      <c r="AA702" s="18">
        <f>J9</f>
        <v>0</v>
      </c>
      <c r="AB702" s="18">
        <f>I9</f>
        <v>0</v>
      </c>
      <c r="AC702" s="18">
        <f>K9</f>
        <v>0</v>
      </c>
    </row>
    <row r="703" spans="5:29" s="2" customFormat="1" ht="16.8" customHeight="1" x14ac:dyDescent="0.3">
      <c r="E703" s="15" t="s">
        <v>703</v>
      </c>
      <c r="F703" s="15"/>
      <c r="G703" s="15"/>
      <c r="H703" s="16" t="s">
        <v>8</v>
      </c>
      <c r="I703" s="2" t="str">
        <f t="shared" si="85"/>
        <v>-</v>
      </c>
      <c r="J703" s="2" t="str">
        <f t="shared" si="86"/>
        <v>-</v>
      </c>
      <c r="K703" s="2" t="str">
        <f t="shared" si="87"/>
        <v>-</v>
      </c>
      <c r="L703" s="2" t="str">
        <f t="shared" si="88"/>
        <v>-</v>
      </c>
      <c r="M703" s="2" t="str">
        <f t="shared" si="89"/>
        <v>-</v>
      </c>
      <c r="N703" s="2" t="str">
        <f t="shared" si="90"/>
        <v>-</v>
      </c>
      <c r="P703" s="2" t="str">
        <f t="array" ref="P703">IF($AQ$12=20,SUM(COUNTIF($I703:$N703,$X$13:$BA$13)),"-")</f>
        <v>-</v>
      </c>
      <c r="Q703" s="2" t="str">
        <f t="array" ref="Q703">IF($AQ$12=20,SUM(COUNTIF($I703:$N703,$X$12:$AF$12)),"-")</f>
        <v>-</v>
      </c>
      <c r="R703" s="2" t="str">
        <f t="array" ref="R703">IF($AQ$12=20,SUM(COUNTIF($I703:$N703,$X$11:$AN$11)),"-")</f>
        <v>-</v>
      </c>
      <c r="S703" s="2" t="str">
        <f t="array" ref="S703">IF($AQ$12=20,SUM(COUNTIF($I703:$N703,$X$10:$AQ$10)),"-")</f>
        <v>-</v>
      </c>
      <c r="T703" s="17" t="str">
        <f t="shared" si="91"/>
        <v>-</v>
      </c>
      <c r="V703" s="2" t="str">
        <f t="array" ref="V703">IF($AP$12=6,SUM(COUNTIF($I703:$N703,$B$13:$G$13)),"-")</f>
        <v>-</v>
      </c>
      <c r="X703" s="18">
        <f>C8</f>
        <v>0</v>
      </c>
      <c r="Y703" s="18">
        <f>E8</f>
        <v>0</v>
      </c>
      <c r="Z703" s="18">
        <f>F8</f>
        <v>0</v>
      </c>
      <c r="AA703" s="18">
        <f>G8</f>
        <v>0</v>
      </c>
      <c r="AB703" s="18">
        <f>H8</f>
        <v>0</v>
      </c>
      <c r="AC703" s="18">
        <f>H9</f>
        <v>0</v>
      </c>
    </row>
    <row r="704" spans="5:29" s="2" customFormat="1" ht="16.8" customHeight="1" x14ac:dyDescent="0.3">
      <c r="E704" s="15" t="s">
        <v>704</v>
      </c>
      <c r="F704" s="15"/>
      <c r="G704" s="15"/>
      <c r="H704" s="16" t="s">
        <v>8</v>
      </c>
      <c r="I704" s="2" t="str">
        <f t="shared" si="85"/>
        <v>-</v>
      </c>
      <c r="J704" s="2" t="str">
        <f t="shared" si="86"/>
        <v>-</v>
      </c>
      <c r="K704" s="2" t="str">
        <f t="shared" si="87"/>
        <v>-</v>
      </c>
      <c r="L704" s="2" t="str">
        <f t="shared" si="88"/>
        <v>-</v>
      </c>
      <c r="M704" s="2" t="str">
        <f t="shared" si="89"/>
        <v>-</v>
      </c>
      <c r="N704" s="2" t="str">
        <f t="shared" si="90"/>
        <v>-</v>
      </c>
      <c r="P704" s="2" t="str">
        <f t="array" ref="P704">IF($AQ$12=20,SUM(COUNTIF($I704:$N704,$X$13:$BA$13)),"-")</f>
        <v>-</v>
      </c>
      <c r="Q704" s="2" t="str">
        <f t="array" ref="Q704">IF($AQ$12=20,SUM(COUNTIF($I704:$N704,$X$12:$AF$12)),"-")</f>
        <v>-</v>
      </c>
      <c r="R704" s="2" t="str">
        <f t="array" ref="R704">IF($AQ$12=20,SUM(COUNTIF($I704:$N704,$X$11:$AN$11)),"-")</f>
        <v>-</v>
      </c>
      <c r="S704" s="2" t="str">
        <f t="array" ref="S704">IF($AQ$12=20,SUM(COUNTIF($I704:$N704,$X$10:$AQ$10)),"-")</f>
        <v>-</v>
      </c>
      <c r="T704" s="17" t="str">
        <f t="shared" si="91"/>
        <v>-</v>
      </c>
      <c r="V704" s="2" t="str">
        <f t="array" ref="V704">IF($AP$12=6,SUM(COUNTIF($I704:$N704,$B$13:$G$13)),"-")</f>
        <v>-</v>
      </c>
      <c r="X704" s="18">
        <f>C8</f>
        <v>0</v>
      </c>
      <c r="Y704" s="18">
        <f>E8</f>
        <v>0</v>
      </c>
      <c r="Z704" s="18">
        <f>F8</f>
        <v>0</v>
      </c>
      <c r="AA704" s="18">
        <f>G8</f>
        <v>0</v>
      </c>
      <c r="AB704" s="18">
        <f>I8</f>
        <v>0</v>
      </c>
      <c r="AC704" s="18">
        <f>J9</f>
        <v>0</v>
      </c>
    </row>
    <row r="705" spans="5:29" s="2" customFormat="1" ht="16.8" customHeight="1" x14ac:dyDescent="0.3">
      <c r="E705" s="15" t="s">
        <v>705</v>
      </c>
      <c r="F705" s="15"/>
      <c r="G705" s="15"/>
      <c r="H705" s="16" t="s">
        <v>8</v>
      </c>
      <c r="I705" s="2" t="str">
        <f t="shared" si="85"/>
        <v>-</v>
      </c>
      <c r="J705" s="2" t="str">
        <f t="shared" si="86"/>
        <v>-</v>
      </c>
      <c r="K705" s="2" t="str">
        <f t="shared" si="87"/>
        <v>-</v>
      </c>
      <c r="L705" s="2" t="str">
        <f t="shared" si="88"/>
        <v>-</v>
      </c>
      <c r="M705" s="2" t="str">
        <f t="shared" si="89"/>
        <v>-</v>
      </c>
      <c r="N705" s="2" t="str">
        <f t="shared" si="90"/>
        <v>-</v>
      </c>
      <c r="P705" s="2" t="str">
        <f t="array" ref="P705">IF($AQ$12=20,SUM(COUNTIF($I705:$N705,$X$13:$BA$13)),"-")</f>
        <v>-</v>
      </c>
      <c r="Q705" s="2" t="str">
        <f t="array" ref="Q705">IF($AQ$12=20,SUM(COUNTIF($I705:$N705,$X$12:$AF$12)),"-")</f>
        <v>-</v>
      </c>
      <c r="R705" s="2" t="str">
        <f t="array" ref="R705">IF($AQ$12=20,SUM(COUNTIF($I705:$N705,$X$11:$AN$11)),"-")</f>
        <v>-</v>
      </c>
      <c r="S705" s="2" t="str">
        <f t="array" ref="S705">IF($AQ$12=20,SUM(COUNTIF($I705:$N705,$X$10:$AQ$10)),"-")</f>
        <v>-</v>
      </c>
      <c r="T705" s="17" t="str">
        <f t="shared" si="91"/>
        <v>-</v>
      </c>
      <c r="V705" s="2" t="str">
        <f t="array" ref="V705">IF($AP$12=6,SUM(COUNTIF($I705:$N705,$B$13:$G$13)),"-")</f>
        <v>-</v>
      </c>
      <c r="X705" s="18">
        <f>C8</f>
        <v>0</v>
      </c>
      <c r="Y705" s="18">
        <f>E8</f>
        <v>0</v>
      </c>
      <c r="Z705" s="18">
        <f>F8</f>
        <v>0</v>
      </c>
      <c r="AA705" s="18">
        <f>G8</f>
        <v>0</v>
      </c>
      <c r="AB705" s="18">
        <f>F9</f>
        <v>0</v>
      </c>
      <c r="AC705" s="18">
        <f>G9</f>
        <v>0</v>
      </c>
    </row>
    <row r="706" spans="5:29" s="2" customFormat="1" ht="16.8" customHeight="1" x14ac:dyDescent="0.3">
      <c r="E706" s="15" t="s">
        <v>706</v>
      </c>
      <c r="F706" s="15"/>
      <c r="G706" s="15"/>
      <c r="H706" s="16" t="s">
        <v>8</v>
      </c>
      <c r="I706" s="2" t="str">
        <f t="shared" si="85"/>
        <v>-</v>
      </c>
      <c r="J706" s="2" t="str">
        <f t="shared" si="86"/>
        <v>-</v>
      </c>
      <c r="K706" s="2" t="str">
        <f t="shared" si="87"/>
        <v>-</v>
      </c>
      <c r="L706" s="2" t="str">
        <f t="shared" si="88"/>
        <v>-</v>
      </c>
      <c r="M706" s="2" t="str">
        <f t="shared" si="89"/>
        <v>-</v>
      </c>
      <c r="N706" s="2" t="str">
        <f t="shared" si="90"/>
        <v>-</v>
      </c>
      <c r="P706" s="2" t="str">
        <f t="array" ref="P706">IF($AQ$12=20,SUM(COUNTIF($I706:$N706,$X$13:$BA$13)),"-")</f>
        <v>-</v>
      </c>
      <c r="Q706" s="2" t="str">
        <f t="array" ref="Q706">IF($AQ$12=20,SUM(COUNTIF($I706:$N706,$X$12:$AF$12)),"-")</f>
        <v>-</v>
      </c>
      <c r="R706" s="2" t="str">
        <f t="array" ref="R706">IF($AQ$12=20,SUM(COUNTIF($I706:$N706,$X$11:$AN$11)),"-")</f>
        <v>-</v>
      </c>
      <c r="S706" s="2" t="str">
        <f t="array" ref="S706">IF($AQ$12=20,SUM(COUNTIF($I706:$N706,$X$10:$AQ$10)),"-")</f>
        <v>-</v>
      </c>
      <c r="T706" s="17" t="str">
        <f t="shared" si="91"/>
        <v>-</v>
      </c>
      <c r="V706" s="2" t="str">
        <f t="array" ref="V706">IF($AP$12=6,SUM(COUNTIF($I706:$N706,$B$13:$G$13)),"-")</f>
        <v>-</v>
      </c>
      <c r="X706" s="18">
        <f>C8</f>
        <v>0</v>
      </c>
      <c r="Y706" s="18">
        <f>E8</f>
        <v>0</v>
      </c>
      <c r="Z706" s="18">
        <f>F8</f>
        <v>0</v>
      </c>
      <c r="AA706" s="18">
        <f>H8</f>
        <v>0</v>
      </c>
      <c r="AB706" s="18">
        <f>B9</f>
        <v>0</v>
      </c>
      <c r="AC706" s="18">
        <f>J9</f>
        <v>0</v>
      </c>
    </row>
    <row r="707" spans="5:29" s="2" customFormat="1" ht="16.8" customHeight="1" x14ac:dyDescent="0.3">
      <c r="E707" s="15" t="s">
        <v>707</v>
      </c>
      <c r="F707" s="15"/>
      <c r="G707" s="15"/>
      <c r="H707" s="16" t="s">
        <v>8</v>
      </c>
      <c r="I707" s="2" t="str">
        <f t="shared" si="85"/>
        <v>-</v>
      </c>
      <c r="J707" s="2" t="str">
        <f t="shared" si="86"/>
        <v>-</v>
      </c>
      <c r="K707" s="2" t="str">
        <f t="shared" si="87"/>
        <v>-</v>
      </c>
      <c r="L707" s="2" t="str">
        <f t="shared" si="88"/>
        <v>-</v>
      </c>
      <c r="M707" s="2" t="str">
        <f t="shared" si="89"/>
        <v>-</v>
      </c>
      <c r="N707" s="2" t="str">
        <f t="shared" si="90"/>
        <v>-</v>
      </c>
      <c r="P707" s="2" t="str">
        <f t="array" ref="P707">IF($AQ$12=20,SUM(COUNTIF($I707:$N707,$X$13:$BA$13)),"-")</f>
        <v>-</v>
      </c>
      <c r="Q707" s="2" t="str">
        <f t="array" ref="Q707">IF($AQ$12=20,SUM(COUNTIF($I707:$N707,$X$12:$AF$12)),"-")</f>
        <v>-</v>
      </c>
      <c r="R707" s="2" t="str">
        <f t="array" ref="R707">IF($AQ$12=20,SUM(COUNTIF($I707:$N707,$X$11:$AN$11)),"-")</f>
        <v>-</v>
      </c>
      <c r="S707" s="2" t="str">
        <f t="array" ref="S707">IF($AQ$12=20,SUM(COUNTIF($I707:$N707,$X$10:$AQ$10)),"-")</f>
        <v>-</v>
      </c>
      <c r="T707" s="17" t="str">
        <f t="shared" si="91"/>
        <v>-</v>
      </c>
      <c r="V707" s="2" t="str">
        <f t="array" ref="V707">IF($AP$12=6,SUM(COUNTIF($I707:$N707,$B$13:$G$13)),"-")</f>
        <v>-</v>
      </c>
      <c r="X707" s="18">
        <f>C8</f>
        <v>0</v>
      </c>
      <c r="Y707" s="18">
        <f>E8</f>
        <v>0</v>
      </c>
      <c r="Z707" s="18">
        <f>F8</f>
        <v>0</v>
      </c>
      <c r="AA707" s="18">
        <f>H8</f>
        <v>0</v>
      </c>
      <c r="AB707" s="18">
        <f>C9</f>
        <v>0</v>
      </c>
      <c r="AC707" s="18">
        <f>E9</f>
        <v>0</v>
      </c>
    </row>
    <row r="708" spans="5:29" s="2" customFormat="1" ht="16.8" customHeight="1" x14ac:dyDescent="0.3">
      <c r="E708" s="15" t="s">
        <v>708</v>
      </c>
      <c r="F708" s="15"/>
      <c r="G708" s="15"/>
      <c r="H708" s="16" t="s">
        <v>8</v>
      </c>
      <c r="I708" s="2" t="str">
        <f t="shared" si="85"/>
        <v>-</v>
      </c>
      <c r="J708" s="2" t="str">
        <f t="shared" si="86"/>
        <v>-</v>
      </c>
      <c r="K708" s="2" t="str">
        <f t="shared" si="87"/>
        <v>-</v>
      </c>
      <c r="L708" s="2" t="str">
        <f t="shared" si="88"/>
        <v>-</v>
      </c>
      <c r="M708" s="2" t="str">
        <f t="shared" si="89"/>
        <v>-</v>
      </c>
      <c r="N708" s="2" t="str">
        <f t="shared" si="90"/>
        <v>-</v>
      </c>
      <c r="P708" s="2" t="str">
        <f t="array" ref="P708">IF($AQ$12=20,SUM(COUNTIF($I708:$N708,$X$13:$BA$13)),"-")</f>
        <v>-</v>
      </c>
      <c r="Q708" s="2" t="str">
        <f t="array" ref="Q708">IF($AQ$12=20,SUM(COUNTIF($I708:$N708,$X$12:$AF$12)),"-")</f>
        <v>-</v>
      </c>
      <c r="R708" s="2" t="str">
        <f t="array" ref="R708">IF($AQ$12=20,SUM(COUNTIF($I708:$N708,$X$11:$AN$11)),"-")</f>
        <v>-</v>
      </c>
      <c r="S708" s="2" t="str">
        <f t="array" ref="S708">IF($AQ$12=20,SUM(COUNTIF($I708:$N708,$X$10:$AQ$10)),"-")</f>
        <v>-</v>
      </c>
      <c r="T708" s="17" t="str">
        <f t="shared" si="91"/>
        <v>-</v>
      </c>
      <c r="V708" s="2" t="str">
        <f t="array" ref="V708">IF($AP$12=6,SUM(COUNTIF($I708:$N708,$B$13:$G$13)),"-")</f>
        <v>-</v>
      </c>
      <c r="X708" s="18">
        <f>C8</f>
        <v>0</v>
      </c>
      <c r="Y708" s="18">
        <f>E8</f>
        <v>0</v>
      </c>
      <c r="Z708" s="18">
        <f>F8</f>
        <v>0</v>
      </c>
      <c r="AA708" s="18">
        <f>H8</f>
        <v>0</v>
      </c>
      <c r="AB708" s="18">
        <f>D9</f>
        <v>0</v>
      </c>
      <c r="AC708" s="18">
        <f>I9</f>
        <v>0</v>
      </c>
    </row>
    <row r="709" spans="5:29" s="2" customFormat="1" ht="16.8" customHeight="1" x14ac:dyDescent="0.3">
      <c r="E709" s="15" t="s">
        <v>709</v>
      </c>
      <c r="F709" s="15"/>
      <c r="G709" s="15"/>
      <c r="H709" s="16" t="s">
        <v>8</v>
      </c>
      <c r="I709" s="2" t="str">
        <f t="shared" si="85"/>
        <v>-</v>
      </c>
      <c r="J709" s="2" t="str">
        <f t="shared" si="86"/>
        <v>-</v>
      </c>
      <c r="K709" s="2" t="str">
        <f t="shared" si="87"/>
        <v>-</v>
      </c>
      <c r="L709" s="2" t="str">
        <f t="shared" si="88"/>
        <v>-</v>
      </c>
      <c r="M709" s="2" t="str">
        <f t="shared" si="89"/>
        <v>-</v>
      </c>
      <c r="N709" s="2" t="str">
        <f t="shared" si="90"/>
        <v>-</v>
      </c>
      <c r="P709" s="2" t="str">
        <f t="array" ref="P709">IF($AQ$12=20,SUM(COUNTIF($I709:$N709,$X$13:$BA$13)),"-")</f>
        <v>-</v>
      </c>
      <c r="Q709" s="2" t="str">
        <f t="array" ref="Q709">IF($AQ$12=20,SUM(COUNTIF($I709:$N709,$X$12:$AF$12)),"-")</f>
        <v>-</v>
      </c>
      <c r="R709" s="2" t="str">
        <f t="array" ref="R709">IF($AQ$12=20,SUM(COUNTIF($I709:$N709,$X$11:$AN$11)),"-")</f>
        <v>-</v>
      </c>
      <c r="S709" s="2" t="str">
        <f t="array" ref="S709">IF($AQ$12=20,SUM(COUNTIF($I709:$N709,$X$10:$AQ$10)),"-")</f>
        <v>-</v>
      </c>
      <c r="T709" s="17" t="str">
        <f t="shared" si="91"/>
        <v>-</v>
      </c>
      <c r="V709" s="2" t="str">
        <f t="array" ref="V709">IF($AP$12=6,SUM(COUNTIF($I709:$N709,$B$13:$G$13)),"-")</f>
        <v>-</v>
      </c>
      <c r="X709" s="18">
        <f>C8</f>
        <v>0</v>
      </c>
      <c r="Y709" s="18">
        <f>E8</f>
        <v>0</v>
      </c>
      <c r="Z709" s="18">
        <f>F8</f>
        <v>0</v>
      </c>
      <c r="AA709" s="18">
        <f>I8</f>
        <v>0</v>
      </c>
      <c r="AB709" s="18">
        <f>K8</f>
        <v>0</v>
      </c>
      <c r="AC709" s="18">
        <f>G9</f>
        <v>0</v>
      </c>
    </row>
    <row r="710" spans="5:29" s="2" customFormat="1" ht="16.8" customHeight="1" x14ac:dyDescent="0.3">
      <c r="E710" s="15" t="s">
        <v>710</v>
      </c>
      <c r="F710" s="15"/>
      <c r="G710" s="15"/>
      <c r="H710" s="16" t="s">
        <v>8</v>
      </c>
      <c r="I710" s="2" t="str">
        <f t="shared" si="85"/>
        <v>-</v>
      </c>
      <c r="J710" s="2" t="str">
        <f t="shared" si="86"/>
        <v>-</v>
      </c>
      <c r="K710" s="2" t="str">
        <f t="shared" si="87"/>
        <v>-</v>
      </c>
      <c r="L710" s="2" t="str">
        <f t="shared" si="88"/>
        <v>-</v>
      </c>
      <c r="M710" s="2" t="str">
        <f t="shared" si="89"/>
        <v>-</v>
      </c>
      <c r="N710" s="2" t="str">
        <f t="shared" si="90"/>
        <v>-</v>
      </c>
      <c r="P710" s="2" t="str">
        <f t="array" ref="P710">IF($AQ$12=20,SUM(COUNTIF($I710:$N710,$X$13:$BA$13)),"-")</f>
        <v>-</v>
      </c>
      <c r="Q710" s="2" t="str">
        <f t="array" ref="Q710">IF($AQ$12=20,SUM(COUNTIF($I710:$N710,$X$12:$AF$12)),"-")</f>
        <v>-</v>
      </c>
      <c r="R710" s="2" t="str">
        <f t="array" ref="R710">IF($AQ$12=20,SUM(COUNTIF($I710:$N710,$X$11:$AN$11)),"-")</f>
        <v>-</v>
      </c>
      <c r="S710" s="2" t="str">
        <f t="array" ref="S710">IF($AQ$12=20,SUM(COUNTIF($I710:$N710,$X$10:$AQ$10)),"-")</f>
        <v>-</v>
      </c>
      <c r="T710" s="17" t="str">
        <f t="shared" si="91"/>
        <v>-</v>
      </c>
      <c r="V710" s="2" t="str">
        <f t="array" ref="V710">IF($AP$12=6,SUM(COUNTIF($I710:$N710,$B$13:$G$13)),"-")</f>
        <v>-</v>
      </c>
      <c r="X710" s="18">
        <f>C8</f>
        <v>0</v>
      </c>
      <c r="Y710" s="18">
        <f>E8</f>
        <v>0</v>
      </c>
      <c r="Z710" s="18">
        <f>F8</f>
        <v>0</v>
      </c>
      <c r="AA710" s="18">
        <f>I8</f>
        <v>0</v>
      </c>
      <c r="AB710" s="18">
        <f>C9</f>
        <v>0</v>
      </c>
      <c r="AC710" s="18">
        <f>H9</f>
        <v>0</v>
      </c>
    </row>
    <row r="711" spans="5:29" s="2" customFormat="1" ht="16.8" customHeight="1" x14ac:dyDescent="0.3">
      <c r="E711" s="15" t="s">
        <v>711</v>
      </c>
      <c r="F711" s="15"/>
      <c r="G711" s="15"/>
      <c r="H711" s="16" t="s">
        <v>8</v>
      </c>
      <c r="I711" s="2" t="str">
        <f t="shared" si="85"/>
        <v>-</v>
      </c>
      <c r="J711" s="2" t="str">
        <f t="shared" si="86"/>
        <v>-</v>
      </c>
      <c r="K711" s="2" t="str">
        <f t="shared" si="87"/>
        <v>-</v>
      </c>
      <c r="L711" s="2" t="str">
        <f t="shared" si="88"/>
        <v>-</v>
      </c>
      <c r="M711" s="2" t="str">
        <f t="shared" si="89"/>
        <v>-</v>
      </c>
      <c r="N711" s="2" t="str">
        <f t="shared" si="90"/>
        <v>-</v>
      </c>
      <c r="P711" s="2" t="str">
        <f t="array" ref="P711">IF($AQ$12=20,SUM(COUNTIF($I711:$N711,$X$13:$BA$13)),"-")</f>
        <v>-</v>
      </c>
      <c r="Q711" s="2" t="str">
        <f t="array" ref="Q711">IF($AQ$12=20,SUM(COUNTIF($I711:$N711,$X$12:$AF$12)),"-")</f>
        <v>-</v>
      </c>
      <c r="R711" s="2" t="str">
        <f t="array" ref="R711">IF($AQ$12=20,SUM(COUNTIF($I711:$N711,$X$11:$AN$11)),"-")</f>
        <v>-</v>
      </c>
      <c r="S711" s="2" t="str">
        <f t="array" ref="S711">IF($AQ$12=20,SUM(COUNTIF($I711:$N711,$X$10:$AQ$10)),"-")</f>
        <v>-</v>
      </c>
      <c r="T711" s="17" t="str">
        <f t="shared" si="91"/>
        <v>-</v>
      </c>
      <c r="V711" s="2" t="str">
        <f t="array" ref="V711">IF($AP$12=6,SUM(COUNTIF($I711:$N711,$B$13:$G$13)),"-")</f>
        <v>-</v>
      </c>
      <c r="X711" s="18">
        <f>C8</f>
        <v>0</v>
      </c>
      <c r="Y711" s="18">
        <f>E8</f>
        <v>0</v>
      </c>
      <c r="Z711" s="18">
        <f>F8</f>
        <v>0</v>
      </c>
      <c r="AA711" s="18">
        <f>I8</f>
        <v>0</v>
      </c>
      <c r="AB711" s="18">
        <f>F9</f>
        <v>0</v>
      </c>
      <c r="AC711" s="18">
        <f>K9</f>
        <v>0</v>
      </c>
    </row>
    <row r="712" spans="5:29" s="2" customFormat="1" ht="16.8" customHeight="1" x14ac:dyDescent="0.3">
      <c r="E712" s="15" t="s">
        <v>712</v>
      </c>
      <c r="F712" s="15"/>
      <c r="G712" s="15"/>
      <c r="H712" s="16" t="s">
        <v>8</v>
      </c>
      <c r="I712" s="2" t="str">
        <f t="shared" si="85"/>
        <v>-</v>
      </c>
      <c r="J712" s="2" t="str">
        <f t="shared" si="86"/>
        <v>-</v>
      </c>
      <c r="K712" s="2" t="str">
        <f t="shared" si="87"/>
        <v>-</v>
      </c>
      <c r="L712" s="2" t="str">
        <f t="shared" si="88"/>
        <v>-</v>
      </c>
      <c r="M712" s="2" t="str">
        <f t="shared" si="89"/>
        <v>-</v>
      </c>
      <c r="N712" s="2" t="str">
        <f t="shared" si="90"/>
        <v>-</v>
      </c>
      <c r="P712" s="2" t="str">
        <f t="array" ref="P712">IF($AQ$12=20,SUM(COUNTIF($I712:$N712,$X$13:$BA$13)),"-")</f>
        <v>-</v>
      </c>
      <c r="Q712" s="2" t="str">
        <f t="array" ref="Q712">IF($AQ$12=20,SUM(COUNTIF($I712:$N712,$X$12:$AF$12)),"-")</f>
        <v>-</v>
      </c>
      <c r="R712" s="2" t="str">
        <f t="array" ref="R712">IF($AQ$12=20,SUM(COUNTIF($I712:$N712,$X$11:$AN$11)),"-")</f>
        <v>-</v>
      </c>
      <c r="S712" s="2" t="str">
        <f t="array" ref="S712">IF($AQ$12=20,SUM(COUNTIF($I712:$N712,$X$10:$AQ$10)),"-")</f>
        <v>-</v>
      </c>
      <c r="T712" s="17" t="str">
        <f t="shared" si="91"/>
        <v>-</v>
      </c>
      <c r="V712" s="2" t="str">
        <f t="array" ref="V712">IF($AP$12=6,SUM(COUNTIF($I712:$N712,$B$13:$G$13)),"-")</f>
        <v>-</v>
      </c>
      <c r="X712" s="18">
        <f>C8</f>
        <v>0</v>
      </c>
      <c r="Y712" s="18">
        <f>E8</f>
        <v>0</v>
      </c>
      <c r="Z712" s="18">
        <f>F8</f>
        <v>0</v>
      </c>
      <c r="AA712" s="18">
        <f>J8</f>
        <v>0</v>
      </c>
      <c r="AB712" s="18">
        <f>K8</f>
        <v>0</v>
      </c>
      <c r="AC712" s="18">
        <f>E9</f>
        <v>0</v>
      </c>
    </row>
    <row r="713" spans="5:29" s="2" customFormat="1" ht="16.8" customHeight="1" x14ac:dyDescent="0.3">
      <c r="E713" s="15" t="s">
        <v>713</v>
      </c>
      <c r="F713" s="15"/>
      <c r="G713" s="15"/>
      <c r="H713" s="16" t="s">
        <v>8</v>
      </c>
      <c r="I713" s="2" t="str">
        <f t="shared" si="85"/>
        <v>-</v>
      </c>
      <c r="J713" s="2" t="str">
        <f t="shared" si="86"/>
        <v>-</v>
      </c>
      <c r="K713" s="2" t="str">
        <f t="shared" si="87"/>
        <v>-</v>
      </c>
      <c r="L713" s="2" t="str">
        <f t="shared" si="88"/>
        <v>-</v>
      </c>
      <c r="M713" s="2" t="str">
        <f t="shared" si="89"/>
        <v>-</v>
      </c>
      <c r="N713" s="2" t="str">
        <f t="shared" si="90"/>
        <v>-</v>
      </c>
      <c r="P713" s="2" t="str">
        <f t="array" ref="P713">IF($AQ$12=20,SUM(COUNTIF($I713:$N713,$X$13:$BA$13)),"-")</f>
        <v>-</v>
      </c>
      <c r="Q713" s="2" t="str">
        <f t="array" ref="Q713">IF($AQ$12=20,SUM(COUNTIF($I713:$N713,$X$12:$AF$12)),"-")</f>
        <v>-</v>
      </c>
      <c r="R713" s="2" t="str">
        <f t="array" ref="R713">IF($AQ$12=20,SUM(COUNTIF($I713:$N713,$X$11:$AN$11)),"-")</f>
        <v>-</v>
      </c>
      <c r="S713" s="2" t="str">
        <f t="array" ref="S713">IF($AQ$12=20,SUM(COUNTIF($I713:$N713,$X$10:$AQ$10)),"-")</f>
        <v>-</v>
      </c>
      <c r="T713" s="17" t="str">
        <f t="shared" si="91"/>
        <v>-</v>
      </c>
      <c r="V713" s="2" t="str">
        <f t="array" ref="V713">IF($AP$12=6,SUM(COUNTIF($I713:$N713,$B$13:$G$13)),"-")</f>
        <v>-</v>
      </c>
      <c r="X713" s="18">
        <f>C8</f>
        <v>0</v>
      </c>
      <c r="Y713" s="18">
        <f>E8</f>
        <v>0</v>
      </c>
      <c r="Z713" s="18">
        <f>F8</f>
        <v>0</v>
      </c>
      <c r="AA713" s="18">
        <f>J8</f>
        <v>0</v>
      </c>
      <c r="AB713" s="18">
        <f>B9</f>
        <v>0</v>
      </c>
      <c r="AC713" s="18">
        <f>D9</f>
        <v>0</v>
      </c>
    </row>
    <row r="714" spans="5:29" s="2" customFormat="1" ht="16.8" customHeight="1" x14ac:dyDescent="0.3">
      <c r="E714" s="15" t="s">
        <v>714</v>
      </c>
      <c r="F714" s="15"/>
      <c r="G714" s="15"/>
      <c r="H714" s="16" t="s">
        <v>8</v>
      </c>
      <c r="I714" s="2" t="str">
        <f t="shared" si="85"/>
        <v>-</v>
      </c>
      <c r="J714" s="2" t="str">
        <f t="shared" si="86"/>
        <v>-</v>
      </c>
      <c r="K714" s="2" t="str">
        <f t="shared" si="87"/>
        <v>-</v>
      </c>
      <c r="L714" s="2" t="str">
        <f t="shared" si="88"/>
        <v>-</v>
      </c>
      <c r="M714" s="2" t="str">
        <f t="shared" si="89"/>
        <v>-</v>
      </c>
      <c r="N714" s="2" t="str">
        <f t="shared" si="90"/>
        <v>-</v>
      </c>
      <c r="P714" s="2" t="str">
        <f t="array" ref="P714">IF($AQ$12=20,SUM(COUNTIF($I714:$N714,$X$13:$BA$13)),"-")</f>
        <v>-</v>
      </c>
      <c r="Q714" s="2" t="str">
        <f t="array" ref="Q714">IF($AQ$12=20,SUM(COUNTIF($I714:$N714,$X$12:$AF$12)),"-")</f>
        <v>-</v>
      </c>
      <c r="R714" s="2" t="str">
        <f t="array" ref="R714">IF($AQ$12=20,SUM(COUNTIF($I714:$N714,$X$11:$AN$11)),"-")</f>
        <v>-</v>
      </c>
      <c r="S714" s="2" t="str">
        <f t="array" ref="S714">IF($AQ$12=20,SUM(COUNTIF($I714:$N714,$X$10:$AQ$10)),"-")</f>
        <v>-</v>
      </c>
      <c r="T714" s="17" t="str">
        <f t="shared" si="91"/>
        <v>-</v>
      </c>
      <c r="V714" s="2" t="str">
        <f t="array" ref="V714">IF($AP$12=6,SUM(COUNTIF($I714:$N714,$B$13:$G$13)),"-")</f>
        <v>-</v>
      </c>
      <c r="X714" s="18">
        <f>C8</f>
        <v>0</v>
      </c>
      <c r="Y714" s="18">
        <f>E8</f>
        <v>0</v>
      </c>
      <c r="Z714" s="18">
        <f>F8</f>
        <v>0</v>
      </c>
      <c r="AA714" s="18">
        <f>J8</f>
        <v>0</v>
      </c>
      <c r="AB714" s="18">
        <f>F9</f>
        <v>0</v>
      </c>
      <c r="AC714" s="18">
        <f>I9</f>
        <v>0</v>
      </c>
    </row>
    <row r="715" spans="5:29" s="2" customFormat="1" ht="16.8" customHeight="1" x14ac:dyDescent="0.3">
      <c r="E715" s="15" t="s">
        <v>715</v>
      </c>
      <c r="F715" s="15"/>
      <c r="G715" s="15"/>
      <c r="H715" s="16" t="s">
        <v>8</v>
      </c>
      <c r="I715" s="2" t="str">
        <f t="shared" si="85"/>
        <v>-</v>
      </c>
      <c r="J715" s="2" t="str">
        <f t="shared" si="86"/>
        <v>-</v>
      </c>
      <c r="K715" s="2" t="str">
        <f t="shared" si="87"/>
        <v>-</v>
      </c>
      <c r="L715" s="2" t="str">
        <f t="shared" si="88"/>
        <v>-</v>
      </c>
      <c r="M715" s="2" t="str">
        <f t="shared" si="89"/>
        <v>-</v>
      </c>
      <c r="N715" s="2" t="str">
        <f t="shared" si="90"/>
        <v>-</v>
      </c>
      <c r="P715" s="2" t="str">
        <f t="array" ref="P715">IF($AQ$12=20,SUM(COUNTIF($I715:$N715,$X$13:$BA$13)),"-")</f>
        <v>-</v>
      </c>
      <c r="Q715" s="2" t="str">
        <f t="array" ref="Q715">IF($AQ$12=20,SUM(COUNTIF($I715:$N715,$X$12:$AF$12)),"-")</f>
        <v>-</v>
      </c>
      <c r="R715" s="2" t="str">
        <f t="array" ref="R715">IF($AQ$12=20,SUM(COUNTIF($I715:$N715,$X$11:$AN$11)),"-")</f>
        <v>-</v>
      </c>
      <c r="S715" s="2" t="str">
        <f t="array" ref="S715">IF($AQ$12=20,SUM(COUNTIF($I715:$N715,$X$10:$AQ$10)),"-")</f>
        <v>-</v>
      </c>
      <c r="T715" s="17" t="str">
        <f t="shared" si="91"/>
        <v>-</v>
      </c>
      <c r="V715" s="2" t="str">
        <f t="array" ref="V715">IF($AP$12=6,SUM(COUNTIF($I715:$N715,$B$13:$G$13)),"-")</f>
        <v>-</v>
      </c>
      <c r="X715" s="18">
        <f>C8</f>
        <v>0</v>
      </c>
      <c r="Y715" s="18">
        <f>E8</f>
        <v>0</v>
      </c>
      <c r="Z715" s="18">
        <f>F8</f>
        <v>0</v>
      </c>
      <c r="AA715" s="18">
        <f>K8</f>
        <v>0</v>
      </c>
      <c r="AB715" s="18">
        <f>C9</f>
        <v>0</v>
      </c>
      <c r="AC715" s="18">
        <f>D9</f>
        <v>0</v>
      </c>
    </row>
    <row r="716" spans="5:29" s="2" customFormat="1" ht="16.8" customHeight="1" x14ac:dyDescent="0.3">
      <c r="E716" s="15" t="s">
        <v>716</v>
      </c>
      <c r="F716" s="15"/>
      <c r="G716" s="15"/>
      <c r="H716" s="16" t="s">
        <v>8</v>
      </c>
      <c r="I716" s="2" t="str">
        <f t="shared" si="85"/>
        <v>-</v>
      </c>
      <c r="J716" s="2" t="str">
        <f t="shared" si="86"/>
        <v>-</v>
      </c>
      <c r="K716" s="2" t="str">
        <f t="shared" si="87"/>
        <v>-</v>
      </c>
      <c r="L716" s="2" t="str">
        <f t="shared" si="88"/>
        <v>-</v>
      </c>
      <c r="M716" s="2" t="str">
        <f t="shared" si="89"/>
        <v>-</v>
      </c>
      <c r="N716" s="2" t="str">
        <f t="shared" si="90"/>
        <v>-</v>
      </c>
      <c r="P716" s="2" t="str">
        <f t="array" ref="P716">IF($AQ$12=20,SUM(COUNTIF($I716:$N716,$X$13:$BA$13)),"-")</f>
        <v>-</v>
      </c>
      <c r="Q716" s="2" t="str">
        <f t="array" ref="Q716">IF($AQ$12=20,SUM(COUNTIF($I716:$N716,$X$12:$AF$12)),"-")</f>
        <v>-</v>
      </c>
      <c r="R716" s="2" t="str">
        <f t="array" ref="R716">IF($AQ$12=20,SUM(COUNTIF($I716:$N716,$X$11:$AN$11)),"-")</f>
        <v>-</v>
      </c>
      <c r="S716" s="2" t="str">
        <f t="array" ref="S716">IF($AQ$12=20,SUM(COUNTIF($I716:$N716,$X$10:$AQ$10)),"-")</f>
        <v>-</v>
      </c>
      <c r="T716" s="17" t="str">
        <f t="shared" si="91"/>
        <v>-</v>
      </c>
      <c r="V716" s="2" t="str">
        <f t="array" ref="V716">IF($AP$12=6,SUM(COUNTIF($I716:$N716,$B$13:$G$13)),"-")</f>
        <v>-</v>
      </c>
      <c r="X716" s="18">
        <f>C8</f>
        <v>0</v>
      </c>
      <c r="Y716" s="18">
        <f>E8</f>
        <v>0</v>
      </c>
      <c r="Z716" s="18">
        <f>F8</f>
        <v>0</v>
      </c>
      <c r="AA716" s="18">
        <f>K8</f>
        <v>0</v>
      </c>
      <c r="AB716" s="18">
        <f>J9</f>
        <v>0</v>
      </c>
      <c r="AC716" s="18">
        <f>I9</f>
        <v>0</v>
      </c>
    </row>
    <row r="717" spans="5:29" s="2" customFormat="1" ht="16.8" customHeight="1" x14ac:dyDescent="0.3">
      <c r="E717" s="15" t="s">
        <v>717</v>
      </c>
      <c r="F717" s="15"/>
      <c r="G717" s="15"/>
      <c r="H717" s="16" t="s">
        <v>8</v>
      </c>
      <c r="I717" s="2" t="str">
        <f t="shared" si="85"/>
        <v>-</v>
      </c>
      <c r="J717" s="2" t="str">
        <f t="shared" si="86"/>
        <v>-</v>
      </c>
      <c r="K717" s="2" t="str">
        <f t="shared" si="87"/>
        <v>-</v>
      </c>
      <c r="L717" s="2" t="str">
        <f t="shared" si="88"/>
        <v>-</v>
      </c>
      <c r="M717" s="2" t="str">
        <f t="shared" si="89"/>
        <v>-</v>
      </c>
      <c r="N717" s="2" t="str">
        <f t="shared" si="90"/>
        <v>-</v>
      </c>
      <c r="P717" s="2" t="str">
        <f t="array" ref="P717">IF($AQ$12=20,SUM(COUNTIF($I717:$N717,$X$13:$BA$13)),"-")</f>
        <v>-</v>
      </c>
      <c r="Q717" s="2" t="str">
        <f t="array" ref="Q717">IF($AQ$12=20,SUM(COUNTIF($I717:$N717,$X$12:$AF$12)),"-")</f>
        <v>-</v>
      </c>
      <c r="R717" s="2" t="str">
        <f t="array" ref="R717">IF($AQ$12=20,SUM(COUNTIF($I717:$N717,$X$11:$AN$11)),"-")</f>
        <v>-</v>
      </c>
      <c r="S717" s="2" t="str">
        <f t="array" ref="S717">IF($AQ$12=20,SUM(COUNTIF($I717:$N717,$X$10:$AQ$10)),"-")</f>
        <v>-</v>
      </c>
      <c r="T717" s="17" t="str">
        <f t="shared" si="91"/>
        <v>-</v>
      </c>
      <c r="V717" s="2" t="str">
        <f t="array" ref="V717">IF($AP$12=6,SUM(COUNTIF($I717:$N717,$B$13:$G$13)),"-")</f>
        <v>-</v>
      </c>
      <c r="X717" s="18">
        <f>C8</f>
        <v>0</v>
      </c>
      <c r="Y717" s="18">
        <f>E8</f>
        <v>0</v>
      </c>
      <c r="Z717" s="18">
        <f>F8</f>
        <v>0</v>
      </c>
      <c r="AA717" s="18">
        <f>B9</f>
        <v>0</v>
      </c>
      <c r="AB717" s="18">
        <f>C9</f>
        <v>0</v>
      </c>
      <c r="AC717" s="18">
        <f>I9</f>
        <v>0</v>
      </c>
    </row>
    <row r="718" spans="5:29" s="2" customFormat="1" ht="16.8" customHeight="1" x14ac:dyDescent="0.3">
      <c r="E718" s="15" t="s">
        <v>718</v>
      </c>
      <c r="F718" s="15"/>
      <c r="G718" s="15"/>
      <c r="H718" s="16" t="s">
        <v>8</v>
      </c>
      <c r="I718" s="2" t="str">
        <f t="shared" si="85"/>
        <v>-</v>
      </c>
      <c r="J718" s="2" t="str">
        <f t="shared" si="86"/>
        <v>-</v>
      </c>
      <c r="K718" s="2" t="str">
        <f t="shared" si="87"/>
        <v>-</v>
      </c>
      <c r="L718" s="2" t="str">
        <f t="shared" si="88"/>
        <v>-</v>
      </c>
      <c r="M718" s="2" t="str">
        <f t="shared" si="89"/>
        <v>-</v>
      </c>
      <c r="N718" s="2" t="str">
        <f t="shared" si="90"/>
        <v>-</v>
      </c>
      <c r="P718" s="2" t="str">
        <f t="array" ref="P718">IF($AQ$12=20,SUM(COUNTIF($I718:$N718,$X$13:$BA$13)),"-")</f>
        <v>-</v>
      </c>
      <c r="Q718" s="2" t="str">
        <f t="array" ref="Q718">IF($AQ$12=20,SUM(COUNTIF($I718:$N718,$X$12:$AF$12)),"-")</f>
        <v>-</v>
      </c>
      <c r="R718" s="2" t="str">
        <f t="array" ref="R718">IF($AQ$12=20,SUM(COUNTIF($I718:$N718,$X$11:$AN$11)),"-")</f>
        <v>-</v>
      </c>
      <c r="S718" s="2" t="str">
        <f t="array" ref="S718">IF($AQ$12=20,SUM(COUNTIF($I718:$N718,$X$10:$AQ$10)),"-")</f>
        <v>-</v>
      </c>
      <c r="T718" s="17" t="str">
        <f t="shared" si="91"/>
        <v>-</v>
      </c>
      <c r="V718" s="2" t="str">
        <f t="array" ref="V718">IF($AP$12=6,SUM(COUNTIF($I718:$N718,$B$13:$G$13)),"-")</f>
        <v>-</v>
      </c>
      <c r="X718" s="18">
        <f>C8</f>
        <v>0</v>
      </c>
      <c r="Y718" s="18">
        <f>E8</f>
        <v>0</v>
      </c>
      <c r="Z718" s="18">
        <f>F8</f>
        <v>0</v>
      </c>
      <c r="AA718" s="18">
        <f>B9</f>
        <v>0</v>
      </c>
      <c r="AB718" s="18">
        <f>E9</f>
        <v>0</v>
      </c>
      <c r="AC718" s="18">
        <f>G9</f>
        <v>0</v>
      </c>
    </row>
    <row r="719" spans="5:29" s="2" customFormat="1" ht="16.8" customHeight="1" x14ac:dyDescent="0.3">
      <c r="E719" s="15" t="s">
        <v>719</v>
      </c>
      <c r="F719" s="15"/>
      <c r="G719" s="15"/>
      <c r="H719" s="16" t="s">
        <v>8</v>
      </c>
      <c r="I719" s="2" t="str">
        <f t="shared" si="85"/>
        <v>-</v>
      </c>
      <c r="J719" s="2" t="str">
        <f t="shared" si="86"/>
        <v>-</v>
      </c>
      <c r="K719" s="2" t="str">
        <f t="shared" si="87"/>
        <v>-</v>
      </c>
      <c r="L719" s="2" t="str">
        <f t="shared" si="88"/>
        <v>-</v>
      </c>
      <c r="M719" s="2" t="str">
        <f t="shared" si="89"/>
        <v>-</v>
      </c>
      <c r="N719" s="2" t="str">
        <f t="shared" si="90"/>
        <v>-</v>
      </c>
      <c r="P719" s="2" t="str">
        <f t="array" ref="P719">IF($AQ$12=20,SUM(COUNTIF($I719:$N719,$X$13:$BA$13)),"-")</f>
        <v>-</v>
      </c>
      <c r="Q719" s="2" t="str">
        <f t="array" ref="Q719">IF($AQ$12=20,SUM(COUNTIF($I719:$N719,$X$12:$AF$12)),"-")</f>
        <v>-</v>
      </c>
      <c r="R719" s="2" t="str">
        <f t="array" ref="R719">IF($AQ$12=20,SUM(COUNTIF($I719:$N719,$X$11:$AN$11)),"-")</f>
        <v>-</v>
      </c>
      <c r="S719" s="2" t="str">
        <f t="array" ref="S719">IF($AQ$12=20,SUM(COUNTIF($I719:$N719,$X$10:$AQ$10)),"-")</f>
        <v>-</v>
      </c>
      <c r="T719" s="17" t="str">
        <f t="shared" si="91"/>
        <v>-</v>
      </c>
      <c r="V719" s="2" t="str">
        <f t="array" ref="V719">IF($AP$12=6,SUM(COUNTIF($I719:$N719,$B$13:$G$13)),"-")</f>
        <v>-</v>
      </c>
      <c r="X719" s="18">
        <f>C8</f>
        <v>0</v>
      </c>
      <c r="Y719" s="18">
        <f>E8</f>
        <v>0</v>
      </c>
      <c r="Z719" s="18">
        <f>F8</f>
        <v>0</v>
      </c>
      <c r="AA719" s="18">
        <f>D9</f>
        <v>0</v>
      </c>
      <c r="AB719" s="18">
        <f>F9</f>
        <v>0</v>
      </c>
      <c r="AC719" s="18">
        <f>H9</f>
        <v>0</v>
      </c>
    </row>
    <row r="720" spans="5:29" s="2" customFormat="1" ht="16.8" customHeight="1" x14ac:dyDescent="0.3">
      <c r="E720" s="15" t="s">
        <v>720</v>
      </c>
      <c r="F720" s="15"/>
      <c r="G720" s="15"/>
      <c r="H720" s="16" t="s">
        <v>8</v>
      </c>
      <c r="I720" s="2" t="str">
        <f t="shared" si="85"/>
        <v>-</v>
      </c>
      <c r="J720" s="2" t="str">
        <f t="shared" si="86"/>
        <v>-</v>
      </c>
      <c r="K720" s="2" t="str">
        <f t="shared" si="87"/>
        <v>-</v>
      </c>
      <c r="L720" s="2" t="str">
        <f t="shared" si="88"/>
        <v>-</v>
      </c>
      <c r="M720" s="2" t="str">
        <f t="shared" si="89"/>
        <v>-</v>
      </c>
      <c r="N720" s="2" t="str">
        <f t="shared" si="90"/>
        <v>-</v>
      </c>
      <c r="P720" s="2" t="str">
        <f t="array" ref="P720">IF($AQ$12=20,SUM(COUNTIF($I720:$N720,$X$13:$BA$13)),"-")</f>
        <v>-</v>
      </c>
      <c r="Q720" s="2" t="str">
        <f t="array" ref="Q720">IF($AQ$12=20,SUM(COUNTIF($I720:$N720,$X$12:$AF$12)),"-")</f>
        <v>-</v>
      </c>
      <c r="R720" s="2" t="str">
        <f t="array" ref="R720">IF($AQ$12=20,SUM(COUNTIF($I720:$N720,$X$11:$AN$11)),"-")</f>
        <v>-</v>
      </c>
      <c r="S720" s="2" t="str">
        <f t="array" ref="S720">IF($AQ$12=20,SUM(COUNTIF($I720:$N720,$X$10:$AQ$10)),"-")</f>
        <v>-</v>
      </c>
      <c r="T720" s="17" t="str">
        <f t="shared" si="91"/>
        <v>-</v>
      </c>
      <c r="V720" s="2" t="str">
        <f t="array" ref="V720">IF($AP$12=6,SUM(COUNTIF($I720:$N720,$B$13:$G$13)),"-")</f>
        <v>-</v>
      </c>
      <c r="X720" s="18">
        <f>C8</f>
        <v>0</v>
      </c>
      <c r="Y720" s="18">
        <f>E8</f>
        <v>0</v>
      </c>
      <c r="Z720" s="18">
        <f>F8</f>
        <v>0</v>
      </c>
      <c r="AA720" s="18">
        <f>E9</f>
        <v>0</v>
      </c>
      <c r="AB720" s="18">
        <f>F9</f>
        <v>0</v>
      </c>
      <c r="AC720" s="18">
        <f>J9</f>
        <v>0</v>
      </c>
    </row>
    <row r="721" spans="5:29" s="2" customFormat="1" ht="16.8" customHeight="1" x14ac:dyDescent="0.3">
      <c r="E721" s="15" t="s">
        <v>721</v>
      </c>
      <c r="F721" s="15"/>
      <c r="G721" s="15"/>
      <c r="H721" s="16" t="s">
        <v>8</v>
      </c>
      <c r="I721" s="2" t="str">
        <f t="shared" si="85"/>
        <v>-</v>
      </c>
      <c r="J721" s="2" t="str">
        <f t="shared" si="86"/>
        <v>-</v>
      </c>
      <c r="K721" s="2" t="str">
        <f t="shared" si="87"/>
        <v>-</v>
      </c>
      <c r="L721" s="2" t="str">
        <f t="shared" si="88"/>
        <v>-</v>
      </c>
      <c r="M721" s="2" t="str">
        <f t="shared" si="89"/>
        <v>-</v>
      </c>
      <c r="N721" s="2" t="str">
        <f t="shared" si="90"/>
        <v>-</v>
      </c>
      <c r="P721" s="2" t="str">
        <f t="array" ref="P721">IF($AQ$12=20,SUM(COUNTIF($I721:$N721,$X$13:$BA$13)),"-")</f>
        <v>-</v>
      </c>
      <c r="Q721" s="2" t="str">
        <f t="array" ref="Q721">IF($AQ$12=20,SUM(COUNTIF($I721:$N721,$X$12:$AF$12)),"-")</f>
        <v>-</v>
      </c>
      <c r="R721" s="2" t="str">
        <f t="array" ref="R721">IF($AQ$12=20,SUM(COUNTIF($I721:$N721,$X$11:$AN$11)),"-")</f>
        <v>-</v>
      </c>
      <c r="S721" s="2" t="str">
        <f t="array" ref="S721">IF($AQ$12=20,SUM(COUNTIF($I721:$N721,$X$10:$AQ$10)),"-")</f>
        <v>-</v>
      </c>
      <c r="T721" s="17" t="str">
        <f t="shared" si="91"/>
        <v>-</v>
      </c>
      <c r="V721" s="2" t="str">
        <f t="array" ref="V721">IF($AP$12=6,SUM(COUNTIF($I721:$N721,$B$13:$G$13)),"-")</f>
        <v>-</v>
      </c>
      <c r="X721" s="18">
        <f>C8</f>
        <v>0</v>
      </c>
      <c r="Y721" s="18">
        <f>E8</f>
        <v>0</v>
      </c>
      <c r="Z721" s="18">
        <f>F8</f>
        <v>0</v>
      </c>
      <c r="AA721" s="18">
        <f>G9</f>
        <v>0</v>
      </c>
      <c r="AB721" s="18">
        <f>J9</f>
        <v>0</v>
      </c>
      <c r="AC721" s="18">
        <f>K9</f>
        <v>0</v>
      </c>
    </row>
    <row r="722" spans="5:29" s="2" customFormat="1" ht="16.8" customHeight="1" x14ac:dyDescent="0.3">
      <c r="E722" s="15" t="s">
        <v>722</v>
      </c>
      <c r="F722" s="15"/>
      <c r="G722" s="15"/>
      <c r="H722" s="16" t="s">
        <v>8</v>
      </c>
      <c r="I722" s="2" t="str">
        <f t="shared" ref="I722:I785" si="92">IF($AQ$12=20,SMALL($X722:$AC722,X$15),"-")</f>
        <v>-</v>
      </c>
      <c r="J722" s="2" t="str">
        <f t="shared" ref="J722:J785" si="93">IF($AQ$12=20,SMALL($X722:$AC722,Y$15),"-")</f>
        <v>-</v>
      </c>
      <c r="K722" s="2" t="str">
        <f t="shared" ref="K722:K785" si="94">IF($AQ$12=20,SMALL($X722:$AC722,Z$15),"-")</f>
        <v>-</v>
      </c>
      <c r="L722" s="2" t="str">
        <f t="shared" ref="L722:L785" si="95">IF($AQ$12=20,SMALL($X722:$AC722,AA$15),"-")</f>
        <v>-</v>
      </c>
      <c r="M722" s="2" t="str">
        <f t="shared" ref="M722:M785" si="96">IF($AQ$12=20,SMALL($X722:$AC722,AB$15),"-")</f>
        <v>-</v>
      </c>
      <c r="N722" s="2" t="str">
        <f t="shared" ref="N722:N785" si="97">IF($AQ$12=20,SMALL($X722:$AC722,AC$15),"-")</f>
        <v>-</v>
      </c>
      <c r="P722" s="2" t="str">
        <f t="array" ref="P722">IF($AQ$12=20,SUM(COUNTIF($I722:$N722,$X$13:$BA$13)),"-")</f>
        <v>-</v>
      </c>
      <c r="Q722" s="2" t="str">
        <f t="array" ref="Q722">IF($AQ$12=20,SUM(COUNTIF($I722:$N722,$X$12:$AF$12)),"-")</f>
        <v>-</v>
      </c>
      <c r="R722" s="2" t="str">
        <f t="array" ref="R722">IF($AQ$12=20,SUM(COUNTIF($I722:$N722,$X$11:$AN$11)),"-")</f>
        <v>-</v>
      </c>
      <c r="S722" s="2" t="str">
        <f t="array" ref="S722">IF($AQ$12=20,SUM(COUNTIF($I722:$N722,$X$10:$AQ$10)),"-")</f>
        <v>-</v>
      </c>
      <c r="T722" s="17" t="str">
        <f t="shared" ref="T722:T785" si="98">IF($AQ$12=20,SUM($I722:$N722),"-")</f>
        <v>-</v>
      </c>
      <c r="V722" s="2" t="str">
        <f t="array" ref="V722">IF($AP$12=6,SUM(COUNTIF($I722:$N722,$B$13:$G$13)),"-")</f>
        <v>-</v>
      </c>
      <c r="X722" s="18">
        <f>C8</f>
        <v>0</v>
      </c>
      <c r="Y722" s="18">
        <f>E8</f>
        <v>0</v>
      </c>
      <c r="Z722" s="18">
        <f>F8</f>
        <v>0</v>
      </c>
      <c r="AA722" s="18">
        <f>H9</f>
        <v>0</v>
      </c>
      <c r="AB722" s="18">
        <f>I9</f>
        <v>0</v>
      </c>
      <c r="AC722" s="18">
        <f>K9</f>
        <v>0</v>
      </c>
    </row>
    <row r="723" spans="5:29" s="2" customFormat="1" ht="16.8" customHeight="1" x14ac:dyDescent="0.3">
      <c r="E723" s="15" t="s">
        <v>723</v>
      </c>
      <c r="F723" s="15"/>
      <c r="G723" s="15"/>
      <c r="H723" s="16" t="s">
        <v>8</v>
      </c>
      <c r="I723" s="2" t="str">
        <f t="shared" si="92"/>
        <v>-</v>
      </c>
      <c r="J723" s="2" t="str">
        <f t="shared" si="93"/>
        <v>-</v>
      </c>
      <c r="K723" s="2" t="str">
        <f t="shared" si="94"/>
        <v>-</v>
      </c>
      <c r="L723" s="2" t="str">
        <f t="shared" si="95"/>
        <v>-</v>
      </c>
      <c r="M723" s="2" t="str">
        <f t="shared" si="96"/>
        <v>-</v>
      </c>
      <c r="N723" s="2" t="str">
        <f t="shared" si="97"/>
        <v>-</v>
      </c>
      <c r="P723" s="2" t="str">
        <f t="array" ref="P723">IF($AQ$12=20,SUM(COUNTIF($I723:$N723,$X$13:$BA$13)),"-")</f>
        <v>-</v>
      </c>
      <c r="Q723" s="2" t="str">
        <f t="array" ref="Q723">IF($AQ$12=20,SUM(COUNTIF($I723:$N723,$X$12:$AF$12)),"-")</f>
        <v>-</v>
      </c>
      <c r="R723" s="2" t="str">
        <f t="array" ref="R723">IF($AQ$12=20,SUM(COUNTIF($I723:$N723,$X$11:$AN$11)),"-")</f>
        <v>-</v>
      </c>
      <c r="S723" s="2" t="str">
        <f t="array" ref="S723">IF($AQ$12=20,SUM(COUNTIF($I723:$N723,$X$10:$AQ$10)),"-")</f>
        <v>-</v>
      </c>
      <c r="T723" s="17" t="str">
        <f t="shared" si="98"/>
        <v>-</v>
      </c>
      <c r="V723" s="2" t="str">
        <f t="array" ref="V723">IF($AP$12=6,SUM(COUNTIF($I723:$N723,$B$13:$G$13)),"-")</f>
        <v>-</v>
      </c>
      <c r="X723" s="18">
        <f>C8</f>
        <v>0</v>
      </c>
      <c r="Y723" s="18">
        <f>E8</f>
        <v>0</v>
      </c>
      <c r="Z723" s="18">
        <f>G8</f>
        <v>0</v>
      </c>
      <c r="AA723" s="18">
        <f>H8</f>
        <v>0</v>
      </c>
      <c r="AB723" s="18">
        <f>I8</f>
        <v>0</v>
      </c>
      <c r="AC723" s="18">
        <f>F9</f>
        <v>0</v>
      </c>
    </row>
    <row r="724" spans="5:29" s="2" customFormat="1" ht="16.8" customHeight="1" x14ac:dyDescent="0.3">
      <c r="E724" s="15" t="s">
        <v>724</v>
      </c>
      <c r="F724" s="15"/>
      <c r="G724" s="15"/>
      <c r="H724" s="16" t="s">
        <v>8</v>
      </c>
      <c r="I724" s="2" t="str">
        <f t="shared" si="92"/>
        <v>-</v>
      </c>
      <c r="J724" s="2" t="str">
        <f t="shared" si="93"/>
        <v>-</v>
      </c>
      <c r="K724" s="2" t="str">
        <f t="shared" si="94"/>
        <v>-</v>
      </c>
      <c r="L724" s="2" t="str">
        <f t="shared" si="95"/>
        <v>-</v>
      </c>
      <c r="M724" s="2" t="str">
        <f t="shared" si="96"/>
        <v>-</v>
      </c>
      <c r="N724" s="2" t="str">
        <f t="shared" si="97"/>
        <v>-</v>
      </c>
      <c r="P724" s="2" t="str">
        <f t="array" ref="P724">IF($AQ$12=20,SUM(COUNTIF($I724:$N724,$X$13:$BA$13)),"-")</f>
        <v>-</v>
      </c>
      <c r="Q724" s="2" t="str">
        <f t="array" ref="Q724">IF($AQ$12=20,SUM(COUNTIF($I724:$N724,$X$12:$AF$12)),"-")</f>
        <v>-</v>
      </c>
      <c r="R724" s="2" t="str">
        <f t="array" ref="R724">IF($AQ$12=20,SUM(COUNTIF($I724:$N724,$X$11:$AN$11)),"-")</f>
        <v>-</v>
      </c>
      <c r="S724" s="2" t="str">
        <f t="array" ref="S724">IF($AQ$12=20,SUM(COUNTIF($I724:$N724,$X$10:$AQ$10)),"-")</f>
        <v>-</v>
      </c>
      <c r="T724" s="17" t="str">
        <f t="shared" si="98"/>
        <v>-</v>
      </c>
      <c r="V724" s="2" t="str">
        <f t="array" ref="V724">IF($AP$12=6,SUM(COUNTIF($I724:$N724,$B$13:$G$13)),"-")</f>
        <v>-</v>
      </c>
      <c r="X724" s="18">
        <f>C8</f>
        <v>0</v>
      </c>
      <c r="Y724" s="18">
        <f>E8</f>
        <v>0</v>
      </c>
      <c r="Z724" s="18">
        <f>G8</f>
        <v>0</v>
      </c>
      <c r="AA724" s="18">
        <f>H8</f>
        <v>0</v>
      </c>
      <c r="AB724" s="18">
        <f>B9</f>
        <v>0</v>
      </c>
      <c r="AC724" s="18">
        <f>D9</f>
        <v>0</v>
      </c>
    </row>
    <row r="725" spans="5:29" s="2" customFormat="1" ht="16.8" customHeight="1" x14ac:dyDescent="0.3">
      <c r="E725" s="15" t="s">
        <v>725</v>
      </c>
      <c r="F725" s="15"/>
      <c r="G725" s="15"/>
      <c r="H725" s="16" t="s">
        <v>8</v>
      </c>
      <c r="I725" s="2" t="str">
        <f t="shared" si="92"/>
        <v>-</v>
      </c>
      <c r="J725" s="2" t="str">
        <f t="shared" si="93"/>
        <v>-</v>
      </c>
      <c r="K725" s="2" t="str">
        <f t="shared" si="94"/>
        <v>-</v>
      </c>
      <c r="L725" s="2" t="str">
        <f t="shared" si="95"/>
        <v>-</v>
      </c>
      <c r="M725" s="2" t="str">
        <f t="shared" si="96"/>
        <v>-</v>
      </c>
      <c r="N725" s="2" t="str">
        <f t="shared" si="97"/>
        <v>-</v>
      </c>
      <c r="P725" s="2" t="str">
        <f t="array" ref="P725">IF($AQ$12=20,SUM(COUNTIF($I725:$N725,$X$13:$BA$13)),"-")</f>
        <v>-</v>
      </c>
      <c r="Q725" s="2" t="str">
        <f t="array" ref="Q725">IF($AQ$12=20,SUM(COUNTIF($I725:$N725,$X$12:$AF$12)),"-")</f>
        <v>-</v>
      </c>
      <c r="R725" s="2" t="str">
        <f t="array" ref="R725">IF($AQ$12=20,SUM(COUNTIF($I725:$N725,$X$11:$AN$11)),"-")</f>
        <v>-</v>
      </c>
      <c r="S725" s="2" t="str">
        <f t="array" ref="S725">IF($AQ$12=20,SUM(COUNTIF($I725:$N725,$X$10:$AQ$10)),"-")</f>
        <v>-</v>
      </c>
      <c r="T725" s="17" t="str">
        <f t="shared" si="98"/>
        <v>-</v>
      </c>
      <c r="V725" s="2" t="str">
        <f t="array" ref="V725">IF($AP$12=6,SUM(COUNTIF($I725:$N725,$B$13:$G$13)),"-")</f>
        <v>-</v>
      </c>
      <c r="X725" s="18">
        <f>C8</f>
        <v>0</v>
      </c>
      <c r="Y725" s="18">
        <f>E8</f>
        <v>0</v>
      </c>
      <c r="Z725" s="18">
        <f>G8</f>
        <v>0</v>
      </c>
      <c r="AA725" s="18">
        <f>H8</f>
        <v>0</v>
      </c>
      <c r="AB725" s="18">
        <f>E9</f>
        <v>0</v>
      </c>
      <c r="AC725" s="18">
        <f>J9</f>
        <v>0</v>
      </c>
    </row>
    <row r="726" spans="5:29" s="2" customFormat="1" ht="16.8" customHeight="1" x14ac:dyDescent="0.3">
      <c r="E726" s="15" t="s">
        <v>726</v>
      </c>
      <c r="F726" s="15"/>
      <c r="G726" s="15"/>
      <c r="H726" s="16" t="s">
        <v>8</v>
      </c>
      <c r="I726" s="2" t="str">
        <f t="shared" si="92"/>
        <v>-</v>
      </c>
      <c r="J726" s="2" t="str">
        <f t="shared" si="93"/>
        <v>-</v>
      </c>
      <c r="K726" s="2" t="str">
        <f t="shared" si="94"/>
        <v>-</v>
      </c>
      <c r="L726" s="2" t="str">
        <f t="shared" si="95"/>
        <v>-</v>
      </c>
      <c r="M726" s="2" t="str">
        <f t="shared" si="96"/>
        <v>-</v>
      </c>
      <c r="N726" s="2" t="str">
        <f t="shared" si="97"/>
        <v>-</v>
      </c>
      <c r="P726" s="2" t="str">
        <f t="array" ref="P726">IF($AQ$12=20,SUM(COUNTIF($I726:$N726,$X$13:$BA$13)),"-")</f>
        <v>-</v>
      </c>
      <c r="Q726" s="2" t="str">
        <f t="array" ref="Q726">IF($AQ$12=20,SUM(COUNTIF($I726:$N726,$X$12:$AF$12)),"-")</f>
        <v>-</v>
      </c>
      <c r="R726" s="2" t="str">
        <f t="array" ref="R726">IF($AQ$12=20,SUM(COUNTIF($I726:$N726,$X$11:$AN$11)),"-")</f>
        <v>-</v>
      </c>
      <c r="S726" s="2" t="str">
        <f t="array" ref="S726">IF($AQ$12=20,SUM(COUNTIF($I726:$N726,$X$10:$AQ$10)),"-")</f>
        <v>-</v>
      </c>
      <c r="T726" s="17" t="str">
        <f t="shared" si="98"/>
        <v>-</v>
      </c>
      <c r="V726" s="2" t="str">
        <f t="array" ref="V726">IF($AP$12=6,SUM(COUNTIF($I726:$N726,$B$13:$G$13)),"-")</f>
        <v>-</v>
      </c>
      <c r="X726" s="18">
        <f>C8</f>
        <v>0</v>
      </c>
      <c r="Y726" s="18">
        <f>E8</f>
        <v>0</v>
      </c>
      <c r="Z726" s="18">
        <f>G8</f>
        <v>0</v>
      </c>
      <c r="AA726" s="18">
        <f>H8</f>
        <v>0</v>
      </c>
      <c r="AB726" s="18">
        <f>I9</f>
        <v>0</v>
      </c>
      <c r="AC726" s="18">
        <f>K9</f>
        <v>0</v>
      </c>
    </row>
    <row r="727" spans="5:29" s="2" customFormat="1" ht="16.8" customHeight="1" x14ac:dyDescent="0.3">
      <c r="E727" s="15" t="s">
        <v>727</v>
      </c>
      <c r="F727" s="15"/>
      <c r="G727" s="15"/>
      <c r="H727" s="16" t="s">
        <v>8</v>
      </c>
      <c r="I727" s="2" t="str">
        <f t="shared" si="92"/>
        <v>-</v>
      </c>
      <c r="J727" s="2" t="str">
        <f t="shared" si="93"/>
        <v>-</v>
      </c>
      <c r="K727" s="2" t="str">
        <f t="shared" si="94"/>
        <v>-</v>
      </c>
      <c r="L727" s="2" t="str">
        <f t="shared" si="95"/>
        <v>-</v>
      </c>
      <c r="M727" s="2" t="str">
        <f t="shared" si="96"/>
        <v>-</v>
      </c>
      <c r="N727" s="2" t="str">
        <f t="shared" si="97"/>
        <v>-</v>
      </c>
      <c r="P727" s="2" t="str">
        <f t="array" ref="P727">IF($AQ$12=20,SUM(COUNTIF($I727:$N727,$X$13:$BA$13)),"-")</f>
        <v>-</v>
      </c>
      <c r="Q727" s="2" t="str">
        <f t="array" ref="Q727">IF($AQ$12=20,SUM(COUNTIF($I727:$N727,$X$12:$AF$12)),"-")</f>
        <v>-</v>
      </c>
      <c r="R727" s="2" t="str">
        <f t="array" ref="R727">IF($AQ$12=20,SUM(COUNTIF($I727:$N727,$X$11:$AN$11)),"-")</f>
        <v>-</v>
      </c>
      <c r="S727" s="2" t="str">
        <f t="array" ref="S727">IF($AQ$12=20,SUM(COUNTIF($I727:$N727,$X$10:$AQ$10)),"-")</f>
        <v>-</v>
      </c>
      <c r="T727" s="17" t="str">
        <f t="shared" si="98"/>
        <v>-</v>
      </c>
      <c r="V727" s="2" t="str">
        <f t="array" ref="V727">IF($AP$12=6,SUM(COUNTIF($I727:$N727,$B$13:$G$13)),"-")</f>
        <v>-</v>
      </c>
      <c r="X727" s="18">
        <f>C8</f>
        <v>0</v>
      </c>
      <c r="Y727" s="18">
        <f>E8</f>
        <v>0</v>
      </c>
      <c r="Z727" s="18">
        <f>G8</f>
        <v>0</v>
      </c>
      <c r="AA727" s="18">
        <f>I8</f>
        <v>0</v>
      </c>
      <c r="AB727" s="18">
        <f>D9</f>
        <v>0</v>
      </c>
      <c r="AC727" s="18">
        <f>G9</f>
        <v>0</v>
      </c>
    </row>
    <row r="728" spans="5:29" s="2" customFormat="1" ht="16.8" customHeight="1" x14ac:dyDescent="0.3">
      <c r="E728" s="15" t="s">
        <v>728</v>
      </c>
      <c r="F728" s="15"/>
      <c r="G728" s="15"/>
      <c r="H728" s="16" t="s">
        <v>8</v>
      </c>
      <c r="I728" s="2" t="str">
        <f t="shared" si="92"/>
        <v>-</v>
      </c>
      <c r="J728" s="2" t="str">
        <f t="shared" si="93"/>
        <v>-</v>
      </c>
      <c r="K728" s="2" t="str">
        <f t="shared" si="94"/>
        <v>-</v>
      </c>
      <c r="L728" s="2" t="str">
        <f t="shared" si="95"/>
        <v>-</v>
      </c>
      <c r="M728" s="2" t="str">
        <f t="shared" si="96"/>
        <v>-</v>
      </c>
      <c r="N728" s="2" t="str">
        <f t="shared" si="97"/>
        <v>-</v>
      </c>
      <c r="P728" s="2" t="str">
        <f t="array" ref="P728">IF($AQ$12=20,SUM(COUNTIF($I728:$N728,$X$13:$BA$13)),"-")</f>
        <v>-</v>
      </c>
      <c r="Q728" s="2" t="str">
        <f t="array" ref="Q728">IF($AQ$12=20,SUM(COUNTIF($I728:$N728,$X$12:$AF$12)),"-")</f>
        <v>-</v>
      </c>
      <c r="R728" s="2" t="str">
        <f t="array" ref="R728">IF($AQ$12=20,SUM(COUNTIF($I728:$N728,$X$11:$AN$11)),"-")</f>
        <v>-</v>
      </c>
      <c r="S728" s="2" t="str">
        <f t="array" ref="S728">IF($AQ$12=20,SUM(COUNTIF($I728:$N728,$X$10:$AQ$10)),"-")</f>
        <v>-</v>
      </c>
      <c r="T728" s="17" t="str">
        <f t="shared" si="98"/>
        <v>-</v>
      </c>
      <c r="V728" s="2" t="str">
        <f t="array" ref="V728">IF($AP$12=6,SUM(COUNTIF($I728:$N728,$B$13:$G$13)),"-")</f>
        <v>-</v>
      </c>
      <c r="X728" s="18">
        <f>C8</f>
        <v>0</v>
      </c>
      <c r="Y728" s="18">
        <f>E8</f>
        <v>0</v>
      </c>
      <c r="Z728" s="18">
        <f>G8</f>
        <v>0</v>
      </c>
      <c r="AA728" s="18">
        <f>J8</f>
        <v>0</v>
      </c>
      <c r="AB728" s="18">
        <f>B9</f>
        <v>0</v>
      </c>
      <c r="AC728" s="18">
        <f>J9</f>
        <v>0</v>
      </c>
    </row>
    <row r="729" spans="5:29" s="2" customFormat="1" ht="16.8" customHeight="1" x14ac:dyDescent="0.3">
      <c r="E729" s="15" t="s">
        <v>729</v>
      </c>
      <c r="F729" s="15"/>
      <c r="G729" s="15"/>
      <c r="H729" s="16" t="s">
        <v>8</v>
      </c>
      <c r="I729" s="2" t="str">
        <f t="shared" si="92"/>
        <v>-</v>
      </c>
      <c r="J729" s="2" t="str">
        <f t="shared" si="93"/>
        <v>-</v>
      </c>
      <c r="K729" s="2" t="str">
        <f t="shared" si="94"/>
        <v>-</v>
      </c>
      <c r="L729" s="2" t="str">
        <f t="shared" si="95"/>
        <v>-</v>
      </c>
      <c r="M729" s="2" t="str">
        <f t="shared" si="96"/>
        <v>-</v>
      </c>
      <c r="N729" s="2" t="str">
        <f t="shared" si="97"/>
        <v>-</v>
      </c>
      <c r="P729" s="2" t="str">
        <f t="array" ref="P729">IF($AQ$12=20,SUM(COUNTIF($I729:$N729,$X$13:$BA$13)),"-")</f>
        <v>-</v>
      </c>
      <c r="Q729" s="2" t="str">
        <f t="array" ref="Q729">IF($AQ$12=20,SUM(COUNTIF($I729:$N729,$X$12:$AF$12)),"-")</f>
        <v>-</v>
      </c>
      <c r="R729" s="2" t="str">
        <f t="array" ref="R729">IF($AQ$12=20,SUM(COUNTIF($I729:$N729,$X$11:$AN$11)),"-")</f>
        <v>-</v>
      </c>
      <c r="S729" s="2" t="str">
        <f t="array" ref="S729">IF($AQ$12=20,SUM(COUNTIF($I729:$N729,$X$10:$AQ$10)),"-")</f>
        <v>-</v>
      </c>
      <c r="T729" s="17" t="str">
        <f t="shared" si="98"/>
        <v>-</v>
      </c>
      <c r="V729" s="2" t="str">
        <f t="array" ref="V729">IF($AP$12=6,SUM(COUNTIF($I729:$N729,$B$13:$G$13)),"-")</f>
        <v>-</v>
      </c>
      <c r="X729" s="18">
        <f>C8</f>
        <v>0</v>
      </c>
      <c r="Y729" s="18">
        <f>E8</f>
        <v>0</v>
      </c>
      <c r="Z729" s="18">
        <f>G8</f>
        <v>0</v>
      </c>
      <c r="AA729" s="18">
        <f>J8</f>
        <v>0</v>
      </c>
      <c r="AB729" s="18">
        <f>C9</f>
        <v>0</v>
      </c>
      <c r="AC729" s="18">
        <f>F9</f>
        <v>0</v>
      </c>
    </row>
    <row r="730" spans="5:29" s="2" customFormat="1" ht="16.8" customHeight="1" x14ac:dyDescent="0.3">
      <c r="E730" s="15" t="s">
        <v>730</v>
      </c>
      <c r="F730" s="15"/>
      <c r="G730" s="15"/>
      <c r="H730" s="16" t="s">
        <v>8</v>
      </c>
      <c r="I730" s="2" t="str">
        <f t="shared" si="92"/>
        <v>-</v>
      </c>
      <c r="J730" s="2" t="str">
        <f t="shared" si="93"/>
        <v>-</v>
      </c>
      <c r="K730" s="2" t="str">
        <f t="shared" si="94"/>
        <v>-</v>
      </c>
      <c r="L730" s="2" t="str">
        <f t="shared" si="95"/>
        <v>-</v>
      </c>
      <c r="M730" s="2" t="str">
        <f t="shared" si="96"/>
        <v>-</v>
      </c>
      <c r="N730" s="2" t="str">
        <f t="shared" si="97"/>
        <v>-</v>
      </c>
      <c r="P730" s="2" t="str">
        <f t="array" ref="P730">IF($AQ$12=20,SUM(COUNTIF($I730:$N730,$X$13:$BA$13)),"-")</f>
        <v>-</v>
      </c>
      <c r="Q730" s="2" t="str">
        <f t="array" ref="Q730">IF($AQ$12=20,SUM(COUNTIF($I730:$N730,$X$12:$AF$12)),"-")</f>
        <v>-</v>
      </c>
      <c r="R730" s="2" t="str">
        <f t="array" ref="R730">IF($AQ$12=20,SUM(COUNTIF($I730:$N730,$X$11:$AN$11)),"-")</f>
        <v>-</v>
      </c>
      <c r="S730" s="2" t="str">
        <f t="array" ref="S730">IF($AQ$12=20,SUM(COUNTIF($I730:$N730,$X$10:$AQ$10)),"-")</f>
        <v>-</v>
      </c>
      <c r="T730" s="17" t="str">
        <f t="shared" si="98"/>
        <v>-</v>
      </c>
      <c r="V730" s="2" t="str">
        <f t="array" ref="V730">IF($AP$12=6,SUM(COUNTIF($I730:$N730,$B$13:$G$13)),"-")</f>
        <v>-</v>
      </c>
      <c r="X730" s="18">
        <f>C8</f>
        <v>0</v>
      </c>
      <c r="Y730" s="18">
        <f>E8</f>
        <v>0</v>
      </c>
      <c r="Z730" s="18">
        <f>G8</f>
        <v>0</v>
      </c>
      <c r="AA730" s="18">
        <f>J8</f>
        <v>0</v>
      </c>
      <c r="AB730" s="18">
        <f>D9</f>
        <v>0</v>
      </c>
      <c r="AC730" s="18">
        <f>I9</f>
        <v>0</v>
      </c>
    </row>
    <row r="731" spans="5:29" s="2" customFormat="1" ht="16.8" customHeight="1" x14ac:dyDescent="0.3">
      <c r="E731" s="15" t="s">
        <v>731</v>
      </c>
      <c r="F731" s="15"/>
      <c r="G731" s="15"/>
      <c r="H731" s="16" t="s">
        <v>8</v>
      </c>
      <c r="I731" s="2" t="str">
        <f t="shared" si="92"/>
        <v>-</v>
      </c>
      <c r="J731" s="2" t="str">
        <f t="shared" si="93"/>
        <v>-</v>
      </c>
      <c r="K731" s="2" t="str">
        <f t="shared" si="94"/>
        <v>-</v>
      </c>
      <c r="L731" s="2" t="str">
        <f t="shared" si="95"/>
        <v>-</v>
      </c>
      <c r="M731" s="2" t="str">
        <f t="shared" si="96"/>
        <v>-</v>
      </c>
      <c r="N731" s="2" t="str">
        <f t="shared" si="97"/>
        <v>-</v>
      </c>
      <c r="P731" s="2" t="str">
        <f t="array" ref="P731">IF($AQ$12=20,SUM(COUNTIF($I731:$N731,$X$13:$BA$13)),"-")</f>
        <v>-</v>
      </c>
      <c r="Q731" s="2" t="str">
        <f t="array" ref="Q731">IF($AQ$12=20,SUM(COUNTIF($I731:$N731,$X$12:$AF$12)),"-")</f>
        <v>-</v>
      </c>
      <c r="R731" s="2" t="str">
        <f t="array" ref="R731">IF($AQ$12=20,SUM(COUNTIF($I731:$N731,$X$11:$AN$11)),"-")</f>
        <v>-</v>
      </c>
      <c r="S731" s="2" t="str">
        <f t="array" ref="S731">IF($AQ$12=20,SUM(COUNTIF($I731:$N731,$X$10:$AQ$10)),"-")</f>
        <v>-</v>
      </c>
      <c r="T731" s="17" t="str">
        <f t="shared" si="98"/>
        <v>-</v>
      </c>
      <c r="V731" s="2" t="str">
        <f t="array" ref="V731">IF($AP$12=6,SUM(COUNTIF($I731:$N731,$B$13:$G$13)),"-")</f>
        <v>-</v>
      </c>
      <c r="X731" s="18">
        <f>C8</f>
        <v>0</v>
      </c>
      <c r="Y731" s="18">
        <f>E8</f>
        <v>0</v>
      </c>
      <c r="Z731" s="18">
        <f>G8</f>
        <v>0</v>
      </c>
      <c r="AA731" s="18">
        <f>J8</f>
        <v>0</v>
      </c>
      <c r="AB731" s="18">
        <f>E9</f>
        <v>0</v>
      </c>
      <c r="AC731" s="18">
        <f>H9</f>
        <v>0</v>
      </c>
    </row>
    <row r="732" spans="5:29" s="2" customFormat="1" ht="16.8" customHeight="1" x14ac:dyDescent="0.3">
      <c r="E732" s="15" t="s">
        <v>732</v>
      </c>
      <c r="F732" s="15"/>
      <c r="G732" s="15"/>
      <c r="H732" s="16" t="s">
        <v>8</v>
      </c>
      <c r="I732" s="2" t="str">
        <f t="shared" si="92"/>
        <v>-</v>
      </c>
      <c r="J732" s="2" t="str">
        <f t="shared" si="93"/>
        <v>-</v>
      </c>
      <c r="K732" s="2" t="str">
        <f t="shared" si="94"/>
        <v>-</v>
      </c>
      <c r="L732" s="2" t="str">
        <f t="shared" si="95"/>
        <v>-</v>
      </c>
      <c r="M732" s="2" t="str">
        <f t="shared" si="96"/>
        <v>-</v>
      </c>
      <c r="N732" s="2" t="str">
        <f t="shared" si="97"/>
        <v>-</v>
      </c>
      <c r="P732" s="2" t="str">
        <f t="array" ref="P732">IF($AQ$12=20,SUM(COUNTIF($I732:$N732,$X$13:$BA$13)),"-")</f>
        <v>-</v>
      </c>
      <c r="Q732" s="2" t="str">
        <f t="array" ref="Q732">IF($AQ$12=20,SUM(COUNTIF($I732:$N732,$X$12:$AF$12)),"-")</f>
        <v>-</v>
      </c>
      <c r="R732" s="2" t="str">
        <f t="array" ref="R732">IF($AQ$12=20,SUM(COUNTIF($I732:$N732,$X$11:$AN$11)),"-")</f>
        <v>-</v>
      </c>
      <c r="S732" s="2" t="str">
        <f t="array" ref="S732">IF($AQ$12=20,SUM(COUNTIF($I732:$N732,$X$10:$AQ$10)),"-")</f>
        <v>-</v>
      </c>
      <c r="T732" s="17" t="str">
        <f t="shared" si="98"/>
        <v>-</v>
      </c>
      <c r="V732" s="2" t="str">
        <f t="array" ref="V732">IF($AP$12=6,SUM(COUNTIF($I732:$N732,$B$13:$G$13)),"-")</f>
        <v>-</v>
      </c>
      <c r="X732" s="18">
        <f>C8</f>
        <v>0</v>
      </c>
      <c r="Y732" s="18">
        <f>E8</f>
        <v>0</v>
      </c>
      <c r="Z732" s="18">
        <f>G8</f>
        <v>0</v>
      </c>
      <c r="AA732" s="18">
        <f>K8</f>
        <v>0</v>
      </c>
      <c r="AB732" s="18">
        <f>B9</f>
        <v>0</v>
      </c>
      <c r="AC732" s="18">
        <f>F9</f>
        <v>0</v>
      </c>
    </row>
    <row r="733" spans="5:29" s="2" customFormat="1" ht="16.8" customHeight="1" x14ac:dyDescent="0.3">
      <c r="E733" s="15" t="s">
        <v>733</v>
      </c>
      <c r="F733" s="15"/>
      <c r="G733" s="15"/>
      <c r="H733" s="16" t="s">
        <v>8</v>
      </c>
      <c r="I733" s="2" t="str">
        <f t="shared" si="92"/>
        <v>-</v>
      </c>
      <c r="J733" s="2" t="str">
        <f t="shared" si="93"/>
        <v>-</v>
      </c>
      <c r="K733" s="2" t="str">
        <f t="shared" si="94"/>
        <v>-</v>
      </c>
      <c r="L733" s="2" t="str">
        <f t="shared" si="95"/>
        <v>-</v>
      </c>
      <c r="M733" s="2" t="str">
        <f t="shared" si="96"/>
        <v>-</v>
      </c>
      <c r="N733" s="2" t="str">
        <f t="shared" si="97"/>
        <v>-</v>
      </c>
      <c r="P733" s="2" t="str">
        <f t="array" ref="P733">IF($AQ$12=20,SUM(COUNTIF($I733:$N733,$X$13:$BA$13)),"-")</f>
        <v>-</v>
      </c>
      <c r="Q733" s="2" t="str">
        <f t="array" ref="Q733">IF($AQ$12=20,SUM(COUNTIF($I733:$N733,$X$12:$AF$12)),"-")</f>
        <v>-</v>
      </c>
      <c r="R733" s="2" t="str">
        <f t="array" ref="R733">IF($AQ$12=20,SUM(COUNTIF($I733:$N733,$X$11:$AN$11)),"-")</f>
        <v>-</v>
      </c>
      <c r="S733" s="2" t="str">
        <f t="array" ref="S733">IF($AQ$12=20,SUM(COUNTIF($I733:$N733,$X$10:$AQ$10)),"-")</f>
        <v>-</v>
      </c>
      <c r="T733" s="17" t="str">
        <f t="shared" si="98"/>
        <v>-</v>
      </c>
      <c r="V733" s="2" t="str">
        <f t="array" ref="V733">IF($AP$12=6,SUM(COUNTIF($I733:$N733,$B$13:$G$13)),"-")</f>
        <v>-</v>
      </c>
      <c r="X733" s="18">
        <f>C8</f>
        <v>0</v>
      </c>
      <c r="Y733" s="18">
        <f>E8</f>
        <v>0</v>
      </c>
      <c r="Z733" s="18">
        <f>G8</f>
        <v>0</v>
      </c>
      <c r="AA733" s="18">
        <f>K8</f>
        <v>0</v>
      </c>
      <c r="AB733" s="18">
        <f>J9</f>
        <v>0</v>
      </c>
      <c r="AC733" s="18">
        <f>H9</f>
        <v>0</v>
      </c>
    </row>
    <row r="734" spans="5:29" s="2" customFormat="1" ht="16.8" customHeight="1" x14ac:dyDescent="0.3">
      <c r="E734" s="15" t="s">
        <v>734</v>
      </c>
      <c r="F734" s="15"/>
      <c r="G734" s="15"/>
      <c r="H734" s="16" t="s">
        <v>8</v>
      </c>
      <c r="I734" s="2" t="str">
        <f t="shared" si="92"/>
        <v>-</v>
      </c>
      <c r="J734" s="2" t="str">
        <f t="shared" si="93"/>
        <v>-</v>
      </c>
      <c r="K734" s="2" t="str">
        <f t="shared" si="94"/>
        <v>-</v>
      </c>
      <c r="L734" s="2" t="str">
        <f t="shared" si="95"/>
        <v>-</v>
      </c>
      <c r="M734" s="2" t="str">
        <f t="shared" si="96"/>
        <v>-</v>
      </c>
      <c r="N734" s="2" t="str">
        <f t="shared" si="97"/>
        <v>-</v>
      </c>
      <c r="P734" s="2" t="str">
        <f t="array" ref="P734">IF($AQ$12=20,SUM(COUNTIF($I734:$N734,$X$13:$BA$13)),"-")</f>
        <v>-</v>
      </c>
      <c r="Q734" s="2" t="str">
        <f t="array" ref="Q734">IF($AQ$12=20,SUM(COUNTIF($I734:$N734,$X$12:$AF$12)),"-")</f>
        <v>-</v>
      </c>
      <c r="R734" s="2" t="str">
        <f t="array" ref="R734">IF($AQ$12=20,SUM(COUNTIF($I734:$N734,$X$11:$AN$11)),"-")</f>
        <v>-</v>
      </c>
      <c r="S734" s="2" t="str">
        <f t="array" ref="S734">IF($AQ$12=20,SUM(COUNTIF($I734:$N734,$X$10:$AQ$10)),"-")</f>
        <v>-</v>
      </c>
      <c r="T734" s="17" t="str">
        <f t="shared" si="98"/>
        <v>-</v>
      </c>
      <c r="V734" s="2" t="str">
        <f t="array" ref="V734">IF($AP$12=6,SUM(COUNTIF($I734:$N734,$B$13:$G$13)),"-")</f>
        <v>-</v>
      </c>
      <c r="X734" s="18">
        <f>C8</f>
        <v>0</v>
      </c>
      <c r="Y734" s="18">
        <f>E8</f>
        <v>0</v>
      </c>
      <c r="Z734" s="18">
        <f>G8</f>
        <v>0</v>
      </c>
      <c r="AA734" s="18">
        <f>C9</f>
        <v>0</v>
      </c>
      <c r="AB734" s="18">
        <f>E9</f>
        <v>0</v>
      </c>
      <c r="AC734" s="18">
        <f>I9</f>
        <v>0</v>
      </c>
    </row>
    <row r="735" spans="5:29" s="2" customFormat="1" ht="16.8" customHeight="1" x14ac:dyDescent="0.3">
      <c r="E735" s="15" t="s">
        <v>735</v>
      </c>
      <c r="F735" s="15"/>
      <c r="G735" s="15"/>
      <c r="H735" s="16" t="s">
        <v>8</v>
      </c>
      <c r="I735" s="2" t="str">
        <f t="shared" si="92"/>
        <v>-</v>
      </c>
      <c r="J735" s="2" t="str">
        <f t="shared" si="93"/>
        <v>-</v>
      </c>
      <c r="K735" s="2" t="str">
        <f t="shared" si="94"/>
        <v>-</v>
      </c>
      <c r="L735" s="2" t="str">
        <f t="shared" si="95"/>
        <v>-</v>
      </c>
      <c r="M735" s="2" t="str">
        <f t="shared" si="96"/>
        <v>-</v>
      </c>
      <c r="N735" s="2" t="str">
        <f t="shared" si="97"/>
        <v>-</v>
      </c>
      <c r="P735" s="2" t="str">
        <f t="array" ref="P735">IF($AQ$12=20,SUM(COUNTIF($I735:$N735,$X$13:$BA$13)),"-")</f>
        <v>-</v>
      </c>
      <c r="Q735" s="2" t="str">
        <f t="array" ref="Q735">IF($AQ$12=20,SUM(COUNTIF($I735:$N735,$X$12:$AF$12)),"-")</f>
        <v>-</v>
      </c>
      <c r="R735" s="2" t="str">
        <f t="array" ref="R735">IF($AQ$12=20,SUM(COUNTIF($I735:$N735,$X$11:$AN$11)),"-")</f>
        <v>-</v>
      </c>
      <c r="S735" s="2" t="str">
        <f t="array" ref="S735">IF($AQ$12=20,SUM(COUNTIF($I735:$N735,$X$10:$AQ$10)),"-")</f>
        <v>-</v>
      </c>
      <c r="T735" s="17" t="str">
        <f t="shared" si="98"/>
        <v>-</v>
      </c>
      <c r="V735" s="2" t="str">
        <f t="array" ref="V735">IF($AP$12=6,SUM(COUNTIF($I735:$N735,$B$13:$G$13)),"-")</f>
        <v>-</v>
      </c>
      <c r="X735" s="18">
        <f>C8</f>
        <v>0</v>
      </c>
      <c r="Y735" s="18">
        <f>E8</f>
        <v>0</v>
      </c>
      <c r="Z735" s="18">
        <f>G8</f>
        <v>0</v>
      </c>
      <c r="AA735" s="18">
        <f>C9</f>
        <v>0</v>
      </c>
      <c r="AB735" s="18">
        <f>G9</f>
        <v>0</v>
      </c>
      <c r="AC735" s="18">
        <f>H9</f>
        <v>0</v>
      </c>
    </row>
    <row r="736" spans="5:29" s="2" customFormat="1" ht="16.8" customHeight="1" x14ac:dyDescent="0.3">
      <c r="E736" s="15" t="s">
        <v>736</v>
      </c>
      <c r="F736" s="15"/>
      <c r="G736" s="15"/>
      <c r="H736" s="16" t="s">
        <v>8</v>
      </c>
      <c r="I736" s="2" t="str">
        <f t="shared" si="92"/>
        <v>-</v>
      </c>
      <c r="J736" s="2" t="str">
        <f t="shared" si="93"/>
        <v>-</v>
      </c>
      <c r="K736" s="2" t="str">
        <f t="shared" si="94"/>
        <v>-</v>
      </c>
      <c r="L736" s="2" t="str">
        <f t="shared" si="95"/>
        <v>-</v>
      </c>
      <c r="M736" s="2" t="str">
        <f t="shared" si="96"/>
        <v>-</v>
      </c>
      <c r="N736" s="2" t="str">
        <f t="shared" si="97"/>
        <v>-</v>
      </c>
      <c r="P736" s="2" t="str">
        <f t="array" ref="P736">IF($AQ$12=20,SUM(COUNTIF($I736:$N736,$X$13:$BA$13)),"-")</f>
        <v>-</v>
      </c>
      <c r="Q736" s="2" t="str">
        <f t="array" ref="Q736">IF($AQ$12=20,SUM(COUNTIF($I736:$N736,$X$12:$AF$12)),"-")</f>
        <v>-</v>
      </c>
      <c r="R736" s="2" t="str">
        <f t="array" ref="R736">IF($AQ$12=20,SUM(COUNTIF($I736:$N736,$X$11:$AN$11)),"-")</f>
        <v>-</v>
      </c>
      <c r="S736" s="2" t="str">
        <f t="array" ref="S736">IF($AQ$12=20,SUM(COUNTIF($I736:$N736,$X$10:$AQ$10)),"-")</f>
        <v>-</v>
      </c>
      <c r="T736" s="17" t="str">
        <f t="shared" si="98"/>
        <v>-</v>
      </c>
      <c r="V736" s="2" t="str">
        <f t="array" ref="V736">IF($AP$12=6,SUM(COUNTIF($I736:$N736,$B$13:$G$13)),"-")</f>
        <v>-</v>
      </c>
      <c r="X736" s="18">
        <f>C8</f>
        <v>0</v>
      </c>
      <c r="Y736" s="18">
        <f>E8</f>
        <v>0</v>
      </c>
      <c r="Z736" s="18">
        <f>G8</f>
        <v>0</v>
      </c>
      <c r="AA736" s="18">
        <f>D9</f>
        <v>0</v>
      </c>
      <c r="AB736" s="18">
        <f>E9</f>
        <v>0</v>
      </c>
      <c r="AC736" s="18">
        <f>F9</f>
        <v>0</v>
      </c>
    </row>
    <row r="737" spans="5:29" s="2" customFormat="1" ht="16.8" customHeight="1" x14ac:dyDescent="0.3">
      <c r="E737" s="15" t="s">
        <v>737</v>
      </c>
      <c r="F737" s="15"/>
      <c r="G737" s="15"/>
      <c r="H737" s="16" t="s">
        <v>8</v>
      </c>
      <c r="I737" s="2" t="str">
        <f t="shared" si="92"/>
        <v>-</v>
      </c>
      <c r="J737" s="2" t="str">
        <f t="shared" si="93"/>
        <v>-</v>
      </c>
      <c r="K737" s="2" t="str">
        <f t="shared" si="94"/>
        <v>-</v>
      </c>
      <c r="L737" s="2" t="str">
        <f t="shared" si="95"/>
        <v>-</v>
      </c>
      <c r="M737" s="2" t="str">
        <f t="shared" si="96"/>
        <v>-</v>
      </c>
      <c r="N737" s="2" t="str">
        <f t="shared" si="97"/>
        <v>-</v>
      </c>
      <c r="P737" s="2" t="str">
        <f t="array" ref="P737">IF($AQ$12=20,SUM(COUNTIF($I737:$N737,$X$13:$BA$13)),"-")</f>
        <v>-</v>
      </c>
      <c r="Q737" s="2" t="str">
        <f t="array" ref="Q737">IF($AQ$12=20,SUM(COUNTIF($I737:$N737,$X$12:$AF$12)),"-")</f>
        <v>-</v>
      </c>
      <c r="R737" s="2" t="str">
        <f t="array" ref="R737">IF($AQ$12=20,SUM(COUNTIF($I737:$N737,$X$11:$AN$11)),"-")</f>
        <v>-</v>
      </c>
      <c r="S737" s="2" t="str">
        <f t="array" ref="S737">IF($AQ$12=20,SUM(COUNTIF($I737:$N737,$X$10:$AQ$10)),"-")</f>
        <v>-</v>
      </c>
      <c r="T737" s="17" t="str">
        <f t="shared" si="98"/>
        <v>-</v>
      </c>
      <c r="V737" s="2" t="str">
        <f t="array" ref="V737">IF($AP$12=6,SUM(COUNTIF($I737:$N737,$B$13:$G$13)),"-")</f>
        <v>-</v>
      </c>
      <c r="X737" s="18">
        <f>C8</f>
        <v>0</v>
      </c>
      <c r="Y737" s="18">
        <f>E8</f>
        <v>0</v>
      </c>
      <c r="Z737" s="18">
        <f>H8</f>
        <v>0</v>
      </c>
      <c r="AA737" s="18">
        <f>I8</f>
        <v>0</v>
      </c>
      <c r="AB737" s="18">
        <f>J8</f>
        <v>0</v>
      </c>
      <c r="AC737" s="18">
        <f>H9</f>
        <v>0</v>
      </c>
    </row>
    <row r="738" spans="5:29" s="2" customFormat="1" ht="16.8" customHeight="1" x14ac:dyDescent="0.3">
      <c r="E738" s="15" t="s">
        <v>738</v>
      </c>
      <c r="F738" s="15"/>
      <c r="G738" s="15"/>
      <c r="H738" s="16" t="s">
        <v>8</v>
      </c>
      <c r="I738" s="2" t="str">
        <f t="shared" si="92"/>
        <v>-</v>
      </c>
      <c r="J738" s="2" t="str">
        <f t="shared" si="93"/>
        <v>-</v>
      </c>
      <c r="K738" s="2" t="str">
        <f t="shared" si="94"/>
        <v>-</v>
      </c>
      <c r="L738" s="2" t="str">
        <f t="shared" si="95"/>
        <v>-</v>
      </c>
      <c r="M738" s="2" t="str">
        <f t="shared" si="96"/>
        <v>-</v>
      </c>
      <c r="N738" s="2" t="str">
        <f t="shared" si="97"/>
        <v>-</v>
      </c>
      <c r="P738" s="2" t="str">
        <f t="array" ref="P738">IF($AQ$12=20,SUM(COUNTIF($I738:$N738,$X$13:$BA$13)),"-")</f>
        <v>-</v>
      </c>
      <c r="Q738" s="2" t="str">
        <f t="array" ref="Q738">IF($AQ$12=20,SUM(COUNTIF($I738:$N738,$X$12:$AF$12)),"-")</f>
        <v>-</v>
      </c>
      <c r="R738" s="2" t="str">
        <f t="array" ref="R738">IF($AQ$12=20,SUM(COUNTIF($I738:$N738,$X$11:$AN$11)),"-")</f>
        <v>-</v>
      </c>
      <c r="S738" s="2" t="str">
        <f t="array" ref="S738">IF($AQ$12=20,SUM(COUNTIF($I738:$N738,$X$10:$AQ$10)),"-")</f>
        <v>-</v>
      </c>
      <c r="T738" s="17" t="str">
        <f t="shared" si="98"/>
        <v>-</v>
      </c>
      <c r="V738" s="2" t="str">
        <f t="array" ref="V738">IF($AP$12=6,SUM(COUNTIF($I738:$N738,$B$13:$G$13)),"-")</f>
        <v>-</v>
      </c>
      <c r="X738" s="18">
        <f>C8</f>
        <v>0</v>
      </c>
      <c r="Y738" s="18">
        <f>E8</f>
        <v>0</v>
      </c>
      <c r="Z738" s="18">
        <f>H8</f>
        <v>0</v>
      </c>
      <c r="AA738" s="18">
        <f>I8</f>
        <v>0</v>
      </c>
      <c r="AB738" s="18">
        <f>B9</f>
        <v>0</v>
      </c>
      <c r="AC738" s="18">
        <f>I9</f>
        <v>0</v>
      </c>
    </row>
    <row r="739" spans="5:29" s="2" customFormat="1" ht="16.8" customHeight="1" x14ac:dyDescent="0.3">
      <c r="E739" s="15" t="s">
        <v>739</v>
      </c>
      <c r="F739" s="15"/>
      <c r="G739" s="15"/>
      <c r="H739" s="16" t="s">
        <v>8</v>
      </c>
      <c r="I739" s="2" t="str">
        <f t="shared" si="92"/>
        <v>-</v>
      </c>
      <c r="J739" s="2" t="str">
        <f t="shared" si="93"/>
        <v>-</v>
      </c>
      <c r="K739" s="2" t="str">
        <f t="shared" si="94"/>
        <v>-</v>
      </c>
      <c r="L739" s="2" t="str">
        <f t="shared" si="95"/>
        <v>-</v>
      </c>
      <c r="M739" s="2" t="str">
        <f t="shared" si="96"/>
        <v>-</v>
      </c>
      <c r="N739" s="2" t="str">
        <f t="shared" si="97"/>
        <v>-</v>
      </c>
      <c r="P739" s="2" t="str">
        <f t="array" ref="P739">IF($AQ$12=20,SUM(COUNTIF($I739:$N739,$X$13:$BA$13)),"-")</f>
        <v>-</v>
      </c>
      <c r="Q739" s="2" t="str">
        <f t="array" ref="Q739">IF($AQ$12=20,SUM(COUNTIF($I739:$N739,$X$12:$AF$12)),"-")</f>
        <v>-</v>
      </c>
      <c r="R739" s="2" t="str">
        <f t="array" ref="R739">IF($AQ$12=20,SUM(COUNTIF($I739:$N739,$X$11:$AN$11)),"-")</f>
        <v>-</v>
      </c>
      <c r="S739" s="2" t="str">
        <f t="array" ref="S739">IF($AQ$12=20,SUM(COUNTIF($I739:$N739,$X$10:$AQ$10)),"-")</f>
        <v>-</v>
      </c>
      <c r="T739" s="17" t="str">
        <f t="shared" si="98"/>
        <v>-</v>
      </c>
      <c r="V739" s="2" t="str">
        <f t="array" ref="V739">IF($AP$12=6,SUM(COUNTIF($I739:$N739,$B$13:$G$13)),"-")</f>
        <v>-</v>
      </c>
      <c r="X739" s="18">
        <f>C8</f>
        <v>0</v>
      </c>
      <c r="Y739" s="18">
        <f>E8</f>
        <v>0</v>
      </c>
      <c r="Z739" s="18">
        <f>H8</f>
        <v>0</v>
      </c>
      <c r="AA739" s="18">
        <f>I8</f>
        <v>0</v>
      </c>
      <c r="AB739" s="18">
        <f>E9</f>
        <v>0</v>
      </c>
      <c r="AC739" s="18">
        <f>K9</f>
        <v>0</v>
      </c>
    </row>
    <row r="740" spans="5:29" s="2" customFormat="1" ht="16.8" customHeight="1" x14ac:dyDescent="0.3">
      <c r="E740" s="15" t="s">
        <v>740</v>
      </c>
      <c r="F740" s="15"/>
      <c r="G740" s="15"/>
      <c r="H740" s="16" t="s">
        <v>8</v>
      </c>
      <c r="I740" s="2" t="str">
        <f t="shared" si="92"/>
        <v>-</v>
      </c>
      <c r="J740" s="2" t="str">
        <f t="shared" si="93"/>
        <v>-</v>
      </c>
      <c r="K740" s="2" t="str">
        <f t="shared" si="94"/>
        <v>-</v>
      </c>
      <c r="L740" s="2" t="str">
        <f t="shared" si="95"/>
        <v>-</v>
      </c>
      <c r="M740" s="2" t="str">
        <f t="shared" si="96"/>
        <v>-</v>
      </c>
      <c r="N740" s="2" t="str">
        <f t="shared" si="97"/>
        <v>-</v>
      </c>
      <c r="P740" s="2" t="str">
        <f t="array" ref="P740">IF($AQ$12=20,SUM(COUNTIF($I740:$N740,$X$13:$BA$13)),"-")</f>
        <v>-</v>
      </c>
      <c r="Q740" s="2" t="str">
        <f t="array" ref="Q740">IF($AQ$12=20,SUM(COUNTIF($I740:$N740,$X$12:$AF$12)),"-")</f>
        <v>-</v>
      </c>
      <c r="R740" s="2" t="str">
        <f t="array" ref="R740">IF($AQ$12=20,SUM(COUNTIF($I740:$N740,$X$11:$AN$11)),"-")</f>
        <v>-</v>
      </c>
      <c r="S740" s="2" t="str">
        <f t="array" ref="S740">IF($AQ$12=20,SUM(COUNTIF($I740:$N740,$X$10:$AQ$10)),"-")</f>
        <v>-</v>
      </c>
      <c r="T740" s="17" t="str">
        <f t="shared" si="98"/>
        <v>-</v>
      </c>
      <c r="V740" s="2" t="str">
        <f t="array" ref="V740">IF($AP$12=6,SUM(COUNTIF($I740:$N740,$B$13:$G$13)),"-")</f>
        <v>-</v>
      </c>
      <c r="X740" s="18">
        <f>C8</f>
        <v>0</v>
      </c>
      <c r="Y740" s="18">
        <f>E8</f>
        <v>0</v>
      </c>
      <c r="Z740" s="18">
        <f>H8</f>
        <v>0</v>
      </c>
      <c r="AA740" s="18">
        <f>J8</f>
        <v>0</v>
      </c>
      <c r="AB740" s="18">
        <f>B9</f>
        <v>0</v>
      </c>
      <c r="AC740" s="18">
        <f>C9</f>
        <v>0</v>
      </c>
    </row>
    <row r="741" spans="5:29" s="2" customFormat="1" ht="16.8" customHeight="1" x14ac:dyDescent="0.3">
      <c r="E741" s="15" t="s">
        <v>741</v>
      </c>
      <c r="F741" s="15"/>
      <c r="G741" s="15"/>
      <c r="H741" s="16" t="s">
        <v>8</v>
      </c>
      <c r="I741" s="2" t="str">
        <f t="shared" si="92"/>
        <v>-</v>
      </c>
      <c r="J741" s="2" t="str">
        <f t="shared" si="93"/>
        <v>-</v>
      </c>
      <c r="K741" s="2" t="str">
        <f t="shared" si="94"/>
        <v>-</v>
      </c>
      <c r="L741" s="2" t="str">
        <f t="shared" si="95"/>
        <v>-</v>
      </c>
      <c r="M741" s="2" t="str">
        <f t="shared" si="96"/>
        <v>-</v>
      </c>
      <c r="N741" s="2" t="str">
        <f t="shared" si="97"/>
        <v>-</v>
      </c>
      <c r="P741" s="2" t="str">
        <f t="array" ref="P741">IF($AQ$12=20,SUM(COUNTIF($I741:$N741,$X$13:$BA$13)),"-")</f>
        <v>-</v>
      </c>
      <c r="Q741" s="2" t="str">
        <f t="array" ref="Q741">IF($AQ$12=20,SUM(COUNTIF($I741:$N741,$X$12:$AF$12)),"-")</f>
        <v>-</v>
      </c>
      <c r="R741" s="2" t="str">
        <f t="array" ref="R741">IF($AQ$12=20,SUM(COUNTIF($I741:$N741,$X$11:$AN$11)),"-")</f>
        <v>-</v>
      </c>
      <c r="S741" s="2" t="str">
        <f t="array" ref="S741">IF($AQ$12=20,SUM(COUNTIF($I741:$N741,$X$10:$AQ$10)),"-")</f>
        <v>-</v>
      </c>
      <c r="T741" s="17" t="str">
        <f t="shared" si="98"/>
        <v>-</v>
      </c>
      <c r="V741" s="2" t="str">
        <f t="array" ref="V741">IF($AP$12=6,SUM(COUNTIF($I741:$N741,$B$13:$G$13)),"-")</f>
        <v>-</v>
      </c>
      <c r="X741" s="18">
        <f>C8</f>
        <v>0</v>
      </c>
      <c r="Y741" s="18">
        <f>E8</f>
        <v>0</v>
      </c>
      <c r="Z741" s="18">
        <f>H8</f>
        <v>0</v>
      </c>
      <c r="AA741" s="18">
        <f>J8</f>
        <v>0</v>
      </c>
      <c r="AB741" s="18">
        <f>E9</f>
        <v>0</v>
      </c>
      <c r="AC741" s="18">
        <f>G9</f>
        <v>0</v>
      </c>
    </row>
    <row r="742" spans="5:29" s="2" customFormat="1" ht="16.8" customHeight="1" x14ac:dyDescent="0.3">
      <c r="E742" s="15" t="s">
        <v>742</v>
      </c>
      <c r="F742" s="15"/>
      <c r="G742" s="15"/>
      <c r="H742" s="16" t="s">
        <v>8</v>
      </c>
      <c r="I742" s="2" t="str">
        <f t="shared" si="92"/>
        <v>-</v>
      </c>
      <c r="J742" s="2" t="str">
        <f t="shared" si="93"/>
        <v>-</v>
      </c>
      <c r="K742" s="2" t="str">
        <f t="shared" si="94"/>
        <v>-</v>
      </c>
      <c r="L742" s="2" t="str">
        <f t="shared" si="95"/>
        <v>-</v>
      </c>
      <c r="M742" s="2" t="str">
        <f t="shared" si="96"/>
        <v>-</v>
      </c>
      <c r="N742" s="2" t="str">
        <f t="shared" si="97"/>
        <v>-</v>
      </c>
      <c r="P742" s="2" t="str">
        <f t="array" ref="P742">IF($AQ$12=20,SUM(COUNTIF($I742:$N742,$X$13:$BA$13)),"-")</f>
        <v>-</v>
      </c>
      <c r="Q742" s="2" t="str">
        <f t="array" ref="Q742">IF($AQ$12=20,SUM(COUNTIF($I742:$N742,$X$12:$AF$12)),"-")</f>
        <v>-</v>
      </c>
      <c r="R742" s="2" t="str">
        <f t="array" ref="R742">IF($AQ$12=20,SUM(COUNTIF($I742:$N742,$X$11:$AN$11)),"-")</f>
        <v>-</v>
      </c>
      <c r="S742" s="2" t="str">
        <f t="array" ref="S742">IF($AQ$12=20,SUM(COUNTIF($I742:$N742,$X$10:$AQ$10)),"-")</f>
        <v>-</v>
      </c>
      <c r="T742" s="17" t="str">
        <f t="shared" si="98"/>
        <v>-</v>
      </c>
      <c r="V742" s="2" t="str">
        <f t="array" ref="V742">IF($AP$12=6,SUM(COUNTIF($I742:$N742,$B$13:$G$13)),"-")</f>
        <v>-</v>
      </c>
      <c r="X742" s="18">
        <f>C8</f>
        <v>0</v>
      </c>
      <c r="Y742" s="18">
        <f>E8</f>
        <v>0</v>
      </c>
      <c r="Z742" s="18">
        <f>H8</f>
        <v>0</v>
      </c>
      <c r="AA742" s="18">
        <f>J8</f>
        <v>0</v>
      </c>
      <c r="AB742" s="18">
        <f>F9</f>
        <v>0</v>
      </c>
      <c r="AC742" s="18">
        <f>J9</f>
        <v>0</v>
      </c>
    </row>
    <row r="743" spans="5:29" s="2" customFormat="1" ht="16.8" customHeight="1" x14ac:dyDescent="0.3">
      <c r="E743" s="15" t="s">
        <v>743</v>
      </c>
      <c r="F743" s="15"/>
      <c r="G743" s="15"/>
      <c r="H743" s="16" t="s">
        <v>8</v>
      </c>
      <c r="I743" s="2" t="str">
        <f t="shared" si="92"/>
        <v>-</v>
      </c>
      <c r="J743" s="2" t="str">
        <f t="shared" si="93"/>
        <v>-</v>
      </c>
      <c r="K743" s="2" t="str">
        <f t="shared" si="94"/>
        <v>-</v>
      </c>
      <c r="L743" s="2" t="str">
        <f t="shared" si="95"/>
        <v>-</v>
      </c>
      <c r="M743" s="2" t="str">
        <f t="shared" si="96"/>
        <v>-</v>
      </c>
      <c r="N743" s="2" t="str">
        <f t="shared" si="97"/>
        <v>-</v>
      </c>
      <c r="P743" s="2" t="str">
        <f t="array" ref="P743">IF($AQ$12=20,SUM(COUNTIF($I743:$N743,$X$13:$BA$13)),"-")</f>
        <v>-</v>
      </c>
      <c r="Q743" s="2" t="str">
        <f t="array" ref="Q743">IF($AQ$12=20,SUM(COUNTIF($I743:$N743,$X$12:$AF$12)),"-")</f>
        <v>-</v>
      </c>
      <c r="R743" s="2" t="str">
        <f t="array" ref="R743">IF($AQ$12=20,SUM(COUNTIF($I743:$N743,$X$11:$AN$11)),"-")</f>
        <v>-</v>
      </c>
      <c r="S743" s="2" t="str">
        <f t="array" ref="S743">IF($AQ$12=20,SUM(COUNTIF($I743:$N743,$X$10:$AQ$10)),"-")</f>
        <v>-</v>
      </c>
      <c r="T743" s="17" t="str">
        <f t="shared" si="98"/>
        <v>-</v>
      </c>
      <c r="V743" s="2" t="str">
        <f t="array" ref="V743">IF($AP$12=6,SUM(COUNTIF($I743:$N743,$B$13:$G$13)),"-")</f>
        <v>-</v>
      </c>
      <c r="X743" s="18">
        <f>C8</f>
        <v>0</v>
      </c>
      <c r="Y743" s="18">
        <f>E8</f>
        <v>0</v>
      </c>
      <c r="Z743" s="18">
        <f>H8</f>
        <v>0</v>
      </c>
      <c r="AA743" s="18">
        <f>K8</f>
        <v>0</v>
      </c>
      <c r="AB743" s="18">
        <f>B9</f>
        <v>0</v>
      </c>
      <c r="AC743" s="18">
        <f>E9</f>
        <v>0</v>
      </c>
    </row>
    <row r="744" spans="5:29" s="2" customFormat="1" ht="16.8" customHeight="1" x14ac:dyDescent="0.3">
      <c r="E744" s="15" t="s">
        <v>744</v>
      </c>
      <c r="F744" s="15"/>
      <c r="G744" s="15"/>
      <c r="H744" s="16" t="s">
        <v>8</v>
      </c>
      <c r="I744" s="2" t="str">
        <f t="shared" si="92"/>
        <v>-</v>
      </c>
      <c r="J744" s="2" t="str">
        <f t="shared" si="93"/>
        <v>-</v>
      </c>
      <c r="K744" s="2" t="str">
        <f t="shared" si="94"/>
        <v>-</v>
      </c>
      <c r="L744" s="2" t="str">
        <f t="shared" si="95"/>
        <v>-</v>
      </c>
      <c r="M744" s="2" t="str">
        <f t="shared" si="96"/>
        <v>-</v>
      </c>
      <c r="N744" s="2" t="str">
        <f t="shared" si="97"/>
        <v>-</v>
      </c>
      <c r="P744" s="2" t="str">
        <f t="array" ref="P744">IF($AQ$12=20,SUM(COUNTIF($I744:$N744,$X$13:$BA$13)),"-")</f>
        <v>-</v>
      </c>
      <c r="Q744" s="2" t="str">
        <f t="array" ref="Q744">IF($AQ$12=20,SUM(COUNTIF($I744:$N744,$X$12:$AF$12)),"-")</f>
        <v>-</v>
      </c>
      <c r="R744" s="2" t="str">
        <f t="array" ref="R744">IF($AQ$12=20,SUM(COUNTIF($I744:$N744,$X$11:$AN$11)),"-")</f>
        <v>-</v>
      </c>
      <c r="S744" s="2" t="str">
        <f t="array" ref="S744">IF($AQ$12=20,SUM(COUNTIF($I744:$N744,$X$10:$AQ$10)),"-")</f>
        <v>-</v>
      </c>
      <c r="T744" s="17" t="str">
        <f t="shared" si="98"/>
        <v>-</v>
      </c>
      <c r="V744" s="2" t="str">
        <f t="array" ref="V744">IF($AP$12=6,SUM(COUNTIF($I744:$N744,$B$13:$G$13)),"-")</f>
        <v>-</v>
      </c>
      <c r="X744" s="18">
        <f>C8</f>
        <v>0</v>
      </c>
      <c r="Y744" s="18">
        <f>E8</f>
        <v>0</v>
      </c>
      <c r="Z744" s="18">
        <f>H8</f>
        <v>0</v>
      </c>
      <c r="AA744" s="18">
        <f>K8</f>
        <v>0</v>
      </c>
      <c r="AB744" s="18">
        <f>C9</f>
        <v>0</v>
      </c>
      <c r="AC744" s="18">
        <f>F9</f>
        <v>0</v>
      </c>
    </row>
    <row r="745" spans="5:29" s="2" customFormat="1" ht="16.8" customHeight="1" x14ac:dyDescent="0.3">
      <c r="E745" s="15" t="s">
        <v>745</v>
      </c>
      <c r="F745" s="15"/>
      <c r="G745" s="15"/>
      <c r="H745" s="16" t="s">
        <v>8</v>
      </c>
      <c r="I745" s="2" t="str">
        <f t="shared" si="92"/>
        <v>-</v>
      </c>
      <c r="J745" s="2" t="str">
        <f t="shared" si="93"/>
        <v>-</v>
      </c>
      <c r="K745" s="2" t="str">
        <f t="shared" si="94"/>
        <v>-</v>
      </c>
      <c r="L745" s="2" t="str">
        <f t="shared" si="95"/>
        <v>-</v>
      </c>
      <c r="M745" s="2" t="str">
        <f t="shared" si="96"/>
        <v>-</v>
      </c>
      <c r="N745" s="2" t="str">
        <f t="shared" si="97"/>
        <v>-</v>
      </c>
      <c r="P745" s="2" t="str">
        <f t="array" ref="P745">IF($AQ$12=20,SUM(COUNTIF($I745:$N745,$X$13:$BA$13)),"-")</f>
        <v>-</v>
      </c>
      <c r="Q745" s="2" t="str">
        <f t="array" ref="Q745">IF($AQ$12=20,SUM(COUNTIF($I745:$N745,$X$12:$AF$12)),"-")</f>
        <v>-</v>
      </c>
      <c r="R745" s="2" t="str">
        <f t="array" ref="R745">IF($AQ$12=20,SUM(COUNTIF($I745:$N745,$X$11:$AN$11)),"-")</f>
        <v>-</v>
      </c>
      <c r="S745" s="2" t="str">
        <f t="array" ref="S745">IF($AQ$12=20,SUM(COUNTIF($I745:$N745,$X$10:$AQ$10)),"-")</f>
        <v>-</v>
      </c>
      <c r="T745" s="17" t="str">
        <f t="shared" si="98"/>
        <v>-</v>
      </c>
      <c r="V745" s="2" t="str">
        <f t="array" ref="V745">IF($AP$12=6,SUM(COUNTIF($I745:$N745,$B$13:$G$13)),"-")</f>
        <v>-</v>
      </c>
      <c r="X745" s="18">
        <f>C8</f>
        <v>0</v>
      </c>
      <c r="Y745" s="18">
        <f>E8</f>
        <v>0</v>
      </c>
      <c r="Z745" s="18">
        <f>H8</f>
        <v>0</v>
      </c>
      <c r="AA745" s="18">
        <f>K8</f>
        <v>0</v>
      </c>
      <c r="AB745" s="18">
        <f>G9</f>
        <v>0</v>
      </c>
      <c r="AC745" s="18">
        <f>K9</f>
        <v>0</v>
      </c>
    </row>
    <row r="746" spans="5:29" s="2" customFormat="1" ht="16.8" customHeight="1" x14ac:dyDescent="0.3">
      <c r="E746" s="15" t="s">
        <v>746</v>
      </c>
      <c r="F746" s="15"/>
      <c r="G746" s="15"/>
      <c r="H746" s="16" t="s">
        <v>8</v>
      </c>
      <c r="I746" s="2" t="str">
        <f t="shared" si="92"/>
        <v>-</v>
      </c>
      <c r="J746" s="2" t="str">
        <f t="shared" si="93"/>
        <v>-</v>
      </c>
      <c r="K746" s="2" t="str">
        <f t="shared" si="94"/>
        <v>-</v>
      </c>
      <c r="L746" s="2" t="str">
        <f t="shared" si="95"/>
        <v>-</v>
      </c>
      <c r="M746" s="2" t="str">
        <f t="shared" si="96"/>
        <v>-</v>
      </c>
      <c r="N746" s="2" t="str">
        <f t="shared" si="97"/>
        <v>-</v>
      </c>
      <c r="P746" s="2" t="str">
        <f t="array" ref="P746">IF($AQ$12=20,SUM(COUNTIF($I746:$N746,$X$13:$BA$13)),"-")</f>
        <v>-</v>
      </c>
      <c r="Q746" s="2" t="str">
        <f t="array" ref="Q746">IF($AQ$12=20,SUM(COUNTIF($I746:$N746,$X$12:$AF$12)),"-")</f>
        <v>-</v>
      </c>
      <c r="R746" s="2" t="str">
        <f t="array" ref="R746">IF($AQ$12=20,SUM(COUNTIF($I746:$N746,$X$11:$AN$11)),"-")</f>
        <v>-</v>
      </c>
      <c r="S746" s="2" t="str">
        <f t="array" ref="S746">IF($AQ$12=20,SUM(COUNTIF($I746:$N746,$X$10:$AQ$10)),"-")</f>
        <v>-</v>
      </c>
      <c r="T746" s="17" t="str">
        <f t="shared" si="98"/>
        <v>-</v>
      </c>
      <c r="V746" s="2" t="str">
        <f t="array" ref="V746">IF($AP$12=6,SUM(COUNTIF($I746:$N746,$B$13:$G$13)),"-")</f>
        <v>-</v>
      </c>
      <c r="X746" s="18">
        <f>C8</f>
        <v>0</v>
      </c>
      <c r="Y746" s="18">
        <f>E8</f>
        <v>0</v>
      </c>
      <c r="Z746" s="18">
        <f>H8</f>
        <v>0</v>
      </c>
      <c r="AA746" s="18">
        <f>B9</f>
        <v>0</v>
      </c>
      <c r="AB746" s="18">
        <f>F9</f>
        <v>0</v>
      </c>
      <c r="AC746" s="18">
        <f>K9</f>
        <v>0</v>
      </c>
    </row>
    <row r="747" spans="5:29" s="2" customFormat="1" ht="16.8" customHeight="1" x14ac:dyDescent="0.3">
      <c r="E747" s="15" t="s">
        <v>747</v>
      </c>
      <c r="F747" s="15"/>
      <c r="G747" s="15"/>
      <c r="H747" s="16" t="s">
        <v>8</v>
      </c>
      <c r="I747" s="2" t="str">
        <f t="shared" si="92"/>
        <v>-</v>
      </c>
      <c r="J747" s="2" t="str">
        <f t="shared" si="93"/>
        <v>-</v>
      </c>
      <c r="K747" s="2" t="str">
        <f t="shared" si="94"/>
        <v>-</v>
      </c>
      <c r="L747" s="2" t="str">
        <f t="shared" si="95"/>
        <v>-</v>
      </c>
      <c r="M747" s="2" t="str">
        <f t="shared" si="96"/>
        <v>-</v>
      </c>
      <c r="N747" s="2" t="str">
        <f t="shared" si="97"/>
        <v>-</v>
      </c>
      <c r="P747" s="2" t="str">
        <f t="array" ref="P747">IF($AQ$12=20,SUM(COUNTIF($I747:$N747,$X$13:$BA$13)),"-")</f>
        <v>-</v>
      </c>
      <c r="Q747" s="2" t="str">
        <f t="array" ref="Q747">IF($AQ$12=20,SUM(COUNTIF($I747:$N747,$X$12:$AF$12)),"-")</f>
        <v>-</v>
      </c>
      <c r="R747" s="2" t="str">
        <f t="array" ref="R747">IF($AQ$12=20,SUM(COUNTIF($I747:$N747,$X$11:$AN$11)),"-")</f>
        <v>-</v>
      </c>
      <c r="S747" s="2" t="str">
        <f t="array" ref="S747">IF($AQ$12=20,SUM(COUNTIF($I747:$N747,$X$10:$AQ$10)),"-")</f>
        <v>-</v>
      </c>
      <c r="T747" s="17" t="str">
        <f t="shared" si="98"/>
        <v>-</v>
      </c>
      <c r="V747" s="2" t="str">
        <f t="array" ref="V747">IF($AP$12=6,SUM(COUNTIF($I747:$N747,$B$13:$G$13)),"-")</f>
        <v>-</v>
      </c>
      <c r="X747" s="18">
        <f>C8</f>
        <v>0</v>
      </c>
      <c r="Y747" s="18">
        <f>E8</f>
        <v>0</v>
      </c>
      <c r="Z747" s="18">
        <f>H8</f>
        <v>0</v>
      </c>
      <c r="AA747" s="18">
        <f>C9</f>
        <v>0</v>
      </c>
      <c r="AB747" s="18">
        <f>D9</f>
        <v>0</v>
      </c>
      <c r="AC747" s="18">
        <f>K9</f>
        <v>0</v>
      </c>
    </row>
    <row r="748" spans="5:29" s="2" customFormat="1" ht="16.8" customHeight="1" x14ac:dyDescent="0.3">
      <c r="E748" s="15" t="s">
        <v>748</v>
      </c>
      <c r="F748" s="15"/>
      <c r="G748" s="15"/>
      <c r="H748" s="16" t="s">
        <v>8</v>
      </c>
      <c r="I748" s="2" t="str">
        <f t="shared" si="92"/>
        <v>-</v>
      </c>
      <c r="J748" s="2" t="str">
        <f t="shared" si="93"/>
        <v>-</v>
      </c>
      <c r="K748" s="2" t="str">
        <f t="shared" si="94"/>
        <v>-</v>
      </c>
      <c r="L748" s="2" t="str">
        <f t="shared" si="95"/>
        <v>-</v>
      </c>
      <c r="M748" s="2" t="str">
        <f t="shared" si="96"/>
        <v>-</v>
      </c>
      <c r="N748" s="2" t="str">
        <f t="shared" si="97"/>
        <v>-</v>
      </c>
      <c r="P748" s="2" t="str">
        <f t="array" ref="P748">IF($AQ$12=20,SUM(COUNTIF($I748:$N748,$X$13:$BA$13)),"-")</f>
        <v>-</v>
      </c>
      <c r="Q748" s="2" t="str">
        <f t="array" ref="Q748">IF($AQ$12=20,SUM(COUNTIF($I748:$N748,$X$12:$AF$12)),"-")</f>
        <v>-</v>
      </c>
      <c r="R748" s="2" t="str">
        <f t="array" ref="R748">IF($AQ$12=20,SUM(COUNTIF($I748:$N748,$X$11:$AN$11)),"-")</f>
        <v>-</v>
      </c>
      <c r="S748" s="2" t="str">
        <f t="array" ref="S748">IF($AQ$12=20,SUM(COUNTIF($I748:$N748,$X$10:$AQ$10)),"-")</f>
        <v>-</v>
      </c>
      <c r="T748" s="17" t="str">
        <f t="shared" si="98"/>
        <v>-</v>
      </c>
      <c r="V748" s="2" t="str">
        <f t="array" ref="V748">IF($AP$12=6,SUM(COUNTIF($I748:$N748,$B$13:$G$13)),"-")</f>
        <v>-</v>
      </c>
      <c r="X748" s="18">
        <f>C8</f>
        <v>0</v>
      </c>
      <c r="Y748" s="18">
        <f>E8</f>
        <v>0</v>
      </c>
      <c r="Z748" s="18">
        <f>H8</f>
        <v>0</v>
      </c>
      <c r="AA748" s="18">
        <f>C9</f>
        <v>0</v>
      </c>
      <c r="AB748" s="18">
        <f>H9</f>
        <v>0</v>
      </c>
      <c r="AC748" s="18">
        <f>I9</f>
        <v>0</v>
      </c>
    </row>
    <row r="749" spans="5:29" s="2" customFormat="1" ht="16.8" customHeight="1" x14ac:dyDescent="0.3">
      <c r="E749" s="15" t="s">
        <v>749</v>
      </c>
      <c r="F749" s="15"/>
      <c r="G749" s="15"/>
      <c r="H749" s="16" t="s">
        <v>8</v>
      </c>
      <c r="I749" s="2" t="str">
        <f t="shared" si="92"/>
        <v>-</v>
      </c>
      <c r="J749" s="2" t="str">
        <f t="shared" si="93"/>
        <v>-</v>
      </c>
      <c r="K749" s="2" t="str">
        <f t="shared" si="94"/>
        <v>-</v>
      </c>
      <c r="L749" s="2" t="str">
        <f t="shared" si="95"/>
        <v>-</v>
      </c>
      <c r="M749" s="2" t="str">
        <f t="shared" si="96"/>
        <v>-</v>
      </c>
      <c r="N749" s="2" t="str">
        <f t="shared" si="97"/>
        <v>-</v>
      </c>
      <c r="P749" s="2" t="str">
        <f t="array" ref="P749">IF($AQ$12=20,SUM(COUNTIF($I749:$N749,$X$13:$BA$13)),"-")</f>
        <v>-</v>
      </c>
      <c r="Q749" s="2" t="str">
        <f t="array" ref="Q749">IF($AQ$12=20,SUM(COUNTIF($I749:$N749,$X$12:$AF$12)),"-")</f>
        <v>-</v>
      </c>
      <c r="R749" s="2" t="str">
        <f t="array" ref="R749">IF($AQ$12=20,SUM(COUNTIF($I749:$N749,$X$11:$AN$11)),"-")</f>
        <v>-</v>
      </c>
      <c r="S749" s="2" t="str">
        <f t="array" ref="S749">IF($AQ$12=20,SUM(COUNTIF($I749:$N749,$X$10:$AQ$10)),"-")</f>
        <v>-</v>
      </c>
      <c r="T749" s="17" t="str">
        <f t="shared" si="98"/>
        <v>-</v>
      </c>
      <c r="V749" s="2" t="str">
        <f t="array" ref="V749">IF($AP$12=6,SUM(COUNTIF($I749:$N749,$B$13:$G$13)),"-")</f>
        <v>-</v>
      </c>
      <c r="X749" s="18">
        <f>C8</f>
        <v>0</v>
      </c>
      <c r="Y749" s="18">
        <f>E8</f>
        <v>0</v>
      </c>
      <c r="Z749" s="18">
        <f>H8</f>
        <v>0</v>
      </c>
      <c r="AA749" s="18">
        <f>D9</f>
        <v>0</v>
      </c>
      <c r="AB749" s="18">
        <f>J9</f>
        <v>0</v>
      </c>
      <c r="AC749" s="18">
        <f>H9</f>
        <v>0</v>
      </c>
    </row>
    <row r="750" spans="5:29" s="2" customFormat="1" ht="16.8" customHeight="1" x14ac:dyDescent="0.3">
      <c r="E750" s="15" t="s">
        <v>750</v>
      </c>
      <c r="F750" s="15"/>
      <c r="G750" s="15"/>
      <c r="H750" s="16" t="s">
        <v>8</v>
      </c>
      <c r="I750" s="2" t="str">
        <f t="shared" si="92"/>
        <v>-</v>
      </c>
      <c r="J750" s="2" t="str">
        <f t="shared" si="93"/>
        <v>-</v>
      </c>
      <c r="K750" s="2" t="str">
        <f t="shared" si="94"/>
        <v>-</v>
      </c>
      <c r="L750" s="2" t="str">
        <f t="shared" si="95"/>
        <v>-</v>
      </c>
      <c r="M750" s="2" t="str">
        <f t="shared" si="96"/>
        <v>-</v>
      </c>
      <c r="N750" s="2" t="str">
        <f t="shared" si="97"/>
        <v>-</v>
      </c>
      <c r="P750" s="2" t="str">
        <f t="array" ref="P750">IF($AQ$12=20,SUM(COUNTIF($I750:$N750,$X$13:$BA$13)),"-")</f>
        <v>-</v>
      </c>
      <c r="Q750" s="2" t="str">
        <f t="array" ref="Q750">IF($AQ$12=20,SUM(COUNTIF($I750:$N750,$X$12:$AF$12)),"-")</f>
        <v>-</v>
      </c>
      <c r="R750" s="2" t="str">
        <f t="array" ref="R750">IF($AQ$12=20,SUM(COUNTIF($I750:$N750,$X$11:$AN$11)),"-")</f>
        <v>-</v>
      </c>
      <c r="S750" s="2" t="str">
        <f t="array" ref="S750">IF($AQ$12=20,SUM(COUNTIF($I750:$N750,$X$10:$AQ$10)),"-")</f>
        <v>-</v>
      </c>
      <c r="T750" s="17" t="str">
        <f t="shared" si="98"/>
        <v>-</v>
      </c>
      <c r="V750" s="2" t="str">
        <f t="array" ref="V750">IF($AP$12=6,SUM(COUNTIF($I750:$N750,$B$13:$G$13)),"-")</f>
        <v>-</v>
      </c>
      <c r="X750" s="18">
        <f>C8</f>
        <v>0</v>
      </c>
      <c r="Y750" s="18">
        <f>E8</f>
        <v>0</v>
      </c>
      <c r="Z750" s="18">
        <f>H8</f>
        <v>0</v>
      </c>
      <c r="AA750" s="18">
        <f>E9</f>
        <v>0</v>
      </c>
      <c r="AB750" s="18">
        <f>F9</f>
        <v>0</v>
      </c>
      <c r="AC750" s="18">
        <f>H9</f>
        <v>0</v>
      </c>
    </row>
    <row r="751" spans="5:29" s="2" customFormat="1" ht="16.8" customHeight="1" x14ac:dyDescent="0.3">
      <c r="E751" s="15" t="s">
        <v>751</v>
      </c>
      <c r="F751" s="15"/>
      <c r="G751" s="15"/>
      <c r="H751" s="16" t="s">
        <v>8</v>
      </c>
      <c r="I751" s="2" t="str">
        <f t="shared" si="92"/>
        <v>-</v>
      </c>
      <c r="J751" s="2" t="str">
        <f t="shared" si="93"/>
        <v>-</v>
      </c>
      <c r="K751" s="2" t="str">
        <f t="shared" si="94"/>
        <v>-</v>
      </c>
      <c r="L751" s="2" t="str">
        <f t="shared" si="95"/>
        <v>-</v>
      </c>
      <c r="M751" s="2" t="str">
        <f t="shared" si="96"/>
        <v>-</v>
      </c>
      <c r="N751" s="2" t="str">
        <f t="shared" si="97"/>
        <v>-</v>
      </c>
      <c r="P751" s="2" t="str">
        <f t="array" ref="P751">IF($AQ$12=20,SUM(COUNTIF($I751:$N751,$X$13:$BA$13)),"-")</f>
        <v>-</v>
      </c>
      <c r="Q751" s="2" t="str">
        <f t="array" ref="Q751">IF($AQ$12=20,SUM(COUNTIF($I751:$N751,$X$12:$AF$12)),"-")</f>
        <v>-</v>
      </c>
      <c r="R751" s="2" t="str">
        <f t="array" ref="R751">IF($AQ$12=20,SUM(COUNTIF($I751:$N751,$X$11:$AN$11)),"-")</f>
        <v>-</v>
      </c>
      <c r="S751" s="2" t="str">
        <f t="array" ref="S751">IF($AQ$12=20,SUM(COUNTIF($I751:$N751,$X$10:$AQ$10)),"-")</f>
        <v>-</v>
      </c>
      <c r="T751" s="17" t="str">
        <f t="shared" si="98"/>
        <v>-</v>
      </c>
      <c r="V751" s="2" t="str">
        <f t="array" ref="V751">IF($AP$12=6,SUM(COUNTIF($I751:$N751,$B$13:$G$13)),"-")</f>
        <v>-</v>
      </c>
      <c r="X751" s="18">
        <f>C8</f>
        <v>0</v>
      </c>
      <c r="Y751" s="18">
        <f>E8</f>
        <v>0</v>
      </c>
      <c r="Z751" s="18">
        <f>H8</f>
        <v>0</v>
      </c>
      <c r="AA751" s="18">
        <f>F9</f>
        <v>0</v>
      </c>
      <c r="AB751" s="18">
        <f>G9</f>
        <v>0</v>
      </c>
      <c r="AC751" s="18">
        <f>I9</f>
        <v>0</v>
      </c>
    </row>
    <row r="752" spans="5:29" s="2" customFormat="1" ht="16.8" customHeight="1" x14ac:dyDescent="0.3">
      <c r="E752" s="15" t="s">
        <v>752</v>
      </c>
      <c r="F752" s="15"/>
      <c r="G752" s="15"/>
      <c r="H752" s="16" t="s">
        <v>8</v>
      </c>
      <c r="I752" s="2" t="str">
        <f t="shared" si="92"/>
        <v>-</v>
      </c>
      <c r="J752" s="2" t="str">
        <f t="shared" si="93"/>
        <v>-</v>
      </c>
      <c r="K752" s="2" t="str">
        <f t="shared" si="94"/>
        <v>-</v>
      </c>
      <c r="L752" s="2" t="str">
        <f t="shared" si="95"/>
        <v>-</v>
      </c>
      <c r="M752" s="2" t="str">
        <f t="shared" si="96"/>
        <v>-</v>
      </c>
      <c r="N752" s="2" t="str">
        <f t="shared" si="97"/>
        <v>-</v>
      </c>
      <c r="P752" s="2" t="str">
        <f t="array" ref="P752">IF($AQ$12=20,SUM(COUNTIF($I752:$N752,$X$13:$BA$13)),"-")</f>
        <v>-</v>
      </c>
      <c r="Q752" s="2" t="str">
        <f t="array" ref="Q752">IF($AQ$12=20,SUM(COUNTIF($I752:$N752,$X$12:$AF$12)),"-")</f>
        <v>-</v>
      </c>
      <c r="R752" s="2" t="str">
        <f t="array" ref="R752">IF($AQ$12=20,SUM(COUNTIF($I752:$N752,$X$11:$AN$11)),"-")</f>
        <v>-</v>
      </c>
      <c r="S752" s="2" t="str">
        <f t="array" ref="S752">IF($AQ$12=20,SUM(COUNTIF($I752:$N752,$X$10:$AQ$10)),"-")</f>
        <v>-</v>
      </c>
      <c r="T752" s="17" t="str">
        <f t="shared" si="98"/>
        <v>-</v>
      </c>
      <c r="V752" s="2" t="str">
        <f t="array" ref="V752">IF($AP$12=6,SUM(COUNTIF($I752:$N752,$B$13:$G$13)),"-")</f>
        <v>-</v>
      </c>
      <c r="X752" s="18">
        <f>C8</f>
        <v>0</v>
      </c>
      <c r="Y752" s="18">
        <f>E8</f>
        <v>0</v>
      </c>
      <c r="Z752" s="18">
        <f>I8</f>
        <v>0</v>
      </c>
      <c r="AA752" s="18">
        <f>J8</f>
        <v>0</v>
      </c>
      <c r="AB752" s="18">
        <f>K8</f>
        <v>0</v>
      </c>
      <c r="AC752" s="18">
        <f>B9</f>
        <v>0</v>
      </c>
    </row>
    <row r="753" spans="5:29" s="2" customFormat="1" ht="16.8" customHeight="1" x14ac:dyDescent="0.3">
      <c r="E753" s="15" t="s">
        <v>753</v>
      </c>
      <c r="F753" s="15"/>
      <c r="G753" s="15"/>
      <c r="H753" s="16" t="s">
        <v>8</v>
      </c>
      <c r="I753" s="2" t="str">
        <f t="shared" si="92"/>
        <v>-</v>
      </c>
      <c r="J753" s="2" t="str">
        <f t="shared" si="93"/>
        <v>-</v>
      </c>
      <c r="K753" s="2" t="str">
        <f t="shared" si="94"/>
        <v>-</v>
      </c>
      <c r="L753" s="2" t="str">
        <f t="shared" si="95"/>
        <v>-</v>
      </c>
      <c r="M753" s="2" t="str">
        <f t="shared" si="96"/>
        <v>-</v>
      </c>
      <c r="N753" s="2" t="str">
        <f t="shared" si="97"/>
        <v>-</v>
      </c>
      <c r="P753" s="2" t="str">
        <f t="array" ref="P753">IF($AQ$12=20,SUM(COUNTIF($I753:$N753,$X$13:$BA$13)),"-")</f>
        <v>-</v>
      </c>
      <c r="Q753" s="2" t="str">
        <f t="array" ref="Q753">IF($AQ$12=20,SUM(COUNTIF($I753:$N753,$X$12:$AF$12)),"-")</f>
        <v>-</v>
      </c>
      <c r="R753" s="2" t="str">
        <f t="array" ref="R753">IF($AQ$12=20,SUM(COUNTIF($I753:$N753,$X$11:$AN$11)),"-")</f>
        <v>-</v>
      </c>
      <c r="S753" s="2" t="str">
        <f t="array" ref="S753">IF($AQ$12=20,SUM(COUNTIF($I753:$N753,$X$10:$AQ$10)),"-")</f>
        <v>-</v>
      </c>
      <c r="T753" s="17" t="str">
        <f t="shared" si="98"/>
        <v>-</v>
      </c>
      <c r="V753" s="2" t="str">
        <f t="array" ref="V753">IF($AP$12=6,SUM(COUNTIF($I753:$N753,$B$13:$G$13)),"-")</f>
        <v>-</v>
      </c>
      <c r="X753" s="18">
        <f>C8</f>
        <v>0</v>
      </c>
      <c r="Y753" s="18">
        <f>E8</f>
        <v>0</v>
      </c>
      <c r="Z753" s="18">
        <f>I8</f>
        <v>0</v>
      </c>
      <c r="AA753" s="18">
        <f>J8</f>
        <v>0</v>
      </c>
      <c r="AB753" s="18">
        <f>J9</f>
        <v>0</v>
      </c>
      <c r="AC753" s="18">
        <f>K9</f>
        <v>0</v>
      </c>
    </row>
    <row r="754" spans="5:29" s="2" customFormat="1" ht="16.8" customHeight="1" x14ac:dyDescent="0.3">
      <c r="E754" s="15" t="s">
        <v>754</v>
      </c>
      <c r="F754" s="15"/>
      <c r="G754" s="15"/>
      <c r="H754" s="16" t="s">
        <v>8</v>
      </c>
      <c r="I754" s="2" t="str">
        <f t="shared" si="92"/>
        <v>-</v>
      </c>
      <c r="J754" s="2" t="str">
        <f t="shared" si="93"/>
        <v>-</v>
      </c>
      <c r="K754" s="2" t="str">
        <f t="shared" si="94"/>
        <v>-</v>
      </c>
      <c r="L754" s="2" t="str">
        <f t="shared" si="95"/>
        <v>-</v>
      </c>
      <c r="M754" s="2" t="str">
        <f t="shared" si="96"/>
        <v>-</v>
      </c>
      <c r="N754" s="2" t="str">
        <f t="shared" si="97"/>
        <v>-</v>
      </c>
      <c r="P754" s="2" t="str">
        <f t="array" ref="P754">IF($AQ$12=20,SUM(COUNTIF($I754:$N754,$X$13:$BA$13)),"-")</f>
        <v>-</v>
      </c>
      <c r="Q754" s="2" t="str">
        <f t="array" ref="Q754">IF($AQ$12=20,SUM(COUNTIF($I754:$N754,$X$12:$AF$12)),"-")</f>
        <v>-</v>
      </c>
      <c r="R754" s="2" t="str">
        <f t="array" ref="R754">IF($AQ$12=20,SUM(COUNTIF($I754:$N754,$X$11:$AN$11)),"-")</f>
        <v>-</v>
      </c>
      <c r="S754" s="2" t="str">
        <f t="array" ref="S754">IF($AQ$12=20,SUM(COUNTIF($I754:$N754,$X$10:$AQ$10)),"-")</f>
        <v>-</v>
      </c>
      <c r="T754" s="17" t="str">
        <f t="shared" si="98"/>
        <v>-</v>
      </c>
      <c r="V754" s="2" t="str">
        <f t="array" ref="V754">IF($AP$12=6,SUM(COUNTIF($I754:$N754,$B$13:$G$13)),"-")</f>
        <v>-</v>
      </c>
      <c r="X754" s="18">
        <f>C8</f>
        <v>0</v>
      </c>
      <c r="Y754" s="18">
        <f>E8</f>
        <v>0</v>
      </c>
      <c r="Z754" s="18">
        <f>I8</f>
        <v>0</v>
      </c>
      <c r="AA754" s="18">
        <f>B9</f>
        <v>0</v>
      </c>
      <c r="AB754" s="18">
        <f>C9</f>
        <v>0</v>
      </c>
      <c r="AC754" s="18">
        <f>J9</f>
        <v>0</v>
      </c>
    </row>
    <row r="755" spans="5:29" s="2" customFormat="1" ht="16.8" customHeight="1" x14ac:dyDescent="0.3">
      <c r="E755" s="15" t="s">
        <v>755</v>
      </c>
      <c r="F755" s="15"/>
      <c r="G755" s="15"/>
      <c r="H755" s="16" t="s">
        <v>8</v>
      </c>
      <c r="I755" s="2" t="str">
        <f t="shared" si="92"/>
        <v>-</v>
      </c>
      <c r="J755" s="2" t="str">
        <f t="shared" si="93"/>
        <v>-</v>
      </c>
      <c r="K755" s="2" t="str">
        <f t="shared" si="94"/>
        <v>-</v>
      </c>
      <c r="L755" s="2" t="str">
        <f t="shared" si="95"/>
        <v>-</v>
      </c>
      <c r="M755" s="2" t="str">
        <f t="shared" si="96"/>
        <v>-</v>
      </c>
      <c r="N755" s="2" t="str">
        <f t="shared" si="97"/>
        <v>-</v>
      </c>
      <c r="P755" s="2" t="str">
        <f t="array" ref="P755">IF($AQ$12=20,SUM(COUNTIF($I755:$N755,$X$13:$BA$13)),"-")</f>
        <v>-</v>
      </c>
      <c r="Q755" s="2" t="str">
        <f t="array" ref="Q755">IF($AQ$12=20,SUM(COUNTIF($I755:$N755,$X$12:$AF$12)),"-")</f>
        <v>-</v>
      </c>
      <c r="R755" s="2" t="str">
        <f t="array" ref="R755">IF($AQ$12=20,SUM(COUNTIF($I755:$N755,$X$11:$AN$11)),"-")</f>
        <v>-</v>
      </c>
      <c r="S755" s="2" t="str">
        <f t="array" ref="S755">IF($AQ$12=20,SUM(COUNTIF($I755:$N755,$X$10:$AQ$10)),"-")</f>
        <v>-</v>
      </c>
      <c r="T755" s="17" t="str">
        <f t="shared" si="98"/>
        <v>-</v>
      </c>
      <c r="V755" s="2" t="str">
        <f t="array" ref="V755">IF($AP$12=6,SUM(COUNTIF($I755:$N755,$B$13:$G$13)),"-")</f>
        <v>-</v>
      </c>
      <c r="X755" s="18">
        <f>C8</f>
        <v>0</v>
      </c>
      <c r="Y755" s="18">
        <f>E8</f>
        <v>0</v>
      </c>
      <c r="Z755" s="18">
        <f>I8</f>
        <v>0</v>
      </c>
      <c r="AA755" s="18">
        <f>B9</f>
        <v>0</v>
      </c>
      <c r="AB755" s="18">
        <f>D9</f>
        <v>0</v>
      </c>
      <c r="AC755" s="18">
        <f>K9</f>
        <v>0</v>
      </c>
    </row>
    <row r="756" spans="5:29" s="2" customFormat="1" ht="16.8" customHeight="1" x14ac:dyDescent="0.3">
      <c r="E756" s="15" t="s">
        <v>756</v>
      </c>
      <c r="F756" s="15"/>
      <c r="G756" s="15"/>
      <c r="H756" s="16" t="s">
        <v>8</v>
      </c>
      <c r="I756" s="2" t="str">
        <f t="shared" si="92"/>
        <v>-</v>
      </c>
      <c r="J756" s="2" t="str">
        <f t="shared" si="93"/>
        <v>-</v>
      </c>
      <c r="K756" s="2" t="str">
        <f t="shared" si="94"/>
        <v>-</v>
      </c>
      <c r="L756" s="2" t="str">
        <f t="shared" si="95"/>
        <v>-</v>
      </c>
      <c r="M756" s="2" t="str">
        <f t="shared" si="96"/>
        <v>-</v>
      </c>
      <c r="N756" s="2" t="str">
        <f t="shared" si="97"/>
        <v>-</v>
      </c>
      <c r="P756" s="2" t="str">
        <f t="array" ref="P756">IF($AQ$12=20,SUM(COUNTIF($I756:$N756,$X$13:$BA$13)),"-")</f>
        <v>-</v>
      </c>
      <c r="Q756" s="2" t="str">
        <f t="array" ref="Q756">IF($AQ$12=20,SUM(COUNTIF($I756:$N756,$X$12:$AF$12)),"-")</f>
        <v>-</v>
      </c>
      <c r="R756" s="2" t="str">
        <f t="array" ref="R756">IF($AQ$12=20,SUM(COUNTIF($I756:$N756,$X$11:$AN$11)),"-")</f>
        <v>-</v>
      </c>
      <c r="S756" s="2" t="str">
        <f t="array" ref="S756">IF($AQ$12=20,SUM(COUNTIF($I756:$N756,$X$10:$AQ$10)),"-")</f>
        <v>-</v>
      </c>
      <c r="T756" s="17" t="str">
        <f t="shared" si="98"/>
        <v>-</v>
      </c>
      <c r="V756" s="2" t="str">
        <f t="array" ref="V756">IF($AP$12=6,SUM(COUNTIF($I756:$N756,$B$13:$G$13)),"-")</f>
        <v>-</v>
      </c>
      <c r="X756" s="18">
        <f>C8</f>
        <v>0</v>
      </c>
      <c r="Y756" s="18">
        <f>E8</f>
        <v>0</v>
      </c>
      <c r="Z756" s="18">
        <f>I8</f>
        <v>0</v>
      </c>
      <c r="AA756" s="18">
        <f>C9</f>
        <v>0</v>
      </c>
      <c r="AB756" s="18">
        <f>D9</f>
        <v>0</v>
      </c>
      <c r="AC756" s="18">
        <f>I9</f>
        <v>0</v>
      </c>
    </row>
    <row r="757" spans="5:29" s="2" customFormat="1" ht="16.8" customHeight="1" x14ac:dyDescent="0.3">
      <c r="E757" s="15" t="s">
        <v>757</v>
      </c>
      <c r="F757" s="15"/>
      <c r="G757" s="15"/>
      <c r="H757" s="16" t="s">
        <v>8</v>
      </c>
      <c r="I757" s="2" t="str">
        <f t="shared" si="92"/>
        <v>-</v>
      </c>
      <c r="J757" s="2" t="str">
        <f t="shared" si="93"/>
        <v>-</v>
      </c>
      <c r="K757" s="2" t="str">
        <f t="shared" si="94"/>
        <v>-</v>
      </c>
      <c r="L757" s="2" t="str">
        <f t="shared" si="95"/>
        <v>-</v>
      </c>
      <c r="M757" s="2" t="str">
        <f t="shared" si="96"/>
        <v>-</v>
      </c>
      <c r="N757" s="2" t="str">
        <f t="shared" si="97"/>
        <v>-</v>
      </c>
      <c r="P757" s="2" t="str">
        <f t="array" ref="P757">IF($AQ$12=20,SUM(COUNTIF($I757:$N757,$X$13:$BA$13)),"-")</f>
        <v>-</v>
      </c>
      <c r="Q757" s="2" t="str">
        <f t="array" ref="Q757">IF($AQ$12=20,SUM(COUNTIF($I757:$N757,$X$12:$AF$12)),"-")</f>
        <v>-</v>
      </c>
      <c r="R757" s="2" t="str">
        <f t="array" ref="R757">IF($AQ$12=20,SUM(COUNTIF($I757:$N757,$X$11:$AN$11)),"-")</f>
        <v>-</v>
      </c>
      <c r="S757" s="2" t="str">
        <f t="array" ref="S757">IF($AQ$12=20,SUM(COUNTIF($I757:$N757,$X$10:$AQ$10)),"-")</f>
        <v>-</v>
      </c>
      <c r="T757" s="17" t="str">
        <f t="shared" si="98"/>
        <v>-</v>
      </c>
      <c r="V757" s="2" t="str">
        <f t="array" ref="V757">IF($AP$12=6,SUM(COUNTIF($I757:$N757,$B$13:$G$13)),"-")</f>
        <v>-</v>
      </c>
      <c r="X757" s="18">
        <f>C8</f>
        <v>0</v>
      </c>
      <c r="Y757" s="18">
        <f>E8</f>
        <v>0</v>
      </c>
      <c r="Z757" s="18">
        <f>I8</f>
        <v>0</v>
      </c>
      <c r="AA757" s="18">
        <f>C9</f>
        <v>0</v>
      </c>
      <c r="AB757" s="18">
        <f>E9</f>
        <v>0</v>
      </c>
      <c r="AC757" s="18">
        <f>F9</f>
        <v>0</v>
      </c>
    </row>
    <row r="758" spans="5:29" s="2" customFormat="1" ht="16.8" customHeight="1" x14ac:dyDescent="0.3">
      <c r="E758" s="15" t="s">
        <v>758</v>
      </c>
      <c r="F758" s="15"/>
      <c r="G758" s="15"/>
      <c r="H758" s="16" t="s">
        <v>8</v>
      </c>
      <c r="I758" s="2" t="str">
        <f t="shared" si="92"/>
        <v>-</v>
      </c>
      <c r="J758" s="2" t="str">
        <f t="shared" si="93"/>
        <v>-</v>
      </c>
      <c r="K758" s="2" t="str">
        <f t="shared" si="94"/>
        <v>-</v>
      </c>
      <c r="L758" s="2" t="str">
        <f t="shared" si="95"/>
        <v>-</v>
      </c>
      <c r="M758" s="2" t="str">
        <f t="shared" si="96"/>
        <v>-</v>
      </c>
      <c r="N758" s="2" t="str">
        <f t="shared" si="97"/>
        <v>-</v>
      </c>
      <c r="P758" s="2" t="str">
        <f t="array" ref="P758">IF($AQ$12=20,SUM(COUNTIF($I758:$N758,$X$13:$BA$13)),"-")</f>
        <v>-</v>
      </c>
      <c r="Q758" s="2" t="str">
        <f t="array" ref="Q758">IF($AQ$12=20,SUM(COUNTIF($I758:$N758,$X$12:$AF$12)),"-")</f>
        <v>-</v>
      </c>
      <c r="R758" s="2" t="str">
        <f t="array" ref="R758">IF($AQ$12=20,SUM(COUNTIF($I758:$N758,$X$11:$AN$11)),"-")</f>
        <v>-</v>
      </c>
      <c r="S758" s="2" t="str">
        <f t="array" ref="S758">IF($AQ$12=20,SUM(COUNTIF($I758:$N758,$X$10:$AQ$10)),"-")</f>
        <v>-</v>
      </c>
      <c r="T758" s="17" t="str">
        <f t="shared" si="98"/>
        <v>-</v>
      </c>
      <c r="V758" s="2" t="str">
        <f t="array" ref="V758">IF($AP$12=6,SUM(COUNTIF($I758:$N758,$B$13:$G$13)),"-")</f>
        <v>-</v>
      </c>
      <c r="X758" s="18">
        <f>C8</f>
        <v>0</v>
      </c>
      <c r="Y758" s="18">
        <f>E8</f>
        <v>0</v>
      </c>
      <c r="Z758" s="18">
        <f>I8</f>
        <v>0</v>
      </c>
      <c r="AA758" s="18">
        <f>C9</f>
        <v>0</v>
      </c>
      <c r="AB758" s="18">
        <f>G9</f>
        <v>0</v>
      </c>
      <c r="AC758" s="18">
        <f>K9</f>
        <v>0</v>
      </c>
    </row>
    <row r="759" spans="5:29" s="2" customFormat="1" ht="16.8" customHeight="1" x14ac:dyDescent="0.3">
      <c r="E759" s="15" t="s">
        <v>759</v>
      </c>
      <c r="F759" s="15"/>
      <c r="G759" s="15"/>
      <c r="H759" s="16" t="s">
        <v>8</v>
      </c>
      <c r="I759" s="2" t="str">
        <f t="shared" si="92"/>
        <v>-</v>
      </c>
      <c r="J759" s="2" t="str">
        <f t="shared" si="93"/>
        <v>-</v>
      </c>
      <c r="K759" s="2" t="str">
        <f t="shared" si="94"/>
        <v>-</v>
      </c>
      <c r="L759" s="2" t="str">
        <f t="shared" si="95"/>
        <v>-</v>
      </c>
      <c r="M759" s="2" t="str">
        <f t="shared" si="96"/>
        <v>-</v>
      </c>
      <c r="N759" s="2" t="str">
        <f t="shared" si="97"/>
        <v>-</v>
      </c>
      <c r="P759" s="2" t="str">
        <f t="array" ref="P759">IF($AQ$12=20,SUM(COUNTIF($I759:$N759,$X$13:$BA$13)),"-")</f>
        <v>-</v>
      </c>
      <c r="Q759" s="2" t="str">
        <f t="array" ref="Q759">IF($AQ$12=20,SUM(COUNTIF($I759:$N759,$X$12:$AF$12)),"-")</f>
        <v>-</v>
      </c>
      <c r="R759" s="2" t="str">
        <f t="array" ref="R759">IF($AQ$12=20,SUM(COUNTIF($I759:$N759,$X$11:$AN$11)),"-")</f>
        <v>-</v>
      </c>
      <c r="S759" s="2" t="str">
        <f t="array" ref="S759">IF($AQ$12=20,SUM(COUNTIF($I759:$N759,$X$10:$AQ$10)),"-")</f>
        <v>-</v>
      </c>
      <c r="T759" s="17" t="str">
        <f t="shared" si="98"/>
        <v>-</v>
      </c>
      <c r="V759" s="2" t="str">
        <f t="array" ref="V759">IF($AP$12=6,SUM(COUNTIF($I759:$N759,$B$13:$G$13)),"-")</f>
        <v>-</v>
      </c>
      <c r="X759" s="18">
        <f>C8</f>
        <v>0</v>
      </c>
      <c r="Y759" s="18">
        <f>E8</f>
        <v>0</v>
      </c>
      <c r="Z759" s="18">
        <f>I8</f>
        <v>0</v>
      </c>
      <c r="AA759" s="18">
        <f>D9</f>
        <v>0</v>
      </c>
      <c r="AB759" s="18">
        <f>E9</f>
        <v>0</v>
      </c>
      <c r="AC759" s="18">
        <f>H9</f>
        <v>0</v>
      </c>
    </row>
    <row r="760" spans="5:29" s="2" customFormat="1" ht="16.8" customHeight="1" x14ac:dyDescent="0.3">
      <c r="E760" s="15" t="s">
        <v>760</v>
      </c>
      <c r="F760" s="15"/>
      <c r="G760" s="15"/>
      <c r="H760" s="16" t="s">
        <v>8</v>
      </c>
      <c r="I760" s="2" t="str">
        <f t="shared" si="92"/>
        <v>-</v>
      </c>
      <c r="J760" s="2" t="str">
        <f t="shared" si="93"/>
        <v>-</v>
      </c>
      <c r="K760" s="2" t="str">
        <f t="shared" si="94"/>
        <v>-</v>
      </c>
      <c r="L760" s="2" t="str">
        <f t="shared" si="95"/>
        <v>-</v>
      </c>
      <c r="M760" s="2" t="str">
        <f t="shared" si="96"/>
        <v>-</v>
      </c>
      <c r="N760" s="2" t="str">
        <f t="shared" si="97"/>
        <v>-</v>
      </c>
      <c r="P760" s="2" t="str">
        <f t="array" ref="P760">IF($AQ$12=20,SUM(COUNTIF($I760:$N760,$X$13:$BA$13)),"-")</f>
        <v>-</v>
      </c>
      <c r="Q760" s="2" t="str">
        <f t="array" ref="Q760">IF($AQ$12=20,SUM(COUNTIF($I760:$N760,$X$12:$AF$12)),"-")</f>
        <v>-</v>
      </c>
      <c r="R760" s="2" t="str">
        <f t="array" ref="R760">IF($AQ$12=20,SUM(COUNTIF($I760:$N760,$X$11:$AN$11)),"-")</f>
        <v>-</v>
      </c>
      <c r="S760" s="2" t="str">
        <f t="array" ref="S760">IF($AQ$12=20,SUM(COUNTIF($I760:$N760,$X$10:$AQ$10)),"-")</f>
        <v>-</v>
      </c>
      <c r="T760" s="17" t="str">
        <f t="shared" si="98"/>
        <v>-</v>
      </c>
      <c r="V760" s="2" t="str">
        <f t="array" ref="V760">IF($AP$12=6,SUM(COUNTIF($I760:$N760,$B$13:$G$13)),"-")</f>
        <v>-</v>
      </c>
      <c r="X760" s="18">
        <f>C8</f>
        <v>0</v>
      </c>
      <c r="Y760" s="18">
        <f>E8</f>
        <v>0</v>
      </c>
      <c r="Z760" s="18">
        <f>I8</f>
        <v>0</v>
      </c>
      <c r="AA760" s="18">
        <f>G9</f>
        <v>0</v>
      </c>
      <c r="AB760" s="18">
        <f>J9</f>
        <v>0</v>
      </c>
      <c r="AC760" s="18">
        <f>I9</f>
        <v>0</v>
      </c>
    </row>
    <row r="761" spans="5:29" s="2" customFormat="1" ht="16.8" customHeight="1" x14ac:dyDescent="0.3">
      <c r="E761" s="15" t="s">
        <v>761</v>
      </c>
      <c r="F761" s="15"/>
      <c r="G761" s="15"/>
      <c r="H761" s="16" t="s">
        <v>8</v>
      </c>
      <c r="I761" s="2" t="str">
        <f t="shared" si="92"/>
        <v>-</v>
      </c>
      <c r="J761" s="2" t="str">
        <f t="shared" si="93"/>
        <v>-</v>
      </c>
      <c r="K761" s="2" t="str">
        <f t="shared" si="94"/>
        <v>-</v>
      </c>
      <c r="L761" s="2" t="str">
        <f t="shared" si="95"/>
        <v>-</v>
      </c>
      <c r="M761" s="2" t="str">
        <f t="shared" si="96"/>
        <v>-</v>
      </c>
      <c r="N761" s="2" t="str">
        <f t="shared" si="97"/>
        <v>-</v>
      </c>
      <c r="P761" s="2" t="str">
        <f t="array" ref="P761">IF($AQ$12=20,SUM(COUNTIF($I761:$N761,$X$13:$BA$13)),"-")</f>
        <v>-</v>
      </c>
      <c r="Q761" s="2" t="str">
        <f t="array" ref="Q761">IF($AQ$12=20,SUM(COUNTIF($I761:$N761,$X$12:$AF$12)),"-")</f>
        <v>-</v>
      </c>
      <c r="R761" s="2" t="str">
        <f t="array" ref="R761">IF($AQ$12=20,SUM(COUNTIF($I761:$N761,$X$11:$AN$11)),"-")</f>
        <v>-</v>
      </c>
      <c r="S761" s="2" t="str">
        <f t="array" ref="S761">IF($AQ$12=20,SUM(COUNTIF($I761:$N761,$X$10:$AQ$10)),"-")</f>
        <v>-</v>
      </c>
      <c r="T761" s="17" t="str">
        <f t="shared" si="98"/>
        <v>-</v>
      </c>
      <c r="V761" s="2" t="str">
        <f t="array" ref="V761">IF($AP$12=6,SUM(COUNTIF($I761:$N761,$B$13:$G$13)),"-")</f>
        <v>-</v>
      </c>
      <c r="X761" s="18">
        <f>C8</f>
        <v>0</v>
      </c>
      <c r="Y761" s="18">
        <f>E8</f>
        <v>0</v>
      </c>
      <c r="Z761" s="18">
        <f>J8</f>
        <v>0</v>
      </c>
      <c r="AA761" s="18">
        <f>B9</f>
        <v>0</v>
      </c>
      <c r="AB761" s="18">
        <f>G9</f>
        <v>0</v>
      </c>
      <c r="AC761" s="18">
        <f>H9</f>
        <v>0</v>
      </c>
    </row>
    <row r="762" spans="5:29" s="2" customFormat="1" ht="16.8" customHeight="1" x14ac:dyDescent="0.3">
      <c r="E762" s="15" t="s">
        <v>762</v>
      </c>
      <c r="F762" s="15"/>
      <c r="G762" s="15"/>
      <c r="H762" s="16" t="s">
        <v>8</v>
      </c>
      <c r="I762" s="2" t="str">
        <f t="shared" si="92"/>
        <v>-</v>
      </c>
      <c r="J762" s="2" t="str">
        <f t="shared" si="93"/>
        <v>-</v>
      </c>
      <c r="K762" s="2" t="str">
        <f t="shared" si="94"/>
        <v>-</v>
      </c>
      <c r="L762" s="2" t="str">
        <f t="shared" si="95"/>
        <v>-</v>
      </c>
      <c r="M762" s="2" t="str">
        <f t="shared" si="96"/>
        <v>-</v>
      </c>
      <c r="N762" s="2" t="str">
        <f t="shared" si="97"/>
        <v>-</v>
      </c>
      <c r="P762" s="2" t="str">
        <f t="array" ref="P762">IF($AQ$12=20,SUM(COUNTIF($I762:$N762,$X$13:$BA$13)),"-")</f>
        <v>-</v>
      </c>
      <c r="Q762" s="2" t="str">
        <f t="array" ref="Q762">IF($AQ$12=20,SUM(COUNTIF($I762:$N762,$X$12:$AF$12)),"-")</f>
        <v>-</v>
      </c>
      <c r="R762" s="2" t="str">
        <f t="array" ref="R762">IF($AQ$12=20,SUM(COUNTIF($I762:$N762,$X$11:$AN$11)),"-")</f>
        <v>-</v>
      </c>
      <c r="S762" s="2" t="str">
        <f t="array" ref="S762">IF($AQ$12=20,SUM(COUNTIF($I762:$N762,$X$10:$AQ$10)),"-")</f>
        <v>-</v>
      </c>
      <c r="T762" s="17" t="str">
        <f t="shared" si="98"/>
        <v>-</v>
      </c>
      <c r="V762" s="2" t="str">
        <f t="array" ref="V762">IF($AP$12=6,SUM(COUNTIF($I762:$N762,$B$13:$G$13)),"-")</f>
        <v>-</v>
      </c>
      <c r="X762" s="18">
        <f>C8</f>
        <v>0</v>
      </c>
      <c r="Y762" s="18">
        <f>E8</f>
        <v>0</v>
      </c>
      <c r="Z762" s="18">
        <f>J8</f>
        <v>0</v>
      </c>
      <c r="AA762" s="18">
        <f>C9</f>
        <v>0</v>
      </c>
      <c r="AB762" s="18">
        <f>D9</f>
        <v>0</v>
      </c>
      <c r="AC762" s="18">
        <f>H9</f>
        <v>0</v>
      </c>
    </row>
    <row r="763" spans="5:29" s="2" customFormat="1" ht="16.8" customHeight="1" x14ac:dyDescent="0.3">
      <c r="E763" s="15" t="s">
        <v>763</v>
      </c>
      <c r="F763" s="15"/>
      <c r="G763" s="15"/>
      <c r="H763" s="16" t="s">
        <v>8</v>
      </c>
      <c r="I763" s="2" t="str">
        <f t="shared" si="92"/>
        <v>-</v>
      </c>
      <c r="J763" s="2" t="str">
        <f t="shared" si="93"/>
        <v>-</v>
      </c>
      <c r="K763" s="2" t="str">
        <f t="shared" si="94"/>
        <v>-</v>
      </c>
      <c r="L763" s="2" t="str">
        <f t="shared" si="95"/>
        <v>-</v>
      </c>
      <c r="M763" s="2" t="str">
        <f t="shared" si="96"/>
        <v>-</v>
      </c>
      <c r="N763" s="2" t="str">
        <f t="shared" si="97"/>
        <v>-</v>
      </c>
      <c r="P763" s="2" t="str">
        <f t="array" ref="P763">IF($AQ$12=20,SUM(COUNTIF($I763:$N763,$X$13:$BA$13)),"-")</f>
        <v>-</v>
      </c>
      <c r="Q763" s="2" t="str">
        <f t="array" ref="Q763">IF($AQ$12=20,SUM(COUNTIF($I763:$N763,$X$12:$AF$12)),"-")</f>
        <v>-</v>
      </c>
      <c r="R763" s="2" t="str">
        <f t="array" ref="R763">IF($AQ$12=20,SUM(COUNTIF($I763:$N763,$X$11:$AN$11)),"-")</f>
        <v>-</v>
      </c>
      <c r="S763" s="2" t="str">
        <f t="array" ref="S763">IF($AQ$12=20,SUM(COUNTIF($I763:$N763,$X$10:$AQ$10)),"-")</f>
        <v>-</v>
      </c>
      <c r="T763" s="17" t="str">
        <f t="shared" si="98"/>
        <v>-</v>
      </c>
      <c r="V763" s="2" t="str">
        <f t="array" ref="V763">IF($AP$12=6,SUM(COUNTIF($I763:$N763,$B$13:$G$13)),"-")</f>
        <v>-</v>
      </c>
      <c r="X763" s="18">
        <f>C8</f>
        <v>0</v>
      </c>
      <c r="Y763" s="18">
        <f>E8</f>
        <v>0</v>
      </c>
      <c r="Z763" s="18">
        <f>J8</f>
        <v>0</v>
      </c>
      <c r="AA763" s="18">
        <f>C9</f>
        <v>0</v>
      </c>
      <c r="AB763" s="18">
        <f>E9</f>
        <v>0</v>
      </c>
      <c r="AC763" s="18">
        <f>J9</f>
        <v>0</v>
      </c>
    </row>
    <row r="764" spans="5:29" s="2" customFormat="1" ht="16.8" customHeight="1" x14ac:dyDescent="0.3">
      <c r="E764" s="15" t="s">
        <v>764</v>
      </c>
      <c r="F764" s="15"/>
      <c r="G764" s="15"/>
      <c r="H764" s="16" t="s">
        <v>8</v>
      </c>
      <c r="I764" s="2" t="str">
        <f t="shared" si="92"/>
        <v>-</v>
      </c>
      <c r="J764" s="2" t="str">
        <f t="shared" si="93"/>
        <v>-</v>
      </c>
      <c r="K764" s="2" t="str">
        <f t="shared" si="94"/>
        <v>-</v>
      </c>
      <c r="L764" s="2" t="str">
        <f t="shared" si="95"/>
        <v>-</v>
      </c>
      <c r="M764" s="2" t="str">
        <f t="shared" si="96"/>
        <v>-</v>
      </c>
      <c r="N764" s="2" t="str">
        <f t="shared" si="97"/>
        <v>-</v>
      </c>
      <c r="P764" s="2" t="str">
        <f t="array" ref="P764">IF($AQ$12=20,SUM(COUNTIF($I764:$N764,$X$13:$BA$13)),"-")</f>
        <v>-</v>
      </c>
      <c r="Q764" s="2" t="str">
        <f t="array" ref="Q764">IF($AQ$12=20,SUM(COUNTIF($I764:$N764,$X$12:$AF$12)),"-")</f>
        <v>-</v>
      </c>
      <c r="R764" s="2" t="str">
        <f t="array" ref="R764">IF($AQ$12=20,SUM(COUNTIF($I764:$N764,$X$11:$AN$11)),"-")</f>
        <v>-</v>
      </c>
      <c r="S764" s="2" t="str">
        <f t="array" ref="S764">IF($AQ$12=20,SUM(COUNTIF($I764:$N764,$X$10:$AQ$10)),"-")</f>
        <v>-</v>
      </c>
      <c r="T764" s="17" t="str">
        <f t="shared" si="98"/>
        <v>-</v>
      </c>
      <c r="V764" s="2" t="str">
        <f t="array" ref="V764">IF($AP$12=6,SUM(COUNTIF($I764:$N764,$B$13:$G$13)),"-")</f>
        <v>-</v>
      </c>
      <c r="X764" s="18">
        <f>C8</f>
        <v>0</v>
      </c>
      <c r="Y764" s="18">
        <f>E8</f>
        <v>0</v>
      </c>
      <c r="Z764" s="18">
        <f>J8</f>
        <v>0</v>
      </c>
      <c r="AA764" s="18">
        <f>C9</f>
        <v>0</v>
      </c>
      <c r="AB764" s="18">
        <f>G9</f>
        <v>0</v>
      </c>
      <c r="AC764" s="18">
        <f>I9</f>
        <v>0</v>
      </c>
    </row>
    <row r="765" spans="5:29" s="2" customFormat="1" ht="16.8" customHeight="1" x14ac:dyDescent="0.3">
      <c r="E765" s="15" t="s">
        <v>765</v>
      </c>
      <c r="F765" s="15"/>
      <c r="G765" s="15"/>
      <c r="H765" s="16" t="s">
        <v>8</v>
      </c>
      <c r="I765" s="2" t="str">
        <f t="shared" si="92"/>
        <v>-</v>
      </c>
      <c r="J765" s="2" t="str">
        <f t="shared" si="93"/>
        <v>-</v>
      </c>
      <c r="K765" s="2" t="str">
        <f t="shared" si="94"/>
        <v>-</v>
      </c>
      <c r="L765" s="2" t="str">
        <f t="shared" si="95"/>
        <v>-</v>
      </c>
      <c r="M765" s="2" t="str">
        <f t="shared" si="96"/>
        <v>-</v>
      </c>
      <c r="N765" s="2" t="str">
        <f t="shared" si="97"/>
        <v>-</v>
      </c>
      <c r="P765" s="2" t="str">
        <f t="array" ref="P765">IF($AQ$12=20,SUM(COUNTIF($I765:$N765,$X$13:$BA$13)),"-")</f>
        <v>-</v>
      </c>
      <c r="Q765" s="2" t="str">
        <f t="array" ref="Q765">IF($AQ$12=20,SUM(COUNTIF($I765:$N765,$X$12:$AF$12)),"-")</f>
        <v>-</v>
      </c>
      <c r="R765" s="2" t="str">
        <f t="array" ref="R765">IF($AQ$12=20,SUM(COUNTIF($I765:$N765,$X$11:$AN$11)),"-")</f>
        <v>-</v>
      </c>
      <c r="S765" s="2" t="str">
        <f t="array" ref="S765">IF($AQ$12=20,SUM(COUNTIF($I765:$N765,$X$10:$AQ$10)),"-")</f>
        <v>-</v>
      </c>
      <c r="T765" s="17" t="str">
        <f t="shared" si="98"/>
        <v>-</v>
      </c>
      <c r="V765" s="2" t="str">
        <f t="array" ref="V765">IF($AP$12=6,SUM(COUNTIF($I765:$N765,$B$13:$G$13)),"-")</f>
        <v>-</v>
      </c>
      <c r="X765" s="18">
        <f>C8</f>
        <v>0</v>
      </c>
      <c r="Y765" s="18">
        <f>E8</f>
        <v>0</v>
      </c>
      <c r="Z765" s="18">
        <f>J8</f>
        <v>0</v>
      </c>
      <c r="AA765" s="18">
        <f>D9</f>
        <v>0</v>
      </c>
      <c r="AB765" s="18">
        <f>E9</f>
        <v>0</v>
      </c>
      <c r="AC765" s="18">
        <f>K9</f>
        <v>0</v>
      </c>
    </row>
    <row r="766" spans="5:29" s="2" customFormat="1" ht="16.8" customHeight="1" x14ac:dyDescent="0.3">
      <c r="E766" s="15" t="s">
        <v>766</v>
      </c>
      <c r="F766" s="15"/>
      <c r="G766" s="15"/>
      <c r="H766" s="16" t="s">
        <v>8</v>
      </c>
      <c r="I766" s="2" t="str">
        <f t="shared" si="92"/>
        <v>-</v>
      </c>
      <c r="J766" s="2" t="str">
        <f t="shared" si="93"/>
        <v>-</v>
      </c>
      <c r="K766" s="2" t="str">
        <f t="shared" si="94"/>
        <v>-</v>
      </c>
      <c r="L766" s="2" t="str">
        <f t="shared" si="95"/>
        <v>-</v>
      </c>
      <c r="M766" s="2" t="str">
        <f t="shared" si="96"/>
        <v>-</v>
      </c>
      <c r="N766" s="2" t="str">
        <f t="shared" si="97"/>
        <v>-</v>
      </c>
      <c r="P766" s="2" t="str">
        <f t="array" ref="P766">IF($AQ$12=20,SUM(COUNTIF($I766:$N766,$X$13:$BA$13)),"-")</f>
        <v>-</v>
      </c>
      <c r="Q766" s="2" t="str">
        <f t="array" ref="Q766">IF($AQ$12=20,SUM(COUNTIF($I766:$N766,$X$12:$AF$12)),"-")</f>
        <v>-</v>
      </c>
      <c r="R766" s="2" t="str">
        <f t="array" ref="R766">IF($AQ$12=20,SUM(COUNTIF($I766:$N766,$X$11:$AN$11)),"-")</f>
        <v>-</v>
      </c>
      <c r="S766" s="2" t="str">
        <f t="array" ref="S766">IF($AQ$12=20,SUM(COUNTIF($I766:$N766,$X$10:$AQ$10)),"-")</f>
        <v>-</v>
      </c>
      <c r="T766" s="17" t="str">
        <f t="shared" si="98"/>
        <v>-</v>
      </c>
      <c r="V766" s="2" t="str">
        <f t="array" ref="V766">IF($AP$12=6,SUM(COUNTIF($I766:$N766,$B$13:$G$13)),"-")</f>
        <v>-</v>
      </c>
      <c r="X766" s="18">
        <f>C8</f>
        <v>0</v>
      </c>
      <c r="Y766" s="18">
        <f>E8</f>
        <v>0</v>
      </c>
      <c r="Z766" s="18">
        <f>J8</f>
        <v>0</v>
      </c>
      <c r="AA766" s="18">
        <f>D9</f>
        <v>0</v>
      </c>
      <c r="AB766" s="18">
        <f>G9</f>
        <v>0</v>
      </c>
      <c r="AC766" s="18">
        <f>J9</f>
        <v>0</v>
      </c>
    </row>
    <row r="767" spans="5:29" s="2" customFormat="1" ht="16.8" customHeight="1" x14ac:dyDescent="0.3">
      <c r="E767" s="15" t="s">
        <v>767</v>
      </c>
      <c r="F767" s="15"/>
      <c r="G767" s="15"/>
      <c r="H767" s="16" t="s">
        <v>8</v>
      </c>
      <c r="I767" s="2" t="str">
        <f t="shared" si="92"/>
        <v>-</v>
      </c>
      <c r="J767" s="2" t="str">
        <f t="shared" si="93"/>
        <v>-</v>
      </c>
      <c r="K767" s="2" t="str">
        <f t="shared" si="94"/>
        <v>-</v>
      </c>
      <c r="L767" s="2" t="str">
        <f t="shared" si="95"/>
        <v>-</v>
      </c>
      <c r="M767" s="2" t="str">
        <f t="shared" si="96"/>
        <v>-</v>
      </c>
      <c r="N767" s="2" t="str">
        <f t="shared" si="97"/>
        <v>-</v>
      </c>
      <c r="P767" s="2" t="str">
        <f t="array" ref="P767">IF($AQ$12=20,SUM(COUNTIF($I767:$N767,$X$13:$BA$13)),"-")</f>
        <v>-</v>
      </c>
      <c r="Q767" s="2" t="str">
        <f t="array" ref="Q767">IF($AQ$12=20,SUM(COUNTIF($I767:$N767,$X$12:$AF$12)),"-")</f>
        <v>-</v>
      </c>
      <c r="R767" s="2" t="str">
        <f t="array" ref="R767">IF($AQ$12=20,SUM(COUNTIF($I767:$N767,$X$11:$AN$11)),"-")</f>
        <v>-</v>
      </c>
      <c r="S767" s="2" t="str">
        <f t="array" ref="S767">IF($AQ$12=20,SUM(COUNTIF($I767:$N767,$X$10:$AQ$10)),"-")</f>
        <v>-</v>
      </c>
      <c r="T767" s="17" t="str">
        <f t="shared" si="98"/>
        <v>-</v>
      </c>
      <c r="V767" s="2" t="str">
        <f t="array" ref="V767">IF($AP$12=6,SUM(COUNTIF($I767:$N767,$B$13:$G$13)),"-")</f>
        <v>-</v>
      </c>
      <c r="X767" s="18">
        <f>C8</f>
        <v>0</v>
      </c>
      <c r="Y767" s="18">
        <f>E8</f>
        <v>0</v>
      </c>
      <c r="Z767" s="18">
        <f>J8</f>
        <v>0</v>
      </c>
      <c r="AA767" s="18">
        <f>J9</f>
        <v>0</v>
      </c>
      <c r="AB767" s="18">
        <f>H9</f>
        <v>0</v>
      </c>
      <c r="AC767" s="18">
        <f>I9</f>
        <v>0</v>
      </c>
    </row>
    <row r="768" spans="5:29" s="2" customFormat="1" ht="16.8" customHeight="1" x14ac:dyDescent="0.3">
      <c r="E768" s="15" t="s">
        <v>768</v>
      </c>
      <c r="F768" s="15"/>
      <c r="G768" s="15"/>
      <c r="H768" s="16" t="s">
        <v>8</v>
      </c>
      <c r="I768" s="2" t="str">
        <f t="shared" si="92"/>
        <v>-</v>
      </c>
      <c r="J768" s="2" t="str">
        <f t="shared" si="93"/>
        <v>-</v>
      </c>
      <c r="K768" s="2" t="str">
        <f t="shared" si="94"/>
        <v>-</v>
      </c>
      <c r="L768" s="2" t="str">
        <f t="shared" si="95"/>
        <v>-</v>
      </c>
      <c r="M768" s="2" t="str">
        <f t="shared" si="96"/>
        <v>-</v>
      </c>
      <c r="N768" s="2" t="str">
        <f t="shared" si="97"/>
        <v>-</v>
      </c>
      <c r="P768" s="2" t="str">
        <f t="array" ref="P768">IF($AQ$12=20,SUM(COUNTIF($I768:$N768,$X$13:$BA$13)),"-")</f>
        <v>-</v>
      </c>
      <c r="Q768" s="2" t="str">
        <f t="array" ref="Q768">IF($AQ$12=20,SUM(COUNTIF($I768:$N768,$X$12:$AF$12)),"-")</f>
        <v>-</v>
      </c>
      <c r="R768" s="2" t="str">
        <f t="array" ref="R768">IF($AQ$12=20,SUM(COUNTIF($I768:$N768,$X$11:$AN$11)),"-")</f>
        <v>-</v>
      </c>
      <c r="S768" s="2" t="str">
        <f t="array" ref="S768">IF($AQ$12=20,SUM(COUNTIF($I768:$N768,$X$10:$AQ$10)),"-")</f>
        <v>-</v>
      </c>
      <c r="T768" s="17" t="str">
        <f t="shared" si="98"/>
        <v>-</v>
      </c>
      <c r="V768" s="2" t="str">
        <f t="array" ref="V768">IF($AP$12=6,SUM(COUNTIF($I768:$N768,$B$13:$G$13)),"-")</f>
        <v>-</v>
      </c>
      <c r="X768" s="18">
        <f>C8</f>
        <v>0</v>
      </c>
      <c r="Y768" s="18">
        <f>E8</f>
        <v>0</v>
      </c>
      <c r="Z768" s="18">
        <f>K8</f>
        <v>0</v>
      </c>
      <c r="AA768" s="18">
        <f>C9</f>
        <v>0</v>
      </c>
      <c r="AB768" s="18">
        <f>I9</f>
        <v>0</v>
      </c>
      <c r="AC768" s="18">
        <f>K9</f>
        <v>0</v>
      </c>
    </row>
    <row r="769" spans="5:29" s="2" customFormat="1" ht="16.8" customHeight="1" x14ac:dyDescent="0.3">
      <c r="E769" s="15" t="s">
        <v>769</v>
      </c>
      <c r="F769" s="15"/>
      <c r="G769" s="15"/>
      <c r="H769" s="16" t="s">
        <v>8</v>
      </c>
      <c r="I769" s="2" t="str">
        <f t="shared" si="92"/>
        <v>-</v>
      </c>
      <c r="J769" s="2" t="str">
        <f t="shared" si="93"/>
        <v>-</v>
      </c>
      <c r="K769" s="2" t="str">
        <f t="shared" si="94"/>
        <v>-</v>
      </c>
      <c r="L769" s="2" t="str">
        <f t="shared" si="95"/>
        <v>-</v>
      </c>
      <c r="M769" s="2" t="str">
        <f t="shared" si="96"/>
        <v>-</v>
      </c>
      <c r="N769" s="2" t="str">
        <f t="shared" si="97"/>
        <v>-</v>
      </c>
      <c r="P769" s="2" t="str">
        <f t="array" ref="P769">IF($AQ$12=20,SUM(COUNTIF($I769:$N769,$X$13:$BA$13)),"-")</f>
        <v>-</v>
      </c>
      <c r="Q769" s="2" t="str">
        <f t="array" ref="Q769">IF($AQ$12=20,SUM(COUNTIF($I769:$N769,$X$12:$AF$12)),"-")</f>
        <v>-</v>
      </c>
      <c r="R769" s="2" t="str">
        <f t="array" ref="R769">IF($AQ$12=20,SUM(COUNTIF($I769:$N769,$X$11:$AN$11)),"-")</f>
        <v>-</v>
      </c>
      <c r="S769" s="2" t="str">
        <f t="array" ref="S769">IF($AQ$12=20,SUM(COUNTIF($I769:$N769,$X$10:$AQ$10)),"-")</f>
        <v>-</v>
      </c>
      <c r="T769" s="17" t="str">
        <f t="shared" si="98"/>
        <v>-</v>
      </c>
      <c r="V769" s="2" t="str">
        <f t="array" ref="V769">IF($AP$12=6,SUM(COUNTIF($I769:$N769,$B$13:$G$13)),"-")</f>
        <v>-</v>
      </c>
      <c r="X769" s="18">
        <f>C8</f>
        <v>0</v>
      </c>
      <c r="Y769" s="18">
        <f>E8</f>
        <v>0</v>
      </c>
      <c r="Z769" s="18">
        <f>K8</f>
        <v>0</v>
      </c>
      <c r="AA769" s="18">
        <f>D9</f>
        <v>0</v>
      </c>
      <c r="AB769" s="18">
        <f>E9</f>
        <v>0</v>
      </c>
      <c r="AC769" s="18">
        <f>G9</f>
        <v>0</v>
      </c>
    </row>
    <row r="770" spans="5:29" s="2" customFormat="1" ht="16.8" customHeight="1" x14ac:dyDescent="0.3">
      <c r="E770" s="15" t="s">
        <v>770</v>
      </c>
      <c r="F770" s="15"/>
      <c r="G770" s="15"/>
      <c r="H770" s="16" t="s">
        <v>8</v>
      </c>
      <c r="I770" s="2" t="str">
        <f t="shared" si="92"/>
        <v>-</v>
      </c>
      <c r="J770" s="2" t="str">
        <f t="shared" si="93"/>
        <v>-</v>
      </c>
      <c r="K770" s="2" t="str">
        <f t="shared" si="94"/>
        <v>-</v>
      </c>
      <c r="L770" s="2" t="str">
        <f t="shared" si="95"/>
        <v>-</v>
      </c>
      <c r="M770" s="2" t="str">
        <f t="shared" si="96"/>
        <v>-</v>
      </c>
      <c r="N770" s="2" t="str">
        <f t="shared" si="97"/>
        <v>-</v>
      </c>
      <c r="P770" s="2" t="str">
        <f t="array" ref="P770">IF($AQ$12=20,SUM(COUNTIF($I770:$N770,$X$13:$BA$13)),"-")</f>
        <v>-</v>
      </c>
      <c r="Q770" s="2" t="str">
        <f t="array" ref="Q770">IF($AQ$12=20,SUM(COUNTIF($I770:$N770,$X$12:$AF$12)),"-")</f>
        <v>-</v>
      </c>
      <c r="R770" s="2" t="str">
        <f t="array" ref="R770">IF($AQ$12=20,SUM(COUNTIF($I770:$N770,$X$11:$AN$11)),"-")</f>
        <v>-</v>
      </c>
      <c r="S770" s="2" t="str">
        <f t="array" ref="S770">IF($AQ$12=20,SUM(COUNTIF($I770:$N770,$X$10:$AQ$10)),"-")</f>
        <v>-</v>
      </c>
      <c r="T770" s="17" t="str">
        <f t="shared" si="98"/>
        <v>-</v>
      </c>
      <c r="V770" s="2" t="str">
        <f t="array" ref="V770">IF($AP$12=6,SUM(COUNTIF($I770:$N770,$B$13:$G$13)),"-")</f>
        <v>-</v>
      </c>
      <c r="X770" s="18">
        <f>C8</f>
        <v>0</v>
      </c>
      <c r="Y770" s="18">
        <f>E8</f>
        <v>0</v>
      </c>
      <c r="Z770" s="18">
        <f>K8</f>
        <v>0</v>
      </c>
      <c r="AA770" s="18">
        <f>E9</f>
        <v>0</v>
      </c>
      <c r="AB770" s="18">
        <f>H9</f>
        <v>0</v>
      </c>
      <c r="AC770" s="18">
        <f>I9</f>
        <v>0</v>
      </c>
    </row>
    <row r="771" spans="5:29" s="2" customFormat="1" ht="16.8" customHeight="1" x14ac:dyDescent="0.3">
      <c r="E771" s="15" t="s">
        <v>771</v>
      </c>
      <c r="F771" s="15"/>
      <c r="G771" s="15"/>
      <c r="H771" s="16" t="s">
        <v>8</v>
      </c>
      <c r="I771" s="2" t="str">
        <f t="shared" si="92"/>
        <v>-</v>
      </c>
      <c r="J771" s="2" t="str">
        <f t="shared" si="93"/>
        <v>-</v>
      </c>
      <c r="K771" s="2" t="str">
        <f t="shared" si="94"/>
        <v>-</v>
      </c>
      <c r="L771" s="2" t="str">
        <f t="shared" si="95"/>
        <v>-</v>
      </c>
      <c r="M771" s="2" t="str">
        <f t="shared" si="96"/>
        <v>-</v>
      </c>
      <c r="N771" s="2" t="str">
        <f t="shared" si="97"/>
        <v>-</v>
      </c>
      <c r="P771" s="2" t="str">
        <f t="array" ref="P771">IF($AQ$12=20,SUM(COUNTIF($I771:$N771,$X$13:$BA$13)),"-")</f>
        <v>-</v>
      </c>
      <c r="Q771" s="2" t="str">
        <f t="array" ref="Q771">IF($AQ$12=20,SUM(COUNTIF($I771:$N771,$X$12:$AF$12)),"-")</f>
        <v>-</v>
      </c>
      <c r="R771" s="2" t="str">
        <f t="array" ref="R771">IF($AQ$12=20,SUM(COUNTIF($I771:$N771,$X$11:$AN$11)),"-")</f>
        <v>-</v>
      </c>
      <c r="S771" s="2" t="str">
        <f t="array" ref="S771">IF($AQ$12=20,SUM(COUNTIF($I771:$N771,$X$10:$AQ$10)),"-")</f>
        <v>-</v>
      </c>
      <c r="T771" s="17" t="str">
        <f t="shared" si="98"/>
        <v>-</v>
      </c>
      <c r="V771" s="2" t="str">
        <f t="array" ref="V771">IF($AP$12=6,SUM(COUNTIF($I771:$N771,$B$13:$G$13)),"-")</f>
        <v>-</v>
      </c>
      <c r="X771" s="18">
        <f>C8</f>
        <v>0</v>
      </c>
      <c r="Y771" s="18">
        <f>E8</f>
        <v>0</v>
      </c>
      <c r="Z771" s="18">
        <f>K8</f>
        <v>0</v>
      </c>
      <c r="AA771" s="18">
        <f>F9</f>
        <v>0</v>
      </c>
      <c r="AB771" s="18">
        <f>G9</f>
        <v>0</v>
      </c>
      <c r="AC771" s="18">
        <f>H9</f>
        <v>0</v>
      </c>
    </row>
    <row r="772" spans="5:29" s="2" customFormat="1" ht="16.8" customHeight="1" x14ac:dyDescent="0.3">
      <c r="E772" s="15" t="s">
        <v>772</v>
      </c>
      <c r="F772" s="15"/>
      <c r="G772" s="15"/>
      <c r="H772" s="16" t="s">
        <v>8</v>
      </c>
      <c r="I772" s="2" t="str">
        <f t="shared" si="92"/>
        <v>-</v>
      </c>
      <c r="J772" s="2" t="str">
        <f t="shared" si="93"/>
        <v>-</v>
      </c>
      <c r="K772" s="2" t="str">
        <f t="shared" si="94"/>
        <v>-</v>
      </c>
      <c r="L772" s="2" t="str">
        <f t="shared" si="95"/>
        <v>-</v>
      </c>
      <c r="M772" s="2" t="str">
        <f t="shared" si="96"/>
        <v>-</v>
      </c>
      <c r="N772" s="2" t="str">
        <f t="shared" si="97"/>
        <v>-</v>
      </c>
      <c r="P772" s="2" t="str">
        <f t="array" ref="P772">IF($AQ$12=20,SUM(COUNTIF($I772:$N772,$X$13:$BA$13)),"-")</f>
        <v>-</v>
      </c>
      <c r="Q772" s="2" t="str">
        <f t="array" ref="Q772">IF($AQ$12=20,SUM(COUNTIF($I772:$N772,$X$12:$AF$12)),"-")</f>
        <v>-</v>
      </c>
      <c r="R772" s="2" t="str">
        <f t="array" ref="R772">IF($AQ$12=20,SUM(COUNTIF($I772:$N772,$X$11:$AN$11)),"-")</f>
        <v>-</v>
      </c>
      <c r="S772" s="2" t="str">
        <f t="array" ref="S772">IF($AQ$12=20,SUM(COUNTIF($I772:$N772,$X$10:$AQ$10)),"-")</f>
        <v>-</v>
      </c>
      <c r="T772" s="17" t="str">
        <f t="shared" si="98"/>
        <v>-</v>
      </c>
      <c r="V772" s="2" t="str">
        <f t="array" ref="V772">IF($AP$12=6,SUM(COUNTIF($I772:$N772,$B$13:$G$13)),"-")</f>
        <v>-</v>
      </c>
      <c r="X772" s="18">
        <f>C8</f>
        <v>0</v>
      </c>
      <c r="Y772" s="18">
        <f>E8</f>
        <v>0</v>
      </c>
      <c r="Z772" s="18">
        <f>B9</f>
        <v>0</v>
      </c>
      <c r="AA772" s="18">
        <f>C9</f>
        <v>0</v>
      </c>
      <c r="AB772" s="18">
        <f>D9</f>
        <v>0</v>
      </c>
      <c r="AC772" s="18">
        <f>E9</f>
        <v>0</v>
      </c>
    </row>
    <row r="773" spans="5:29" s="2" customFormat="1" ht="16.8" customHeight="1" x14ac:dyDescent="0.3">
      <c r="E773" s="15" t="s">
        <v>773</v>
      </c>
      <c r="F773" s="15"/>
      <c r="G773" s="15"/>
      <c r="H773" s="16" t="s">
        <v>8</v>
      </c>
      <c r="I773" s="2" t="str">
        <f t="shared" si="92"/>
        <v>-</v>
      </c>
      <c r="J773" s="2" t="str">
        <f t="shared" si="93"/>
        <v>-</v>
      </c>
      <c r="K773" s="2" t="str">
        <f t="shared" si="94"/>
        <v>-</v>
      </c>
      <c r="L773" s="2" t="str">
        <f t="shared" si="95"/>
        <v>-</v>
      </c>
      <c r="M773" s="2" t="str">
        <f t="shared" si="96"/>
        <v>-</v>
      </c>
      <c r="N773" s="2" t="str">
        <f t="shared" si="97"/>
        <v>-</v>
      </c>
      <c r="P773" s="2" t="str">
        <f t="array" ref="P773">IF($AQ$12=20,SUM(COUNTIF($I773:$N773,$X$13:$BA$13)),"-")</f>
        <v>-</v>
      </c>
      <c r="Q773" s="2" t="str">
        <f t="array" ref="Q773">IF($AQ$12=20,SUM(COUNTIF($I773:$N773,$X$12:$AF$12)),"-")</f>
        <v>-</v>
      </c>
      <c r="R773" s="2" t="str">
        <f t="array" ref="R773">IF($AQ$12=20,SUM(COUNTIF($I773:$N773,$X$11:$AN$11)),"-")</f>
        <v>-</v>
      </c>
      <c r="S773" s="2" t="str">
        <f t="array" ref="S773">IF($AQ$12=20,SUM(COUNTIF($I773:$N773,$X$10:$AQ$10)),"-")</f>
        <v>-</v>
      </c>
      <c r="T773" s="17" t="str">
        <f t="shared" si="98"/>
        <v>-</v>
      </c>
      <c r="V773" s="2" t="str">
        <f t="array" ref="V773">IF($AP$12=6,SUM(COUNTIF($I773:$N773,$B$13:$G$13)),"-")</f>
        <v>-</v>
      </c>
      <c r="X773" s="18">
        <f>C8</f>
        <v>0</v>
      </c>
      <c r="Y773" s="18">
        <f>E8</f>
        <v>0</v>
      </c>
      <c r="Z773" s="18">
        <f>B9</f>
        <v>0</v>
      </c>
      <c r="AA773" s="18">
        <f>C9</f>
        <v>0</v>
      </c>
      <c r="AB773" s="18">
        <f>F9</f>
        <v>0</v>
      </c>
      <c r="AC773" s="18">
        <f>H9</f>
        <v>0</v>
      </c>
    </row>
    <row r="774" spans="5:29" s="2" customFormat="1" ht="16.8" customHeight="1" x14ac:dyDescent="0.3">
      <c r="E774" s="15" t="s">
        <v>774</v>
      </c>
      <c r="F774" s="15"/>
      <c r="G774" s="15"/>
      <c r="H774" s="16" t="s">
        <v>8</v>
      </c>
      <c r="I774" s="2" t="str">
        <f t="shared" si="92"/>
        <v>-</v>
      </c>
      <c r="J774" s="2" t="str">
        <f t="shared" si="93"/>
        <v>-</v>
      </c>
      <c r="K774" s="2" t="str">
        <f t="shared" si="94"/>
        <v>-</v>
      </c>
      <c r="L774" s="2" t="str">
        <f t="shared" si="95"/>
        <v>-</v>
      </c>
      <c r="M774" s="2" t="str">
        <f t="shared" si="96"/>
        <v>-</v>
      </c>
      <c r="N774" s="2" t="str">
        <f t="shared" si="97"/>
        <v>-</v>
      </c>
      <c r="P774" s="2" t="str">
        <f t="array" ref="P774">IF($AQ$12=20,SUM(COUNTIF($I774:$N774,$X$13:$BA$13)),"-")</f>
        <v>-</v>
      </c>
      <c r="Q774" s="2" t="str">
        <f t="array" ref="Q774">IF($AQ$12=20,SUM(COUNTIF($I774:$N774,$X$12:$AF$12)),"-")</f>
        <v>-</v>
      </c>
      <c r="R774" s="2" t="str">
        <f t="array" ref="R774">IF($AQ$12=20,SUM(COUNTIF($I774:$N774,$X$11:$AN$11)),"-")</f>
        <v>-</v>
      </c>
      <c r="S774" s="2" t="str">
        <f t="array" ref="S774">IF($AQ$12=20,SUM(COUNTIF($I774:$N774,$X$10:$AQ$10)),"-")</f>
        <v>-</v>
      </c>
      <c r="T774" s="17" t="str">
        <f t="shared" si="98"/>
        <v>-</v>
      </c>
      <c r="V774" s="2" t="str">
        <f t="array" ref="V774">IF($AP$12=6,SUM(COUNTIF($I774:$N774,$B$13:$G$13)),"-")</f>
        <v>-</v>
      </c>
      <c r="X774" s="18">
        <f>C8</f>
        <v>0</v>
      </c>
      <c r="Y774" s="18">
        <f>E8</f>
        <v>0</v>
      </c>
      <c r="Z774" s="18">
        <f>B9</f>
        <v>0</v>
      </c>
      <c r="AA774" s="18">
        <f>D9</f>
        <v>0</v>
      </c>
      <c r="AB774" s="18">
        <f>F9</f>
        <v>0</v>
      </c>
      <c r="AC774" s="18">
        <f>I9</f>
        <v>0</v>
      </c>
    </row>
    <row r="775" spans="5:29" s="2" customFormat="1" ht="16.8" customHeight="1" x14ac:dyDescent="0.3">
      <c r="E775" s="15" t="s">
        <v>775</v>
      </c>
      <c r="F775" s="15"/>
      <c r="G775" s="15"/>
      <c r="H775" s="16" t="s">
        <v>8</v>
      </c>
      <c r="I775" s="2" t="str">
        <f t="shared" si="92"/>
        <v>-</v>
      </c>
      <c r="J775" s="2" t="str">
        <f t="shared" si="93"/>
        <v>-</v>
      </c>
      <c r="K775" s="2" t="str">
        <f t="shared" si="94"/>
        <v>-</v>
      </c>
      <c r="L775" s="2" t="str">
        <f t="shared" si="95"/>
        <v>-</v>
      </c>
      <c r="M775" s="2" t="str">
        <f t="shared" si="96"/>
        <v>-</v>
      </c>
      <c r="N775" s="2" t="str">
        <f t="shared" si="97"/>
        <v>-</v>
      </c>
      <c r="P775" s="2" t="str">
        <f t="array" ref="P775">IF($AQ$12=20,SUM(COUNTIF($I775:$N775,$X$13:$BA$13)),"-")</f>
        <v>-</v>
      </c>
      <c r="Q775" s="2" t="str">
        <f t="array" ref="Q775">IF($AQ$12=20,SUM(COUNTIF($I775:$N775,$X$12:$AF$12)),"-")</f>
        <v>-</v>
      </c>
      <c r="R775" s="2" t="str">
        <f t="array" ref="R775">IF($AQ$12=20,SUM(COUNTIF($I775:$N775,$X$11:$AN$11)),"-")</f>
        <v>-</v>
      </c>
      <c r="S775" s="2" t="str">
        <f t="array" ref="S775">IF($AQ$12=20,SUM(COUNTIF($I775:$N775,$X$10:$AQ$10)),"-")</f>
        <v>-</v>
      </c>
      <c r="T775" s="17" t="str">
        <f t="shared" si="98"/>
        <v>-</v>
      </c>
      <c r="V775" s="2" t="str">
        <f t="array" ref="V775">IF($AP$12=6,SUM(COUNTIF($I775:$N775,$B$13:$G$13)),"-")</f>
        <v>-</v>
      </c>
      <c r="X775" s="18">
        <f>C8</f>
        <v>0</v>
      </c>
      <c r="Y775" s="18">
        <f>E8</f>
        <v>0</v>
      </c>
      <c r="Z775" s="18">
        <f>B9</f>
        <v>0</v>
      </c>
      <c r="AA775" s="18">
        <f>E9</f>
        <v>0</v>
      </c>
      <c r="AB775" s="18">
        <f>J9</f>
        <v>0</v>
      </c>
      <c r="AC775" s="18">
        <f>I9</f>
        <v>0</v>
      </c>
    </row>
    <row r="776" spans="5:29" s="2" customFormat="1" ht="16.8" customHeight="1" x14ac:dyDescent="0.3">
      <c r="E776" s="15" t="s">
        <v>776</v>
      </c>
      <c r="F776" s="15"/>
      <c r="G776" s="15"/>
      <c r="H776" s="16" t="s">
        <v>8</v>
      </c>
      <c r="I776" s="2" t="str">
        <f t="shared" si="92"/>
        <v>-</v>
      </c>
      <c r="J776" s="2" t="str">
        <f t="shared" si="93"/>
        <v>-</v>
      </c>
      <c r="K776" s="2" t="str">
        <f t="shared" si="94"/>
        <v>-</v>
      </c>
      <c r="L776" s="2" t="str">
        <f t="shared" si="95"/>
        <v>-</v>
      </c>
      <c r="M776" s="2" t="str">
        <f t="shared" si="96"/>
        <v>-</v>
      </c>
      <c r="N776" s="2" t="str">
        <f t="shared" si="97"/>
        <v>-</v>
      </c>
      <c r="P776" s="2" t="str">
        <f t="array" ref="P776">IF($AQ$12=20,SUM(COUNTIF($I776:$N776,$X$13:$BA$13)),"-")</f>
        <v>-</v>
      </c>
      <c r="Q776" s="2" t="str">
        <f t="array" ref="Q776">IF($AQ$12=20,SUM(COUNTIF($I776:$N776,$X$12:$AF$12)),"-")</f>
        <v>-</v>
      </c>
      <c r="R776" s="2" t="str">
        <f t="array" ref="R776">IF($AQ$12=20,SUM(COUNTIF($I776:$N776,$X$11:$AN$11)),"-")</f>
        <v>-</v>
      </c>
      <c r="S776" s="2" t="str">
        <f t="array" ref="S776">IF($AQ$12=20,SUM(COUNTIF($I776:$N776,$X$10:$AQ$10)),"-")</f>
        <v>-</v>
      </c>
      <c r="T776" s="17" t="str">
        <f t="shared" si="98"/>
        <v>-</v>
      </c>
      <c r="V776" s="2" t="str">
        <f t="array" ref="V776">IF($AP$12=6,SUM(COUNTIF($I776:$N776,$B$13:$G$13)),"-")</f>
        <v>-</v>
      </c>
      <c r="X776" s="18">
        <f>C8</f>
        <v>0</v>
      </c>
      <c r="Y776" s="18">
        <f>E8</f>
        <v>0</v>
      </c>
      <c r="Z776" s="18">
        <f>B9</f>
        <v>0</v>
      </c>
      <c r="AA776" s="18">
        <f>F9</f>
        <v>0</v>
      </c>
      <c r="AB776" s="18">
        <f>G9</f>
        <v>0</v>
      </c>
      <c r="AC776" s="18">
        <f>J9</f>
        <v>0</v>
      </c>
    </row>
    <row r="777" spans="5:29" s="2" customFormat="1" ht="16.8" customHeight="1" x14ac:dyDescent="0.3">
      <c r="E777" s="15" t="s">
        <v>777</v>
      </c>
      <c r="F777" s="15"/>
      <c r="G777" s="15"/>
      <c r="H777" s="16" t="s">
        <v>8</v>
      </c>
      <c r="I777" s="2" t="str">
        <f t="shared" si="92"/>
        <v>-</v>
      </c>
      <c r="J777" s="2" t="str">
        <f t="shared" si="93"/>
        <v>-</v>
      </c>
      <c r="K777" s="2" t="str">
        <f t="shared" si="94"/>
        <v>-</v>
      </c>
      <c r="L777" s="2" t="str">
        <f t="shared" si="95"/>
        <v>-</v>
      </c>
      <c r="M777" s="2" t="str">
        <f t="shared" si="96"/>
        <v>-</v>
      </c>
      <c r="N777" s="2" t="str">
        <f t="shared" si="97"/>
        <v>-</v>
      </c>
      <c r="P777" s="2" t="str">
        <f t="array" ref="P777">IF($AQ$12=20,SUM(COUNTIF($I777:$N777,$X$13:$BA$13)),"-")</f>
        <v>-</v>
      </c>
      <c r="Q777" s="2" t="str">
        <f t="array" ref="Q777">IF($AQ$12=20,SUM(COUNTIF($I777:$N777,$X$12:$AF$12)),"-")</f>
        <v>-</v>
      </c>
      <c r="R777" s="2" t="str">
        <f t="array" ref="R777">IF($AQ$12=20,SUM(COUNTIF($I777:$N777,$X$11:$AN$11)),"-")</f>
        <v>-</v>
      </c>
      <c r="S777" s="2" t="str">
        <f t="array" ref="S777">IF($AQ$12=20,SUM(COUNTIF($I777:$N777,$X$10:$AQ$10)),"-")</f>
        <v>-</v>
      </c>
      <c r="T777" s="17" t="str">
        <f t="shared" si="98"/>
        <v>-</v>
      </c>
      <c r="V777" s="2" t="str">
        <f t="array" ref="V777">IF($AP$12=6,SUM(COUNTIF($I777:$N777,$B$13:$G$13)),"-")</f>
        <v>-</v>
      </c>
      <c r="X777" s="18">
        <f>C8</f>
        <v>0</v>
      </c>
      <c r="Y777" s="18">
        <f>E8</f>
        <v>0</v>
      </c>
      <c r="Z777" s="18">
        <f>B9</f>
        <v>0</v>
      </c>
      <c r="AA777" s="18">
        <f>J9</f>
        <v>0</v>
      </c>
      <c r="AB777" s="18">
        <f>H9</f>
        <v>0</v>
      </c>
      <c r="AC777" s="18">
        <f>K9</f>
        <v>0</v>
      </c>
    </row>
    <row r="778" spans="5:29" s="2" customFormat="1" ht="16.8" customHeight="1" x14ac:dyDescent="0.3">
      <c r="E778" s="15" t="s">
        <v>778</v>
      </c>
      <c r="F778" s="15"/>
      <c r="G778" s="15"/>
      <c r="H778" s="16" t="s">
        <v>8</v>
      </c>
      <c r="I778" s="2" t="str">
        <f t="shared" si="92"/>
        <v>-</v>
      </c>
      <c r="J778" s="2" t="str">
        <f t="shared" si="93"/>
        <v>-</v>
      </c>
      <c r="K778" s="2" t="str">
        <f t="shared" si="94"/>
        <v>-</v>
      </c>
      <c r="L778" s="2" t="str">
        <f t="shared" si="95"/>
        <v>-</v>
      </c>
      <c r="M778" s="2" t="str">
        <f t="shared" si="96"/>
        <v>-</v>
      </c>
      <c r="N778" s="2" t="str">
        <f t="shared" si="97"/>
        <v>-</v>
      </c>
      <c r="P778" s="2" t="str">
        <f t="array" ref="P778">IF($AQ$12=20,SUM(COUNTIF($I778:$N778,$X$13:$BA$13)),"-")</f>
        <v>-</v>
      </c>
      <c r="Q778" s="2" t="str">
        <f t="array" ref="Q778">IF($AQ$12=20,SUM(COUNTIF($I778:$N778,$X$12:$AF$12)),"-")</f>
        <v>-</v>
      </c>
      <c r="R778" s="2" t="str">
        <f t="array" ref="R778">IF($AQ$12=20,SUM(COUNTIF($I778:$N778,$X$11:$AN$11)),"-")</f>
        <v>-</v>
      </c>
      <c r="S778" s="2" t="str">
        <f t="array" ref="S778">IF($AQ$12=20,SUM(COUNTIF($I778:$N778,$X$10:$AQ$10)),"-")</f>
        <v>-</v>
      </c>
      <c r="T778" s="17" t="str">
        <f t="shared" si="98"/>
        <v>-</v>
      </c>
      <c r="V778" s="2" t="str">
        <f t="array" ref="V778">IF($AP$12=6,SUM(COUNTIF($I778:$N778,$B$13:$G$13)),"-")</f>
        <v>-</v>
      </c>
      <c r="X778" s="18">
        <f>C8</f>
        <v>0</v>
      </c>
      <c r="Y778" s="18">
        <f>E8</f>
        <v>0</v>
      </c>
      <c r="Z778" s="18">
        <f>D9</f>
        <v>0</v>
      </c>
      <c r="AA778" s="18">
        <f>F9</f>
        <v>0</v>
      </c>
      <c r="AB778" s="18">
        <f>J9</f>
        <v>0</v>
      </c>
      <c r="AC778" s="18">
        <f>K9</f>
        <v>0</v>
      </c>
    </row>
    <row r="779" spans="5:29" s="2" customFormat="1" ht="16.8" customHeight="1" x14ac:dyDescent="0.3">
      <c r="E779" s="15" t="s">
        <v>779</v>
      </c>
      <c r="F779" s="15"/>
      <c r="G779" s="15"/>
      <c r="H779" s="16" t="s">
        <v>8</v>
      </c>
      <c r="I779" s="2" t="str">
        <f t="shared" si="92"/>
        <v>-</v>
      </c>
      <c r="J779" s="2" t="str">
        <f t="shared" si="93"/>
        <v>-</v>
      </c>
      <c r="K779" s="2" t="str">
        <f t="shared" si="94"/>
        <v>-</v>
      </c>
      <c r="L779" s="2" t="str">
        <f t="shared" si="95"/>
        <v>-</v>
      </c>
      <c r="M779" s="2" t="str">
        <f t="shared" si="96"/>
        <v>-</v>
      </c>
      <c r="N779" s="2" t="str">
        <f t="shared" si="97"/>
        <v>-</v>
      </c>
      <c r="P779" s="2" t="str">
        <f t="array" ref="P779">IF($AQ$12=20,SUM(COUNTIF($I779:$N779,$X$13:$BA$13)),"-")</f>
        <v>-</v>
      </c>
      <c r="Q779" s="2" t="str">
        <f t="array" ref="Q779">IF($AQ$12=20,SUM(COUNTIF($I779:$N779,$X$12:$AF$12)),"-")</f>
        <v>-</v>
      </c>
      <c r="R779" s="2" t="str">
        <f t="array" ref="R779">IF($AQ$12=20,SUM(COUNTIF($I779:$N779,$X$11:$AN$11)),"-")</f>
        <v>-</v>
      </c>
      <c r="S779" s="2" t="str">
        <f t="array" ref="S779">IF($AQ$12=20,SUM(COUNTIF($I779:$N779,$X$10:$AQ$10)),"-")</f>
        <v>-</v>
      </c>
      <c r="T779" s="17" t="str">
        <f t="shared" si="98"/>
        <v>-</v>
      </c>
      <c r="V779" s="2" t="str">
        <f t="array" ref="V779">IF($AP$12=6,SUM(COUNTIF($I779:$N779,$B$13:$G$13)),"-")</f>
        <v>-</v>
      </c>
      <c r="X779" s="18">
        <f>C8</f>
        <v>0</v>
      </c>
      <c r="Y779" s="18">
        <f>E8</f>
        <v>0</v>
      </c>
      <c r="Z779" s="18">
        <f>D9</f>
        <v>0</v>
      </c>
      <c r="AA779" s="18">
        <f>G9</f>
        <v>0</v>
      </c>
      <c r="AB779" s="18">
        <f>H9</f>
        <v>0</v>
      </c>
      <c r="AC779" s="18">
        <f>K9</f>
        <v>0</v>
      </c>
    </row>
    <row r="780" spans="5:29" s="2" customFormat="1" ht="16.8" customHeight="1" x14ac:dyDescent="0.3">
      <c r="E780" s="15" t="s">
        <v>780</v>
      </c>
      <c r="F780" s="15"/>
      <c r="G780" s="15"/>
      <c r="H780" s="16" t="s">
        <v>8</v>
      </c>
      <c r="I780" s="2" t="str">
        <f t="shared" si="92"/>
        <v>-</v>
      </c>
      <c r="J780" s="2" t="str">
        <f t="shared" si="93"/>
        <v>-</v>
      </c>
      <c r="K780" s="2" t="str">
        <f t="shared" si="94"/>
        <v>-</v>
      </c>
      <c r="L780" s="2" t="str">
        <f t="shared" si="95"/>
        <v>-</v>
      </c>
      <c r="M780" s="2" t="str">
        <f t="shared" si="96"/>
        <v>-</v>
      </c>
      <c r="N780" s="2" t="str">
        <f t="shared" si="97"/>
        <v>-</v>
      </c>
      <c r="P780" s="2" t="str">
        <f t="array" ref="P780">IF($AQ$12=20,SUM(COUNTIF($I780:$N780,$X$13:$BA$13)),"-")</f>
        <v>-</v>
      </c>
      <c r="Q780" s="2" t="str">
        <f t="array" ref="Q780">IF($AQ$12=20,SUM(COUNTIF($I780:$N780,$X$12:$AF$12)),"-")</f>
        <v>-</v>
      </c>
      <c r="R780" s="2" t="str">
        <f t="array" ref="R780">IF($AQ$12=20,SUM(COUNTIF($I780:$N780,$X$11:$AN$11)),"-")</f>
        <v>-</v>
      </c>
      <c r="S780" s="2" t="str">
        <f t="array" ref="S780">IF($AQ$12=20,SUM(COUNTIF($I780:$N780,$X$10:$AQ$10)),"-")</f>
        <v>-</v>
      </c>
      <c r="T780" s="17" t="str">
        <f t="shared" si="98"/>
        <v>-</v>
      </c>
      <c r="V780" s="2" t="str">
        <f t="array" ref="V780">IF($AP$12=6,SUM(COUNTIF($I780:$N780,$B$13:$G$13)),"-")</f>
        <v>-</v>
      </c>
      <c r="X780" s="18">
        <f>C8</f>
        <v>0</v>
      </c>
      <c r="Y780" s="18">
        <f>E8</f>
        <v>0</v>
      </c>
      <c r="Z780" s="18">
        <f>E9</f>
        <v>0</v>
      </c>
      <c r="AA780" s="18">
        <f>F9</f>
        <v>0</v>
      </c>
      <c r="AB780" s="18">
        <f>I9</f>
        <v>0</v>
      </c>
      <c r="AC780" s="18">
        <f>K9</f>
        <v>0</v>
      </c>
    </row>
    <row r="781" spans="5:29" s="2" customFormat="1" ht="16.8" customHeight="1" x14ac:dyDescent="0.3">
      <c r="E781" s="15" t="s">
        <v>781</v>
      </c>
      <c r="F781" s="15"/>
      <c r="G781" s="15"/>
      <c r="H781" s="16" t="s">
        <v>8</v>
      </c>
      <c r="I781" s="2" t="str">
        <f t="shared" si="92"/>
        <v>-</v>
      </c>
      <c r="J781" s="2" t="str">
        <f t="shared" si="93"/>
        <v>-</v>
      </c>
      <c r="K781" s="2" t="str">
        <f t="shared" si="94"/>
        <v>-</v>
      </c>
      <c r="L781" s="2" t="str">
        <f t="shared" si="95"/>
        <v>-</v>
      </c>
      <c r="M781" s="2" t="str">
        <f t="shared" si="96"/>
        <v>-</v>
      </c>
      <c r="N781" s="2" t="str">
        <f t="shared" si="97"/>
        <v>-</v>
      </c>
      <c r="P781" s="2" t="str">
        <f t="array" ref="P781">IF($AQ$12=20,SUM(COUNTIF($I781:$N781,$X$13:$BA$13)),"-")</f>
        <v>-</v>
      </c>
      <c r="Q781" s="2" t="str">
        <f t="array" ref="Q781">IF($AQ$12=20,SUM(COUNTIF($I781:$N781,$X$12:$AF$12)),"-")</f>
        <v>-</v>
      </c>
      <c r="R781" s="2" t="str">
        <f t="array" ref="R781">IF($AQ$12=20,SUM(COUNTIF($I781:$N781,$X$11:$AN$11)),"-")</f>
        <v>-</v>
      </c>
      <c r="S781" s="2" t="str">
        <f t="array" ref="S781">IF($AQ$12=20,SUM(COUNTIF($I781:$N781,$X$10:$AQ$10)),"-")</f>
        <v>-</v>
      </c>
      <c r="T781" s="17" t="str">
        <f t="shared" si="98"/>
        <v>-</v>
      </c>
      <c r="V781" s="2" t="str">
        <f t="array" ref="V781">IF($AP$12=6,SUM(COUNTIF($I781:$N781,$B$13:$G$13)),"-")</f>
        <v>-</v>
      </c>
      <c r="X781" s="18">
        <f>C8</f>
        <v>0</v>
      </c>
      <c r="Y781" s="18">
        <f>E8</f>
        <v>0</v>
      </c>
      <c r="Z781" s="18">
        <f>E9</f>
        <v>0</v>
      </c>
      <c r="AA781" s="18">
        <f>G9</f>
        <v>0</v>
      </c>
      <c r="AB781" s="18">
        <f>J9</f>
        <v>0</v>
      </c>
      <c r="AC781" s="18">
        <f>H9</f>
        <v>0</v>
      </c>
    </row>
    <row r="782" spans="5:29" s="2" customFormat="1" ht="16.8" customHeight="1" x14ac:dyDescent="0.3">
      <c r="E782" s="15" t="s">
        <v>782</v>
      </c>
      <c r="F782" s="15"/>
      <c r="G782" s="15"/>
      <c r="H782" s="16" t="s">
        <v>8</v>
      </c>
      <c r="I782" s="2" t="str">
        <f t="shared" si="92"/>
        <v>-</v>
      </c>
      <c r="J782" s="2" t="str">
        <f t="shared" si="93"/>
        <v>-</v>
      </c>
      <c r="K782" s="2" t="str">
        <f t="shared" si="94"/>
        <v>-</v>
      </c>
      <c r="L782" s="2" t="str">
        <f t="shared" si="95"/>
        <v>-</v>
      </c>
      <c r="M782" s="2" t="str">
        <f t="shared" si="96"/>
        <v>-</v>
      </c>
      <c r="N782" s="2" t="str">
        <f t="shared" si="97"/>
        <v>-</v>
      </c>
      <c r="P782" s="2" t="str">
        <f t="array" ref="P782">IF($AQ$12=20,SUM(COUNTIF($I782:$N782,$X$13:$BA$13)),"-")</f>
        <v>-</v>
      </c>
      <c r="Q782" s="2" t="str">
        <f t="array" ref="Q782">IF($AQ$12=20,SUM(COUNTIF($I782:$N782,$X$12:$AF$12)),"-")</f>
        <v>-</v>
      </c>
      <c r="R782" s="2" t="str">
        <f t="array" ref="R782">IF($AQ$12=20,SUM(COUNTIF($I782:$N782,$X$11:$AN$11)),"-")</f>
        <v>-</v>
      </c>
      <c r="S782" s="2" t="str">
        <f t="array" ref="S782">IF($AQ$12=20,SUM(COUNTIF($I782:$N782,$X$10:$AQ$10)),"-")</f>
        <v>-</v>
      </c>
      <c r="T782" s="17" t="str">
        <f t="shared" si="98"/>
        <v>-</v>
      </c>
      <c r="V782" s="2" t="str">
        <f t="array" ref="V782">IF($AP$12=6,SUM(COUNTIF($I782:$N782,$B$13:$G$13)),"-")</f>
        <v>-</v>
      </c>
      <c r="X782" s="18">
        <f>C8</f>
        <v>0</v>
      </c>
      <c r="Y782" s="18">
        <f>F8</f>
        <v>0</v>
      </c>
      <c r="Z782" s="18">
        <f>G8</f>
        <v>0</v>
      </c>
      <c r="AA782" s="18">
        <f>H8</f>
        <v>0</v>
      </c>
      <c r="AB782" s="18">
        <f>I8</f>
        <v>0</v>
      </c>
      <c r="AC782" s="18">
        <f>D9</f>
        <v>0</v>
      </c>
    </row>
    <row r="783" spans="5:29" s="2" customFormat="1" ht="16.8" customHeight="1" x14ac:dyDescent="0.3">
      <c r="E783" s="15" t="s">
        <v>783</v>
      </c>
      <c r="F783" s="15"/>
      <c r="G783" s="15"/>
      <c r="H783" s="16" t="s">
        <v>8</v>
      </c>
      <c r="I783" s="2" t="str">
        <f t="shared" si="92"/>
        <v>-</v>
      </c>
      <c r="J783" s="2" t="str">
        <f t="shared" si="93"/>
        <v>-</v>
      </c>
      <c r="K783" s="2" t="str">
        <f t="shared" si="94"/>
        <v>-</v>
      </c>
      <c r="L783" s="2" t="str">
        <f t="shared" si="95"/>
        <v>-</v>
      </c>
      <c r="M783" s="2" t="str">
        <f t="shared" si="96"/>
        <v>-</v>
      </c>
      <c r="N783" s="2" t="str">
        <f t="shared" si="97"/>
        <v>-</v>
      </c>
      <c r="P783" s="2" t="str">
        <f t="array" ref="P783">IF($AQ$12=20,SUM(COUNTIF($I783:$N783,$X$13:$BA$13)),"-")</f>
        <v>-</v>
      </c>
      <c r="Q783" s="2" t="str">
        <f t="array" ref="Q783">IF($AQ$12=20,SUM(COUNTIF($I783:$N783,$X$12:$AF$12)),"-")</f>
        <v>-</v>
      </c>
      <c r="R783" s="2" t="str">
        <f t="array" ref="R783">IF($AQ$12=20,SUM(COUNTIF($I783:$N783,$X$11:$AN$11)),"-")</f>
        <v>-</v>
      </c>
      <c r="S783" s="2" t="str">
        <f t="array" ref="S783">IF($AQ$12=20,SUM(COUNTIF($I783:$N783,$X$10:$AQ$10)),"-")</f>
        <v>-</v>
      </c>
      <c r="T783" s="17" t="str">
        <f t="shared" si="98"/>
        <v>-</v>
      </c>
      <c r="V783" s="2" t="str">
        <f t="array" ref="V783">IF($AP$12=6,SUM(COUNTIF($I783:$N783,$B$13:$G$13)),"-")</f>
        <v>-</v>
      </c>
      <c r="X783" s="18">
        <f>C8</f>
        <v>0</v>
      </c>
      <c r="Y783" s="18">
        <f>F8</f>
        <v>0</v>
      </c>
      <c r="Z783" s="18">
        <f>G8</f>
        <v>0</v>
      </c>
      <c r="AA783" s="18">
        <f>H8</f>
        <v>0</v>
      </c>
      <c r="AB783" s="18">
        <f>K8</f>
        <v>0</v>
      </c>
      <c r="AC783" s="18">
        <f>C9</f>
        <v>0</v>
      </c>
    </row>
    <row r="784" spans="5:29" s="2" customFormat="1" ht="16.8" customHeight="1" x14ac:dyDescent="0.3">
      <c r="E784" s="15" t="s">
        <v>784</v>
      </c>
      <c r="F784" s="15"/>
      <c r="G784" s="15"/>
      <c r="H784" s="16" t="s">
        <v>8</v>
      </c>
      <c r="I784" s="2" t="str">
        <f t="shared" si="92"/>
        <v>-</v>
      </c>
      <c r="J784" s="2" t="str">
        <f t="shared" si="93"/>
        <v>-</v>
      </c>
      <c r="K784" s="2" t="str">
        <f t="shared" si="94"/>
        <v>-</v>
      </c>
      <c r="L784" s="2" t="str">
        <f t="shared" si="95"/>
        <v>-</v>
      </c>
      <c r="M784" s="2" t="str">
        <f t="shared" si="96"/>
        <v>-</v>
      </c>
      <c r="N784" s="2" t="str">
        <f t="shared" si="97"/>
        <v>-</v>
      </c>
      <c r="P784" s="2" t="str">
        <f t="array" ref="P784">IF($AQ$12=20,SUM(COUNTIF($I784:$N784,$X$13:$BA$13)),"-")</f>
        <v>-</v>
      </c>
      <c r="Q784" s="2" t="str">
        <f t="array" ref="Q784">IF($AQ$12=20,SUM(COUNTIF($I784:$N784,$X$12:$AF$12)),"-")</f>
        <v>-</v>
      </c>
      <c r="R784" s="2" t="str">
        <f t="array" ref="R784">IF($AQ$12=20,SUM(COUNTIF($I784:$N784,$X$11:$AN$11)),"-")</f>
        <v>-</v>
      </c>
      <c r="S784" s="2" t="str">
        <f t="array" ref="S784">IF($AQ$12=20,SUM(COUNTIF($I784:$N784,$X$10:$AQ$10)),"-")</f>
        <v>-</v>
      </c>
      <c r="T784" s="17" t="str">
        <f t="shared" si="98"/>
        <v>-</v>
      </c>
      <c r="V784" s="2" t="str">
        <f t="array" ref="V784">IF($AP$12=6,SUM(COUNTIF($I784:$N784,$B$13:$G$13)),"-")</f>
        <v>-</v>
      </c>
      <c r="X784" s="18">
        <f>C8</f>
        <v>0</v>
      </c>
      <c r="Y784" s="18">
        <f>F8</f>
        <v>0</v>
      </c>
      <c r="Z784" s="18">
        <f>G8</f>
        <v>0</v>
      </c>
      <c r="AA784" s="18">
        <f>I8</f>
        <v>0</v>
      </c>
      <c r="AB784" s="18">
        <f>J8</f>
        <v>0</v>
      </c>
      <c r="AC784" s="18">
        <f>K8</f>
        <v>0</v>
      </c>
    </row>
    <row r="785" spans="5:29" s="2" customFormat="1" ht="16.8" customHeight="1" x14ac:dyDescent="0.3">
      <c r="E785" s="15" t="s">
        <v>785</v>
      </c>
      <c r="F785" s="15"/>
      <c r="G785" s="15"/>
      <c r="H785" s="16" t="s">
        <v>8</v>
      </c>
      <c r="I785" s="2" t="str">
        <f t="shared" si="92"/>
        <v>-</v>
      </c>
      <c r="J785" s="2" t="str">
        <f t="shared" si="93"/>
        <v>-</v>
      </c>
      <c r="K785" s="2" t="str">
        <f t="shared" si="94"/>
        <v>-</v>
      </c>
      <c r="L785" s="2" t="str">
        <f t="shared" si="95"/>
        <v>-</v>
      </c>
      <c r="M785" s="2" t="str">
        <f t="shared" si="96"/>
        <v>-</v>
      </c>
      <c r="N785" s="2" t="str">
        <f t="shared" si="97"/>
        <v>-</v>
      </c>
      <c r="P785" s="2" t="str">
        <f t="array" ref="P785">IF($AQ$12=20,SUM(COUNTIF($I785:$N785,$X$13:$BA$13)),"-")</f>
        <v>-</v>
      </c>
      <c r="Q785" s="2" t="str">
        <f t="array" ref="Q785">IF($AQ$12=20,SUM(COUNTIF($I785:$N785,$X$12:$AF$12)),"-")</f>
        <v>-</v>
      </c>
      <c r="R785" s="2" t="str">
        <f t="array" ref="R785">IF($AQ$12=20,SUM(COUNTIF($I785:$N785,$X$11:$AN$11)),"-")</f>
        <v>-</v>
      </c>
      <c r="S785" s="2" t="str">
        <f t="array" ref="S785">IF($AQ$12=20,SUM(COUNTIF($I785:$N785,$X$10:$AQ$10)),"-")</f>
        <v>-</v>
      </c>
      <c r="T785" s="17" t="str">
        <f t="shared" si="98"/>
        <v>-</v>
      </c>
      <c r="V785" s="2" t="str">
        <f t="array" ref="V785">IF($AP$12=6,SUM(COUNTIF($I785:$N785,$B$13:$G$13)),"-")</f>
        <v>-</v>
      </c>
      <c r="X785" s="18">
        <f>C8</f>
        <v>0</v>
      </c>
      <c r="Y785" s="18">
        <f>F8</f>
        <v>0</v>
      </c>
      <c r="Z785" s="18">
        <f>G8</f>
        <v>0</v>
      </c>
      <c r="AA785" s="18">
        <f>I8</f>
        <v>0</v>
      </c>
      <c r="AB785" s="18">
        <f>E9</f>
        <v>0</v>
      </c>
      <c r="AC785" s="18">
        <f>I9</f>
        <v>0</v>
      </c>
    </row>
    <row r="786" spans="5:29" s="2" customFormat="1" ht="16.8" customHeight="1" x14ac:dyDescent="0.3">
      <c r="E786" s="15" t="s">
        <v>786</v>
      </c>
      <c r="F786" s="15"/>
      <c r="G786" s="15"/>
      <c r="H786" s="16" t="s">
        <v>8</v>
      </c>
      <c r="I786" s="2" t="str">
        <f t="shared" ref="I786:I849" si="99">IF($AQ$12=20,SMALL($X786:$AC786,X$15),"-")</f>
        <v>-</v>
      </c>
      <c r="J786" s="2" t="str">
        <f t="shared" ref="J786:J849" si="100">IF($AQ$12=20,SMALL($X786:$AC786,Y$15),"-")</f>
        <v>-</v>
      </c>
      <c r="K786" s="2" t="str">
        <f t="shared" ref="K786:K849" si="101">IF($AQ$12=20,SMALL($X786:$AC786,Z$15),"-")</f>
        <v>-</v>
      </c>
      <c r="L786" s="2" t="str">
        <f t="shared" ref="L786:L849" si="102">IF($AQ$12=20,SMALL($X786:$AC786,AA$15),"-")</f>
        <v>-</v>
      </c>
      <c r="M786" s="2" t="str">
        <f t="shared" ref="M786:M849" si="103">IF($AQ$12=20,SMALL($X786:$AC786,AB$15),"-")</f>
        <v>-</v>
      </c>
      <c r="N786" s="2" t="str">
        <f t="shared" ref="N786:N849" si="104">IF($AQ$12=20,SMALL($X786:$AC786,AC$15),"-")</f>
        <v>-</v>
      </c>
      <c r="P786" s="2" t="str">
        <f t="array" ref="P786">IF($AQ$12=20,SUM(COUNTIF($I786:$N786,$X$13:$BA$13)),"-")</f>
        <v>-</v>
      </c>
      <c r="Q786" s="2" t="str">
        <f t="array" ref="Q786">IF($AQ$12=20,SUM(COUNTIF($I786:$N786,$X$12:$AF$12)),"-")</f>
        <v>-</v>
      </c>
      <c r="R786" s="2" t="str">
        <f t="array" ref="R786">IF($AQ$12=20,SUM(COUNTIF($I786:$N786,$X$11:$AN$11)),"-")</f>
        <v>-</v>
      </c>
      <c r="S786" s="2" t="str">
        <f t="array" ref="S786">IF($AQ$12=20,SUM(COUNTIF($I786:$N786,$X$10:$AQ$10)),"-")</f>
        <v>-</v>
      </c>
      <c r="T786" s="17" t="str">
        <f t="shared" ref="T786:T849" si="105">IF($AQ$12=20,SUM($I786:$N786),"-")</f>
        <v>-</v>
      </c>
      <c r="V786" s="2" t="str">
        <f t="array" ref="V786">IF($AP$12=6,SUM(COUNTIF($I786:$N786,$B$13:$G$13)),"-")</f>
        <v>-</v>
      </c>
      <c r="X786" s="18">
        <f>C8</f>
        <v>0</v>
      </c>
      <c r="Y786" s="18">
        <f>F8</f>
        <v>0</v>
      </c>
      <c r="Z786" s="18">
        <f>G8</f>
        <v>0</v>
      </c>
      <c r="AA786" s="18">
        <f>I8</f>
        <v>0</v>
      </c>
      <c r="AB786" s="18">
        <f>H9</f>
        <v>0</v>
      </c>
      <c r="AC786" s="18">
        <f>K9</f>
        <v>0</v>
      </c>
    </row>
    <row r="787" spans="5:29" s="2" customFormat="1" ht="16.8" customHeight="1" x14ac:dyDescent="0.3">
      <c r="E787" s="15" t="s">
        <v>787</v>
      </c>
      <c r="F787" s="15"/>
      <c r="G787" s="15"/>
      <c r="H787" s="16" t="s">
        <v>8</v>
      </c>
      <c r="I787" s="2" t="str">
        <f t="shared" si="99"/>
        <v>-</v>
      </c>
      <c r="J787" s="2" t="str">
        <f t="shared" si="100"/>
        <v>-</v>
      </c>
      <c r="K787" s="2" t="str">
        <f t="shared" si="101"/>
        <v>-</v>
      </c>
      <c r="L787" s="2" t="str">
        <f t="shared" si="102"/>
        <v>-</v>
      </c>
      <c r="M787" s="2" t="str">
        <f t="shared" si="103"/>
        <v>-</v>
      </c>
      <c r="N787" s="2" t="str">
        <f t="shared" si="104"/>
        <v>-</v>
      </c>
      <c r="P787" s="2" t="str">
        <f t="array" ref="P787">IF($AQ$12=20,SUM(COUNTIF($I787:$N787,$X$13:$BA$13)),"-")</f>
        <v>-</v>
      </c>
      <c r="Q787" s="2" t="str">
        <f t="array" ref="Q787">IF($AQ$12=20,SUM(COUNTIF($I787:$N787,$X$12:$AF$12)),"-")</f>
        <v>-</v>
      </c>
      <c r="R787" s="2" t="str">
        <f t="array" ref="R787">IF($AQ$12=20,SUM(COUNTIF($I787:$N787,$X$11:$AN$11)),"-")</f>
        <v>-</v>
      </c>
      <c r="S787" s="2" t="str">
        <f t="array" ref="S787">IF($AQ$12=20,SUM(COUNTIF($I787:$N787,$X$10:$AQ$10)),"-")</f>
        <v>-</v>
      </c>
      <c r="T787" s="17" t="str">
        <f t="shared" si="105"/>
        <v>-</v>
      </c>
      <c r="V787" s="2" t="str">
        <f t="array" ref="V787">IF($AP$12=6,SUM(COUNTIF($I787:$N787,$B$13:$G$13)),"-")</f>
        <v>-</v>
      </c>
      <c r="X787" s="18">
        <f>C8</f>
        <v>0</v>
      </c>
      <c r="Y787" s="18">
        <f>F8</f>
        <v>0</v>
      </c>
      <c r="Z787" s="18">
        <f>G8</f>
        <v>0</v>
      </c>
      <c r="AA787" s="18">
        <f>J8</f>
        <v>0</v>
      </c>
      <c r="AB787" s="18">
        <f>B9</f>
        <v>0</v>
      </c>
      <c r="AC787" s="18">
        <f>K9</f>
        <v>0</v>
      </c>
    </row>
    <row r="788" spans="5:29" s="2" customFormat="1" ht="16.8" customHeight="1" x14ac:dyDescent="0.3">
      <c r="E788" s="15" t="s">
        <v>788</v>
      </c>
      <c r="F788" s="15"/>
      <c r="G788" s="15"/>
      <c r="H788" s="16" t="s">
        <v>8</v>
      </c>
      <c r="I788" s="2" t="str">
        <f t="shared" si="99"/>
        <v>-</v>
      </c>
      <c r="J788" s="2" t="str">
        <f t="shared" si="100"/>
        <v>-</v>
      </c>
      <c r="K788" s="2" t="str">
        <f t="shared" si="101"/>
        <v>-</v>
      </c>
      <c r="L788" s="2" t="str">
        <f t="shared" si="102"/>
        <v>-</v>
      </c>
      <c r="M788" s="2" t="str">
        <f t="shared" si="103"/>
        <v>-</v>
      </c>
      <c r="N788" s="2" t="str">
        <f t="shared" si="104"/>
        <v>-</v>
      </c>
      <c r="P788" s="2" t="str">
        <f t="array" ref="P788">IF($AQ$12=20,SUM(COUNTIF($I788:$N788,$X$13:$BA$13)),"-")</f>
        <v>-</v>
      </c>
      <c r="Q788" s="2" t="str">
        <f t="array" ref="Q788">IF($AQ$12=20,SUM(COUNTIF($I788:$N788,$X$12:$AF$12)),"-")</f>
        <v>-</v>
      </c>
      <c r="R788" s="2" t="str">
        <f t="array" ref="R788">IF($AQ$12=20,SUM(COUNTIF($I788:$N788,$X$11:$AN$11)),"-")</f>
        <v>-</v>
      </c>
      <c r="S788" s="2" t="str">
        <f t="array" ref="S788">IF($AQ$12=20,SUM(COUNTIF($I788:$N788,$X$10:$AQ$10)),"-")</f>
        <v>-</v>
      </c>
      <c r="T788" s="17" t="str">
        <f t="shared" si="105"/>
        <v>-</v>
      </c>
      <c r="V788" s="2" t="str">
        <f t="array" ref="V788">IF($AP$12=6,SUM(COUNTIF($I788:$N788,$B$13:$G$13)),"-")</f>
        <v>-</v>
      </c>
      <c r="X788" s="18">
        <f>C8</f>
        <v>0</v>
      </c>
      <c r="Y788" s="18">
        <f>F8</f>
        <v>0</v>
      </c>
      <c r="Z788" s="18">
        <f>G8</f>
        <v>0</v>
      </c>
      <c r="AA788" s="18">
        <f>J8</f>
        <v>0</v>
      </c>
      <c r="AB788" s="18">
        <f>C9</f>
        <v>0</v>
      </c>
      <c r="AC788" s="18">
        <f>E9</f>
        <v>0</v>
      </c>
    </row>
    <row r="789" spans="5:29" s="2" customFormat="1" ht="16.8" customHeight="1" x14ac:dyDescent="0.3">
      <c r="E789" s="15" t="s">
        <v>789</v>
      </c>
      <c r="F789" s="15"/>
      <c r="G789" s="15"/>
      <c r="H789" s="16" t="s">
        <v>8</v>
      </c>
      <c r="I789" s="2" t="str">
        <f t="shared" si="99"/>
        <v>-</v>
      </c>
      <c r="J789" s="2" t="str">
        <f t="shared" si="100"/>
        <v>-</v>
      </c>
      <c r="K789" s="2" t="str">
        <f t="shared" si="101"/>
        <v>-</v>
      </c>
      <c r="L789" s="2" t="str">
        <f t="shared" si="102"/>
        <v>-</v>
      </c>
      <c r="M789" s="2" t="str">
        <f t="shared" si="103"/>
        <v>-</v>
      </c>
      <c r="N789" s="2" t="str">
        <f t="shared" si="104"/>
        <v>-</v>
      </c>
      <c r="P789" s="2" t="str">
        <f t="array" ref="P789">IF($AQ$12=20,SUM(COUNTIF($I789:$N789,$X$13:$BA$13)),"-")</f>
        <v>-</v>
      </c>
      <c r="Q789" s="2" t="str">
        <f t="array" ref="Q789">IF($AQ$12=20,SUM(COUNTIF($I789:$N789,$X$12:$AF$12)),"-")</f>
        <v>-</v>
      </c>
      <c r="R789" s="2" t="str">
        <f t="array" ref="R789">IF($AQ$12=20,SUM(COUNTIF($I789:$N789,$X$11:$AN$11)),"-")</f>
        <v>-</v>
      </c>
      <c r="S789" s="2" t="str">
        <f t="array" ref="S789">IF($AQ$12=20,SUM(COUNTIF($I789:$N789,$X$10:$AQ$10)),"-")</f>
        <v>-</v>
      </c>
      <c r="T789" s="17" t="str">
        <f t="shared" si="105"/>
        <v>-</v>
      </c>
      <c r="V789" s="2" t="str">
        <f t="array" ref="V789">IF($AP$12=6,SUM(COUNTIF($I789:$N789,$B$13:$G$13)),"-")</f>
        <v>-</v>
      </c>
      <c r="X789" s="18">
        <f>C8</f>
        <v>0</v>
      </c>
      <c r="Y789" s="18">
        <f>F8</f>
        <v>0</v>
      </c>
      <c r="Z789" s="18">
        <f>G8</f>
        <v>0</v>
      </c>
      <c r="AA789" s="18">
        <f>J8</f>
        <v>0</v>
      </c>
      <c r="AB789" s="18">
        <f>D9</f>
        <v>0</v>
      </c>
      <c r="AC789" s="18">
        <f>F9</f>
        <v>0</v>
      </c>
    </row>
    <row r="790" spans="5:29" s="2" customFormat="1" ht="16.8" customHeight="1" x14ac:dyDescent="0.3">
      <c r="E790" s="15" t="s">
        <v>790</v>
      </c>
      <c r="F790" s="15"/>
      <c r="G790" s="15"/>
      <c r="H790" s="16" t="s">
        <v>8</v>
      </c>
      <c r="I790" s="2" t="str">
        <f t="shared" si="99"/>
        <v>-</v>
      </c>
      <c r="J790" s="2" t="str">
        <f t="shared" si="100"/>
        <v>-</v>
      </c>
      <c r="K790" s="2" t="str">
        <f t="shared" si="101"/>
        <v>-</v>
      </c>
      <c r="L790" s="2" t="str">
        <f t="shared" si="102"/>
        <v>-</v>
      </c>
      <c r="M790" s="2" t="str">
        <f t="shared" si="103"/>
        <v>-</v>
      </c>
      <c r="N790" s="2" t="str">
        <f t="shared" si="104"/>
        <v>-</v>
      </c>
      <c r="P790" s="2" t="str">
        <f t="array" ref="P790">IF($AQ$12=20,SUM(COUNTIF($I790:$N790,$X$13:$BA$13)),"-")</f>
        <v>-</v>
      </c>
      <c r="Q790" s="2" t="str">
        <f t="array" ref="Q790">IF($AQ$12=20,SUM(COUNTIF($I790:$N790,$X$12:$AF$12)),"-")</f>
        <v>-</v>
      </c>
      <c r="R790" s="2" t="str">
        <f t="array" ref="R790">IF($AQ$12=20,SUM(COUNTIF($I790:$N790,$X$11:$AN$11)),"-")</f>
        <v>-</v>
      </c>
      <c r="S790" s="2" t="str">
        <f t="array" ref="S790">IF($AQ$12=20,SUM(COUNTIF($I790:$N790,$X$10:$AQ$10)),"-")</f>
        <v>-</v>
      </c>
      <c r="T790" s="17" t="str">
        <f t="shared" si="105"/>
        <v>-</v>
      </c>
      <c r="V790" s="2" t="str">
        <f t="array" ref="V790">IF($AP$12=6,SUM(COUNTIF($I790:$N790,$B$13:$G$13)),"-")</f>
        <v>-</v>
      </c>
      <c r="X790" s="18">
        <f>C8</f>
        <v>0</v>
      </c>
      <c r="Y790" s="18">
        <f>F8</f>
        <v>0</v>
      </c>
      <c r="Z790" s="18">
        <f>G8</f>
        <v>0</v>
      </c>
      <c r="AA790" s="18">
        <f>K8</f>
        <v>0</v>
      </c>
      <c r="AB790" s="18">
        <f>F9</f>
        <v>0</v>
      </c>
      <c r="AC790" s="18">
        <f>J9</f>
        <v>0</v>
      </c>
    </row>
    <row r="791" spans="5:29" s="2" customFormat="1" ht="16.8" customHeight="1" x14ac:dyDescent="0.3">
      <c r="E791" s="15" t="s">
        <v>791</v>
      </c>
      <c r="F791" s="15"/>
      <c r="G791" s="15"/>
      <c r="H791" s="16" t="s">
        <v>8</v>
      </c>
      <c r="I791" s="2" t="str">
        <f t="shared" si="99"/>
        <v>-</v>
      </c>
      <c r="J791" s="2" t="str">
        <f t="shared" si="100"/>
        <v>-</v>
      </c>
      <c r="K791" s="2" t="str">
        <f t="shared" si="101"/>
        <v>-</v>
      </c>
      <c r="L791" s="2" t="str">
        <f t="shared" si="102"/>
        <v>-</v>
      </c>
      <c r="M791" s="2" t="str">
        <f t="shared" si="103"/>
        <v>-</v>
      </c>
      <c r="N791" s="2" t="str">
        <f t="shared" si="104"/>
        <v>-</v>
      </c>
      <c r="P791" s="2" t="str">
        <f t="array" ref="P791">IF($AQ$12=20,SUM(COUNTIF($I791:$N791,$X$13:$BA$13)),"-")</f>
        <v>-</v>
      </c>
      <c r="Q791" s="2" t="str">
        <f t="array" ref="Q791">IF($AQ$12=20,SUM(COUNTIF($I791:$N791,$X$12:$AF$12)),"-")</f>
        <v>-</v>
      </c>
      <c r="R791" s="2" t="str">
        <f t="array" ref="R791">IF($AQ$12=20,SUM(COUNTIF($I791:$N791,$X$11:$AN$11)),"-")</f>
        <v>-</v>
      </c>
      <c r="S791" s="2" t="str">
        <f t="array" ref="S791">IF($AQ$12=20,SUM(COUNTIF($I791:$N791,$X$10:$AQ$10)),"-")</f>
        <v>-</v>
      </c>
      <c r="T791" s="17" t="str">
        <f t="shared" si="105"/>
        <v>-</v>
      </c>
      <c r="V791" s="2" t="str">
        <f t="array" ref="V791">IF($AP$12=6,SUM(COUNTIF($I791:$N791,$B$13:$G$13)),"-")</f>
        <v>-</v>
      </c>
      <c r="X791" s="18">
        <f>C8</f>
        <v>0</v>
      </c>
      <c r="Y791" s="18">
        <f>F8</f>
        <v>0</v>
      </c>
      <c r="Z791" s="18">
        <f>G8</f>
        <v>0</v>
      </c>
      <c r="AA791" s="18">
        <f>K8</f>
        <v>0</v>
      </c>
      <c r="AB791" s="18">
        <f>G9</f>
        <v>0</v>
      </c>
      <c r="AC791" s="18">
        <f>K9</f>
        <v>0</v>
      </c>
    </row>
    <row r="792" spans="5:29" s="2" customFormat="1" ht="16.8" customHeight="1" x14ac:dyDescent="0.3">
      <c r="E792" s="15" t="s">
        <v>792</v>
      </c>
      <c r="F792" s="15"/>
      <c r="G792" s="15"/>
      <c r="H792" s="16" t="s">
        <v>8</v>
      </c>
      <c r="I792" s="2" t="str">
        <f t="shared" si="99"/>
        <v>-</v>
      </c>
      <c r="J792" s="2" t="str">
        <f t="shared" si="100"/>
        <v>-</v>
      </c>
      <c r="K792" s="2" t="str">
        <f t="shared" si="101"/>
        <v>-</v>
      </c>
      <c r="L792" s="2" t="str">
        <f t="shared" si="102"/>
        <v>-</v>
      </c>
      <c r="M792" s="2" t="str">
        <f t="shared" si="103"/>
        <v>-</v>
      </c>
      <c r="N792" s="2" t="str">
        <f t="shared" si="104"/>
        <v>-</v>
      </c>
      <c r="P792" s="2" t="str">
        <f t="array" ref="P792">IF($AQ$12=20,SUM(COUNTIF($I792:$N792,$X$13:$BA$13)),"-")</f>
        <v>-</v>
      </c>
      <c r="Q792" s="2" t="str">
        <f t="array" ref="Q792">IF($AQ$12=20,SUM(COUNTIF($I792:$N792,$X$12:$AF$12)),"-")</f>
        <v>-</v>
      </c>
      <c r="R792" s="2" t="str">
        <f t="array" ref="R792">IF($AQ$12=20,SUM(COUNTIF($I792:$N792,$X$11:$AN$11)),"-")</f>
        <v>-</v>
      </c>
      <c r="S792" s="2" t="str">
        <f t="array" ref="S792">IF($AQ$12=20,SUM(COUNTIF($I792:$N792,$X$10:$AQ$10)),"-")</f>
        <v>-</v>
      </c>
      <c r="T792" s="17" t="str">
        <f t="shared" si="105"/>
        <v>-</v>
      </c>
      <c r="V792" s="2" t="str">
        <f t="array" ref="V792">IF($AP$12=6,SUM(COUNTIF($I792:$N792,$B$13:$G$13)),"-")</f>
        <v>-</v>
      </c>
      <c r="X792" s="18">
        <f>C8</f>
        <v>0</v>
      </c>
      <c r="Y792" s="18">
        <f>F8</f>
        <v>0</v>
      </c>
      <c r="Z792" s="18">
        <f>G8</f>
        <v>0</v>
      </c>
      <c r="AA792" s="18">
        <f>B9</f>
        <v>0</v>
      </c>
      <c r="AB792" s="18">
        <f>C9</f>
        <v>0</v>
      </c>
      <c r="AC792" s="18">
        <f>F9</f>
        <v>0</v>
      </c>
    </row>
    <row r="793" spans="5:29" s="2" customFormat="1" ht="16.8" customHeight="1" x14ac:dyDescent="0.3">
      <c r="E793" s="15" t="s">
        <v>793</v>
      </c>
      <c r="F793" s="15"/>
      <c r="G793" s="15"/>
      <c r="H793" s="16" t="s">
        <v>8</v>
      </c>
      <c r="I793" s="2" t="str">
        <f t="shared" si="99"/>
        <v>-</v>
      </c>
      <c r="J793" s="2" t="str">
        <f t="shared" si="100"/>
        <v>-</v>
      </c>
      <c r="K793" s="2" t="str">
        <f t="shared" si="101"/>
        <v>-</v>
      </c>
      <c r="L793" s="2" t="str">
        <f t="shared" si="102"/>
        <v>-</v>
      </c>
      <c r="M793" s="2" t="str">
        <f t="shared" si="103"/>
        <v>-</v>
      </c>
      <c r="N793" s="2" t="str">
        <f t="shared" si="104"/>
        <v>-</v>
      </c>
      <c r="P793" s="2" t="str">
        <f t="array" ref="P793">IF($AQ$12=20,SUM(COUNTIF($I793:$N793,$X$13:$BA$13)),"-")</f>
        <v>-</v>
      </c>
      <c r="Q793" s="2" t="str">
        <f t="array" ref="Q793">IF($AQ$12=20,SUM(COUNTIF($I793:$N793,$X$12:$AF$12)),"-")</f>
        <v>-</v>
      </c>
      <c r="R793" s="2" t="str">
        <f t="array" ref="R793">IF($AQ$12=20,SUM(COUNTIF($I793:$N793,$X$11:$AN$11)),"-")</f>
        <v>-</v>
      </c>
      <c r="S793" s="2" t="str">
        <f t="array" ref="S793">IF($AQ$12=20,SUM(COUNTIF($I793:$N793,$X$10:$AQ$10)),"-")</f>
        <v>-</v>
      </c>
      <c r="T793" s="17" t="str">
        <f t="shared" si="105"/>
        <v>-</v>
      </c>
      <c r="V793" s="2" t="str">
        <f t="array" ref="V793">IF($AP$12=6,SUM(COUNTIF($I793:$N793,$B$13:$G$13)),"-")</f>
        <v>-</v>
      </c>
      <c r="X793" s="18">
        <f>C8</f>
        <v>0</v>
      </c>
      <c r="Y793" s="18">
        <f>F8</f>
        <v>0</v>
      </c>
      <c r="Z793" s="18">
        <f>G8</f>
        <v>0</v>
      </c>
      <c r="AA793" s="18">
        <f>B9</f>
        <v>0</v>
      </c>
      <c r="AB793" s="18">
        <f>D9</f>
        <v>0</v>
      </c>
      <c r="AC793" s="18">
        <f>H9</f>
        <v>0</v>
      </c>
    </row>
    <row r="794" spans="5:29" s="2" customFormat="1" ht="16.8" customHeight="1" x14ac:dyDescent="0.3">
      <c r="E794" s="15" t="s">
        <v>794</v>
      </c>
      <c r="F794" s="15"/>
      <c r="G794" s="15"/>
      <c r="H794" s="16" t="s">
        <v>8</v>
      </c>
      <c r="I794" s="2" t="str">
        <f t="shared" si="99"/>
        <v>-</v>
      </c>
      <c r="J794" s="2" t="str">
        <f t="shared" si="100"/>
        <v>-</v>
      </c>
      <c r="K794" s="2" t="str">
        <f t="shared" si="101"/>
        <v>-</v>
      </c>
      <c r="L794" s="2" t="str">
        <f t="shared" si="102"/>
        <v>-</v>
      </c>
      <c r="M794" s="2" t="str">
        <f t="shared" si="103"/>
        <v>-</v>
      </c>
      <c r="N794" s="2" t="str">
        <f t="shared" si="104"/>
        <v>-</v>
      </c>
      <c r="P794" s="2" t="str">
        <f t="array" ref="P794">IF($AQ$12=20,SUM(COUNTIF($I794:$N794,$X$13:$BA$13)),"-")</f>
        <v>-</v>
      </c>
      <c r="Q794" s="2" t="str">
        <f t="array" ref="Q794">IF($AQ$12=20,SUM(COUNTIF($I794:$N794,$X$12:$AF$12)),"-")</f>
        <v>-</v>
      </c>
      <c r="R794" s="2" t="str">
        <f t="array" ref="R794">IF($AQ$12=20,SUM(COUNTIF($I794:$N794,$X$11:$AN$11)),"-")</f>
        <v>-</v>
      </c>
      <c r="S794" s="2" t="str">
        <f t="array" ref="S794">IF($AQ$12=20,SUM(COUNTIF($I794:$N794,$X$10:$AQ$10)),"-")</f>
        <v>-</v>
      </c>
      <c r="T794" s="17" t="str">
        <f t="shared" si="105"/>
        <v>-</v>
      </c>
      <c r="V794" s="2" t="str">
        <f t="array" ref="V794">IF($AP$12=6,SUM(COUNTIF($I794:$N794,$B$13:$G$13)),"-")</f>
        <v>-</v>
      </c>
      <c r="X794" s="18">
        <f>C8</f>
        <v>0</v>
      </c>
      <c r="Y794" s="18">
        <f>F8</f>
        <v>0</v>
      </c>
      <c r="Z794" s="18">
        <f>G8</f>
        <v>0</v>
      </c>
      <c r="AA794" s="18">
        <f>C9</f>
        <v>0</v>
      </c>
      <c r="AB794" s="18">
        <f>D9</f>
        <v>0</v>
      </c>
      <c r="AC794" s="18">
        <f>J9</f>
        <v>0</v>
      </c>
    </row>
    <row r="795" spans="5:29" s="2" customFormat="1" ht="16.8" customHeight="1" x14ac:dyDescent="0.3">
      <c r="E795" s="15" t="s">
        <v>795</v>
      </c>
      <c r="F795" s="15"/>
      <c r="G795" s="15"/>
      <c r="H795" s="16" t="s">
        <v>8</v>
      </c>
      <c r="I795" s="2" t="str">
        <f t="shared" si="99"/>
        <v>-</v>
      </c>
      <c r="J795" s="2" t="str">
        <f t="shared" si="100"/>
        <v>-</v>
      </c>
      <c r="K795" s="2" t="str">
        <f t="shared" si="101"/>
        <v>-</v>
      </c>
      <c r="L795" s="2" t="str">
        <f t="shared" si="102"/>
        <v>-</v>
      </c>
      <c r="M795" s="2" t="str">
        <f t="shared" si="103"/>
        <v>-</v>
      </c>
      <c r="N795" s="2" t="str">
        <f t="shared" si="104"/>
        <v>-</v>
      </c>
      <c r="P795" s="2" t="str">
        <f t="array" ref="P795">IF($AQ$12=20,SUM(COUNTIF($I795:$N795,$X$13:$BA$13)),"-")</f>
        <v>-</v>
      </c>
      <c r="Q795" s="2" t="str">
        <f t="array" ref="Q795">IF($AQ$12=20,SUM(COUNTIF($I795:$N795,$X$12:$AF$12)),"-")</f>
        <v>-</v>
      </c>
      <c r="R795" s="2" t="str">
        <f t="array" ref="R795">IF($AQ$12=20,SUM(COUNTIF($I795:$N795,$X$11:$AN$11)),"-")</f>
        <v>-</v>
      </c>
      <c r="S795" s="2" t="str">
        <f t="array" ref="S795">IF($AQ$12=20,SUM(COUNTIF($I795:$N795,$X$10:$AQ$10)),"-")</f>
        <v>-</v>
      </c>
      <c r="T795" s="17" t="str">
        <f t="shared" si="105"/>
        <v>-</v>
      </c>
      <c r="V795" s="2" t="str">
        <f t="array" ref="V795">IF($AP$12=6,SUM(COUNTIF($I795:$N795,$B$13:$G$13)),"-")</f>
        <v>-</v>
      </c>
      <c r="X795" s="18">
        <f>C8</f>
        <v>0</v>
      </c>
      <c r="Y795" s="18">
        <f>F8</f>
        <v>0</v>
      </c>
      <c r="Z795" s="18">
        <f>G8</f>
        <v>0</v>
      </c>
      <c r="AA795" s="18">
        <f>C9</f>
        <v>0</v>
      </c>
      <c r="AB795" s="18">
        <f>G9</f>
        <v>0</v>
      </c>
      <c r="AC795" s="18">
        <f>I9</f>
        <v>0</v>
      </c>
    </row>
    <row r="796" spans="5:29" s="2" customFormat="1" ht="16.8" customHeight="1" x14ac:dyDescent="0.3">
      <c r="E796" s="15" t="s">
        <v>796</v>
      </c>
      <c r="F796" s="15"/>
      <c r="G796" s="15"/>
      <c r="H796" s="16" t="s">
        <v>8</v>
      </c>
      <c r="I796" s="2" t="str">
        <f t="shared" si="99"/>
        <v>-</v>
      </c>
      <c r="J796" s="2" t="str">
        <f t="shared" si="100"/>
        <v>-</v>
      </c>
      <c r="K796" s="2" t="str">
        <f t="shared" si="101"/>
        <v>-</v>
      </c>
      <c r="L796" s="2" t="str">
        <f t="shared" si="102"/>
        <v>-</v>
      </c>
      <c r="M796" s="2" t="str">
        <f t="shared" si="103"/>
        <v>-</v>
      </c>
      <c r="N796" s="2" t="str">
        <f t="shared" si="104"/>
        <v>-</v>
      </c>
      <c r="P796" s="2" t="str">
        <f t="array" ref="P796">IF($AQ$12=20,SUM(COUNTIF($I796:$N796,$X$13:$BA$13)),"-")</f>
        <v>-</v>
      </c>
      <c r="Q796" s="2" t="str">
        <f t="array" ref="Q796">IF($AQ$12=20,SUM(COUNTIF($I796:$N796,$X$12:$AF$12)),"-")</f>
        <v>-</v>
      </c>
      <c r="R796" s="2" t="str">
        <f t="array" ref="R796">IF($AQ$12=20,SUM(COUNTIF($I796:$N796,$X$11:$AN$11)),"-")</f>
        <v>-</v>
      </c>
      <c r="S796" s="2" t="str">
        <f t="array" ref="S796">IF($AQ$12=20,SUM(COUNTIF($I796:$N796,$X$10:$AQ$10)),"-")</f>
        <v>-</v>
      </c>
      <c r="T796" s="17" t="str">
        <f t="shared" si="105"/>
        <v>-</v>
      </c>
      <c r="V796" s="2" t="str">
        <f t="array" ref="V796">IF($AP$12=6,SUM(COUNTIF($I796:$N796,$B$13:$G$13)),"-")</f>
        <v>-</v>
      </c>
      <c r="X796" s="18">
        <f>C8</f>
        <v>0</v>
      </c>
      <c r="Y796" s="18">
        <f>F8</f>
        <v>0</v>
      </c>
      <c r="Z796" s="18">
        <f>G8</f>
        <v>0</v>
      </c>
      <c r="AA796" s="18">
        <f>E9</f>
        <v>0</v>
      </c>
      <c r="AB796" s="18">
        <f>F9</f>
        <v>0</v>
      </c>
      <c r="AC796" s="18">
        <f>H9</f>
        <v>0</v>
      </c>
    </row>
    <row r="797" spans="5:29" s="2" customFormat="1" ht="16.8" customHeight="1" x14ac:dyDescent="0.3">
      <c r="E797" s="15" t="s">
        <v>797</v>
      </c>
      <c r="F797" s="15"/>
      <c r="G797" s="15"/>
      <c r="H797" s="16" t="s">
        <v>8</v>
      </c>
      <c r="I797" s="2" t="str">
        <f t="shared" si="99"/>
        <v>-</v>
      </c>
      <c r="J797" s="2" t="str">
        <f t="shared" si="100"/>
        <v>-</v>
      </c>
      <c r="K797" s="2" t="str">
        <f t="shared" si="101"/>
        <v>-</v>
      </c>
      <c r="L797" s="2" t="str">
        <f t="shared" si="102"/>
        <v>-</v>
      </c>
      <c r="M797" s="2" t="str">
        <f t="shared" si="103"/>
        <v>-</v>
      </c>
      <c r="N797" s="2" t="str">
        <f t="shared" si="104"/>
        <v>-</v>
      </c>
      <c r="P797" s="2" t="str">
        <f t="array" ref="P797">IF($AQ$12=20,SUM(COUNTIF($I797:$N797,$X$13:$BA$13)),"-")</f>
        <v>-</v>
      </c>
      <c r="Q797" s="2" t="str">
        <f t="array" ref="Q797">IF($AQ$12=20,SUM(COUNTIF($I797:$N797,$X$12:$AF$12)),"-")</f>
        <v>-</v>
      </c>
      <c r="R797" s="2" t="str">
        <f t="array" ref="R797">IF($AQ$12=20,SUM(COUNTIF($I797:$N797,$X$11:$AN$11)),"-")</f>
        <v>-</v>
      </c>
      <c r="S797" s="2" t="str">
        <f t="array" ref="S797">IF($AQ$12=20,SUM(COUNTIF($I797:$N797,$X$10:$AQ$10)),"-")</f>
        <v>-</v>
      </c>
      <c r="T797" s="17" t="str">
        <f t="shared" si="105"/>
        <v>-</v>
      </c>
      <c r="V797" s="2" t="str">
        <f t="array" ref="V797">IF($AP$12=6,SUM(COUNTIF($I797:$N797,$B$13:$G$13)),"-")</f>
        <v>-</v>
      </c>
      <c r="X797" s="18">
        <f>C8</f>
        <v>0</v>
      </c>
      <c r="Y797" s="18">
        <f>F8</f>
        <v>0</v>
      </c>
      <c r="Z797" s="18">
        <f>G8</f>
        <v>0</v>
      </c>
      <c r="AA797" s="18">
        <f>J9</f>
        <v>0</v>
      </c>
      <c r="AB797" s="18">
        <f>I9</f>
        <v>0</v>
      </c>
      <c r="AC797" s="18">
        <f>K9</f>
        <v>0</v>
      </c>
    </row>
    <row r="798" spans="5:29" s="2" customFormat="1" ht="16.8" customHeight="1" x14ac:dyDescent="0.3">
      <c r="E798" s="15" t="s">
        <v>798</v>
      </c>
      <c r="F798" s="15"/>
      <c r="G798" s="15"/>
      <c r="H798" s="16" t="s">
        <v>8</v>
      </c>
      <c r="I798" s="2" t="str">
        <f t="shared" si="99"/>
        <v>-</v>
      </c>
      <c r="J798" s="2" t="str">
        <f t="shared" si="100"/>
        <v>-</v>
      </c>
      <c r="K798" s="2" t="str">
        <f t="shared" si="101"/>
        <v>-</v>
      </c>
      <c r="L798" s="2" t="str">
        <f t="shared" si="102"/>
        <v>-</v>
      </c>
      <c r="M798" s="2" t="str">
        <f t="shared" si="103"/>
        <v>-</v>
      </c>
      <c r="N798" s="2" t="str">
        <f t="shared" si="104"/>
        <v>-</v>
      </c>
      <c r="P798" s="2" t="str">
        <f t="array" ref="P798">IF($AQ$12=20,SUM(COUNTIF($I798:$N798,$X$13:$BA$13)),"-")</f>
        <v>-</v>
      </c>
      <c r="Q798" s="2" t="str">
        <f t="array" ref="Q798">IF($AQ$12=20,SUM(COUNTIF($I798:$N798,$X$12:$AF$12)),"-")</f>
        <v>-</v>
      </c>
      <c r="R798" s="2" t="str">
        <f t="array" ref="R798">IF($AQ$12=20,SUM(COUNTIF($I798:$N798,$X$11:$AN$11)),"-")</f>
        <v>-</v>
      </c>
      <c r="S798" s="2" t="str">
        <f t="array" ref="S798">IF($AQ$12=20,SUM(COUNTIF($I798:$N798,$X$10:$AQ$10)),"-")</f>
        <v>-</v>
      </c>
      <c r="T798" s="17" t="str">
        <f t="shared" si="105"/>
        <v>-</v>
      </c>
      <c r="V798" s="2" t="str">
        <f t="array" ref="V798">IF($AP$12=6,SUM(COUNTIF($I798:$N798,$B$13:$G$13)),"-")</f>
        <v>-</v>
      </c>
      <c r="X798" s="18">
        <f>C8</f>
        <v>0</v>
      </c>
      <c r="Y798" s="18">
        <f>F8</f>
        <v>0</v>
      </c>
      <c r="Z798" s="18">
        <f>H8</f>
        <v>0</v>
      </c>
      <c r="AA798" s="18">
        <f>I8</f>
        <v>0</v>
      </c>
      <c r="AB798" s="18">
        <f>J8</f>
        <v>0</v>
      </c>
      <c r="AC798" s="18">
        <f>G9</f>
        <v>0</v>
      </c>
    </row>
    <row r="799" spans="5:29" s="2" customFormat="1" ht="16.8" customHeight="1" x14ac:dyDescent="0.3">
      <c r="E799" s="15" t="s">
        <v>799</v>
      </c>
      <c r="F799" s="15"/>
      <c r="G799" s="15"/>
      <c r="H799" s="16" t="s">
        <v>8</v>
      </c>
      <c r="I799" s="2" t="str">
        <f t="shared" si="99"/>
        <v>-</v>
      </c>
      <c r="J799" s="2" t="str">
        <f t="shared" si="100"/>
        <v>-</v>
      </c>
      <c r="K799" s="2" t="str">
        <f t="shared" si="101"/>
        <v>-</v>
      </c>
      <c r="L799" s="2" t="str">
        <f t="shared" si="102"/>
        <v>-</v>
      </c>
      <c r="M799" s="2" t="str">
        <f t="shared" si="103"/>
        <v>-</v>
      </c>
      <c r="N799" s="2" t="str">
        <f t="shared" si="104"/>
        <v>-</v>
      </c>
      <c r="P799" s="2" t="str">
        <f t="array" ref="P799">IF($AQ$12=20,SUM(COUNTIF($I799:$N799,$X$13:$BA$13)),"-")</f>
        <v>-</v>
      </c>
      <c r="Q799" s="2" t="str">
        <f t="array" ref="Q799">IF($AQ$12=20,SUM(COUNTIF($I799:$N799,$X$12:$AF$12)),"-")</f>
        <v>-</v>
      </c>
      <c r="R799" s="2" t="str">
        <f t="array" ref="R799">IF($AQ$12=20,SUM(COUNTIF($I799:$N799,$X$11:$AN$11)),"-")</f>
        <v>-</v>
      </c>
      <c r="S799" s="2" t="str">
        <f t="array" ref="S799">IF($AQ$12=20,SUM(COUNTIF($I799:$N799,$X$10:$AQ$10)),"-")</f>
        <v>-</v>
      </c>
      <c r="T799" s="17" t="str">
        <f t="shared" si="105"/>
        <v>-</v>
      </c>
      <c r="V799" s="2" t="str">
        <f t="array" ref="V799">IF($AP$12=6,SUM(COUNTIF($I799:$N799,$B$13:$G$13)),"-")</f>
        <v>-</v>
      </c>
      <c r="X799" s="18">
        <f>C8</f>
        <v>0</v>
      </c>
      <c r="Y799" s="18">
        <f>F8</f>
        <v>0</v>
      </c>
      <c r="Z799" s="18">
        <f>H8</f>
        <v>0</v>
      </c>
      <c r="AA799" s="18">
        <f>I8</f>
        <v>0</v>
      </c>
      <c r="AB799" s="18">
        <f>B9</f>
        <v>0</v>
      </c>
      <c r="AC799" s="18">
        <f>K9</f>
        <v>0</v>
      </c>
    </row>
    <row r="800" spans="5:29" s="2" customFormat="1" ht="16.8" customHeight="1" x14ac:dyDescent="0.3">
      <c r="E800" s="15" t="s">
        <v>800</v>
      </c>
      <c r="F800" s="15"/>
      <c r="G800" s="15"/>
      <c r="H800" s="16" t="s">
        <v>8</v>
      </c>
      <c r="I800" s="2" t="str">
        <f t="shared" si="99"/>
        <v>-</v>
      </c>
      <c r="J800" s="2" t="str">
        <f t="shared" si="100"/>
        <v>-</v>
      </c>
      <c r="K800" s="2" t="str">
        <f t="shared" si="101"/>
        <v>-</v>
      </c>
      <c r="L800" s="2" t="str">
        <f t="shared" si="102"/>
        <v>-</v>
      </c>
      <c r="M800" s="2" t="str">
        <f t="shared" si="103"/>
        <v>-</v>
      </c>
      <c r="N800" s="2" t="str">
        <f t="shared" si="104"/>
        <v>-</v>
      </c>
      <c r="P800" s="2" t="str">
        <f t="array" ref="P800">IF($AQ$12=20,SUM(COUNTIF($I800:$N800,$X$13:$BA$13)),"-")</f>
        <v>-</v>
      </c>
      <c r="Q800" s="2" t="str">
        <f t="array" ref="Q800">IF($AQ$12=20,SUM(COUNTIF($I800:$N800,$X$12:$AF$12)),"-")</f>
        <v>-</v>
      </c>
      <c r="R800" s="2" t="str">
        <f t="array" ref="R800">IF($AQ$12=20,SUM(COUNTIF($I800:$N800,$X$11:$AN$11)),"-")</f>
        <v>-</v>
      </c>
      <c r="S800" s="2" t="str">
        <f t="array" ref="S800">IF($AQ$12=20,SUM(COUNTIF($I800:$N800,$X$10:$AQ$10)),"-")</f>
        <v>-</v>
      </c>
      <c r="T800" s="17" t="str">
        <f t="shared" si="105"/>
        <v>-</v>
      </c>
      <c r="V800" s="2" t="str">
        <f t="array" ref="V800">IF($AP$12=6,SUM(COUNTIF($I800:$N800,$B$13:$G$13)),"-")</f>
        <v>-</v>
      </c>
      <c r="X800" s="18">
        <f>C8</f>
        <v>0</v>
      </c>
      <c r="Y800" s="18">
        <f>F8</f>
        <v>0</v>
      </c>
      <c r="Z800" s="18">
        <f>H8</f>
        <v>0</v>
      </c>
      <c r="AA800" s="18">
        <f>I8</f>
        <v>0</v>
      </c>
      <c r="AB800" s="18">
        <f>F9</f>
        <v>0</v>
      </c>
      <c r="AC800" s="18">
        <f>H9</f>
        <v>0</v>
      </c>
    </row>
    <row r="801" spans="5:29" s="2" customFormat="1" ht="16.8" customHeight="1" x14ac:dyDescent="0.3">
      <c r="E801" s="15" t="s">
        <v>801</v>
      </c>
      <c r="F801" s="15"/>
      <c r="G801" s="15"/>
      <c r="H801" s="16" t="s">
        <v>8</v>
      </c>
      <c r="I801" s="2" t="str">
        <f t="shared" si="99"/>
        <v>-</v>
      </c>
      <c r="J801" s="2" t="str">
        <f t="shared" si="100"/>
        <v>-</v>
      </c>
      <c r="K801" s="2" t="str">
        <f t="shared" si="101"/>
        <v>-</v>
      </c>
      <c r="L801" s="2" t="str">
        <f t="shared" si="102"/>
        <v>-</v>
      </c>
      <c r="M801" s="2" t="str">
        <f t="shared" si="103"/>
        <v>-</v>
      </c>
      <c r="N801" s="2" t="str">
        <f t="shared" si="104"/>
        <v>-</v>
      </c>
      <c r="P801" s="2" t="str">
        <f t="array" ref="P801">IF($AQ$12=20,SUM(COUNTIF($I801:$N801,$X$13:$BA$13)),"-")</f>
        <v>-</v>
      </c>
      <c r="Q801" s="2" t="str">
        <f t="array" ref="Q801">IF($AQ$12=20,SUM(COUNTIF($I801:$N801,$X$12:$AF$12)),"-")</f>
        <v>-</v>
      </c>
      <c r="R801" s="2" t="str">
        <f t="array" ref="R801">IF($AQ$12=20,SUM(COUNTIF($I801:$N801,$X$11:$AN$11)),"-")</f>
        <v>-</v>
      </c>
      <c r="S801" s="2" t="str">
        <f t="array" ref="S801">IF($AQ$12=20,SUM(COUNTIF($I801:$N801,$X$10:$AQ$10)),"-")</f>
        <v>-</v>
      </c>
      <c r="T801" s="17" t="str">
        <f t="shared" si="105"/>
        <v>-</v>
      </c>
      <c r="V801" s="2" t="str">
        <f t="array" ref="V801">IF($AP$12=6,SUM(COUNTIF($I801:$N801,$B$13:$G$13)),"-")</f>
        <v>-</v>
      </c>
      <c r="X801" s="18">
        <f>C8</f>
        <v>0</v>
      </c>
      <c r="Y801" s="18">
        <f>F8</f>
        <v>0</v>
      </c>
      <c r="Z801" s="18">
        <f>H8</f>
        <v>0</v>
      </c>
      <c r="AA801" s="18">
        <f>J8</f>
        <v>0</v>
      </c>
      <c r="AB801" s="18">
        <f>B9</f>
        <v>0</v>
      </c>
      <c r="AC801" s="18">
        <f>F9</f>
        <v>0</v>
      </c>
    </row>
    <row r="802" spans="5:29" s="2" customFormat="1" ht="16.8" customHeight="1" x14ac:dyDescent="0.3">
      <c r="E802" s="15" t="s">
        <v>802</v>
      </c>
      <c r="F802" s="15"/>
      <c r="G802" s="15"/>
      <c r="H802" s="16" t="s">
        <v>8</v>
      </c>
      <c r="I802" s="2" t="str">
        <f t="shared" si="99"/>
        <v>-</v>
      </c>
      <c r="J802" s="2" t="str">
        <f t="shared" si="100"/>
        <v>-</v>
      </c>
      <c r="K802" s="2" t="str">
        <f t="shared" si="101"/>
        <v>-</v>
      </c>
      <c r="L802" s="2" t="str">
        <f t="shared" si="102"/>
        <v>-</v>
      </c>
      <c r="M802" s="2" t="str">
        <f t="shared" si="103"/>
        <v>-</v>
      </c>
      <c r="N802" s="2" t="str">
        <f t="shared" si="104"/>
        <v>-</v>
      </c>
      <c r="P802" s="2" t="str">
        <f t="array" ref="P802">IF($AQ$12=20,SUM(COUNTIF($I802:$N802,$X$13:$BA$13)),"-")</f>
        <v>-</v>
      </c>
      <c r="Q802" s="2" t="str">
        <f t="array" ref="Q802">IF($AQ$12=20,SUM(COUNTIF($I802:$N802,$X$12:$AF$12)),"-")</f>
        <v>-</v>
      </c>
      <c r="R802" s="2" t="str">
        <f t="array" ref="R802">IF($AQ$12=20,SUM(COUNTIF($I802:$N802,$X$11:$AN$11)),"-")</f>
        <v>-</v>
      </c>
      <c r="S802" s="2" t="str">
        <f t="array" ref="S802">IF($AQ$12=20,SUM(COUNTIF($I802:$N802,$X$10:$AQ$10)),"-")</f>
        <v>-</v>
      </c>
      <c r="T802" s="17" t="str">
        <f t="shared" si="105"/>
        <v>-</v>
      </c>
      <c r="V802" s="2" t="str">
        <f t="array" ref="V802">IF($AP$12=6,SUM(COUNTIF($I802:$N802,$B$13:$G$13)),"-")</f>
        <v>-</v>
      </c>
      <c r="X802" s="18">
        <f>C8</f>
        <v>0</v>
      </c>
      <c r="Y802" s="18">
        <f>F8</f>
        <v>0</v>
      </c>
      <c r="Z802" s="18">
        <f>H8</f>
        <v>0</v>
      </c>
      <c r="AA802" s="18">
        <f>J8</f>
        <v>0</v>
      </c>
      <c r="AB802" s="18">
        <f>C9</f>
        <v>0</v>
      </c>
      <c r="AC802" s="18">
        <f>D9</f>
        <v>0</v>
      </c>
    </row>
    <row r="803" spans="5:29" s="2" customFormat="1" ht="16.8" customHeight="1" x14ac:dyDescent="0.3">
      <c r="E803" s="15" t="s">
        <v>803</v>
      </c>
      <c r="F803" s="15"/>
      <c r="G803" s="15"/>
      <c r="H803" s="16" t="s">
        <v>8</v>
      </c>
      <c r="I803" s="2" t="str">
        <f t="shared" si="99"/>
        <v>-</v>
      </c>
      <c r="J803" s="2" t="str">
        <f t="shared" si="100"/>
        <v>-</v>
      </c>
      <c r="K803" s="2" t="str">
        <f t="shared" si="101"/>
        <v>-</v>
      </c>
      <c r="L803" s="2" t="str">
        <f t="shared" si="102"/>
        <v>-</v>
      </c>
      <c r="M803" s="2" t="str">
        <f t="shared" si="103"/>
        <v>-</v>
      </c>
      <c r="N803" s="2" t="str">
        <f t="shared" si="104"/>
        <v>-</v>
      </c>
      <c r="P803" s="2" t="str">
        <f t="array" ref="P803">IF($AQ$12=20,SUM(COUNTIF($I803:$N803,$X$13:$BA$13)),"-")</f>
        <v>-</v>
      </c>
      <c r="Q803" s="2" t="str">
        <f t="array" ref="Q803">IF($AQ$12=20,SUM(COUNTIF($I803:$N803,$X$12:$AF$12)),"-")</f>
        <v>-</v>
      </c>
      <c r="R803" s="2" t="str">
        <f t="array" ref="R803">IF($AQ$12=20,SUM(COUNTIF($I803:$N803,$X$11:$AN$11)),"-")</f>
        <v>-</v>
      </c>
      <c r="S803" s="2" t="str">
        <f t="array" ref="S803">IF($AQ$12=20,SUM(COUNTIF($I803:$N803,$X$10:$AQ$10)),"-")</f>
        <v>-</v>
      </c>
      <c r="T803" s="17" t="str">
        <f t="shared" si="105"/>
        <v>-</v>
      </c>
      <c r="V803" s="2" t="str">
        <f t="array" ref="V803">IF($AP$12=6,SUM(COUNTIF($I803:$N803,$B$13:$G$13)),"-")</f>
        <v>-</v>
      </c>
      <c r="X803" s="18">
        <f>C8</f>
        <v>0</v>
      </c>
      <c r="Y803" s="18">
        <f>F8</f>
        <v>0</v>
      </c>
      <c r="Z803" s="18">
        <f>H8</f>
        <v>0</v>
      </c>
      <c r="AA803" s="18">
        <f>J8</f>
        <v>0</v>
      </c>
      <c r="AB803" s="18">
        <f>E9</f>
        <v>0</v>
      </c>
      <c r="AC803" s="18">
        <f>J9</f>
        <v>0</v>
      </c>
    </row>
    <row r="804" spans="5:29" s="2" customFormat="1" ht="16.8" customHeight="1" x14ac:dyDescent="0.3">
      <c r="E804" s="15" t="s">
        <v>804</v>
      </c>
      <c r="F804" s="15"/>
      <c r="G804" s="15"/>
      <c r="H804" s="16" t="s">
        <v>8</v>
      </c>
      <c r="I804" s="2" t="str">
        <f t="shared" si="99"/>
        <v>-</v>
      </c>
      <c r="J804" s="2" t="str">
        <f t="shared" si="100"/>
        <v>-</v>
      </c>
      <c r="K804" s="2" t="str">
        <f t="shared" si="101"/>
        <v>-</v>
      </c>
      <c r="L804" s="2" t="str">
        <f t="shared" si="102"/>
        <v>-</v>
      </c>
      <c r="M804" s="2" t="str">
        <f t="shared" si="103"/>
        <v>-</v>
      </c>
      <c r="N804" s="2" t="str">
        <f t="shared" si="104"/>
        <v>-</v>
      </c>
      <c r="P804" s="2" t="str">
        <f t="array" ref="P804">IF($AQ$12=20,SUM(COUNTIF($I804:$N804,$X$13:$BA$13)),"-")</f>
        <v>-</v>
      </c>
      <c r="Q804" s="2" t="str">
        <f t="array" ref="Q804">IF($AQ$12=20,SUM(COUNTIF($I804:$N804,$X$12:$AF$12)),"-")</f>
        <v>-</v>
      </c>
      <c r="R804" s="2" t="str">
        <f t="array" ref="R804">IF($AQ$12=20,SUM(COUNTIF($I804:$N804,$X$11:$AN$11)),"-")</f>
        <v>-</v>
      </c>
      <c r="S804" s="2" t="str">
        <f t="array" ref="S804">IF($AQ$12=20,SUM(COUNTIF($I804:$N804,$X$10:$AQ$10)),"-")</f>
        <v>-</v>
      </c>
      <c r="T804" s="17" t="str">
        <f t="shared" si="105"/>
        <v>-</v>
      </c>
      <c r="V804" s="2" t="str">
        <f t="array" ref="V804">IF($AP$12=6,SUM(COUNTIF($I804:$N804,$B$13:$G$13)),"-")</f>
        <v>-</v>
      </c>
      <c r="X804" s="18">
        <f>C8</f>
        <v>0</v>
      </c>
      <c r="Y804" s="18">
        <f>F8</f>
        <v>0</v>
      </c>
      <c r="Z804" s="18">
        <f>H8</f>
        <v>0</v>
      </c>
      <c r="AA804" s="18">
        <f>J8</f>
        <v>0</v>
      </c>
      <c r="AB804" s="18">
        <f>H9</f>
        <v>0</v>
      </c>
      <c r="AC804" s="18">
        <f>K9</f>
        <v>0</v>
      </c>
    </row>
    <row r="805" spans="5:29" s="2" customFormat="1" ht="16.8" customHeight="1" x14ac:dyDescent="0.3">
      <c r="E805" s="15" t="s">
        <v>805</v>
      </c>
      <c r="F805" s="15"/>
      <c r="G805" s="15"/>
      <c r="H805" s="16" t="s">
        <v>8</v>
      </c>
      <c r="I805" s="2" t="str">
        <f t="shared" si="99"/>
        <v>-</v>
      </c>
      <c r="J805" s="2" t="str">
        <f t="shared" si="100"/>
        <v>-</v>
      </c>
      <c r="K805" s="2" t="str">
        <f t="shared" si="101"/>
        <v>-</v>
      </c>
      <c r="L805" s="2" t="str">
        <f t="shared" si="102"/>
        <v>-</v>
      </c>
      <c r="M805" s="2" t="str">
        <f t="shared" si="103"/>
        <v>-</v>
      </c>
      <c r="N805" s="2" t="str">
        <f t="shared" si="104"/>
        <v>-</v>
      </c>
      <c r="P805" s="2" t="str">
        <f t="array" ref="P805">IF($AQ$12=20,SUM(COUNTIF($I805:$N805,$X$13:$BA$13)),"-")</f>
        <v>-</v>
      </c>
      <c r="Q805" s="2" t="str">
        <f t="array" ref="Q805">IF($AQ$12=20,SUM(COUNTIF($I805:$N805,$X$12:$AF$12)),"-")</f>
        <v>-</v>
      </c>
      <c r="R805" s="2" t="str">
        <f t="array" ref="R805">IF($AQ$12=20,SUM(COUNTIF($I805:$N805,$X$11:$AN$11)),"-")</f>
        <v>-</v>
      </c>
      <c r="S805" s="2" t="str">
        <f t="array" ref="S805">IF($AQ$12=20,SUM(COUNTIF($I805:$N805,$X$10:$AQ$10)),"-")</f>
        <v>-</v>
      </c>
      <c r="T805" s="17" t="str">
        <f t="shared" si="105"/>
        <v>-</v>
      </c>
      <c r="V805" s="2" t="str">
        <f t="array" ref="V805">IF($AP$12=6,SUM(COUNTIF($I805:$N805,$B$13:$G$13)),"-")</f>
        <v>-</v>
      </c>
      <c r="X805" s="18">
        <f>C8</f>
        <v>0</v>
      </c>
      <c r="Y805" s="18">
        <f>F8</f>
        <v>0</v>
      </c>
      <c r="Z805" s="18">
        <f>H8</f>
        <v>0</v>
      </c>
      <c r="AA805" s="18">
        <f>K8</f>
        <v>0</v>
      </c>
      <c r="AB805" s="18">
        <f>B9</f>
        <v>0</v>
      </c>
      <c r="AC805" s="18">
        <f>H9</f>
        <v>0</v>
      </c>
    </row>
    <row r="806" spans="5:29" s="2" customFormat="1" ht="16.8" customHeight="1" x14ac:dyDescent="0.3">
      <c r="E806" s="15" t="s">
        <v>806</v>
      </c>
      <c r="F806" s="15"/>
      <c r="G806" s="15"/>
      <c r="H806" s="16" t="s">
        <v>8</v>
      </c>
      <c r="I806" s="2" t="str">
        <f t="shared" si="99"/>
        <v>-</v>
      </c>
      <c r="J806" s="2" t="str">
        <f t="shared" si="100"/>
        <v>-</v>
      </c>
      <c r="K806" s="2" t="str">
        <f t="shared" si="101"/>
        <v>-</v>
      </c>
      <c r="L806" s="2" t="str">
        <f t="shared" si="102"/>
        <v>-</v>
      </c>
      <c r="M806" s="2" t="str">
        <f t="shared" si="103"/>
        <v>-</v>
      </c>
      <c r="N806" s="2" t="str">
        <f t="shared" si="104"/>
        <v>-</v>
      </c>
      <c r="P806" s="2" t="str">
        <f t="array" ref="P806">IF($AQ$12=20,SUM(COUNTIF($I806:$N806,$X$13:$BA$13)),"-")</f>
        <v>-</v>
      </c>
      <c r="Q806" s="2" t="str">
        <f t="array" ref="Q806">IF($AQ$12=20,SUM(COUNTIF($I806:$N806,$X$12:$AF$12)),"-")</f>
        <v>-</v>
      </c>
      <c r="R806" s="2" t="str">
        <f t="array" ref="R806">IF($AQ$12=20,SUM(COUNTIF($I806:$N806,$X$11:$AN$11)),"-")</f>
        <v>-</v>
      </c>
      <c r="S806" s="2" t="str">
        <f t="array" ref="S806">IF($AQ$12=20,SUM(COUNTIF($I806:$N806,$X$10:$AQ$10)),"-")</f>
        <v>-</v>
      </c>
      <c r="T806" s="17" t="str">
        <f t="shared" si="105"/>
        <v>-</v>
      </c>
      <c r="V806" s="2" t="str">
        <f t="array" ref="V806">IF($AP$12=6,SUM(COUNTIF($I806:$N806,$B$13:$G$13)),"-")</f>
        <v>-</v>
      </c>
      <c r="X806" s="18">
        <f>C8</f>
        <v>0</v>
      </c>
      <c r="Y806" s="18">
        <f>F8</f>
        <v>0</v>
      </c>
      <c r="Z806" s="18">
        <f>H8</f>
        <v>0</v>
      </c>
      <c r="AA806" s="18">
        <f>K8</f>
        <v>0</v>
      </c>
      <c r="AB806" s="18">
        <f>D9</f>
        <v>0</v>
      </c>
      <c r="AC806" s="18">
        <f>G9</f>
        <v>0</v>
      </c>
    </row>
    <row r="807" spans="5:29" s="2" customFormat="1" ht="16.8" customHeight="1" x14ac:dyDescent="0.3">
      <c r="E807" s="15" t="s">
        <v>807</v>
      </c>
      <c r="F807" s="15"/>
      <c r="G807" s="15"/>
      <c r="H807" s="16" t="s">
        <v>8</v>
      </c>
      <c r="I807" s="2" t="str">
        <f t="shared" si="99"/>
        <v>-</v>
      </c>
      <c r="J807" s="2" t="str">
        <f t="shared" si="100"/>
        <v>-</v>
      </c>
      <c r="K807" s="2" t="str">
        <f t="shared" si="101"/>
        <v>-</v>
      </c>
      <c r="L807" s="2" t="str">
        <f t="shared" si="102"/>
        <v>-</v>
      </c>
      <c r="M807" s="2" t="str">
        <f t="shared" si="103"/>
        <v>-</v>
      </c>
      <c r="N807" s="2" t="str">
        <f t="shared" si="104"/>
        <v>-</v>
      </c>
      <c r="P807" s="2" t="str">
        <f t="array" ref="P807">IF($AQ$12=20,SUM(COUNTIF($I807:$N807,$X$13:$BA$13)),"-")</f>
        <v>-</v>
      </c>
      <c r="Q807" s="2" t="str">
        <f t="array" ref="Q807">IF($AQ$12=20,SUM(COUNTIF($I807:$N807,$X$12:$AF$12)),"-")</f>
        <v>-</v>
      </c>
      <c r="R807" s="2" t="str">
        <f t="array" ref="R807">IF($AQ$12=20,SUM(COUNTIF($I807:$N807,$X$11:$AN$11)),"-")</f>
        <v>-</v>
      </c>
      <c r="S807" s="2" t="str">
        <f t="array" ref="S807">IF($AQ$12=20,SUM(COUNTIF($I807:$N807,$X$10:$AQ$10)),"-")</f>
        <v>-</v>
      </c>
      <c r="T807" s="17" t="str">
        <f t="shared" si="105"/>
        <v>-</v>
      </c>
      <c r="V807" s="2" t="str">
        <f t="array" ref="V807">IF($AP$12=6,SUM(COUNTIF($I807:$N807,$B$13:$G$13)),"-")</f>
        <v>-</v>
      </c>
      <c r="X807" s="18">
        <f>C8</f>
        <v>0</v>
      </c>
      <c r="Y807" s="18">
        <f>F8</f>
        <v>0</v>
      </c>
      <c r="Z807" s="18">
        <f>H8</f>
        <v>0</v>
      </c>
      <c r="AA807" s="18">
        <f>B9</f>
        <v>0</v>
      </c>
      <c r="AB807" s="18">
        <f>C9</f>
        <v>0</v>
      </c>
      <c r="AC807" s="18">
        <f>G9</f>
        <v>0</v>
      </c>
    </row>
    <row r="808" spans="5:29" s="2" customFormat="1" ht="16.8" customHeight="1" x14ac:dyDescent="0.3">
      <c r="E808" s="15" t="s">
        <v>808</v>
      </c>
      <c r="F808" s="15"/>
      <c r="G808" s="15"/>
      <c r="H808" s="16" t="s">
        <v>8</v>
      </c>
      <c r="I808" s="2" t="str">
        <f t="shared" si="99"/>
        <v>-</v>
      </c>
      <c r="J808" s="2" t="str">
        <f t="shared" si="100"/>
        <v>-</v>
      </c>
      <c r="K808" s="2" t="str">
        <f t="shared" si="101"/>
        <v>-</v>
      </c>
      <c r="L808" s="2" t="str">
        <f t="shared" si="102"/>
        <v>-</v>
      </c>
      <c r="M808" s="2" t="str">
        <f t="shared" si="103"/>
        <v>-</v>
      </c>
      <c r="N808" s="2" t="str">
        <f t="shared" si="104"/>
        <v>-</v>
      </c>
      <c r="P808" s="2" t="str">
        <f t="array" ref="P808">IF($AQ$12=20,SUM(COUNTIF($I808:$N808,$X$13:$BA$13)),"-")</f>
        <v>-</v>
      </c>
      <c r="Q808" s="2" t="str">
        <f t="array" ref="Q808">IF($AQ$12=20,SUM(COUNTIF($I808:$N808,$X$12:$AF$12)),"-")</f>
        <v>-</v>
      </c>
      <c r="R808" s="2" t="str">
        <f t="array" ref="R808">IF($AQ$12=20,SUM(COUNTIF($I808:$N808,$X$11:$AN$11)),"-")</f>
        <v>-</v>
      </c>
      <c r="S808" s="2" t="str">
        <f t="array" ref="S808">IF($AQ$12=20,SUM(COUNTIF($I808:$N808,$X$10:$AQ$10)),"-")</f>
        <v>-</v>
      </c>
      <c r="T808" s="17" t="str">
        <f t="shared" si="105"/>
        <v>-</v>
      </c>
      <c r="V808" s="2" t="str">
        <f t="array" ref="V808">IF($AP$12=6,SUM(COUNTIF($I808:$N808,$B$13:$G$13)),"-")</f>
        <v>-</v>
      </c>
      <c r="X808" s="18">
        <f>C8</f>
        <v>0</v>
      </c>
      <c r="Y808" s="18">
        <f>F8</f>
        <v>0</v>
      </c>
      <c r="Z808" s="18">
        <f>H8</f>
        <v>0</v>
      </c>
      <c r="AA808" s="18">
        <f>B9</f>
        <v>0</v>
      </c>
      <c r="AB808" s="18">
        <f>D9</f>
        <v>0</v>
      </c>
      <c r="AC808" s="18">
        <f>E9</f>
        <v>0</v>
      </c>
    </row>
    <row r="809" spans="5:29" s="2" customFormat="1" ht="16.8" customHeight="1" x14ac:dyDescent="0.3">
      <c r="E809" s="15" t="s">
        <v>809</v>
      </c>
      <c r="F809" s="15"/>
      <c r="G809" s="15"/>
      <c r="H809" s="16" t="s">
        <v>8</v>
      </c>
      <c r="I809" s="2" t="str">
        <f t="shared" si="99"/>
        <v>-</v>
      </c>
      <c r="J809" s="2" t="str">
        <f t="shared" si="100"/>
        <v>-</v>
      </c>
      <c r="K809" s="2" t="str">
        <f t="shared" si="101"/>
        <v>-</v>
      </c>
      <c r="L809" s="2" t="str">
        <f t="shared" si="102"/>
        <v>-</v>
      </c>
      <c r="M809" s="2" t="str">
        <f t="shared" si="103"/>
        <v>-</v>
      </c>
      <c r="N809" s="2" t="str">
        <f t="shared" si="104"/>
        <v>-</v>
      </c>
      <c r="P809" s="2" t="str">
        <f t="array" ref="P809">IF($AQ$12=20,SUM(COUNTIF($I809:$N809,$X$13:$BA$13)),"-")</f>
        <v>-</v>
      </c>
      <c r="Q809" s="2" t="str">
        <f t="array" ref="Q809">IF($AQ$12=20,SUM(COUNTIF($I809:$N809,$X$12:$AF$12)),"-")</f>
        <v>-</v>
      </c>
      <c r="R809" s="2" t="str">
        <f t="array" ref="R809">IF($AQ$12=20,SUM(COUNTIF($I809:$N809,$X$11:$AN$11)),"-")</f>
        <v>-</v>
      </c>
      <c r="S809" s="2" t="str">
        <f t="array" ref="S809">IF($AQ$12=20,SUM(COUNTIF($I809:$N809,$X$10:$AQ$10)),"-")</f>
        <v>-</v>
      </c>
      <c r="T809" s="17" t="str">
        <f t="shared" si="105"/>
        <v>-</v>
      </c>
      <c r="V809" s="2" t="str">
        <f t="array" ref="V809">IF($AP$12=6,SUM(COUNTIF($I809:$N809,$B$13:$G$13)),"-")</f>
        <v>-</v>
      </c>
      <c r="X809" s="18">
        <f>C8</f>
        <v>0</v>
      </c>
      <c r="Y809" s="18">
        <f>F8</f>
        <v>0</v>
      </c>
      <c r="Z809" s="18">
        <f>H8</f>
        <v>0</v>
      </c>
      <c r="AA809" s="18">
        <f>C9</f>
        <v>0</v>
      </c>
      <c r="AB809" s="18">
        <f>F9</f>
        <v>0</v>
      </c>
      <c r="AC809" s="18">
        <f>I9</f>
        <v>0</v>
      </c>
    </row>
    <row r="810" spans="5:29" s="2" customFormat="1" ht="16.8" customHeight="1" x14ac:dyDescent="0.3">
      <c r="E810" s="15" t="s">
        <v>810</v>
      </c>
      <c r="F810" s="15"/>
      <c r="G810" s="15"/>
      <c r="H810" s="16" t="s">
        <v>8</v>
      </c>
      <c r="I810" s="2" t="str">
        <f t="shared" si="99"/>
        <v>-</v>
      </c>
      <c r="J810" s="2" t="str">
        <f t="shared" si="100"/>
        <v>-</v>
      </c>
      <c r="K810" s="2" t="str">
        <f t="shared" si="101"/>
        <v>-</v>
      </c>
      <c r="L810" s="2" t="str">
        <f t="shared" si="102"/>
        <v>-</v>
      </c>
      <c r="M810" s="2" t="str">
        <f t="shared" si="103"/>
        <v>-</v>
      </c>
      <c r="N810" s="2" t="str">
        <f t="shared" si="104"/>
        <v>-</v>
      </c>
      <c r="P810" s="2" t="str">
        <f t="array" ref="P810">IF($AQ$12=20,SUM(COUNTIF($I810:$N810,$X$13:$BA$13)),"-")</f>
        <v>-</v>
      </c>
      <c r="Q810" s="2" t="str">
        <f t="array" ref="Q810">IF($AQ$12=20,SUM(COUNTIF($I810:$N810,$X$12:$AF$12)),"-")</f>
        <v>-</v>
      </c>
      <c r="R810" s="2" t="str">
        <f t="array" ref="R810">IF($AQ$12=20,SUM(COUNTIF($I810:$N810,$X$11:$AN$11)),"-")</f>
        <v>-</v>
      </c>
      <c r="S810" s="2" t="str">
        <f t="array" ref="S810">IF($AQ$12=20,SUM(COUNTIF($I810:$N810,$X$10:$AQ$10)),"-")</f>
        <v>-</v>
      </c>
      <c r="T810" s="17" t="str">
        <f t="shared" si="105"/>
        <v>-</v>
      </c>
      <c r="V810" s="2" t="str">
        <f t="array" ref="V810">IF($AP$12=6,SUM(COUNTIF($I810:$N810,$B$13:$G$13)),"-")</f>
        <v>-</v>
      </c>
      <c r="X810" s="18">
        <f>C8</f>
        <v>0</v>
      </c>
      <c r="Y810" s="18">
        <f>F8</f>
        <v>0</v>
      </c>
      <c r="Z810" s="18">
        <f>H8</f>
        <v>0</v>
      </c>
      <c r="AA810" s="18">
        <f>C9</f>
        <v>0</v>
      </c>
      <c r="AB810" s="18">
        <f>J9</f>
        <v>0</v>
      </c>
      <c r="AC810" s="18">
        <f>K9</f>
        <v>0</v>
      </c>
    </row>
    <row r="811" spans="5:29" s="2" customFormat="1" ht="16.8" customHeight="1" x14ac:dyDescent="0.3">
      <c r="E811" s="15" t="s">
        <v>811</v>
      </c>
      <c r="F811" s="15"/>
      <c r="G811" s="15"/>
      <c r="H811" s="16" t="s">
        <v>8</v>
      </c>
      <c r="I811" s="2" t="str">
        <f t="shared" si="99"/>
        <v>-</v>
      </c>
      <c r="J811" s="2" t="str">
        <f t="shared" si="100"/>
        <v>-</v>
      </c>
      <c r="K811" s="2" t="str">
        <f t="shared" si="101"/>
        <v>-</v>
      </c>
      <c r="L811" s="2" t="str">
        <f t="shared" si="102"/>
        <v>-</v>
      </c>
      <c r="M811" s="2" t="str">
        <f t="shared" si="103"/>
        <v>-</v>
      </c>
      <c r="N811" s="2" t="str">
        <f t="shared" si="104"/>
        <v>-</v>
      </c>
      <c r="P811" s="2" t="str">
        <f t="array" ref="P811">IF($AQ$12=20,SUM(COUNTIF($I811:$N811,$X$13:$BA$13)),"-")</f>
        <v>-</v>
      </c>
      <c r="Q811" s="2" t="str">
        <f t="array" ref="Q811">IF($AQ$12=20,SUM(COUNTIF($I811:$N811,$X$12:$AF$12)),"-")</f>
        <v>-</v>
      </c>
      <c r="R811" s="2" t="str">
        <f t="array" ref="R811">IF($AQ$12=20,SUM(COUNTIF($I811:$N811,$X$11:$AN$11)),"-")</f>
        <v>-</v>
      </c>
      <c r="S811" s="2" t="str">
        <f t="array" ref="S811">IF($AQ$12=20,SUM(COUNTIF($I811:$N811,$X$10:$AQ$10)),"-")</f>
        <v>-</v>
      </c>
      <c r="T811" s="17" t="str">
        <f t="shared" si="105"/>
        <v>-</v>
      </c>
      <c r="V811" s="2" t="str">
        <f t="array" ref="V811">IF($AP$12=6,SUM(COUNTIF($I811:$N811,$B$13:$G$13)),"-")</f>
        <v>-</v>
      </c>
      <c r="X811" s="18">
        <f>C8</f>
        <v>0</v>
      </c>
      <c r="Y811" s="18">
        <f>F8</f>
        <v>0</v>
      </c>
      <c r="Z811" s="18">
        <f>H8</f>
        <v>0</v>
      </c>
      <c r="AA811" s="18">
        <f>E9</f>
        <v>0</v>
      </c>
      <c r="AB811" s="18">
        <f>F9</f>
        <v>0</v>
      </c>
      <c r="AC811" s="18">
        <f>K9</f>
        <v>0</v>
      </c>
    </row>
    <row r="812" spans="5:29" s="2" customFormat="1" ht="16.8" customHeight="1" x14ac:dyDescent="0.3">
      <c r="E812" s="15" t="s">
        <v>812</v>
      </c>
      <c r="F812" s="15"/>
      <c r="G812" s="15"/>
      <c r="H812" s="16" t="s">
        <v>8</v>
      </c>
      <c r="I812" s="2" t="str">
        <f t="shared" si="99"/>
        <v>-</v>
      </c>
      <c r="J812" s="2" t="str">
        <f t="shared" si="100"/>
        <v>-</v>
      </c>
      <c r="K812" s="2" t="str">
        <f t="shared" si="101"/>
        <v>-</v>
      </c>
      <c r="L812" s="2" t="str">
        <f t="shared" si="102"/>
        <v>-</v>
      </c>
      <c r="M812" s="2" t="str">
        <f t="shared" si="103"/>
        <v>-</v>
      </c>
      <c r="N812" s="2" t="str">
        <f t="shared" si="104"/>
        <v>-</v>
      </c>
      <c r="P812" s="2" t="str">
        <f t="array" ref="P812">IF($AQ$12=20,SUM(COUNTIF($I812:$N812,$X$13:$BA$13)),"-")</f>
        <v>-</v>
      </c>
      <c r="Q812" s="2" t="str">
        <f t="array" ref="Q812">IF($AQ$12=20,SUM(COUNTIF($I812:$N812,$X$12:$AF$12)),"-")</f>
        <v>-</v>
      </c>
      <c r="R812" s="2" t="str">
        <f t="array" ref="R812">IF($AQ$12=20,SUM(COUNTIF($I812:$N812,$X$11:$AN$11)),"-")</f>
        <v>-</v>
      </c>
      <c r="S812" s="2" t="str">
        <f t="array" ref="S812">IF($AQ$12=20,SUM(COUNTIF($I812:$N812,$X$10:$AQ$10)),"-")</f>
        <v>-</v>
      </c>
      <c r="T812" s="17" t="str">
        <f t="shared" si="105"/>
        <v>-</v>
      </c>
      <c r="V812" s="2" t="str">
        <f t="array" ref="V812">IF($AP$12=6,SUM(COUNTIF($I812:$N812,$B$13:$G$13)),"-")</f>
        <v>-</v>
      </c>
      <c r="X812" s="18">
        <f>C8</f>
        <v>0</v>
      </c>
      <c r="Y812" s="18">
        <f>F8</f>
        <v>0</v>
      </c>
      <c r="Z812" s="18">
        <f>H8</f>
        <v>0</v>
      </c>
      <c r="AA812" s="18">
        <f>E9</f>
        <v>0</v>
      </c>
      <c r="AB812" s="18">
        <f>H9</f>
        <v>0</v>
      </c>
      <c r="AC812" s="18">
        <f>I9</f>
        <v>0</v>
      </c>
    </row>
    <row r="813" spans="5:29" s="2" customFormat="1" ht="16.8" customHeight="1" x14ac:dyDescent="0.3">
      <c r="E813" s="15" t="s">
        <v>813</v>
      </c>
      <c r="F813" s="15"/>
      <c r="G813" s="15"/>
      <c r="H813" s="16" t="s">
        <v>8</v>
      </c>
      <c r="I813" s="2" t="str">
        <f t="shared" si="99"/>
        <v>-</v>
      </c>
      <c r="J813" s="2" t="str">
        <f t="shared" si="100"/>
        <v>-</v>
      </c>
      <c r="K813" s="2" t="str">
        <f t="shared" si="101"/>
        <v>-</v>
      </c>
      <c r="L813" s="2" t="str">
        <f t="shared" si="102"/>
        <v>-</v>
      </c>
      <c r="M813" s="2" t="str">
        <f t="shared" si="103"/>
        <v>-</v>
      </c>
      <c r="N813" s="2" t="str">
        <f t="shared" si="104"/>
        <v>-</v>
      </c>
      <c r="P813" s="2" t="str">
        <f t="array" ref="P813">IF($AQ$12=20,SUM(COUNTIF($I813:$N813,$X$13:$BA$13)),"-")</f>
        <v>-</v>
      </c>
      <c r="Q813" s="2" t="str">
        <f t="array" ref="Q813">IF($AQ$12=20,SUM(COUNTIF($I813:$N813,$X$12:$AF$12)),"-")</f>
        <v>-</v>
      </c>
      <c r="R813" s="2" t="str">
        <f t="array" ref="R813">IF($AQ$12=20,SUM(COUNTIF($I813:$N813,$X$11:$AN$11)),"-")</f>
        <v>-</v>
      </c>
      <c r="S813" s="2" t="str">
        <f t="array" ref="S813">IF($AQ$12=20,SUM(COUNTIF($I813:$N813,$X$10:$AQ$10)),"-")</f>
        <v>-</v>
      </c>
      <c r="T813" s="17" t="str">
        <f t="shared" si="105"/>
        <v>-</v>
      </c>
      <c r="V813" s="2" t="str">
        <f t="array" ref="V813">IF($AP$12=6,SUM(COUNTIF($I813:$N813,$B$13:$G$13)),"-")</f>
        <v>-</v>
      </c>
      <c r="X813" s="18">
        <f>C8</f>
        <v>0</v>
      </c>
      <c r="Y813" s="18">
        <f>F8</f>
        <v>0</v>
      </c>
      <c r="Z813" s="18">
        <f>I8</f>
        <v>0</v>
      </c>
      <c r="AA813" s="18">
        <f>J8</f>
        <v>0</v>
      </c>
      <c r="AB813" s="18">
        <f>B9</f>
        <v>0</v>
      </c>
      <c r="AC813" s="18">
        <f>H9</f>
        <v>0</v>
      </c>
    </row>
    <row r="814" spans="5:29" s="2" customFormat="1" ht="16.8" customHeight="1" x14ac:dyDescent="0.3">
      <c r="E814" s="15" t="s">
        <v>814</v>
      </c>
      <c r="F814" s="15"/>
      <c r="G814" s="15"/>
      <c r="H814" s="16" t="s">
        <v>8</v>
      </c>
      <c r="I814" s="2" t="str">
        <f t="shared" si="99"/>
        <v>-</v>
      </c>
      <c r="J814" s="2" t="str">
        <f t="shared" si="100"/>
        <v>-</v>
      </c>
      <c r="K814" s="2" t="str">
        <f t="shared" si="101"/>
        <v>-</v>
      </c>
      <c r="L814" s="2" t="str">
        <f t="shared" si="102"/>
        <v>-</v>
      </c>
      <c r="M814" s="2" t="str">
        <f t="shared" si="103"/>
        <v>-</v>
      </c>
      <c r="N814" s="2" t="str">
        <f t="shared" si="104"/>
        <v>-</v>
      </c>
      <c r="P814" s="2" t="str">
        <f t="array" ref="P814">IF($AQ$12=20,SUM(COUNTIF($I814:$N814,$X$13:$BA$13)),"-")</f>
        <v>-</v>
      </c>
      <c r="Q814" s="2" t="str">
        <f t="array" ref="Q814">IF($AQ$12=20,SUM(COUNTIF($I814:$N814,$X$12:$AF$12)),"-")</f>
        <v>-</v>
      </c>
      <c r="R814" s="2" t="str">
        <f t="array" ref="R814">IF($AQ$12=20,SUM(COUNTIF($I814:$N814,$X$11:$AN$11)),"-")</f>
        <v>-</v>
      </c>
      <c r="S814" s="2" t="str">
        <f t="array" ref="S814">IF($AQ$12=20,SUM(COUNTIF($I814:$N814,$X$10:$AQ$10)),"-")</f>
        <v>-</v>
      </c>
      <c r="T814" s="17" t="str">
        <f t="shared" si="105"/>
        <v>-</v>
      </c>
      <c r="V814" s="2" t="str">
        <f t="array" ref="V814">IF($AP$12=6,SUM(COUNTIF($I814:$N814,$B$13:$G$13)),"-")</f>
        <v>-</v>
      </c>
      <c r="X814" s="18">
        <f>C8</f>
        <v>0</v>
      </c>
      <c r="Y814" s="18">
        <f>F8</f>
        <v>0</v>
      </c>
      <c r="Z814" s="18">
        <f>I8</f>
        <v>0</v>
      </c>
      <c r="AA814" s="18">
        <f>J8</f>
        <v>0</v>
      </c>
      <c r="AB814" s="18">
        <f>C9</f>
        <v>0</v>
      </c>
      <c r="AC814" s="18">
        <f>I9</f>
        <v>0</v>
      </c>
    </row>
    <row r="815" spans="5:29" s="2" customFormat="1" ht="16.8" customHeight="1" x14ac:dyDescent="0.3">
      <c r="E815" s="15" t="s">
        <v>815</v>
      </c>
      <c r="F815" s="15"/>
      <c r="G815" s="15"/>
      <c r="H815" s="16" t="s">
        <v>8</v>
      </c>
      <c r="I815" s="2" t="str">
        <f t="shared" si="99"/>
        <v>-</v>
      </c>
      <c r="J815" s="2" t="str">
        <f t="shared" si="100"/>
        <v>-</v>
      </c>
      <c r="K815" s="2" t="str">
        <f t="shared" si="101"/>
        <v>-</v>
      </c>
      <c r="L815" s="2" t="str">
        <f t="shared" si="102"/>
        <v>-</v>
      </c>
      <c r="M815" s="2" t="str">
        <f t="shared" si="103"/>
        <v>-</v>
      </c>
      <c r="N815" s="2" t="str">
        <f t="shared" si="104"/>
        <v>-</v>
      </c>
      <c r="P815" s="2" t="str">
        <f t="array" ref="P815">IF($AQ$12=20,SUM(COUNTIF($I815:$N815,$X$13:$BA$13)),"-")</f>
        <v>-</v>
      </c>
      <c r="Q815" s="2" t="str">
        <f t="array" ref="Q815">IF($AQ$12=20,SUM(COUNTIF($I815:$N815,$X$12:$AF$12)),"-")</f>
        <v>-</v>
      </c>
      <c r="R815" s="2" t="str">
        <f t="array" ref="R815">IF($AQ$12=20,SUM(COUNTIF($I815:$N815,$X$11:$AN$11)),"-")</f>
        <v>-</v>
      </c>
      <c r="S815" s="2" t="str">
        <f t="array" ref="S815">IF($AQ$12=20,SUM(COUNTIF($I815:$N815,$X$10:$AQ$10)),"-")</f>
        <v>-</v>
      </c>
      <c r="T815" s="17" t="str">
        <f t="shared" si="105"/>
        <v>-</v>
      </c>
      <c r="V815" s="2" t="str">
        <f t="array" ref="V815">IF($AP$12=6,SUM(COUNTIF($I815:$N815,$B$13:$G$13)),"-")</f>
        <v>-</v>
      </c>
      <c r="X815" s="18">
        <f>C8</f>
        <v>0</v>
      </c>
      <c r="Y815" s="18">
        <f>F8</f>
        <v>0</v>
      </c>
      <c r="Z815" s="18">
        <f>I8</f>
        <v>0</v>
      </c>
      <c r="AA815" s="18">
        <f>J8</f>
        <v>0</v>
      </c>
      <c r="AB815" s="18">
        <f>D9</f>
        <v>0</v>
      </c>
      <c r="AC815" s="18">
        <f>K9</f>
        <v>0</v>
      </c>
    </row>
    <row r="816" spans="5:29" s="2" customFormat="1" ht="16.8" customHeight="1" x14ac:dyDescent="0.3">
      <c r="E816" s="15" t="s">
        <v>816</v>
      </c>
      <c r="F816" s="15"/>
      <c r="G816" s="15"/>
      <c r="H816" s="16" t="s">
        <v>8</v>
      </c>
      <c r="I816" s="2" t="str">
        <f t="shared" si="99"/>
        <v>-</v>
      </c>
      <c r="J816" s="2" t="str">
        <f t="shared" si="100"/>
        <v>-</v>
      </c>
      <c r="K816" s="2" t="str">
        <f t="shared" si="101"/>
        <v>-</v>
      </c>
      <c r="L816" s="2" t="str">
        <f t="shared" si="102"/>
        <v>-</v>
      </c>
      <c r="M816" s="2" t="str">
        <f t="shared" si="103"/>
        <v>-</v>
      </c>
      <c r="N816" s="2" t="str">
        <f t="shared" si="104"/>
        <v>-</v>
      </c>
      <c r="P816" s="2" t="str">
        <f t="array" ref="P816">IF($AQ$12=20,SUM(COUNTIF($I816:$N816,$X$13:$BA$13)),"-")</f>
        <v>-</v>
      </c>
      <c r="Q816" s="2" t="str">
        <f t="array" ref="Q816">IF($AQ$12=20,SUM(COUNTIF($I816:$N816,$X$12:$AF$12)),"-")</f>
        <v>-</v>
      </c>
      <c r="R816" s="2" t="str">
        <f t="array" ref="R816">IF($AQ$12=20,SUM(COUNTIF($I816:$N816,$X$11:$AN$11)),"-")</f>
        <v>-</v>
      </c>
      <c r="S816" s="2" t="str">
        <f t="array" ref="S816">IF($AQ$12=20,SUM(COUNTIF($I816:$N816,$X$10:$AQ$10)),"-")</f>
        <v>-</v>
      </c>
      <c r="T816" s="17" t="str">
        <f t="shared" si="105"/>
        <v>-</v>
      </c>
      <c r="V816" s="2" t="str">
        <f t="array" ref="V816">IF($AP$12=6,SUM(COUNTIF($I816:$N816,$B$13:$G$13)),"-")</f>
        <v>-</v>
      </c>
      <c r="X816" s="18">
        <f>C8</f>
        <v>0</v>
      </c>
      <c r="Y816" s="18">
        <f>F8</f>
        <v>0</v>
      </c>
      <c r="Z816" s="18">
        <f>I8</f>
        <v>0</v>
      </c>
      <c r="AA816" s="18">
        <f>J8</f>
        <v>0</v>
      </c>
      <c r="AB816" s="18">
        <f>E9</f>
        <v>0</v>
      </c>
      <c r="AC816" s="18">
        <f>F9</f>
        <v>0</v>
      </c>
    </row>
    <row r="817" spans="5:29" s="2" customFormat="1" ht="16.8" customHeight="1" x14ac:dyDescent="0.3">
      <c r="E817" s="15" t="s">
        <v>817</v>
      </c>
      <c r="F817" s="15"/>
      <c r="G817" s="15"/>
      <c r="H817" s="16" t="s">
        <v>8</v>
      </c>
      <c r="I817" s="2" t="str">
        <f t="shared" si="99"/>
        <v>-</v>
      </c>
      <c r="J817" s="2" t="str">
        <f t="shared" si="100"/>
        <v>-</v>
      </c>
      <c r="K817" s="2" t="str">
        <f t="shared" si="101"/>
        <v>-</v>
      </c>
      <c r="L817" s="2" t="str">
        <f t="shared" si="102"/>
        <v>-</v>
      </c>
      <c r="M817" s="2" t="str">
        <f t="shared" si="103"/>
        <v>-</v>
      </c>
      <c r="N817" s="2" t="str">
        <f t="shared" si="104"/>
        <v>-</v>
      </c>
      <c r="P817" s="2" t="str">
        <f t="array" ref="P817">IF($AQ$12=20,SUM(COUNTIF($I817:$N817,$X$13:$BA$13)),"-")</f>
        <v>-</v>
      </c>
      <c r="Q817" s="2" t="str">
        <f t="array" ref="Q817">IF($AQ$12=20,SUM(COUNTIF($I817:$N817,$X$12:$AF$12)),"-")</f>
        <v>-</v>
      </c>
      <c r="R817" s="2" t="str">
        <f t="array" ref="R817">IF($AQ$12=20,SUM(COUNTIF($I817:$N817,$X$11:$AN$11)),"-")</f>
        <v>-</v>
      </c>
      <c r="S817" s="2" t="str">
        <f t="array" ref="S817">IF($AQ$12=20,SUM(COUNTIF($I817:$N817,$X$10:$AQ$10)),"-")</f>
        <v>-</v>
      </c>
      <c r="T817" s="17" t="str">
        <f t="shared" si="105"/>
        <v>-</v>
      </c>
      <c r="V817" s="2" t="str">
        <f t="array" ref="V817">IF($AP$12=6,SUM(COUNTIF($I817:$N817,$B$13:$G$13)),"-")</f>
        <v>-</v>
      </c>
      <c r="X817" s="18">
        <f>C8</f>
        <v>0</v>
      </c>
      <c r="Y817" s="18">
        <f>F8</f>
        <v>0</v>
      </c>
      <c r="Z817" s="18">
        <f>I8</f>
        <v>0</v>
      </c>
      <c r="AA817" s="18">
        <f>K8</f>
        <v>0</v>
      </c>
      <c r="AB817" s="18">
        <f>C9</f>
        <v>0</v>
      </c>
      <c r="AC817" s="18">
        <f>J9</f>
        <v>0</v>
      </c>
    </row>
    <row r="818" spans="5:29" s="2" customFormat="1" ht="16.8" customHeight="1" x14ac:dyDescent="0.3">
      <c r="E818" s="15" t="s">
        <v>818</v>
      </c>
      <c r="F818" s="15"/>
      <c r="G818" s="15"/>
      <c r="H818" s="16" t="s">
        <v>8</v>
      </c>
      <c r="I818" s="2" t="str">
        <f t="shared" si="99"/>
        <v>-</v>
      </c>
      <c r="J818" s="2" t="str">
        <f t="shared" si="100"/>
        <v>-</v>
      </c>
      <c r="K818" s="2" t="str">
        <f t="shared" si="101"/>
        <v>-</v>
      </c>
      <c r="L818" s="2" t="str">
        <f t="shared" si="102"/>
        <v>-</v>
      </c>
      <c r="M818" s="2" t="str">
        <f t="shared" si="103"/>
        <v>-</v>
      </c>
      <c r="N818" s="2" t="str">
        <f t="shared" si="104"/>
        <v>-</v>
      </c>
      <c r="P818" s="2" t="str">
        <f t="array" ref="P818">IF($AQ$12=20,SUM(COUNTIF($I818:$N818,$X$13:$BA$13)),"-")</f>
        <v>-</v>
      </c>
      <c r="Q818" s="2" t="str">
        <f t="array" ref="Q818">IF($AQ$12=20,SUM(COUNTIF($I818:$N818,$X$12:$AF$12)),"-")</f>
        <v>-</v>
      </c>
      <c r="R818" s="2" t="str">
        <f t="array" ref="R818">IF($AQ$12=20,SUM(COUNTIF($I818:$N818,$X$11:$AN$11)),"-")</f>
        <v>-</v>
      </c>
      <c r="S818" s="2" t="str">
        <f t="array" ref="S818">IF($AQ$12=20,SUM(COUNTIF($I818:$N818,$X$10:$AQ$10)),"-")</f>
        <v>-</v>
      </c>
      <c r="T818" s="17" t="str">
        <f t="shared" si="105"/>
        <v>-</v>
      </c>
      <c r="V818" s="2" t="str">
        <f t="array" ref="V818">IF($AP$12=6,SUM(COUNTIF($I818:$N818,$B$13:$G$13)),"-")</f>
        <v>-</v>
      </c>
      <c r="X818" s="18">
        <f>C8</f>
        <v>0</v>
      </c>
      <c r="Y818" s="18">
        <f>F8</f>
        <v>0</v>
      </c>
      <c r="Z818" s="18">
        <f>I8</f>
        <v>0</v>
      </c>
      <c r="AA818" s="18">
        <f>B9</f>
        <v>0</v>
      </c>
      <c r="AB818" s="18">
        <f>D9</f>
        <v>0</v>
      </c>
      <c r="AC818" s="18">
        <f>F9</f>
        <v>0</v>
      </c>
    </row>
    <row r="819" spans="5:29" s="2" customFormat="1" ht="16.8" customHeight="1" x14ac:dyDescent="0.3">
      <c r="E819" s="15" t="s">
        <v>819</v>
      </c>
      <c r="F819" s="15"/>
      <c r="G819" s="15"/>
      <c r="H819" s="16" t="s">
        <v>8</v>
      </c>
      <c r="I819" s="2" t="str">
        <f t="shared" si="99"/>
        <v>-</v>
      </c>
      <c r="J819" s="2" t="str">
        <f t="shared" si="100"/>
        <v>-</v>
      </c>
      <c r="K819" s="2" t="str">
        <f t="shared" si="101"/>
        <v>-</v>
      </c>
      <c r="L819" s="2" t="str">
        <f t="shared" si="102"/>
        <v>-</v>
      </c>
      <c r="M819" s="2" t="str">
        <f t="shared" si="103"/>
        <v>-</v>
      </c>
      <c r="N819" s="2" t="str">
        <f t="shared" si="104"/>
        <v>-</v>
      </c>
      <c r="P819" s="2" t="str">
        <f t="array" ref="P819">IF($AQ$12=20,SUM(COUNTIF($I819:$N819,$X$13:$BA$13)),"-")</f>
        <v>-</v>
      </c>
      <c r="Q819" s="2" t="str">
        <f t="array" ref="Q819">IF($AQ$12=20,SUM(COUNTIF($I819:$N819,$X$12:$AF$12)),"-")</f>
        <v>-</v>
      </c>
      <c r="R819" s="2" t="str">
        <f t="array" ref="R819">IF($AQ$12=20,SUM(COUNTIF($I819:$N819,$X$11:$AN$11)),"-")</f>
        <v>-</v>
      </c>
      <c r="S819" s="2" t="str">
        <f t="array" ref="S819">IF($AQ$12=20,SUM(COUNTIF($I819:$N819,$X$10:$AQ$10)),"-")</f>
        <v>-</v>
      </c>
      <c r="T819" s="17" t="str">
        <f t="shared" si="105"/>
        <v>-</v>
      </c>
      <c r="V819" s="2" t="str">
        <f t="array" ref="V819">IF($AP$12=6,SUM(COUNTIF($I819:$N819,$B$13:$G$13)),"-")</f>
        <v>-</v>
      </c>
      <c r="X819" s="18">
        <f>C8</f>
        <v>0</v>
      </c>
      <c r="Y819" s="18">
        <f>F8</f>
        <v>0</v>
      </c>
      <c r="Z819" s="18">
        <f>I8</f>
        <v>0</v>
      </c>
      <c r="AA819" s="18">
        <f>B9</f>
        <v>0</v>
      </c>
      <c r="AB819" s="18">
        <f>G9</f>
        <v>0</v>
      </c>
      <c r="AC819" s="18">
        <f>I9</f>
        <v>0</v>
      </c>
    </row>
    <row r="820" spans="5:29" s="2" customFormat="1" ht="16.8" customHeight="1" x14ac:dyDescent="0.3">
      <c r="E820" s="15" t="s">
        <v>820</v>
      </c>
      <c r="F820" s="15"/>
      <c r="G820" s="15"/>
      <c r="H820" s="16" t="s">
        <v>8</v>
      </c>
      <c r="I820" s="2" t="str">
        <f t="shared" si="99"/>
        <v>-</v>
      </c>
      <c r="J820" s="2" t="str">
        <f t="shared" si="100"/>
        <v>-</v>
      </c>
      <c r="K820" s="2" t="str">
        <f t="shared" si="101"/>
        <v>-</v>
      </c>
      <c r="L820" s="2" t="str">
        <f t="shared" si="102"/>
        <v>-</v>
      </c>
      <c r="M820" s="2" t="str">
        <f t="shared" si="103"/>
        <v>-</v>
      </c>
      <c r="N820" s="2" t="str">
        <f t="shared" si="104"/>
        <v>-</v>
      </c>
      <c r="P820" s="2" t="str">
        <f t="array" ref="P820">IF($AQ$12=20,SUM(COUNTIF($I820:$N820,$X$13:$BA$13)),"-")</f>
        <v>-</v>
      </c>
      <c r="Q820" s="2" t="str">
        <f t="array" ref="Q820">IF($AQ$12=20,SUM(COUNTIF($I820:$N820,$X$12:$AF$12)),"-")</f>
        <v>-</v>
      </c>
      <c r="R820" s="2" t="str">
        <f t="array" ref="R820">IF($AQ$12=20,SUM(COUNTIF($I820:$N820,$X$11:$AN$11)),"-")</f>
        <v>-</v>
      </c>
      <c r="S820" s="2" t="str">
        <f t="array" ref="S820">IF($AQ$12=20,SUM(COUNTIF($I820:$N820,$X$10:$AQ$10)),"-")</f>
        <v>-</v>
      </c>
      <c r="T820" s="17" t="str">
        <f t="shared" si="105"/>
        <v>-</v>
      </c>
      <c r="V820" s="2" t="str">
        <f t="array" ref="V820">IF($AP$12=6,SUM(COUNTIF($I820:$N820,$B$13:$G$13)),"-")</f>
        <v>-</v>
      </c>
      <c r="X820" s="18">
        <f>C8</f>
        <v>0</v>
      </c>
      <c r="Y820" s="18">
        <f>F8</f>
        <v>0</v>
      </c>
      <c r="Z820" s="18">
        <f>I8</f>
        <v>0</v>
      </c>
      <c r="AA820" s="18">
        <f>C9</f>
        <v>0</v>
      </c>
      <c r="AB820" s="18">
        <f>D9</f>
        <v>0</v>
      </c>
      <c r="AC820" s="18">
        <f>E9</f>
        <v>0</v>
      </c>
    </row>
    <row r="821" spans="5:29" s="2" customFormat="1" ht="16.8" customHeight="1" x14ac:dyDescent="0.3">
      <c r="E821" s="15" t="s">
        <v>821</v>
      </c>
      <c r="F821" s="15"/>
      <c r="G821" s="15"/>
      <c r="H821" s="16" t="s">
        <v>8</v>
      </c>
      <c r="I821" s="2" t="str">
        <f t="shared" si="99"/>
        <v>-</v>
      </c>
      <c r="J821" s="2" t="str">
        <f t="shared" si="100"/>
        <v>-</v>
      </c>
      <c r="K821" s="2" t="str">
        <f t="shared" si="101"/>
        <v>-</v>
      </c>
      <c r="L821" s="2" t="str">
        <f t="shared" si="102"/>
        <v>-</v>
      </c>
      <c r="M821" s="2" t="str">
        <f t="shared" si="103"/>
        <v>-</v>
      </c>
      <c r="N821" s="2" t="str">
        <f t="shared" si="104"/>
        <v>-</v>
      </c>
      <c r="P821" s="2" t="str">
        <f t="array" ref="P821">IF($AQ$12=20,SUM(COUNTIF($I821:$N821,$X$13:$BA$13)),"-")</f>
        <v>-</v>
      </c>
      <c r="Q821" s="2" t="str">
        <f t="array" ref="Q821">IF($AQ$12=20,SUM(COUNTIF($I821:$N821,$X$12:$AF$12)),"-")</f>
        <v>-</v>
      </c>
      <c r="R821" s="2" t="str">
        <f t="array" ref="R821">IF($AQ$12=20,SUM(COUNTIF($I821:$N821,$X$11:$AN$11)),"-")</f>
        <v>-</v>
      </c>
      <c r="S821" s="2" t="str">
        <f t="array" ref="S821">IF($AQ$12=20,SUM(COUNTIF($I821:$N821,$X$10:$AQ$10)),"-")</f>
        <v>-</v>
      </c>
      <c r="T821" s="17" t="str">
        <f t="shared" si="105"/>
        <v>-</v>
      </c>
      <c r="V821" s="2" t="str">
        <f t="array" ref="V821">IF($AP$12=6,SUM(COUNTIF($I821:$N821,$B$13:$G$13)),"-")</f>
        <v>-</v>
      </c>
      <c r="X821" s="18">
        <f>C8</f>
        <v>0</v>
      </c>
      <c r="Y821" s="18">
        <f>F8</f>
        <v>0</v>
      </c>
      <c r="Z821" s="18">
        <f>I8</f>
        <v>0</v>
      </c>
      <c r="AA821" s="18">
        <f>C9</f>
        <v>0</v>
      </c>
      <c r="AB821" s="18">
        <f>F9</f>
        <v>0</v>
      </c>
      <c r="AC821" s="18">
        <f>G9</f>
        <v>0</v>
      </c>
    </row>
    <row r="822" spans="5:29" s="2" customFormat="1" ht="16.8" customHeight="1" x14ac:dyDescent="0.3">
      <c r="E822" s="15" t="s">
        <v>822</v>
      </c>
      <c r="F822" s="15"/>
      <c r="G822" s="15"/>
      <c r="H822" s="16" t="s">
        <v>8</v>
      </c>
      <c r="I822" s="2" t="str">
        <f t="shared" si="99"/>
        <v>-</v>
      </c>
      <c r="J822" s="2" t="str">
        <f t="shared" si="100"/>
        <v>-</v>
      </c>
      <c r="K822" s="2" t="str">
        <f t="shared" si="101"/>
        <v>-</v>
      </c>
      <c r="L822" s="2" t="str">
        <f t="shared" si="102"/>
        <v>-</v>
      </c>
      <c r="M822" s="2" t="str">
        <f t="shared" si="103"/>
        <v>-</v>
      </c>
      <c r="N822" s="2" t="str">
        <f t="shared" si="104"/>
        <v>-</v>
      </c>
      <c r="P822" s="2" t="str">
        <f t="array" ref="P822">IF($AQ$12=20,SUM(COUNTIF($I822:$N822,$X$13:$BA$13)),"-")</f>
        <v>-</v>
      </c>
      <c r="Q822" s="2" t="str">
        <f t="array" ref="Q822">IF($AQ$12=20,SUM(COUNTIF($I822:$N822,$X$12:$AF$12)),"-")</f>
        <v>-</v>
      </c>
      <c r="R822" s="2" t="str">
        <f t="array" ref="R822">IF($AQ$12=20,SUM(COUNTIF($I822:$N822,$X$11:$AN$11)),"-")</f>
        <v>-</v>
      </c>
      <c r="S822" s="2" t="str">
        <f t="array" ref="S822">IF($AQ$12=20,SUM(COUNTIF($I822:$N822,$X$10:$AQ$10)),"-")</f>
        <v>-</v>
      </c>
      <c r="T822" s="17" t="str">
        <f t="shared" si="105"/>
        <v>-</v>
      </c>
      <c r="V822" s="2" t="str">
        <f t="array" ref="V822">IF($AP$12=6,SUM(COUNTIF($I822:$N822,$B$13:$G$13)),"-")</f>
        <v>-</v>
      </c>
      <c r="X822" s="18">
        <f>C8</f>
        <v>0</v>
      </c>
      <c r="Y822" s="18">
        <f>F8</f>
        <v>0</v>
      </c>
      <c r="Z822" s="18">
        <f>I8</f>
        <v>0</v>
      </c>
      <c r="AA822" s="18">
        <f>D9</f>
        <v>0</v>
      </c>
      <c r="AB822" s="18">
        <f>H9</f>
        <v>0</v>
      </c>
      <c r="AC822" s="18">
        <f>I9</f>
        <v>0</v>
      </c>
    </row>
    <row r="823" spans="5:29" s="2" customFormat="1" ht="16.8" customHeight="1" x14ac:dyDescent="0.3">
      <c r="E823" s="15" t="s">
        <v>823</v>
      </c>
      <c r="F823" s="15"/>
      <c r="G823" s="15"/>
      <c r="H823" s="16" t="s">
        <v>8</v>
      </c>
      <c r="I823" s="2" t="str">
        <f t="shared" si="99"/>
        <v>-</v>
      </c>
      <c r="J823" s="2" t="str">
        <f t="shared" si="100"/>
        <v>-</v>
      </c>
      <c r="K823" s="2" t="str">
        <f t="shared" si="101"/>
        <v>-</v>
      </c>
      <c r="L823" s="2" t="str">
        <f t="shared" si="102"/>
        <v>-</v>
      </c>
      <c r="M823" s="2" t="str">
        <f t="shared" si="103"/>
        <v>-</v>
      </c>
      <c r="N823" s="2" t="str">
        <f t="shared" si="104"/>
        <v>-</v>
      </c>
      <c r="P823" s="2" t="str">
        <f t="array" ref="P823">IF($AQ$12=20,SUM(COUNTIF($I823:$N823,$X$13:$BA$13)),"-")</f>
        <v>-</v>
      </c>
      <c r="Q823" s="2" t="str">
        <f t="array" ref="Q823">IF($AQ$12=20,SUM(COUNTIF($I823:$N823,$X$12:$AF$12)),"-")</f>
        <v>-</v>
      </c>
      <c r="R823" s="2" t="str">
        <f t="array" ref="R823">IF($AQ$12=20,SUM(COUNTIF($I823:$N823,$X$11:$AN$11)),"-")</f>
        <v>-</v>
      </c>
      <c r="S823" s="2" t="str">
        <f t="array" ref="S823">IF($AQ$12=20,SUM(COUNTIF($I823:$N823,$X$10:$AQ$10)),"-")</f>
        <v>-</v>
      </c>
      <c r="T823" s="17" t="str">
        <f t="shared" si="105"/>
        <v>-</v>
      </c>
      <c r="V823" s="2" t="str">
        <f t="array" ref="V823">IF($AP$12=6,SUM(COUNTIF($I823:$N823,$B$13:$G$13)),"-")</f>
        <v>-</v>
      </c>
      <c r="X823" s="18">
        <f>C8</f>
        <v>0</v>
      </c>
      <c r="Y823" s="18">
        <f>F8</f>
        <v>0</v>
      </c>
      <c r="Z823" s="18">
        <f>I8</f>
        <v>0</v>
      </c>
      <c r="AA823" s="18">
        <f>E9</f>
        <v>0</v>
      </c>
      <c r="AB823" s="18">
        <f>J9</f>
        <v>0</v>
      </c>
      <c r="AC823" s="18">
        <f>K9</f>
        <v>0</v>
      </c>
    </row>
    <row r="824" spans="5:29" s="2" customFormat="1" ht="16.8" customHeight="1" x14ac:dyDescent="0.3">
      <c r="E824" s="15" t="s">
        <v>824</v>
      </c>
      <c r="F824" s="15"/>
      <c r="G824" s="15"/>
      <c r="H824" s="16" t="s">
        <v>8</v>
      </c>
      <c r="I824" s="2" t="str">
        <f t="shared" si="99"/>
        <v>-</v>
      </c>
      <c r="J824" s="2" t="str">
        <f t="shared" si="100"/>
        <v>-</v>
      </c>
      <c r="K824" s="2" t="str">
        <f t="shared" si="101"/>
        <v>-</v>
      </c>
      <c r="L824" s="2" t="str">
        <f t="shared" si="102"/>
        <v>-</v>
      </c>
      <c r="M824" s="2" t="str">
        <f t="shared" si="103"/>
        <v>-</v>
      </c>
      <c r="N824" s="2" t="str">
        <f t="shared" si="104"/>
        <v>-</v>
      </c>
      <c r="P824" s="2" t="str">
        <f t="array" ref="P824">IF($AQ$12=20,SUM(COUNTIF($I824:$N824,$X$13:$BA$13)),"-")</f>
        <v>-</v>
      </c>
      <c r="Q824" s="2" t="str">
        <f t="array" ref="Q824">IF($AQ$12=20,SUM(COUNTIF($I824:$N824,$X$12:$AF$12)),"-")</f>
        <v>-</v>
      </c>
      <c r="R824" s="2" t="str">
        <f t="array" ref="R824">IF($AQ$12=20,SUM(COUNTIF($I824:$N824,$X$11:$AN$11)),"-")</f>
        <v>-</v>
      </c>
      <c r="S824" s="2" t="str">
        <f t="array" ref="S824">IF($AQ$12=20,SUM(COUNTIF($I824:$N824,$X$10:$AQ$10)),"-")</f>
        <v>-</v>
      </c>
      <c r="T824" s="17" t="str">
        <f t="shared" si="105"/>
        <v>-</v>
      </c>
      <c r="V824" s="2" t="str">
        <f t="array" ref="V824">IF($AP$12=6,SUM(COUNTIF($I824:$N824,$B$13:$G$13)),"-")</f>
        <v>-</v>
      </c>
      <c r="X824" s="18">
        <f>C8</f>
        <v>0</v>
      </c>
      <c r="Y824" s="18">
        <f>F8</f>
        <v>0</v>
      </c>
      <c r="Z824" s="18">
        <f>I8</f>
        <v>0</v>
      </c>
      <c r="AA824" s="18">
        <f>G9</f>
        <v>0</v>
      </c>
      <c r="AB824" s="18">
        <f>J9</f>
        <v>0</v>
      </c>
      <c r="AC824" s="18">
        <f>H9</f>
        <v>0</v>
      </c>
    </row>
    <row r="825" spans="5:29" s="2" customFormat="1" ht="16.8" customHeight="1" x14ac:dyDescent="0.3">
      <c r="E825" s="15" t="s">
        <v>825</v>
      </c>
      <c r="F825" s="15"/>
      <c r="G825" s="15"/>
      <c r="H825" s="16" t="s">
        <v>8</v>
      </c>
      <c r="I825" s="2" t="str">
        <f t="shared" si="99"/>
        <v>-</v>
      </c>
      <c r="J825" s="2" t="str">
        <f t="shared" si="100"/>
        <v>-</v>
      </c>
      <c r="K825" s="2" t="str">
        <f t="shared" si="101"/>
        <v>-</v>
      </c>
      <c r="L825" s="2" t="str">
        <f t="shared" si="102"/>
        <v>-</v>
      </c>
      <c r="M825" s="2" t="str">
        <f t="shared" si="103"/>
        <v>-</v>
      </c>
      <c r="N825" s="2" t="str">
        <f t="shared" si="104"/>
        <v>-</v>
      </c>
      <c r="P825" s="2" t="str">
        <f t="array" ref="P825">IF($AQ$12=20,SUM(COUNTIF($I825:$N825,$X$13:$BA$13)),"-")</f>
        <v>-</v>
      </c>
      <c r="Q825" s="2" t="str">
        <f t="array" ref="Q825">IF($AQ$12=20,SUM(COUNTIF($I825:$N825,$X$12:$AF$12)),"-")</f>
        <v>-</v>
      </c>
      <c r="R825" s="2" t="str">
        <f t="array" ref="R825">IF($AQ$12=20,SUM(COUNTIF($I825:$N825,$X$11:$AN$11)),"-")</f>
        <v>-</v>
      </c>
      <c r="S825" s="2" t="str">
        <f t="array" ref="S825">IF($AQ$12=20,SUM(COUNTIF($I825:$N825,$X$10:$AQ$10)),"-")</f>
        <v>-</v>
      </c>
      <c r="T825" s="17" t="str">
        <f t="shared" si="105"/>
        <v>-</v>
      </c>
      <c r="V825" s="2" t="str">
        <f t="array" ref="V825">IF($AP$12=6,SUM(COUNTIF($I825:$N825,$B$13:$G$13)),"-")</f>
        <v>-</v>
      </c>
      <c r="X825" s="18">
        <f>C8</f>
        <v>0</v>
      </c>
      <c r="Y825" s="18">
        <f>F8</f>
        <v>0</v>
      </c>
      <c r="Z825" s="18">
        <f>J8</f>
        <v>0</v>
      </c>
      <c r="AA825" s="18">
        <f>K8</f>
        <v>0</v>
      </c>
      <c r="AB825" s="18">
        <f>C9</f>
        <v>0</v>
      </c>
      <c r="AC825" s="18">
        <f>H9</f>
        <v>0</v>
      </c>
    </row>
    <row r="826" spans="5:29" s="2" customFormat="1" ht="16.8" customHeight="1" x14ac:dyDescent="0.3">
      <c r="E826" s="15" t="s">
        <v>826</v>
      </c>
      <c r="F826" s="15"/>
      <c r="G826" s="15"/>
      <c r="H826" s="16" t="s">
        <v>8</v>
      </c>
      <c r="I826" s="2" t="str">
        <f t="shared" si="99"/>
        <v>-</v>
      </c>
      <c r="J826" s="2" t="str">
        <f t="shared" si="100"/>
        <v>-</v>
      </c>
      <c r="K826" s="2" t="str">
        <f t="shared" si="101"/>
        <v>-</v>
      </c>
      <c r="L826" s="2" t="str">
        <f t="shared" si="102"/>
        <v>-</v>
      </c>
      <c r="M826" s="2" t="str">
        <f t="shared" si="103"/>
        <v>-</v>
      </c>
      <c r="N826" s="2" t="str">
        <f t="shared" si="104"/>
        <v>-</v>
      </c>
      <c r="P826" s="2" t="str">
        <f t="array" ref="P826">IF($AQ$12=20,SUM(COUNTIF($I826:$N826,$X$13:$BA$13)),"-")</f>
        <v>-</v>
      </c>
      <c r="Q826" s="2" t="str">
        <f t="array" ref="Q826">IF($AQ$12=20,SUM(COUNTIF($I826:$N826,$X$12:$AF$12)),"-")</f>
        <v>-</v>
      </c>
      <c r="R826" s="2" t="str">
        <f t="array" ref="R826">IF($AQ$12=20,SUM(COUNTIF($I826:$N826,$X$11:$AN$11)),"-")</f>
        <v>-</v>
      </c>
      <c r="S826" s="2" t="str">
        <f t="array" ref="S826">IF($AQ$12=20,SUM(COUNTIF($I826:$N826,$X$10:$AQ$10)),"-")</f>
        <v>-</v>
      </c>
      <c r="T826" s="17" t="str">
        <f t="shared" si="105"/>
        <v>-</v>
      </c>
      <c r="V826" s="2" t="str">
        <f t="array" ref="V826">IF($AP$12=6,SUM(COUNTIF($I826:$N826,$B$13:$G$13)),"-")</f>
        <v>-</v>
      </c>
      <c r="X826" s="18">
        <f>C8</f>
        <v>0</v>
      </c>
      <c r="Y826" s="18">
        <f>F8</f>
        <v>0</v>
      </c>
      <c r="Z826" s="18">
        <f>J8</f>
        <v>0</v>
      </c>
      <c r="AA826" s="18">
        <f>B9</f>
        <v>0</v>
      </c>
      <c r="AB826" s="18">
        <f>C9</f>
        <v>0</v>
      </c>
      <c r="AC826" s="18">
        <f>J9</f>
        <v>0</v>
      </c>
    </row>
    <row r="827" spans="5:29" s="2" customFormat="1" ht="16.8" customHeight="1" x14ac:dyDescent="0.3">
      <c r="E827" s="15" t="s">
        <v>827</v>
      </c>
      <c r="F827" s="15"/>
      <c r="G827" s="15"/>
      <c r="H827" s="16" t="s">
        <v>8</v>
      </c>
      <c r="I827" s="2" t="str">
        <f t="shared" si="99"/>
        <v>-</v>
      </c>
      <c r="J827" s="2" t="str">
        <f t="shared" si="100"/>
        <v>-</v>
      </c>
      <c r="K827" s="2" t="str">
        <f t="shared" si="101"/>
        <v>-</v>
      </c>
      <c r="L827" s="2" t="str">
        <f t="shared" si="102"/>
        <v>-</v>
      </c>
      <c r="M827" s="2" t="str">
        <f t="shared" si="103"/>
        <v>-</v>
      </c>
      <c r="N827" s="2" t="str">
        <f t="shared" si="104"/>
        <v>-</v>
      </c>
      <c r="P827" s="2" t="str">
        <f t="array" ref="P827">IF($AQ$12=20,SUM(COUNTIF($I827:$N827,$X$13:$BA$13)),"-")</f>
        <v>-</v>
      </c>
      <c r="Q827" s="2" t="str">
        <f t="array" ref="Q827">IF($AQ$12=20,SUM(COUNTIF($I827:$N827,$X$12:$AF$12)),"-")</f>
        <v>-</v>
      </c>
      <c r="R827" s="2" t="str">
        <f t="array" ref="R827">IF($AQ$12=20,SUM(COUNTIF($I827:$N827,$X$11:$AN$11)),"-")</f>
        <v>-</v>
      </c>
      <c r="S827" s="2" t="str">
        <f t="array" ref="S827">IF($AQ$12=20,SUM(COUNTIF($I827:$N827,$X$10:$AQ$10)),"-")</f>
        <v>-</v>
      </c>
      <c r="T827" s="17" t="str">
        <f t="shared" si="105"/>
        <v>-</v>
      </c>
      <c r="V827" s="2" t="str">
        <f t="array" ref="V827">IF($AP$12=6,SUM(COUNTIF($I827:$N827,$B$13:$G$13)),"-")</f>
        <v>-</v>
      </c>
      <c r="X827" s="18">
        <f>C8</f>
        <v>0</v>
      </c>
      <c r="Y827" s="18">
        <f>F8</f>
        <v>0</v>
      </c>
      <c r="Z827" s="18">
        <f>J8</f>
        <v>0</v>
      </c>
      <c r="AA827" s="18">
        <f>C9</f>
        <v>0</v>
      </c>
      <c r="AB827" s="18">
        <f>F9</f>
        <v>0</v>
      </c>
      <c r="AC827" s="18">
        <f>K9</f>
        <v>0</v>
      </c>
    </row>
    <row r="828" spans="5:29" s="2" customFormat="1" ht="16.8" customHeight="1" x14ac:dyDescent="0.3">
      <c r="E828" s="15" t="s">
        <v>828</v>
      </c>
      <c r="F828" s="15"/>
      <c r="G828" s="15"/>
      <c r="H828" s="16" t="s">
        <v>8</v>
      </c>
      <c r="I828" s="2" t="str">
        <f t="shared" si="99"/>
        <v>-</v>
      </c>
      <c r="J828" s="2" t="str">
        <f t="shared" si="100"/>
        <v>-</v>
      </c>
      <c r="K828" s="2" t="str">
        <f t="shared" si="101"/>
        <v>-</v>
      </c>
      <c r="L828" s="2" t="str">
        <f t="shared" si="102"/>
        <v>-</v>
      </c>
      <c r="M828" s="2" t="str">
        <f t="shared" si="103"/>
        <v>-</v>
      </c>
      <c r="N828" s="2" t="str">
        <f t="shared" si="104"/>
        <v>-</v>
      </c>
      <c r="P828" s="2" t="str">
        <f t="array" ref="P828">IF($AQ$12=20,SUM(COUNTIF($I828:$N828,$X$13:$BA$13)),"-")</f>
        <v>-</v>
      </c>
      <c r="Q828" s="2" t="str">
        <f t="array" ref="Q828">IF($AQ$12=20,SUM(COUNTIF($I828:$N828,$X$12:$AF$12)),"-")</f>
        <v>-</v>
      </c>
      <c r="R828" s="2" t="str">
        <f t="array" ref="R828">IF($AQ$12=20,SUM(COUNTIF($I828:$N828,$X$11:$AN$11)),"-")</f>
        <v>-</v>
      </c>
      <c r="S828" s="2" t="str">
        <f t="array" ref="S828">IF($AQ$12=20,SUM(COUNTIF($I828:$N828,$X$10:$AQ$10)),"-")</f>
        <v>-</v>
      </c>
      <c r="T828" s="17" t="str">
        <f t="shared" si="105"/>
        <v>-</v>
      </c>
      <c r="V828" s="2" t="str">
        <f t="array" ref="V828">IF($AP$12=6,SUM(COUNTIF($I828:$N828,$B$13:$G$13)),"-")</f>
        <v>-</v>
      </c>
      <c r="X828" s="18">
        <f>C8</f>
        <v>0</v>
      </c>
      <c r="Y828" s="18">
        <f>F8</f>
        <v>0</v>
      </c>
      <c r="Z828" s="18">
        <f>J8</f>
        <v>0</v>
      </c>
      <c r="AA828" s="18">
        <f>D9</f>
        <v>0</v>
      </c>
      <c r="AB828" s="18">
        <f>G9</f>
        <v>0</v>
      </c>
      <c r="AC828" s="18">
        <f>I9</f>
        <v>0</v>
      </c>
    </row>
    <row r="829" spans="5:29" s="2" customFormat="1" ht="16.8" customHeight="1" x14ac:dyDescent="0.3">
      <c r="E829" s="15" t="s">
        <v>829</v>
      </c>
      <c r="F829" s="15"/>
      <c r="G829" s="15"/>
      <c r="H829" s="16" t="s">
        <v>8</v>
      </c>
      <c r="I829" s="2" t="str">
        <f t="shared" si="99"/>
        <v>-</v>
      </c>
      <c r="J829" s="2" t="str">
        <f t="shared" si="100"/>
        <v>-</v>
      </c>
      <c r="K829" s="2" t="str">
        <f t="shared" si="101"/>
        <v>-</v>
      </c>
      <c r="L829" s="2" t="str">
        <f t="shared" si="102"/>
        <v>-</v>
      </c>
      <c r="M829" s="2" t="str">
        <f t="shared" si="103"/>
        <v>-</v>
      </c>
      <c r="N829" s="2" t="str">
        <f t="shared" si="104"/>
        <v>-</v>
      </c>
      <c r="P829" s="2" t="str">
        <f t="array" ref="P829">IF($AQ$12=20,SUM(COUNTIF($I829:$N829,$X$13:$BA$13)),"-")</f>
        <v>-</v>
      </c>
      <c r="Q829" s="2" t="str">
        <f t="array" ref="Q829">IF($AQ$12=20,SUM(COUNTIF($I829:$N829,$X$12:$AF$12)),"-")</f>
        <v>-</v>
      </c>
      <c r="R829" s="2" t="str">
        <f t="array" ref="R829">IF($AQ$12=20,SUM(COUNTIF($I829:$N829,$X$11:$AN$11)),"-")</f>
        <v>-</v>
      </c>
      <c r="S829" s="2" t="str">
        <f t="array" ref="S829">IF($AQ$12=20,SUM(COUNTIF($I829:$N829,$X$10:$AQ$10)),"-")</f>
        <v>-</v>
      </c>
      <c r="T829" s="17" t="str">
        <f t="shared" si="105"/>
        <v>-</v>
      </c>
      <c r="V829" s="2" t="str">
        <f t="array" ref="V829">IF($AP$12=6,SUM(COUNTIF($I829:$N829,$B$13:$G$13)),"-")</f>
        <v>-</v>
      </c>
      <c r="X829" s="18">
        <f>C8</f>
        <v>0</v>
      </c>
      <c r="Y829" s="18">
        <f>F8</f>
        <v>0</v>
      </c>
      <c r="Z829" s="18">
        <f>J8</f>
        <v>0</v>
      </c>
      <c r="AA829" s="18">
        <f>E9</f>
        <v>0</v>
      </c>
      <c r="AB829" s="18">
        <f>G9</f>
        <v>0</v>
      </c>
      <c r="AC829" s="18">
        <f>H9</f>
        <v>0</v>
      </c>
    </row>
    <row r="830" spans="5:29" s="2" customFormat="1" ht="16.8" customHeight="1" x14ac:dyDescent="0.3">
      <c r="E830" s="15" t="s">
        <v>830</v>
      </c>
      <c r="F830" s="15"/>
      <c r="G830" s="15"/>
      <c r="H830" s="16" t="s">
        <v>8</v>
      </c>
      <c r="I830" s="2" t="str">
        <f t="shared" si="99"/>
        <v>-</v>
      </c>
      <c r="J830" s="2" t="str">
        <f t="shared" si="100"/>
        <v>-</v>
      </c>
      <c r="K830" s="2" t="str">
        <f t="shared" si="101"/>
        <v>-</v>
      </c>
      <c r="L830" s="2" t="str">
        <f t="shared" si="102"/>
        <v>-</v>
      </c>
      <c r="M830" s="2" t="str">
        <f t="shared" si="103"/>
        <v>-</v>
      </c>
      <c r="N830" s="2" t="str">
        <f t="shared" si="104"/>
        <v>-</v>
      </c>
      <c r="P830" s="2" t="str">
        <f t="array" ref="P830">IF($AQ$12=20,SUM(COUNTIF($I830:$N830,$X$13:$BA$13)),"-")</f>
        <v>-</v>
      </c>
      <c r="Q830" s="2" t="str">
        <f t="array" ref="Q830">IF($AQ$12=20,SUM(COUNTIF($I830:$N830,$X$12:$AF$12)),"-")</f>
        <v>-</v>
      </c>
      <c r="R830" s="2" t="str">
        <f t="array" ref="R830">IF($AQ$12=20,SUM(COUNTIF($I830:$N830,$X$11:$AN$11)),"-")</f>
        <v>-</v>
      </c>
      <c r="S830" s="2" t="str">
        <f t="array" ref="S830">IF($AQ$12=20,SUM(COUNTIF($I830:$N830,$X$10:$AQ$10)),"-")</f>
        <v>-</v>
      </c>
      <c r="T830" s="17" t="str">
        <f t="shared" si="105"/>
        <v>-</v>
      </c>
      <c r="V830" s="2" t="str">
        <f t="array" ref="V830">IF($AP$12=6,SUM(COUNTIF($I830:$N830,$B$13:$G$13)),"-")</f>
        <v>-</v>
      </c>
      <c r="X830" s="18">
        <f>C8</f>
        <v>0</v>
      </c>
      <c r="Y830" s="18">
        <f>F8</f>
        <v>0</v>
      </c>
      <c r="Z830" s="18">
        <f>J8</f>
        <v>0</v>
      </c>
      <c r="AA830" s="18">
        <f>F9</f>
        <v>0</v>
      </c>
      <c r="AB830" s="18">
        <f>G9</f>
        <v>0</v>
      </c>
      <c r="AC830" s="18">
        <f>J9</f>
        <v>0</v>
      </c>
    </row>
    <row r="831" spans="5:29" s="2" customFormat="1" ht="16.8" customHeight="1" x14ac:dyDescent="0.3">
      <c r="E831" s="15" t="s">
        <v>831</v>
      </c>
      <c r="F831" s="15"/>
      <c r="G831" s="15"/>
      <c r="H831" s="16" t="s">
        <v>8</v>
      </c>
      <c r="I831" s="2" t="str">
        <f t="shared" si="99"/>
        <v>-</v>
      </c>
      <c r="J831" s="2" t="str">
        <f t="shared" si="100"/>
        <v>-</v>
      </c>
      <c r="K831" s="2" t="str">
        <f t="shared" si="101"/>
        <v>-</v>
      </c>
      <c r="L831" s="2" t="str">
        <f t="shared" si="102"/>
        <v>-</v>
      </c>
      <c r="M831" s="2" t="str">
        <f t="shared" si="103"/>
        <v>-</v>
      </c>
      <c r="N831" s="2" t="str">
        <f t="shared" si="104"/>
        <v>-</v>
      </c>
      <c r="P831" s="2" t="str">
        <f t="array" ref="P831">IF($AQ$12=20,SUM(COUNTIF($I831:$N831,$X$13:$BA$13)),"-")</f>
        <v>-</v>
      </c>
      <c r="Q831" s="2" t="str">
        <f t="array" ref="Q831">IF($AQ$12=20,SUM(COUNTIF($I831:$N831,$X$12:$AF$12)),"-")</f>
        <v>-</v>
      </c>
      <c r="R831" s="2" t="str">
        <f t="array" ref="R831">IF($AQ$12=20,SUM(COUNTIF($I831:$N831,$X$11:$AN$11)),"-")</f>
        <v>-</v>
      </c>
      <c r="S831" s="2" t="str">
        <f t="array" ref="S831">IF($AQ$12=20,SUM(COUNTIF($I831:$N831,$X$10:$AQ$10)),"-")</f>
        <v>-</v>
      </c>
      <c r="T831" s="17" t="str">
        <f t="shared" si="105"/>
        <v>-</v>
      </c>
      <c r="V831" s="2" t="str">
        <f t="array" ref="V831">IF($AP$12=6,SUM(COUNTIF($I831:$N831,$B$13:$G$13)),"-")</f>
        <v>-</v>
      </c>
      <c r="X831" s="18">
        <f>C8</f>
        <v>0</v>
      </c>
      <c r="Y831" s="18">
        <f>F8</f>
        <v>0</v>
      </c>
      <c r="Z831" s="18">
        <f>K8</f>
        <v>0</v>
      </c>
      <c r="AA831" s="18">
        <f>B9</f>
        <v>0</v>
      </c>
      <c r="AB831" s="18">
        <f>D9</f>
        <v>0</v>
      </c>
      <c r="AC831" s="18">
        <f>K9</f>
        <v>0</v>
      </c>
    </row>
    <row r="832" spans="5:29" s="2" customFormat="1" ht="16.8" customHeight="1" x14ac:dyDescent="0.3">
      <c r="E832" s="15" t="s">
        <v>832</v>
      </c>
      <c r="F832" s="15"/>
      <c r="G832" s="15"/>
      <c r="H832" s="16" t="s">
        <v>8</v>
      </c>
      <c r="I832" s="2" t="str">
        <f t="shared" si="99"/>
        <v>-</v>
      </c>
      <c r="J832" s="2" t="str">
        <f t="shared" si="100"/>
        <v>-</v>
      </c>
      <c r="K832" s="2" t="str">
        <f t="shared" si="101"/>
        <v>-</v>
      </c>
      <c r="L832" s="2" t="str">
        <f t="shared" si="102"/>
        <v>-</v>
      </c>
      <c r="M832" s="2" t="str">
        <f t="shared" si="103"/>
        <v>-</v>
      </c>
      <c r="N832" s="2" t="str">
        <f t="shared" si="104"/>
        <v>-</v>
      </c>
      <c r="P832" s="2" t="str">
        <f t="array" ref="P832">IF($AQ$12=20,SUM(COUNTIF($I832:$N832,$X$13:$BA$13)),"-")</f>
        <v>-</v>
      </c>
      <c r="Q832" s="2" t="str">
        <f t="array" ref="Q832">IF($AQ$12=20,SUM(COUNTIF($I832:$N832,$X$12:$AF$12)),"-")</f>
        <v>-</v>
      </c>
      <c r="R832" s="2" t="str">
        <f t="array" ref="R832">IF($AQ$12=20,SUM(COUNTIF($I832:$N832,$X$11:$AN$11)),"-")</f>
        <v>-</v>
      </c>
      <c r="S832" s="2" t="str">
        <f t="array" ref="S832">IF($AQ$12=20,SUM(COUNTIF($I832:$N832,$X$10:$AQ$10)),"-")</f>
        <v>-</v>
      </c>
      <c r="T832" s="17" t="str">
        <f t="shared" si="105"/>
        <v>-</v>
      </c>
      <c r="V832" s="2" t="str">
        <f t="array" ref="V832">IF($AP$12=6,SUM(COUNTIF($I832:$N832,$B$13:$G$13)),"-")</f>
        <v>-</v>
      </c>
      <c r="X832" s="18">
        <f>C8</f>
        <v>0</v>
      </c>
      <c r="Y832" s="18">
        <f>F8</f>
        <v>0</v>
      </c>
      <c r="Z832" s="18">
        <f>K8</f>
        <v>0</v>
      </c>
      <c r="AA832" s="18">
        <f>B9</f>
        <v>0</v>
      </c>
      <c r="AB832" s="18">
        <f>E9</f>
        <v>0</v>
      </c>
      <c r="AC832" s="18">
        <f>J9</f>
        <v>0</v>
      </c>
    </row>
    <row r="833" spans="5:29" s="2" customFormat="1" ht="16.8" customHeight="1" x14ac:dyDescent="0.3">
      <c r="E833" s="15" t="s">
        <v>833</v>
      </c>
      <c r="F833" s="15"/>
      <c r="G833" s="15"/>
      <c r="H833" s="16" t="s">
        <v>8</v>
      </c>
      <c r="I833" s="2" t="str">
        <f t="shared" si="99"/>
        <v>-</v>
      </c>
      <c r="J833" s="2" t="str">
        <f t="shared" si="100"/>
        <v>-</v>
      </c>
      <c r="K833" s="2" t="str">
        <f t="shared" si="101"/>
        <v>-</v>
      </c>
      <c r="L833" s="2" t="str">
        <f t="shared" si="102"/>
        <v>-</v>
      </c>
      <c r="M833" s="2" t="str">
        <f t="shared" si="103"/>
        <v>-</v>
      </c>
      <c r="N833" s="2" t="str">
        <f t="shared" si="104"/>
        <v>-</v>
      </c>
      <c r="P833" s="2" t="str">
        <f t="array" ref="P833">IF($AQ$12=20,SUM(COUNTIF($I833:$N833,$X$13:$BA$13)),"-")</f>
        <v>-</v>
      </c>
      <c r="Q833" s="2" t="str">
        <f t="array" ref="Q833">IF($AQ$12=20,SUM(COUNTIF($I833:$N833,$X$12:$AF$12)),"-")</f>
        <v>-</v>
      </c>
      <c r="R833" s="2" t="str">
        <f t="array" ref="R833">IF($AQ$12=20,SUM(COUNTIF($I833:$N833,$X$11:$AN$11)),"-")</f>
        <v>-</v>
      </c>
      <c r="S833" s="2" t="str">
        <f t="array" ref="S833">IF($AQ$12=20,SUM(COUNTIF($I833:$N833,$X$10:$AQ$10)),"-")</f>
        <v>-</v>
      </c>
      <c r="T833" s="17" t="str">
        <f t="shared" si="105"/>
        <v>-</v>
      </c>
      <c r="V833" s="2" t="str">
        <f t="array" ref="V833">IF($AP$12=6,SUM(COUNTIF($I833:$N833,$B$13:$G$13)),"-")</f>
        <v>-</v>
      </c>
      <c r="X833" s="18">
        <f>C8</f>
        <v>0</v>
      </c>
      <c r="Y833" s="18">
        <f>F8</f>
        <v>0</v>
      </c>
      <c r="Z833" s="18">
        <f>K8</f>
        <v>0</v>
      </c>
      <c r="AA833" s="18">
        <f>D9</f>
        <v>0</v>
      </c>
      <c r="AB833" s="18">
        <f>E9</f>
        <v>0</v>
      </c>
      <c r="AC833" s="18">
        <f>H9</f>
        <v>0</v>
      </c>
    </row>
    <row r="834" spans="5:29" s="2" customFormat="1" ht="16.8" customHeight="1" x14ac:dyDescent="0.3">
      <c r="E834" s="15" t="s">
        <v>834</v>
      </c>
      <c r="F834" s="15"/>
      <c r="G834" s="15"/>
      <c r="H834" s="16" t="s">
        <v>8</v>
      </c>
      <c r="I834" s="2" t="str">
        <f t="shared" si="99"/>
        <v>-</v>
      </c>
      <c r="J834" s="2" t="str">
        <f t="shared" si="100"/>
        <v>-</v>
      </c>
      <c r="K834" s="2" t="str">
        <f t="shared" si="101"/>
        <v>-</v>
      </c>
      <c r="L834" s="2" t="str">
        <f t="shared" si="102"/>
        <v>-</v>
      </c>
      <c r="M834" s="2" t="str">
        <f t="shared" si="103"/>
        <v>-</v>
      </c>
      <c r="N834" s="2" t="str">
        <f t="shared" si="104"/>
        <v>-</v>
      </c>
      <c r="P834" s="2" t="str">
        <f t="array" ref="P834">IF($AQ$12=20,SUM(COUNTIF($I834:$N834,$X$13:$BA$13)),"-")</f>
        <v>-</v>
      </c>
      <c r="Q834" s="2" t="str">
        <f t="array" ref="Q834">IF($AQ$12=20,SUM(COUNTIF($I834:$N834,$X$12:$AF$12)),"-")</f>
        <v>-</v>
      </c>
      <c r="R834" s="2" t="str">
        <f t="array" ref="R834">IF($AQ$12=20,SUM(COUNTIF($I834:$N834,$X$11:$AN$11)),"-")</f>
        <v>-</v>
      </c>
      <c r="S834" s="2" t="str">
        <f t="array" ref="S834">IF($AQ$12=20,SUM(COUNTIF($I834:$N834,$X$10:$AQ$10)),"-")</f>
        <v>-</v>
      </c>
      <c r="T834" s="17" t="str">
        <f t="shared" si="105"/>
        <v>-</v>
      </c>
      <c r="V834" s="2" t="str">
        <f t="array" ref="V834">IF($AP$12=6,SUM(COUNTIF($I834:$N834,$B$13:$G$13)),"-")</f>
        <v>-</v>
      </c>
      <c r="X834" s="18">
        <f>C8</f>
        <v>0</v>
      </c>
      <c r="Y834" s="18">
        <f>F8</f>
        <v>0</v>
      </c>
      <c r="Z834" s="18">
        <f>K8</f>
        <v>0</v>
      </c>
      <c r="AA834" s="18">
        <f>E9</f>
        <v>0</v>
      </c>
      <c r="AB834" s="18">
        <f>G9</f>
        <v>0</v>
      </c>
      <c r="AC834" s="18">
        <f>I9</f>
        <v>0</v>
      </c>
    </row>
    <row r="835" spans="5:29" s="2" customFormat="1" ht="16.8" customHeight="1" x14ac:dyDescent="0.3">
      <c r="E835" s="15" t="s">
        <v>835</v>
      </c>
      <c r="F835" s="15"/>
      <c r="G835" s="15"/>
      <c r="H835" s="16" t="s">
        <v>8</v>
      </c>
      <c r="I835" s="2" t="str">
        <f t="shared" si="99"/>
        <v>-</v>
      </c>
      <c r="J835" s="2" t="str">
        <f t="shared" si="100"/>
        <v>-</v>
      </c>
      <c r="K835" s="2" t="str">
        <f t="shared" si="101"/>
        <v>-</v>
      </c>
      <c r="L835" s="2" t="str">
        <f t="shared" si="102"/>
        <v>-</v>
      </c>
      <c r="M835" s="2" t="str">
        <f t="shared" si="103"/>
        <v>-</v>
      </c>
      <c r="N835" s="2" t="str">
        <f t="shared" si="104"/>
        <v>-</v>
      </c>
      <c r="P835" s="2" t="str">
        <f t="array" ref="P835">IF($AQ$12=20,SUM(COUNTIF($I835:$N835,$X$13:$BA$13)),"-")</f>
        <v>-</v>
      </c>
      <c r="Q835" s="2" t="str">
        <f t="array" ref="Q835">IF($AQ$12=20,SUM(COUNTIF($I835:$N835,$X$12:$AF$12)),"-")</f>
        <v>-</v>
      </c>
      <c r="R835" s="2" t="str">
        <f t="array" ref="R835">IF($AQ$12=20,SUM(COUNTIF($I835:$N835,$X$11:$AN$11)),"-")</f>
        <v>-</v>
      </c>
      <c r="S835" s="2" t="str">
        <f t="array" ref="S835">IF($AQ$12=20,SUM(COUNTIF($I835:$N835,$X$10:$AQ$10)),"-")</f>
        <v>-</v>
      </c>
      <c r="T835" s="17" t="str">
        <f t="shared" si="105"/>
        <v>-</v>
      </c>
      <c r="V835" s="2" t="str">
        <f t="array" ref="V835">IF($AP$12=6,SUM(COUNTIF($I835:$N835,$B$13:$G$13)),"-")</f>
        <v>-</v>
      </c>
      <c r="X835" s="18">
        <f>C8</f>
        <v>0</v>
      </c>
      <c r="Y835" s="18">
        <f>F8</f>
        <v>0</v>
      </c>
      <c r="Z835" s="18">
        <f>K8</f>
        <v>0</v>
      </c>
      <c r="AA835" s="18">
        <f>F9</f>
        <v>0</v>
      </c>
      <c r="AB835" s="18">
        <f>I9</f>
        <v>0</v>
      </c>
      <c r="AC835" s="18">
        <f>K9</f>
        <v>0</v>
      </c>
    </row>
    <row r="836" spans="5:29" s="2" customFormat="1" ht="16.8" customHeight="1" x14ac:dyDescent="0.3">
      <c r="E836" s="15" t="s">
        <v>836</v>
      </c>
      <c r="F836" s="15"/>
      <c r="G836" s="15"/>
      <c r="H836" s="16" t="s">
        <v>8</v>
      </c>
      <c r="I836" s="2" t="str">
        <f t="shared" si="99"/>
        <v>-</v>
      </c>
      <c r="J836" s="2" t="str">
        <f t="shared" si="100"/>
        <v>-</v>
      </c>
      <c r="K836" s="2" t="str">
        <f t="shared" si="101"/>
        <v>-</v>
      </c>
      <c r="L836" s="2" t="str">
        <f t="shared" si="102"/>
        <v>-</v>
      </c>
      <c r="M836" s="2" t="str">
        <f t="shared" si="103"/>
        <v>-</v>
      </c>
      <c r="N836" s="2" t="str">
        <f t="shared" si="104"/>
        <v>-</v>
      </c>
      <c r="P836" s="2" t="str">
        <f t="array" ref="P836">IF($AQ$12=20,SUM(COUNTIF($I836:$N836,$X$13:$BA$13)),"-")</f>
        <v>-</v>
      </c>
      <c r="Q836" s="2" t="str">
        <f t="array" ref="Q836">IF($AQ$12=20,SUM(COUNTIF($I836:$N836,$X$12:$AF$12)),"-")</f>
        <v>-</v>
      </c>
      <c r="R836" s="2" t="str">
        <f t="array" ref="R836">IF($AQ$12=20,SUM(COUNTIF($I836:$N836,$X$11:$AN$11)),"-")</f>
        <v>-</v>
      </c>
      <c r="S836" s="2" t="str">
        <f t="array" ref="S836">IF($AQ$12=20,SUM(COUNTIF($I836:$N836,$X$10:$AQ$10)),"-")</f>
        <v>-</v>
      </c>
      <c r="T836" s="17" t="str">
        <f t="shared" si="105"/>
        <v>-</v>
      </c>
      <c r="V836" s="2" t="str">
        <f t="array" ref="V836">IF($AP$12=6,SUM(COUNTIF($I836:$N836,$B$13:$G$13)),"-")</f>
        <v>-</v>
      </c>
      <c r="X836" s="18">
        <f>C8</f>
        <v>0</v>
      </c>
      <c r="Y836" s="18">
        <f>F8</f>
        <v>0</v>
      </c>
      <c r="Z836" s="18">
        <f>B9</f>
        <v>0</v>
      </c>
      <c r="AA836" s="18">
        <f>C9</f>
        <v>0</v>
      </c>
      <c r="AB836" s="18">
        <f>E9</f>
        <v>0</v>
      </c>
      <c r="AC836" s="18">
        <f>H9</f>
        <v>0</v>
      </c>
    </row>
    <row r="837" spans="5:29" s="2" customFormat="1" ht="16.8" customHeight="1" x14ac:dyDescent="0.3">
      <c r="E837" s="15" t="s">
        <v>837</v>
      </c>
      <c r="F837" s="15"/>
      <c r="G837" s="15"/>
      <c r="H837" s="16" t="s">
        <v>8</v>
      </c>
      <c r="I837" s="2" t="str">
        <f t="shared" si="99"/>
        <v>-</v>
      </c>
      <c r="J837" s="2" t="str">
        <f t="shared" si="100"/>
        <v>-</v>
      </c>
      <c r="K837" s="2" t="str">
        <f t="shared" si="101"/>
        <v>-</v>
      </c>
      <c r="L837" s="2" t="str">
        <f t="shared" si="102"/>
        <v>-</v>
      </c>
      <c r="M837" s="2" t="str">
        <f t="shared" si="103"/>
        <v>-</v>
      </c>
      <c r="N837" s="2" t="str">
        <f t="shared" si="104"/>
        <v>-</v>
      </c>
      <c r="P837" s="2" t="str">
        <f t="array" ref="P837">IF($AQ$12=20,SUM(COUNTIF($I837:$N837,$X$13:$BA$13)),"-")</f>
        <v>-</v>
      </c>
      <c r="Q837" s="2" t="str">
        <f t="array" ref="Q837">IF($AQ$12=20,SUM(COUNTIF($I837:$N837,$X$12:$AF$12)),"-")</f>
        <v>-</v>
      </c>
      <c r="R837" s="2" t="str">
        <f t="array" ref="R837">IF($AQ$12=20,SUM(COUNTIF($I837:$N837,$X$11:$AN$11)),"-")</f>
        <v>-</v>
      </c>
      <c r="S837" s="2" t="str">
        <f t="array" ref="S837">IF($AQ$12=20,SUM(COUNTIF($I837:$N837,$X$10:$AQ$10)),"-")</f>
        <v>-</v>
      </c>
      <c r="T837" s="17" t="str">
        <f t="shared" si="105"/>
        <v>-</v>
      </c>
      <c r="V837" s="2" t="str">
        <f t="array" ref="V837">IF($AP$12=6,SUM(COUNTIF($I837:$N837,$B$13:$G$13)),"-")</f>
        <v>-</v>
      </c>
      <c r="X837" s="18">
        <f>C8</f>
        <v>0</v>
      </c>
      <c r="Y837" s="18">
        <f>F8</f>
        <v>0</v>
      </c>
      <c r="Z837" s="18">
        <f>B9</f>
        <v>0</v>
      </c>
      <c r="AA837" s="18">
        <f>D9</f>
        <v>0</v>
      </c>
      <c r="AB837" s="18">
        <f>G9</f>
        <v>0</v>
      </c>
      <c r="AC837" s="18">
        <f>J9</f>
        <v>0</v>
      </c>
    </row>
    <row r="838" spans="5:29" s="2" customFormat="1" ht="16.8" customHeight="1" x14ac:dyDescent="0.3">
      <c r="E838" s="15" t="s">
        <v>838</v>
      </c>
      <c r="F838" s="15"/>
      <c r="G838" s="15"/>
      <c r="H838" s="16" t="s">
        <v>8</v>
      </c>
      <c r="I838" s="2" t="str">
        <f t="shared" si="99"/>
        <v>-</v>
      </c>
      <c r="J838" s="2" t="str">
        <f t="shared" si="100"/>
        <v>-</v>
      </c>
      <c r="K838" s="2" t="str">
        <f t="shared" si="101"/>
        <v>-</v>
      </c>
      <c r="L838" s="2" t="str">
        <f t="shared" si="102"/>
        <v>-</v>
      </c>
      <c r="M838" s="2" t="str">
        <f t="shared" si="103"/>
        <v>-</v>
      </c>
      <c r="N838" s="2" t="str">
        <f t="shared" si="104"/>
        <v>-</v>
      </c>
      <c r="P838" s="2" t="str">
        <f t="array" ref="P838">IF($AQ$12=20,SUM(COUNTIF($I838:$N838,$X$13:$BA$13)),"-")</f>
        <v>-</v>
      </c>
      <c r="Q838" s="2" t="str">
        <f t="array" ref="Q838">IF($AQ$12=20,SUM(COUNTIF($I838:$N838,$X$12:$AF$12)),"-")</f>
        <v>-</v>
      </c>
      <c r="R838" s="2" t="str">
        <f t="array" ref="R838">IF($AQ$12=20,SUM(COUNTIF($I838:$N838,$X$11:$AN$11)),"-")</f>
        <v>-</v>
      </c>
      <c r="S838" s="2" t="str">
        <f t="array" ref="S838">IF($AQ$12=20,SUM(COUNTIF($I838:$N838,$X$10:$AQ$10)),"-")</f>
        <v>-</v>
      </c>
      <c r="T838" s="17" t="str">
        <f t="shared" si="105"/>
        <v>-</v>
      </c>
      <c r="V838" s="2" t="str">
        <f t="array" ref="V838">IF($AP$12=6,SUM(COUNTIF($I838:$N838,$B$13:$G$13)),"-")</f>
        <v>-</v>
      </c>
      <c r="X838" s="18">
        <f>C8</f>
        <v>0</v>
      </c>
      <c r="Y838" s="18">
        <f>F8</f>
        <v>0</v>
      </c>
      <c r="Z838" s="18">
        <f>B9</f>
        <v>0</v>
      </c>
      <c r="AA838" s="18">
        <f>E9</f>
        <v>0</v>
      </c>
      <c r="AB838" s="18">
        <f>I9</f>
        <v>0</v>
      </c>
      <c r="AC838" s="18">
        <f>K9</f>
        <v>0</v>
      </c>
    </row>
    <row r="839" spans="5:29" s="2" customFormat="1" ht="16.8" customHeight="1" x14ac:dyDescent="0.3">
      <c r="E839" s="15" t="s">
        <v>839</v>
      </c>
      <c r="F839" s="15"/>
      <c r="G839" s="15"/>
      <c r="H839" s="16" t="s">
        <v>8</v>
      </c>
      <c r="I839" s="2" t="str">
        <f t="shared" si="99"/>
        <v>-</v>
      </c>
      <c r="J839" s="2" t="str">
        <f t="shared" si="100"/>
        <v>-</v>
      </c>
      <c r="K839" s="2" t="str">
        <f t="shared" si="101"/>
        <v>-</v>
      </c>
      <c r="L839" s="2" t="str">
        <f t="shared" si="102"/>
        <v>-</v>
      </c>
      <c r="M839" s="2" t="str">
        <f t="shared" si="103"/>
        <v>-</v>
      </c>
      <c r="N839" s="2" t="str">
        <f t="shared" si="104"/>
        <v>-</v>
      </c>
      <c r="P839" s="2" t="str">
        <f t="array" ref="P839">IF($AQ$12=20,SUM(COUNTIF($I839:$N839,$X$13:$BA$13)),"-")</f>
        <v>-</v>
      </c>
      <c r="Q839" s="2" t="str">
        <f t="array" ref="Q839">IF($AQ$12=20,SUM(COUNTIF($I839:$N839,$X$12:$AF$12)),"-")</f>
        <v>-</v>
      </c>
      <c r="R839" s="2" t="str">
        <f t="array" ref="R839">IF($AQ$12=20,SUM(COUNTIF($I839:$N839,$X$11:$AN$11)),"-")</f>
        <v>-</v>
      </c>
      <c r="S839" s="2" t="str">
        <f t="array" ref="S839">IF($AQ$12=20,SUM(COUNTIF($I839:$N839,$X$10:$AQ$10)),"-")</f>
        <v>-</v>
      </c>
      <c r="T839" s="17" t="str">
        <f t="shared" si="105"/>
        <v>-</v>
      </c>
      <c r="V839" s="2" t="str">
        <f t="array" ref="V839">IF($AP$12=6,SUM(COUNTIF($I839:$N839,$B$13:$G$13)),"-")</f>
        <v>-</v>
      </c>
      <c r="X839" s="18">
        <f>C8</f>
        <v>0</v>
      </c>
      <c r="Y839" s="18">
        <f>F8</f>
        <v>0</v>
      </c>
      <c r="Z839" s="18">
        <f>C9</f>
        <v>0</v>
      </c>
      <c r="AA839" s="18">
        <f>J9</f>
        <v>0</v>
      </c>
      <c r="AB839" s="18">
        <f>H9</f>
        <v>0</v>
      </c>
      <c r="AC839" s="18">
        <f>I9</f>
        <v>0</v>
      </c>
    </row>
    <row r="840" spans="5:29" s="2" customFormat="1" ht="16.8" customHeight="1" x14ac:dyDescent="0.3">
      <c r="E840" s="15" t="s">
        <v>840</v>
      </c>
      <c r="F840" s="15"/>
      <c r="G840" s="15"/>
      <c r="H840" s="16" t="s">
        <v>8</v>
      </c>
      <c r="I840" s="2" t="str">
        <f t="shared" si="99"/>
        <v>-</v>
      </c>
      <c r="J840" s="2" t="str">
        <f t="shared" si="100"/>
        <v>-</v>
      </c>
      <c r="K840" s="2" t="str">
        <f t="shared" si="101"/>
        <v>-</v>
      </c>
      <c r="L840" s="2" t="str">
        <f t="shared" si="102"/>
        <v>-</v>
      </c>
      <c r="M840" s="2" t="str">
        <f t="shared" si="103"/>
        <v>-</v>
      </c>
      <c r="N840" s="2" t="str">
        <f t="shared" si="104"/>
        <v>-</v>
      </c>
      <c r="P840" s="2" t="str">
        <f t="array" ref="P840">IF($AQ$12=20,SUM(COUNTIF($I840:$N840,$X$13:$BA$13)),"-")</f>
        <v>-</v>
      </c>
      <c r="Q840" s="2" t="str">
        <f t="array" ref="Q840">IF($AQ$12=20,SUM(COUNTIF($I840:$N840,$X$12:$AF$12)),"-")</f>
        <v>-</v>
      </c>
      <c r="R840" s="2" t="str">
        <f t="array" ref="R840">IF($AQ$12=20,SUM(COUNTIF($I840:$N840,$X$11:$AN$11)),"-")</f>
        <v>-</v>
      </c>
      <c r="S840" s="2" t="str">
        <f t="array" ref="S840">IF($AQ$12=20,SUM(COUNTIF($I840:$N840,$X$10:$AQ$10)),"-")</f>
        <v>-</v>
      </c>
      <c r="T840" s="17" t="str">
        <f t="shared" si="105"/>
        <v>-</v>
      </c>
      <c r="V840" s="2" t="str">
        <f t="array" ref="V840">IF($AP$12=6,SUM(COUNTIF($I840:$N840,$B$13:$G$13)),"-")</f>
        <v>-</v>
      </c>
      <c r="X840" s="18">
        <f>C8</f>
        <v>0</v>
      </c>
      <c r="Y840" s="18">
        <f>F8</f>
        <v>0</v>
      </c>
      <c r="Z840" s="18">
        <f>D9</f>
        <v>0</v>
      </c>
      <c r="AA840" s="18">
        <f>F9</f>
        <v>0</v>
      </c>
      <c r="AB840" s="18">
        <f>J9</f>
        <v>0</v>
      </c>
      <c r="AC840" s="18">
        <f>I9</f>
        <v>0</v>
      </c>
    </row>
    <row r="841" spans="5:29" s="2" customFormat="1" ht="16.8" customHeight="1" x14ac:dyDescent="0.3">
      <c r="E841" s="15" t="s">
        <v>841</v>
      </c>
      <c r="F841" s="15"/>
      <c r="G841" s="15"/>
      <c r="H841" s="16" t="s">
        <v>8</v>
      </c>
      <c r="I841" s="2" t="str">
        <f t="shared" si="99"/>
        <v>-</v>
      </c>
      <c r="J841" s="2" t="str">
        <f t="shared" si="100"/>
        <v>-</v>
      </c>
      <c r="K841" s="2" t="str">
        <f t="shared" si="101"/>
        <v>-</v>
      </c>
      <c r="L841" s="2" t="str">
        <f t="shared" si="102"/>
        <v>-</v>
      </c>
      <c r="M841" s="2" t="str">
        <f t="shared" si="103"/>
        <v>-</v>
      </c>
      <c r="N841" s="2" t="str">
        <f t="shared" si="104"/>
        <v>-</v>
      </c>
      <c r="P841" s="2" t="str">
        <f t="array" ref="P841">IF($AQ$12=20,SUM(COUNTIF($I841:$N841,$X$13:$BA$13)),"-")</f>
        <v>-</v>
      </c>
      <c r="Q841" s="2" t="str">
        <f t="array" ref="Q841">IF($AQ$12=20,SUM(COUNTIF($I841:$N841,$X$12:$AF$12)),"-")</f>
        <v>-</v>
      </c>
      <c r="R841" s="2" t="str">
        <f t="array" ref="R841">IF($AQ$12=20,SUM(COUNTIF($I841:$N841,$X$11:$AN$11)),"-")</f>
        <v>-</v>
      </c>
      <c r="S841" s="2" t="str">
        <f t="array" ref="S841">IF($AQ$12=20,SUM(COUNTIF($I841:$N841,$X$10:$AQ$10)),"-")</f>
        <v>-</v>
      </c>
      <c r="T841" s="17" t="str">
        <f t="shared" si="105"/>
        <v>-</v>
      </c>
      <c r="V841" s="2" t="str">
        <f t="array" ref="V841">IF($AP$12=6,SUM(COUNTIF($I841:$N841,$B$13:$G$13)),"-")</f>
        <v>-</v>
      </c>
      <c r="X841" s="18">
        <f>C8</f>
        <v>0</v>
      </c>
      <c r="Y841" s="18">
        <f>F8</f>
        <v>0</v>
      </c>
      <c r="Z841" s="18">
        <f>D9</f>
        <v>0</v>
      </c>
      <c r="AA841" s="18">
        <f>J9</f>
        <v>0</v>
      </c>
      <c r="AB841" s="18">
        <f>H9</f>
        <v>0</v>
      </c>
      <c r="AC841" s="18">
        <f>K9</f>
        <v>0</v>
      </c>
    </row>
    <row r="842" spans="5:29" s="2" customFormat="1" ht="16.8" customHeight="1" x14ac:dyDescent="0.3">
      <c r="E842" s="15" t="s">
        <v>842</v>
      </c>
      <c r="F842" s="15"/>
      <c r="G842" s="15"/>
      <c r="H842" s="16" t="s">
        <v>8</v>
      </c>
      <c r="I842" s="2" t="str">
        <f t="shared" si="99"/>
        <v>-</v>
      </c>
      <c r="J842" s="2" t="str">
        <f t="shared" si="100"/>
        <v>-</v>
      </c>
      <c r="K842" s="2" t="str">
        <f t="shared" si="101"/>
        <v>-</v>
      </c>
      <c r="L842" s="2" t="str">
        <f t="shared" si="102"/>
        <v>-</v>
      </c>
      <c r="M842" s="2" t="str">
        <f t="shared" si="103"/>
        <v>-</v>
      </c>
      <c r="N842" s="2" t="str">
        <f t="shared" si="104"/>
        <v>-</v>
      </c>
      <c r="P842" s="2" t="str">
        <f t="array" ref="P842">IF($AQ$12=20,SUM(COUNTIF($I842:$N842,$X$13:$BA$13)),"-")</f>
        <v>-</v>
      </c>
      <c r="Q842" s="2" t="str">
        <f t="array" ref="Q842">IF($AQ$12=20,SUM(COUNTIF($I842:$N842,$X$12:$AF$12)),"-")</f>
        <v>-</v>
      </c>
      <c r="R842" s="2" t="str">
        <f t="array" ref="R842">IF($AQ$12=20,SUM(COUNTIF($I842:$N842,$X$11:$AN$11)),"-")</f>
        <v>-</v>
      </c>
      <c r="S842" s="2" t="str">
        <f t="array" ref="S842">IF($AQ$12=20,SUM(COUNTIF($I842:$N842,$X$10:$AQ$10)),"-")</f>
        <v>-</v>
      </c>
      <c r="T842" s="17" t="str">
        <f t="shared" si="105"/>
        <v>-</v>
      </c>
      <c r="V842" s="2" t="str">
        <f t="array" ref="V842">IF($AP$12=6,SUM(COUNTIF($I842:$N842,$B$13:$G$13)),"-")</f>
        <v>-</v>
      </c>
      <c r="X842" s="18">
        <f>C8</f>
        <v>0</v>
      </c>
      <c r="Y842" s="18">
        <f>F8</f>
        <v>0</v>
      </c>
      <c r="Z842" s="18">
        <f>F9</f>
        <v>0</v>
      </c>
      <c r="AA842" s="18">
        <f>G9</f>
        <v>0</v>
      </c>
      <c r="AB842" s="18">
        <f>H9</f>
        <v>0</v>
      </c>
      <c r="AC842" s="18">
        <f>I9</f>
        <v>0</v>
      </c>
    </row>
    <row r="843" spans="5:29" s="2" customFormat="1" ht="16.8" customHeight="1" x14ac:dyDescent="0.3">
      <c r="E843" s="15" t="s">
        <v>843</v>
      </c>
      <c r="F843" s="15"/>
      <c r="G843" s="15"/>
      <c r="H843" s="16" t="s">
        <v>8</v>
      </c>
      <c r="I843" s="2" t="str">
        <f t="shared" si="99"/>
        <v>-</v>
      </c>
      <c r="J843" s="2" t="str">
        <f t="shared" si="100"/>
        <v>-</v>
      </c>
      <c r="K843" s="2" t="str">
        <f t="shared" si="101"/>
        <v>-</v>
      </c>
      <c r="L843" s="2" t="str">
        <f t="shared" si="102"/>
        <v>-</v>
      </c>
      <c r="M843" s="2" t="str">
        <f t="shared" si="103"/>
        <v>-</v>
      </c>
      <c r="N843" s="2" t="str">
        <f t="shared" si="104"/>
        <v>-</v>
      </c>
      <c r="P843" s="2" t="str">
        <f t="array" ref="P843">IF($AQ$12=20,SUM(COUNTIF($I843:$N843,$X$13:$BA$13)),"-")</f>
        <v>-</v>
      </c>
      <c r="Q843" s="2" t="str">
        <f t="array" ref="Q843">IF($AQ$12=20,SUM(COUNTIF($I843:$N843,$X$12:$AF$12)),"-")</f>
        <v>-</v>
      </c>
      <c r="R843" s="2" t="str">
        <f t="array" ref="R843">IF($AQ$12=20,SUM(COUNTIF($I843:$N843,$X$11:$AN$11)),"-")</f>
        <v>-</v>
      </c>
      <c r="S843" s="2" t="str">
        <f t="array" ref="S843">IF($AQ$12=20,SUM(COUNTIF($I843:$N843,$X$10:$AQ$10)),"-")</f>
        <v>-</v>
      </c>
      <c r="T843" s="17" t="str">
        <f t="shared" si="105"/>
        <v>-</v>
      </c>
      <c r="V843" s="2" t="str">
        <f t="array" ref="V843">IF($AP$12=6,SUM(COUNTIF($I843:$N843,$B$13:$G$13)),"-")</f>
        <v>-</v>
      </c>
      <c r="X843" s="18">
        <f>C8</f>
        <v>0</v>
      </c>
      <c r="Y843" s="18">
        <f>G8</f>
        <v>0</v>
      </c>
      <c r="Z843" s="18">
        <f>H8</f>
        <v>0</v>
      </c>
      <c r="AA843" s="18">
        <f>I8</f>
        <v>0</v>
      </c>
      <c r="AB843" s="18">
        <f>J8</f>
        <v>0</v>
      </c>
      <c r="AC843" s="18">
        <f>I9</f>
        <v>0</v>
      </c>
    </row>
    <row r="844" spans="5:29" s="2" customFormat="1" ht="16.8" customHeight="1" x14ac:dyDescent="0.3">
      <c r="E844" s="15" t="s">
        <v>844</v>
      </c>
      <c r="F844" s="15"/>
      <c r="G844" s="15"/>
      <c r="H844" s="16" t="s">
        <v>8</v>
      </c>
      <c r="I844" s="2" t="str">
        <f t="shared" si="99"/>
        <v>-</v>
      </c>
      <c r="J844" s="2" t="str">
        <f t="shared" si="100"/>
        <v>-</v>
      </c>
      <c r="K844" s="2" t="str">
        <f t="shared" si="101"/>
        <v>-</v>
      </c>
      <c r="L844" s="2" t="str">
        <f t="shared" si="102"/>
        <v>-</v>
      </c>
      <c r="M844" s="2" t="str">
        <f t="shared" si="103"/>
        <v>-</v>
      </c>
      <c r="N844" s="2" t="str">
        <f t="shared" si="104"/>
        <v>-</v>
      </c>
      <c r="P844" s="2" t="str">
        <f t="array" ref="P844">IF($AQ$12=20,SUM(COUNTIF($I844:$N844,$X$13:$BA$13)),"-")</f>
        <v>-</v>
      </c>
      <c r="Q844" s="2" t="str">
        <f t="array" ref="Q844">IF($AQ$12=20,SUM(COUNTIF($I844:$N844,$X$12:$AF$12)),"-")</f>
        <v>-</v>
      </c>
      <c r="R844" s="2" t="str">
        <f t="array" ref="R844">IF($AQ$12=20,SUM(COUNTIF($I844:$N844,$X$11:$AN$11)),"-")</f>
        <v>-</v>
      </c>
      <c r="S844" s="2" t="str">
        <f t="array" ref="S844">IF($AQ$12=20,SUM(COUNTIF($I844:$N844,$X$10:$AQ$10)),"-")</f>
        <v>-</v>
      </c>
      <c r="T844" s="17" t="str">
        <f t="shared" si="105"/>
        <v>-</v>
      </c>
      <c r="V844" s="2" t="str">
        <f t="array" ref="V844">IF($AP$12=6,SUM(COUNTIF($I844:$N844,$B$13:$G$13)),"-")</f>
        <v>-</v>
      </c>
      <c r="X844" s="18">
        <f>C8</f>
        <v>0</v>
      </c>
      <c r="Y844" s="18">
        <f>G8</f>
        <v>0</v>
      </c>
      <c r="Z844" s="18">
        <f>H8</f>
        <v>0</v>
      </c>
      <c r="AA844" s="18">
        <f>I8</f>
        <v>0</v>
      </c>
      <c r="AB844" s="18">
        <f>K8</f>
        <v>0</v>
      </c>
      <c r="AC844" s="18">
        <f>B9</f>
        <v>0</v>
      </c>
    </row>
    <row r="845" spans="5:29" s="2" customFormat="1" ht="16.8" customHeight="1" x14ac:dyDescent="0.3">
      <c r="E845" s="15" t="s">
        <v>845</v>
      </c>
      <c r="F845" s="15"/>
      <c r="G845" s="15"/>
      <c r="H845" s="16" t="s">
        <v>8</v>
      </c>
      <c r="I845" s="2" t="str">
        <f t="shared" si="99"/>
        <v>-</v>
      </c>
      <c r="J845" s="2" t="str">
        <f t="shared" si="100"/>
        <v>-</v>
      </c>
      <c r="K845" s="2" t="str">
        <f t="shared" si="101"/>
        <v>-</v>
      </c>
      <c r="L845" s="2" t="str">
        <f t="shared" si="102"/>
        <v>-</v>
      </c>
      <c r="M845" s="2" t="str">
        <f t="shared" si="103"/>
        <v>-</v>
      </c>
      <c r="N845" s="2" t="str">
        <f t="shared" si="104"/>
        <v>-</v>
      </c>
      <c r="P845" s="2" t="str">
        <f t="array" ref="P845">IF($AQ$12=20,SUM(COUNTIF($I845:$N845,$X$13:$BA$13)),"-")</f>
        <v>-</v>
      </c>
      <c r="Q845" s="2" t="str">
        <f t="array" ref="Q845">IF($AQ$12=20,SUM(COUNTIF($I845:$N845,$X$12:$AF$12)),"-")</f>
        <v>-</v>
      </c>
      <c r="R845" s="2" t="str">
        <f t="array" ref="R845">IF($AQ$12=20,SUM(COUNTIF($I845:$N845,$X$11:$AN$11)),"-")</f>
        <v>-</v>
      </c>
      <c r="S845" s="2" t="str">
        <f t="array" ref="S845">IF($AQ$12=20,SUM(COUNTIF($I845:$N845,$X$10:$AQ$10)),"-")</f>
        <v>-</v>
      </c>
      <c r="T845" s="17" t="str">
        <f t="shared" si="105"/>
        <v>-</v>
      </c>
      <c r="V845" s="2" t="str">
        <f t="array" ref="V845">IF($AP$12=6,SUM(COUNTIF($I845:$N845,$B$13:$G$13)),"-")</f>
        <v>-</v>
      </c>
      <c r="X845" s="18">
        <f>C8</f>
        <v>0</v>
      </c>
      <c r="Y845" s="18">
        <f>G8</f>
        <v>0</v>
      </c>
      <c r="Z845" s="18">
        <f>H8</f>
        <v>0</v>
      </c>
      <c r="AA845" s="18">
        <f>I8</f>
        <v>0</v>
      </c>
      <c r="AB845" s="18">
        <f>C9</f>
        <v>0</v>
      </c>
      <c r="AC845" s="18">
        <f>H9</f>
        <v>0</v>
      </c>
    </row>
    <row r="846" spans="5:29" s="2" customFormat="1" ht="16.8" customHeight="1" x14ac:dyDescent="0.3">
      <c r="E846" s="15" t="s">
        <v>846</v>
      </c>
      <c r="F846" s="15"/>
      <c r="G846" s="15"/>
      <c r="H846" s="16" t="s">
        <v>8</v>
      </c>
      <c r="I846" s="2" t="str">
        <f t="shared" si="99"/>
        <v>-</v>
      </c>
      <c r="J846" s="2" t="str">
        <f t="shared" si="100"/>
        <v>-</v>
      </c>
      <c r="K846" s="2" t="str">
        <f t="shared" si="101"/>
        <v>-</v>
      </c>
      <c r="L846" s="2" t="str">
        <f t="shared" si="102"/>
        <v>-</v>
      </c>
      <c r="M846" s="2" t="str">
        <f t="shared" si="103"/>
        <v>-</v>
      </c>
      <c r="N846" s="2" t="str">
        <f t="shared" si="104"/>
        <v>-</v>
      </c>
      <c r="P846" s="2" t="str">
        <f t="array" ref="P846">IF($AQ$12=20,SUM(COUNTIF($I846:$N846,$X$13:$BA$13)),"-")</f>
        <v>-</v>
      </c>
      <c r="Q846" s="2" t="str">
        <f t="array" ref="Q846">IF($AQ$12=20,SUM(COUNTIF($I846:$N846,$X$12:$AF$12)),"-")</f>
        <v>-</v>
      </c>
      <c r="R846" s="2" t="str">
        <f t="array" ref="R846">IF($AQ$12=20,SUM(COUNTIF($I846:$N846,$X$11:$AN$11)),"-")</f>
        <v>-</v>
      </c>
      <c r="S846" s="2" t="str">
        <f t="array" ref="S846">IF($AQ$12=20,SUM(COUNTIF($I846:$N846,$X$10:$AQ$10)),"-")</f>
        <v>-</v>
      </c>
      <c r="T846" s="17" t="str">
        <f t="shared" si="105"/>
        <v>-</v>
      </c>
      <c r="V846" s="2" t="str">
        <f t="array" ref="V846">IF($AP$12=6,SUM(COUNTIF($I846:$N846,$B$13:$G$13)),"-")</f>
        <v>-</v>
      </c>
      <c r="X846" s="18">
        <f>C8</f>
        <v>0</v>
      </c>
      <c r="Y846" s="18">
        <f>G8</f>
        <v>0</v>
      </c>
      <c r="Z846" s="18">
        <f>H8</f>
        <v>0</v>
      </c>
      <c r="AA846" s="18">
        <f>J8</f>
        <v>0</v>
      </c>
      <c r="AB846" s="18">
        <f>K8</f>
        <v>0</v>
      </c>
      <c r="AC846" s="18">
        <f>H9</f>
        <v>0</v>
      </c>
    </row>
    <row r="847" spans="5:29" s="2" customFormat="1" ht="16.8" customHeight="1" x14ac:dyDescent="0.3">
      <c r="E847" s="15" t="s">
        <v>847</v>
      </c>
      <c r="F847" s="15"/>
      <c r="G847" s="15"/>
      <c r="H847" s="16" t="s">
        <v>8</v>
      </c>
      <c r="I847" s="2" t="str">
        <f t="shared" si="99"/>
        <v>-</v>
      </c>
      <c r="J847" s="2" t="str">
        <f t="shared" si="100"/>
        <v>-</v>
      </c>
      <c r="K847" s="2" t="str">
        <f t="shared" si="101"/>
        <v>-</v>
      </c>
      <c r="L847" s="2" t="str">
        <f t="shared" si="102"/>
        <v>-</v>
      </c>
      <c r="M847" s="2" t="str">
        <f t="shared" si="103"/>
        <v>-</v>
      </c>
      <c r="N847" s="2" t="str">
        <f t="shared" si="104"/>
        <v>-</v>
      </c>
      <c r="P847" s="2" t="str">
        <f t="array" ref="P847">IF($AQ$12=20,SUM(COUNTIF($I847:$N847,$X$13:$BA$13)),"-")</f>
        <v>-</v>
      </c>
      <c r="Q847" s="2" t="str">
        <f t="array" ref="Q847">IF($AQ$12=20,SUM(COUNTIF($I847:$N847,$X$12:$AF$12)),"-")</f>
        <v>-</v>
      </c>
      <c r="R847" s="2" t="str">
        <f t="array" ref="R847">IF($AQ$12=20,SUM(COUNTIF($I847:$N847,$X$11:$AN$11)),"-")</f>
        <v>-</v>
      </c>
      <c r="S847" s="2" t="str">
        <f t="array" ref="S847">IF($AQ$12=20,SUM(COUNTIF($I847:$N847,$X$10:$AQ$10)),"-")</f>
        <v>-</v>
      </c>
      <c r="T847" s="17" t="str">
        <f t="shared" si="105"/>
        <v>-</v>
      </c>
      <c r="V847" s="2" t="str">
        <f t="array" ref="V847">IF($AP$12=6,SUM(COUNTIF($I847:$N847,$B$13:$G$13)),"-")</f>
        <v>-</v>
      </c>
      <c r="X847" s="18">
        <f>C8</f>
        <v>0</v>
      </c>
      <c r="Y847" s="18">
        <f>G8</f>
        <v>0</v>
      </c>
      <c r="Z847" s="18">
        <f>H8</f>
        <v>0</v>
      </c>
      <c r="AA847" s="18">
        <f>J8</f>
        <v>0</v>
      </c>
      <c r="AB847" s="18">
        <f>B9</f>
        <v>0</v>
      </c>
      <c r="AC847" s="18">
        <f>E9</f>
        <v>0</v>
      </c>
    </row>
    <row r="848" spans="5:29" s="2" customFormat="1" ht="16.8" customHeight="1" x14ac:dyDescent="0.3">
      <c r="E848" s="15" t="s">
        <v>848</v>
      </c>
      <c r="F848" s="15"/>
      <c r="G848" s="15"/>
      <c r="H848" s="16" t="s">
        <v>8</v>
      </c>
      <c r="I848" s="2" t="str">
        <f t="shared" si="99"/>
        <v>-</v>
      </c>
      <c r="J848" s="2" t="str">
        <f t="shared" si="100"/>
        <v>-</v>
      </c>
      <c r="K848" s="2" t="str">
        <f t="shared" si="101"/>
        <v>-</v>
      </c>
      <c r="L848" s="2" t="str">
        <f t="shared" si="102"/>
        <v>-</v>
      </c>
      <c r="M848" s="2" t="str">
        <f t="shared" si="103"/>
        <v>-</v>
      </c>
      <c r="N848" s="2" t="str">
        <f t="shared" si="104"/>
        <v>-</v>
      </c>
      <c r="P848" s="2" t="str">
        <f t="array" ref="P848">IF($AQ$12=20,SUM(COUNTIF($I848:$N848,$X$13:$BA$13)),"-")</f>
        <v>-</v>
      </c>
      <c r="Q848" s="2" t="str">
        <f t="array" ref="Q848">IF($AQ$12=20,SUM(COUNTIF($I848:$N848,$X$12:$AF$12)),"-")</f>
        <v>-</v>
      </c>
      <c r="R848" s="2" t="str">
        <f t="array" ref="R848">IF($AQ$12=20,SUM(COUNTIF($I848:$N848,$X$11:$AN$11)),"-")</f>
        <v>-</v>
      </c>
      <c r="S848" s="2" t="str">
        <f t="array" ref="S848">IF($AQ$12=20,SUM(COUNTIF($I848:$N848,$X$10:$AQ$10)),"-")</f>
        <v>-</v>
      </c>
      <c r="T848" s="17" t="str">
        <f t="shared" si="105"/>
        <v>-</v>
      </c>
      <c r="V848" s="2" t="str">
        <f t="array" ref="V848">IF($AP$12=6,SUM(COUNTIF($I848:$N848,$B$13:$G$13)),"-")</f>
        <v>-</v>
      </c>
      <c r="X848" s="18">
        <f>C8</f>
        <v>0</v>
      </c>
      <c r="Y848" s="18">
        <f>G8</f>
        <v>0</v>
      </c>
      <c r="Z848" s="18">
        <f>H8</f>
        <v>0</v>
      </c>
      <c r="AA848" s="18">
        <f>J8</f>
        <v>0</v>
      </c>
      <c r="AB848" s="18">
        <f>C9</f>
        <v>0</v>
      </c>
      <c r="AC848" s="18">
        <f>G9</f>
        <v>0</v>
      </c>
    </row>
    <row r="849" spans="5:29" s="2" customFormat="1" ht="16.8" customHeight="1" x14ac:dyDescent="0.3">
      <c r="E849" s="15" t="s">
        <v>849</v>
      </c>
      <c r="F849" s="15"/>
      <c r="G849" s="15"/>
      <c r="H849" s="16" t="s">
        <v>8</v>
      </c>
      <c r="I849" s="2" t="str">
        <f t="shared" si="99"/>
        <v>-</v>
      </c>
      <c r="J849" s="2" t="str">
        <f t="shared" si="100"/>
        <v>-</v>
      </c>
      <c r="K849" s="2" t="str">
        <f t="shared" si="101"/>
        <v>-</v>
      </c>
      <c r="L849" s="2" t="str">
        <f t="shared" si="102"/>
        <v>-</v>
      </c>
      <c r="M849" s="2" t="str">
        <f t="shared" si="103"/>
        <v>-</v>
      </c>
      <c r="N849" s="2" t="str">
        <f t="shared" si="104"/>
        <v>-</v>
      </c>
      <c r="P849" s="2" t="str">
        <f t="array" ref="P849">IF($AQ$12=20,SUM(COUNTIF($I849:$N849,$X$13:$BA$13)),"-")</f>
        <v>-</v>
      </c>
      <c r="Q849" s="2" t="str">
        <f t="array" ref="Q849">IF($AQ$12=20,SUM(COUNTIF($I849:$N849,$X$12:$AF$12)),"-")</f>
        <v>-</v>
      </c>
      <c r="R849" s="2" t="str">
        <f t="array" ref="R849">IF($AQ$12=20,SUM(COUNTIF($I849:$N849,$X$11:$AN$11)),"-")</f>
        <v>-</v>
      </c>
      <c r="S849" s="2" t="str">
        <f t="array" ref="S849">IF($AQ$12=20,SUM(COUNTIF($I849:$N849,$X$10:$AQ$10)),"-")</f>
        <v>-</v>
      </c>
      <c r="T849" s="17" t="str">
        <f t="shared" si="105"/>
        <v>-</v>
      </c>
      <c r="V849" s="2" t="str">
        <f t="array" ref="V849">IF($AP$12=6,SUM(COUNTIF($I849:$N849,$B$13:$G$13)),"-")</f>
        <v>-</v>
      </c>
      <c r="X849" s="18">
        <f>C8</f>
        <v>0</v>
      </c>
      <c r="Y849" s="18">
        <f>G8</f>
        <v>0</v>
      </c>
      <c r="Z849" s="18">
        <f>H8</f>
        <v>0</v>
      </c>
      <c r="AA849" s="18">
        <f>J8</f>
        <v>0</v>
      </c>
      <c r="AB849" s="18">
        <f>D9</f>
        <v>0</v>
      </c>
      <c r="AC849" s="18">
        <f>K9</f>
        <v>0</v>
      </c>
    </row>
    <row r="850" spans="5:29" s="2" customFormat="1" ht="16.8" customHeight="1" x14ac:dyDescent="0.3">
      <c r="E850" s="15" t="s">
        <v>850</v>
      </c>
      <c r="F850" s="15"/>
      <c r="G850" s="15"/>
      <c r="H850" s="16" t="s">
        <v>8</v>
      </c>
      <c r="I850" s="2" t="str">
        <f t="shared" ref="I850:I913" si="106">IF($AQ$12=20,SMALL($X850:$AC850,X$15),"-")</f>
        <v>-</v>
      </c>
      <c r="J850" s="2" t="str">
        <f t="shared" ref="J850:J913" si="107">IF($AQ$12=20,SMALL($X850:$AC850,Y$15),"-")</f>
        <v>-</v>
      </c>
      <c r="K850" s="2" t="str">
        <f t="shared" ref="K850:K913" si="108">IF($AQ$12=20,SMALL($X850:$AC850,Z$15),"-")</f>
        <v>-</v>
      </c>
      <c r="L850" s="2" t="str">
        <f t="shared" ref="L850:L913" si="109">IF($AQ$12=20,SMALL($X850:$AC850,AA$15),"-")</f>
        <v>-</v>
      </c>
      <c r="M850" s="2" t="str">
        <f t="shared" ref="M850:M913" si="110">IF($AQ$12=20,SMALL($X850:$AC850,AB$15),"-")</f>
        <v>-</v>
      </c>
      <c r="N850" s="2" t="str">
        <f t="shared" ref="N850:N913" si="111">IF($AQ$12=20,SMALL($X850:$AC850,AC$15),"-")</f>
        <v>-</v>
      </c>
      <c r="P850" s="2" t="str">
        <f t="array" ref="P850">IF($AQ$12=20,SUM(COUNTIF($I850:$N850,$X$13:$BA$13)),"-")</f>
        <v>-</v>
      </c>
      <c r="Q850" s="2" t="str">
        <f t="array" ref="Q850">IF($AQ$12=20,SUM(COUNTIF($I850:$N850,$X$12:$AF$12)),"-")</f>
        <v>-</v>
      </c>
      <c r="R850" s="2" t="str">
        <f t="array" ref="R850">IF($AQ$12=20,SUM(COUNTIF($I850:$N850,$X$11:$AN$11)),"-")</f>
        <v>-</v>
      </c>
      <c r="S850" s="2" t="str">
        <f t="array" ref="S850">IF($AQ$12=20,SUM(COUNTIF($I850:$N850,$X$10:$AQ$10)),"-")</f>
        <v>-</v>
      </c>
      <c r="T850" s="17" t="str">
        <f t="shared" ref="T850:T913" si="112">IF($AQ$12=20,SUM($I850:$N850),"-")</f>
        <v>-</v>
      </c>
      <c r="V850" s="2" t="str">
        <f t="array" ref="V850">IF($AP$12=6,SUM(COUNTIF($I850:$N850,$B$13:$G$13)),"-")</f>
        <v>-</v>
      </c>
      <c r="X850" s="18">
        <f>C8</f>
        <v>0</v>
      </c>
      <c r="Y850" s="18">
        <f>G8</f>
        <v>0</v>
      </c>
      <c r="Z850" s="18">
        <f>H8</f>
        <v>0</v>
      </c>
      <c r="AA850" s="18">
        <f>K8</f>
        <v>0</v>
      </c>
      <c r="AB850" s="18">
        <f>D9</f>
        <v>0</v>
      </c>
      <c r="AC850" s="18">
        <f>F9</f>
        <v>0</v>
      </c>
    </row>
    <row r="851" spans="5:29" s="2" customFormat="1" ht="16.8" customHeight="1" x14ac:dyDescent="0.3">
      <c r="E851" s="15" t="s">
        <v>851</v>
      </c>
      <c r="F851" s="15"/>
      <c r="G851" s="15"/>
      <c r="H851" s="16" t="s">
        <v>8</v>
      </c>
      <c r="I851" s="2" t="str">
        <f t="shared" si="106"/>
        <v>-</v>
      </c>
      <c r="J851" s="2" t="str">
        <f t="shared" si="107"/>
        <v>-</v>
      </c>
      <c r="K851" s="2" t="str">
        <f t="shared" si="108"/>
        <v>-</v>
      </c>
      <c r="L851" s="2" t="str">
        <f t="shared" si="109"/>
        <v>-</v>
      </c>
      <c r="M851" s="2" t="str">
        <f t="shared" si="110"/>
        <v>-</v>
      </c>
      <c r="N851" s="2" t="str">
        <f t="shared" si="111"/>
        <v>-</v>
      </c>
      <c r="P851" s="2" t="str">
        <f t="array" ref="P851">IF($AQ$12=20,SUM(COUNTIF($I851:$N851,$X$13:$BA$13)),"-")</f>
        <v>-</v>
      </c>
      <c r="Q851" s="2" t="str">
        <f t="array" ref="Q851">IF($AQ$12=20,SUM(COUNTIF($I851:$N851,$X$12:$AF$12)),"-")</f>
        <v>-</v>
      </c>
      <c r="R851" s="2" t="str">
        <f t="array" ref="R851">IF($AQ$12=20,SUM(COUNTIF($I851:$N851,$X$11:$AN$11)),"-")</f>
        <v>-</v>
      </c>
      <c r="S851" s="2" t="str">
        <f t="array" ref="S851">IF($AQ$12=20,SUM(COUNTIF($I851:$N851,$X$10:$AQ$10)),"-")</f>
        <v>-</v>
      </c>
      <c r="T851" s="17" t="str">
        <f t="shared" si="112"/>
        <v>-</v>
      </c>
      <c r="V851" s="2" t="str">
        <f t="array" ref="V851">IF($AP$12=6,SUM(COUNTIF($I851:$N851,$B$13:$G$13)),"-")</f>
        <v>-</v>
      </c>
      <c r="X851" s="18">
        <f>C8</f>
        <v>0</v>
      </c>
      <c r="Y851" s="18">
        <f>G8</f>
        <v>0</v>
      </c>
      <c r="Z851" s="18">
        <f>H8</f>
        <v>0</v>
      </c>
      <c r="AA851" s="18">
        <f>K8</f>
        <v>0</v>
      </c>
      <c r="AB851" s="18">
        <f>E9</f>
        <v>0</v>
      </c>
      <c r="AC851" s="18">
        <f>K9</f>
        <v>0</v>
      </c>
    </row>
    <row r="852" spans="5:29" s="2" customFormat="1" ht="16.8" customHeight="1" x14ac:dyDescent="0.3">
      <c r="E852" s="15" t="s">
        <v>852</v>
      </c>
      <c r="F852" s="15"/>
      <c r="G852" s="15"/>
      <c r="H852" s="16" t="s">
        <v>8</v>
      </c>
      <c r="I852" s="2" t="str">
        <f t="shared" si="106"/>
        <v>-</v>
      </c>
      <c r="J852" s="2" t="str">
        <f t="shared" si="107"/>
        <v>-</v>
      </c>
      <c r="K852" s="2" t="str">
        <f t="shared" si="108"/>
        <v>-</v>
      </c>
      <c r="L852" s="2" t="str">
        <f t="shared" si="109"/>
        <v>-</v>
      </c>
      <c r="M852" s="2" t="str">
        <f t="shared" si="110"/>
        <v>-</v>
      </c>
      <c r="N852" s="2" t="str">
        <f t="shared" si="111"/>
        <v>-</v>
      </c>
      <c r="P852" s="2" t="str">
        <f t="array" ref="P852">IF($AQ$12=20,SUM(COUNTIF($I852:$N852,$X$13:$BA$13)),"-")</f>
        <v>-</v>
      </c>
      <c r="Q852" s="2" t="str">
        <f t="array" ref="Q852">IF($AQ$12=20,SUM(COUNTIF($I852:$N852,$X$12:$AF$12)),"-")</f>
        <v>-</v>
      </c>
      <c r="R852" s="2" t="str">
        <f t="array" ref="R852">IF($AQ$12=20,SUM(COUNTIF($I852:$N852,$X$11:$AN$11)),"-")</f>
        <v>-</v>
      </c>
      <c r="S852" s="2" t="str">
        <f t="array" ref="S852">IF($AQ$12=20,SUM(COUNTIF($I852:$N852,$X$10:$AQ$10)),"-")</f>
        <v>-</v>
      </c>
      <c r="T852" s="17" t="str">
        <f t="shared" si="112"/>
        <v>-</v>
      </c>
      <c r="V852" s="2" t="str">
        <f t="array" ref="V852">IF($AP$12=6,SUM(COUNTIF($I852:$N852,$B$13:$G$13)),"-")</f>
        <v>-</v>
      </c>
      <c r="X852" s="18">
        <f>C8</f>
        <v>0</v>
      </c>
      <c r="Y852" s="18">
        <f>G8</f>
        <v>0</v>
      </c>
      <c r="Z852" s="18">
        <f>H8</f>
        <v>0</v>
      </c>
      <c r="AA852" s="18">
        <f>B9</f>
        <v>0</v>
      </c>
      <c r="AB852" s="18">
        <f>H9</f>
        <v>0</v>
      </c>
      <c r="AC852" s="18">
        <f>K9</f>
        <v>0</v>
      </c>
    </row>
    <row r="853" spans="5:29" s="2" customFormat="1" ht="16.8" customHeight="1" x14ac:dyDescent="0.3">
      <c r="E853" s="15" t="s">
        <v>853</v>
      </c>
      <c r="F853" s="15"/>
      <c r="G853" s="15"/>
      <c r="H853" s="16" t="s">
        <v>8</v>
      </c>
      <c r="I853" s="2" t="str">
        <f t="shared" si="106"/>
        <v>-</v>
      </c>
      <c r="J853" s="2" t="str">
        <f t="shared" si="107"/>
        <v>-</v>
      </c>
      <c r="K853" s="2" t="str">
        <f t="shared" si="108"/>
        <v>-</v>
      </c>
      <c r="L853" s="2" t="str">
        <f t="shared" si="109"/>
        <v>-</v>
      </c>
      <c r="M853" s="2" t="str">
        <f t="shared" si="110"/>
        <v>-</v>
      </c>
      <c r="N853" s="2" t="str">
        <f t="shared" si="111"/>
        <v>-</v>
      </c>
      <c r="P853" s="2" t="str">
        <f t="array" ref="P853">IF($AQ$12=20,SUM(COUNTIF($I853:$N853,$X$13:$BA$13)),"-")</f>
        <v>-</v>
      </c>
      <c r="Q853" s="2" t="str">
        <f t="array" ref="Q853">IF($AQ$12=20,SUM(COUNTIF($I853:$N853,$X$12:$AF$12)),"-")</f>
        <v>-</v>
      </c>
      <c r="R853" s="2" t="str">
        <f t="array" ref="R853">IF($AQ$12=20,SUM(COUNTIF($I853:$N853,$X$11:$AN$11)),"-")</f>
        <v>-</v>
      </c>
      <c r="S853" s="2" t="str">
        <f t="array" ref="S853">IF($AQ$12=20,SUM(COUNTIF($I853:$N853,$X$10:$AQ$10)),"-")</f>
        <v>-</v>
      </c>
      <c r="T853" s="17" t="str">
        <f t="shared" si="112"/>
        <v>-</v>
      </c>
      <c r="V853" s="2" t="str">
        <f t="array" ref="V853">IF($AP$12=6,SUM(COUNTIF($I853:$N853,$B$13:$G$13)),"-")</f>
        <v>-</v>
      </c>
      <c r="X853" s="18">
        <f>C8</f>
        <v>0</v>
      </c>
      <c r="Y853" s="18">
        <f>G8</f>
        <v>0</v>
      </c>
      <c r="Z853" s="18">
        <f>H8</f>
        <v>0</v>
      </c>
      <c r="AA853" s="18">
        <f>D9</f>
        <v>0</v>
      </c>
      <c r="AB853" s="18">
        <f>E9</f>
        <v>0</v>
      </c>
      <c r="AC853" s="18">
        <f>I9</f>
        <v>0</v>
      </c>
    </row>
    <row r="854" spans="5:29" s="2" customFormat="1" ht="16.8" customHeight="1" x14ac:dyDescent="0.3">
      <c r="E854" s="15" t="s">
        <v>854</v>
      </c>
      <c r="F854" s="15"/>
      <c r="G854" s="15"/>
      <c r="H854" s="16" t="s">
        <v>8</v>
      </c>
      <c r="I854" s="2" t="str">
        <f t="shared" si="106"/>
        <v>-</v>
      </c>
      <c r="J854" s="2" t="str">
        <f t="shared" si="107"/>
        <v>-</v>
      </c>
      <c r="K854" s="2" t="str">
        <f t="shared" si="108"/>
        <v>-</v>
      </c>
      <c r="L854" s="2" t="str">
        <f t="shared" si="109"/>
        <v>-</v>
      </c>
      <c r="M854" s="2" t="str">
        <f t="shared" si="110"/>
        <v>-</v>
      </c>
      <c r="N854" s="2" t="str">
        <f t="shared" si="111"/>
        <v>-</v>
      </c>
      <c r="P854" s="2" t="str">
        <f t="array" ref="P854">IF($AQ$12=20,SUM(COUNTIF($I854:$N854,$X$13:$BA$13)),"-")</f>
        <v>-</v>
      </c>
      <c r="Q854" s="2" t="str">
        <f t="array" ref="Q854">IF($AQ$12=20,SUM(COUNTIF($I854:$N854,$X$12:$AF$12)),"-")</f>
        <v>-</v>
      </c>
      <c r="R854" s="2" t="str">
        <f t="array" ref="R854">IF($AQ$12=20,SUM(COUNTIF($I854:$N854,$X$11:$AN$11)),"-")</f>
        <v>-</v>
      </c>
      <c r="S854" s="2" t="str">
        <f t="array" ref="S854">IF($AQ$12=20,SUM(COUNTIF($I854:$N854,$X$10:$AQ$10)),"-")</f>
        <v>-</v>
      </c>
      <c r="T854" s="17" t="str">
        <f t="shared" si="112"/>
        <v>-</v>
      </c>
      <c r="V854" s="2" t="str">
        <f t="array" ref="V854">IF($AP$12=6,SUM(COUNTIF($I854:$N854,$B$13:$G$13)),"-")</f>
        <v>-</v>
      </c>
      <c r="X854" s="18">
        <f>C8</f>
        <v>0</v>
      </c>
      <c r="Y854" s="18">
        <f>G8</f>
        <v>0</v>
      </c>
      <c r="Z854" s="18">
        <f>H8</f>
        <v>0</v>
      </c>
      <c r="AA854" s="18">
        <f>E9</f>
        <v>0</v>
      </c>
      <c r="AB854" s="18">
        <f>F9</f>
        <v>0</v>
      </c>
      <c r="AC854" s="18">
        <f>G9</f>
        <v>0</v>
      </c>
    </row>
    <row r="855" spans="5:29" s="2" customFormat="1" ht="16.8" customHeight="1" x14ac:dyDescent="0.3">
      <c r="E855" s="15" t="s">
        <v>855</v>
      </c>
      <c r="F855" s="15"/>
      <c r="G855" s="15"/>
      <c r="H855" s="16" t="s">
        <v>8</v>
      </c>
      <c r="I855" s="2" t="str">
        <f t="shared" si="106"/>
        <v>-</v>
      </c>
      <c r="J855" s="2" t="str">
        <f t="shared" si="107"/>
        <v>-</v>
      </c>
      <c r="K855" s="2" t="str">
        <f t="shared" si="108"/>
        <v>-</v>
      </c>
      <c r="L855" s="2" t="str">
        <f t="shared" si="109"/>
        <v>-</v>
      </c>
      <c r="M855" s="2" t="str">
        <f t="shared" si="110"/>
        <v>-</v>
      </c>
      <c r="N855" s="2" t="str">
        <f t="shared" si="111"/>
        <v>-</v>
      </c>
      <c r="P855" s="2" t="str">
        <f t="array" ref="P855">IF($AQ$12=20,SUM(COUNTIF($I855:$N855,$X$13:$BA$13)),"-")</f>
        <v>-</v>
      </c>
      <c r="Q855" s="2" t="str">
        <f t="array" ref="Q855">IF($AQ$12=20,SUM(COUNTIF($I855:$N855,$X$12:$AF$12)),"-")</f>
        <v>-</v>
      </c>
      <c r="R855" s="2" t="str">
        <f t="array" ref="R855">IF($AQ$12=20,SUM(COUNTIF($I855:$N855,$X$11:$AN$11)),"-")</f>
        <v>-</v>
      </c>
      <c r="S855" s="2" t="str">
        <f t="array" ref="S855">IF($AQ$12=20,SUM(COUNTIF($I855:$N855,$X$10:$AQ$10)),"-")</f>
        <v>-</v>
      </c>
      <c r="T855" s="17" t="str">
        <f t="shared" si="112"/>
        <v>-</v>
      </c>
      <c r="V855" s="2" t="str">
        <f t="array" ref="V855">IF($AP$12=6,SUM(COUNTIF($I855:$N855,$B$13:$G$13)),"-")</f>
        <v>-</v>
      </c>
      <c r="X855" s="18">
        <f>C8</f>
        <v>0</v>
      </c>
      <c r="Y855" s="18">
        <f>G8</f>
        <v>0</v>
      </c>
      <c r="Z855" s="18">
        <f>H8</f>
        <v>0</v>
      </c>
      <c r="AA855" s="18">
        <f>G9</f>
        <v>0</v>
      </c>
      <c r="AB855" s="18">
        <f>J9</f>
        <v>0</v>
      </c>
      <c r="AC855" s="18">
        <f>H9</f>
        <v>0</v>
      </c>
    </row>
    <row r="856" spans="5:29" s="2" customFormat="1" ht="16.8" customHeight="1" x14ac:dyDescent="0.3">
      <c r="E856" s="15" t="s">
        <v>856</v>
      </c>
      <c r="F856" s="15"/>
      <c r="G856" s="15"/>
      <c r="H856" s="16" t="s">
        <v>8</v>
      </c>
      <c r="I856" s="2" t="str">
        <f t="shared" si="106"/>
        <v>-</v>
      </c>
      <c r="J856" s="2" t="str">
        <f t="shared" si="107"/>
        <v>-</v>
      </c>
      <c r="K856" s="2" t="str">
        <f t="shared" si="108"/>
        <v>-</v>
      </c>
      <c r="L856" s="2" t="str">
        <f t="shared" si="109"/>
        <v>-</v>
      </c>
      <c r="M856" s="2" t="str">
        <f t="shared" si="110"/>
        <v>-</v>
      </c>
      <c r="N856" s="2" t="str">
        <f t="shared" si="111"/>
        <v>-</v>
      </c>
      <c r="P856" s="2" t="str">
        <f t="array" ref="P856">IF($AQ$12=20,SUM(COUNTIF($I856:$N856,$X$13:$BA$13)),"-")</f>
        <v>-</v>
      </c>
      <c r="Q856" s="2" t="str">
        <f t="array" ref="Q856">IF($AQ$12=20,SUM(COUNTIF($I856:$N856,$X$12:$AF$12)),"-")</f>
        <v>-</v>
      </c>
      <c r="R856" s="2" t="str">
        <f t="array" ref="R856">IF($AQ$12=20,SUM(COUNTIF($I856:$N856,$X$11:$AN$11)),"-")</f>
        <v>-</v>
      </c>
      <c r="S856" s="2" t="str">
        <f t="array" ref="S856">IF($AQ$12=20,SUM(COUNTIF($I856:$N856,$X$10:$AQ$10)),"-")</f>
        <v>-</v>
      </c>
      <c r="T856" s="17" t="str">
        <f t="shared" si="112"/>
        <v>-</v>
      </c>
      <c r="V856" s="2" t="str">
        <f t="array" ref="V856">IF($AP$12=6,SUM(COUNTIF($I856:$N856,$B$13:$G$13)),"-")</f>
        <v>-</v>
      </c>
      <c r="X856" s="18">
        <f>C8</f>
        <v>0</v>
      </c>
      <c r="Y856" s="18">
        <f>G8</f>
        <v>0</v>
      </c>
      <c r="Z856" s="18">
        <f>I8</f>
        <v>0</v>
      </c>
      <c r="AA856" s="18">
        <f>K8</f>
        <v>0</v>
      </c>
      <c r="AB856" s="18">
        <f>D9</f>
        <v>0</v>
      </c>
      <c r="AC856" s="18">
        <f>H9</f>
        <v>0</v>
      </c>
    </row>
    <row r="857" spans="5:29" s="2" customFormat="1" ht="16.8" customHeight="1" x14ac:dyDescent="0.3">
      <c r="E857" s="15" t="s">
        <v>857</v>
      </c>
      <c r="F857" s="15"/>
      <c r="G857" s="15"/>
      <c r="H857" s="16" t="s">
        <v>8</v>
      </c>
      <c r="I857" s="2" t="str">
        <f t="shared" si="106"/>
        <v>-</v>
      </c>
      <c r="J857" s="2" t="str">
        <f t="shared" si="107"/>
        <v>-</v>
      </c>
      <c r="K857" s="2" t="str">
        <f t="shared" si="108"/>
        <v>-</v>
      </c>
      <c r="L857" s="2" t="str">
        <f t="shared" si="109"/>
        <v>-</v>
      </c>
      <c r="M857" s="2" t="str">
        <f t="shared" si="110"/>
        <v>-</v>
      </c>
      <c r="N857" s="2" t="str">
        <f t="shared" si="111"/>
        <v>-</v>
      </c>
      <c r="P857" s="2" t="str">
        <f t="array" ref="P857">IF($AQ$12=20,SUM(COUNTIF($I857:$N857,$X$13:$BA$13)),"-")</f>
        <v>-</v>
      </c>
      <c r="Q857" s="2" t="str">
        <f t="array" ref="Q857">IF($AQ$12=20,SUM(COUNTIF($I857:$N857,$X$12:$AF$12)),"-")</f>
        <v>-</v>
      </c>
      <c r="R857" s="2" t="str">
        <f t="array" ref="R857">IF($AQ$12=20,SUM(COUNTIF($I857:$N857,$X$11:$AN$11)),"-")</f>
        <v>-</v>
      </c>
      <c r="S857" s="2" t="str">
        <f t="array" ref="S857">IF($AQ$12=20,SUM(COUNTIF($I857:$N857,$X$10:$AQ$10)),"-")</f>
        <v>-</v>
      </c>
      <c r="T857" s="17" t="str">
        <f t="shared" si="112"/>
        <v>-</v>
      </c>
      <c r="V857" s="2" t="str">
        <f t="array" ref="V857">IF($AP$12=6,SUM(COUNTIF($I857:$N857,$B$13:$G$13)),"-")</f>
        <v>-</v>
      </c>
      <c r="X857" s="18">
        <f>C8</f>
        <v>0</v>
      </c>
      <c r="Y857" s="18">
        <f>G8</f>
        <v>0</v>
      </c>
      <c r="Z857" s="18">
        <f>I8</f>
        <v>0</v>
      </c>
      <c r="AA857" s="18">
        <f>B9</f>
        <v>0</v>
      </c>
      <c r="AB857" s="18">
        <f>C9</f>
        <v>0</v>
      </c>
      <c r="AC857" s="18">
        <f>K9</f>
        <v>0</v>
      </c>
    </row>
    <row r="858" spans="5:29" s="2" customFormat="1" ht="16.8" customHeight="1" x14ac:dyDescent="0.3">
      <c r="E858" s="15" t="s">
        <v>858</v>
      </c>
      <c r="F858" s="15"/>
      <c r="G858" s="15"/>
      <c r="H858" s="16" t="s">
        <v>8</v>
      </c>
      <c r="I858" s="2" t="str">
        <f t="shared" si="106"/>
        <v>-</v>
      </c>
      <c r="J858" s="2" t="str">
        <f t="shared" si="107"/>
        <v>-</v>
      </c>
      <c r="K858" s="2" t="str">
        <f t="shared" si="108"/>
        <v>-</v>
      </c>
      <c r="L858" s="2" t="str">
        <f t="shared" si="109"/>
        <v>-</v>
      </c>
      <c r="M858" s="2" t="str">
        <f t="shared" si="110"/>
        <v>-</v>
      </c>
      <c r="N858" s="2" t="str">
        <f t="shared" si="111"/>
        <v>-</v>
      </c>
      <c r="P858" s="2" t="str">
        <f t="array" ref="P858">IF($AQ$12=20,SUM(COUNTIF($I858:$N858,$X$13:$BA$13)),"-")</f>
        <v>-</v>
      </c>
      <c r="Q858" s="2" t="str">
        <f t="array" ref="Q858">IF($AQ$12=20,SUM(COUNTIF($I858:$N858,$X$12:$AF$12)),"-")</f>
        <v>-</v>
      </c>
      <c r="R858" s="2" t="str">
        <f t="array" ref="R858">IF($AQ$12=20,SUM(COUNTIF($I858:$N858,$X$11:$AN$11)),"-")</f>
        <v>-</v>
      </c>
      <c r="S858" s="2" t="str">
        <f t="array" ref="S858">IF($AQ$12=20,SUM(COUNTIF($I858:$N858,$X$10:$AQ$10)),"-")</f>
        <v>-</v>
      </c>
      <c r="T858" s="17" t="str">
        <f t="shared" si="112"/>
        <v>-</v>
      </c>
      <c r="V858" s="2" t="str">
        <f t="array" ref="V858">IF($AP$12=6,SUM(COUNTIF($I858:$N858,$B$13:$G$13)),"-")</f>
        <v>-</v>
      </c>
      <c r="X858" s="18">
        <f>C8</f>
        <v>0</v>
      </c>
      <c r="Y858" s="18">
        <f>G8</f>
        <v>0</v>
      </c>
      <c r="Z858" s="18">
        <f>I8</f>
        <v>0</v>
      </c>
      <c r="AA858" s="18">
        <f>B9</f>
        <v>0</v>
      </c>
      <c r="AB858" s="18">
        <f>D9</f>
        <v>0</v>
      </c>
      <c r="AC858" s="18">
        <f>E9</f>
        <v>0</v>
      </c>
    </row>
    <row r="859" spans="5:29" s="2" customFormat="1" ht="16.8" customHeight="1" x14ac:dyDescent="0.3">
      <c r="E859" s="15" t="s">
        <v>859</v>
      </c>
      <c r="F859" s="15"/>
      <c r="G859" s="15"/>
      <c r="H859" s="16" t="s">
        <v>8</v>
      </c>
      <c r="I859" s="2" t="str">
        <f t="shared" si="106"/>
        <v>-</v>
      </c>
      <c r="J859" s="2" t="str">
        <f t="shared" si="107"/>
        <v>-</v>
      </c>
      <c r="K859" s="2" t="str">
        <f t="shared" si="108"/>
        <v>-</v>
      </c>
      <c r="L859" s="2" t="str">
        <f t="shared" si="109"/>
        <v>-</v>
      </c>
      <c r="M859" s="2" t="str">
        <f t="shared" si="110"/>
        <v>-</v>
      </c>
      <c r="N859" s="2" t="str">
        <f t="shared" si="111"/>
        <v>-</v>
      </c>
      <c r="P859" s="2" t="str">
        <f t="array" ref="P859">IF($AQ$12=20,SUM(COUNTIF($I859:$N859,$X$13:$BA$13)),"-")</f>
        <v>-</v>
      </c>
      <c r="Q859" s="2" t="str">
        <f t="array" ref="Q859">IF($AQ$12=20,SUM(COUNTIF($I859:$N859,$X$12:$AF$12)),"-")</f>
        <v>-</v>
      </c>
      <c r="R859" s="2" t="str">
        <f t="array" ref="R859">IF($AQ$12=20,SUM(COUNTIF($I859:$N859,$X$11:$AN$11)),"-")</f>
        <v>-</v>
      </c>
      <c r="S859" s="2" t="str">
        <f t="array" ref="S859">IF($AQ$12=20,SUM(COUNTIF($I859:$N859,$X$10:$AQ$10)),"-")</f>
        <v>-</v>
      </c>
      <c r="T859" s="17" t="str">
        <f t="shared" si="112"/>
        <v>-</v>
      </c>
      <c r="V859" s="2" t="str">
        <f t="array" ref="V859">IF($AP$12=6,SUM(COUNTIF($I859:$N859,$B$13:$G$13)),"-")</f>
        <v>-</v>
      </c>
      <c r="X859" s="18">
        <f>C8</f>
        <v>0</v>
      </c>
      <c r="Y859" s="18">
        <f>G8</f>
        <v>0</v>
      </c>
      <c r="Z859" s="18">
        <f>I8</f>
        <v>0</v>
      </c>
      <c r="AA859" s="18">
        <f>B9</f>
        <v>0</v>
      </c>
      <c r="AB859" s="18">
        <f>J9</f>
        <v>0</v>
      </c>
      <c r="AC859" s="18">
        <f>H9</f>
        <v>0</v>
      </c>
    </row>
    <row r="860" spans="5:29" s="2" customFormat="1" ht="16.8" customHeight="1" x14ac:dyDescent="0.3">
      <c r="E860" s="15" t="s">
        <v>860</v>
      </c>
      <c r="F860" s="15"/>
      <c r="G860" s="15"/>
      <c r="H860" s="16" t="s">
        <v>8</v>
      </c>
      <c r="I860" s="2" t="str">
        <f t="shared" si="106"/>
        <v>-</v>
      </c>
      <c r="J860" s="2" t="str">
        <f t="shared" si="107"/>
        <v>-</v>
      </c>
      <c r="K860" s="2" t="str">
        <f t="shared" si="108"/>
        <v>-</v>
      </c>
      <c r="L860" s="2" t="str">
        <f t="shared" si="109"/>
        <v>-</v>
      </c>
      <c r="M860" s="2" t="str">
        <f t="shared" si="110"/>
        <v>-</v>
      </c>
      <c r="N860" s="2" t="str">
        <f t="shared" si="111"/>
        <v>-</v>
      </c>
      <c r="P860" s="2" t="str">
        <f t="array" ref="P860">IF($AQ$12=20,SUM(COUNTIF($I860:$N860,$X$13:$BA$13)),"-")</f>
        <v>-</v>
      </c>
      <c r="Q860" s="2" t="str">
        <f t="array" ref="Q860">IF($AQ$12=20,SUM(COUNTIF($I860:$N860,$X$12:$AF$12)),"-")</f>
        <v>-</v>
      </c>
      <c r="R860" s="2" t="str">
        <f t="array" ref="R860">IF($AQ$12=20,SUM(COUNTIF($I860:$N860,$X$11:$AN$11)),"-")</f>
        <v>-</v>
      </c>
      <c r="S860" s="2" t="str">
        <f t="array" ref="S860">IF($AQ$12=20,SUM(COUNTIF($I860:$N860,$X$10:$AQ$10)),"-")</f>
        <v>-</v>
      </c>
      <c r="T860" s="17" t="str">
        <f t="shared" si="112"/>
        <v>-</v>
      </c>
      <c r="V860" s="2" t="str">
        <f t="array" ref="V860">IF($AP$12=6,SUM(COUNTIF($I860:$N860,$B$13:$G$13)),"-")</f>
        <v>-</v>
      </c>
      <c r="X860" s="18">
        <f>C8</f>
        <v>0</v>
      </c>
      <c r="Y860" s="18">
        <f>G8</f>
        <v>0</v>
      </c>
      <c r="Z860" s="18">
        <f>I8</f>
        <v>0</v>
      </c>
      <c r="AA860" s="18">
        <f>C9</f>
        <v>0</v>
      </c>
      <c r="AB860" s="18">
        <f>E9</f>
        <v>0</v>
      </c>
      <c r="AC860" s="18">
        <f>J9</f>
        <v>0</v>
      </c>
    </row>
    <row r="861" spans="5:29" s="2" customFormat="1" ht="16.8" customHeight="1" x14ac:dyDescent="0.3">
      <c r="E861" s="15" t="s">
        <v>861</v>
      </c>
      <c r="F861" s="15"/>
      <c r="G861" s="15"/>
      <c r="H861" s="16" t="s">
        <v>8</v>
      </c>
      <c r="I861" s="2" t="str">
        <f t="shared" si="106"/>
        <v>-</v>
      </c>
      <c r="J861" s="2" t="str">
        <f t="shared" si="107"/>
        <v>-</v>
      </c>
      <c r="K861" s="2" t="str">
        <f t="shared" si="108"/>
        <v>-</v>
      </c>
      <c r="L861" s="2" t="str">
        <f t="shared" si="109"/>
        <v>-</v>
      </c>
      <c r="M861" s="2" t="str">
        <f t="shared" si="110"/>
        <v>-</v>
      </c>
      <c r="N861" s="2" t="str">
        <f t="shared" si="111"/>
        <v>-</v>
      </c>
      <c r="P861" s="2" t="str">
        <f t="array" ref="P861">IF($AQ$12=20,SUM(COUNTIF($I861:$N861,$X$13:$BA$13)),"-")</f>
        <v>-</v>
      </c>
      <c r="Q861" s="2" t="str">
        <f t="array" ref="Q861">IF($AQ$12=20,SUM(COUNTIF($I861:$N861,$X$12:$AF$12)),"-")</f>
        <v>-</v>
      </c>
      <c r="R861" s="2" t="str">
        <f t="array" ref="R861">IF($AQ$12=20,SUM(COUNTIF($I861:$N861,$X$11:$AN$11)),"-")</f>
        <v>-</v>
      </c>
      <c r="S861" s="2" t="str">
        <f t="array" ref="S861">IF($AQ$12=20,SUM(COUNTIF($I861:$N861,$X$10:$AQ$10)),"-")</f>
        <v>-</v>
      </c>
      <c r="T861" s="17" t="str">
        <f t="shared" si="112"/>
        <v>-</v>
      </c>
      <c r="V861" s="2" t="str">
        <f t="array" ref="V861">IF($AP$12=6,SUM(COUNTIF($I861:$N861,$B$13:$G$13)),"-")</f>
        <v>-</v>
      </c>
      <c r="X861" s="18">
        <f>C8</f>
        <v>0</v>
      </c>
      <c r="Y861" s="18">
        <f>G8</f>
        <v>0</v>
      </c>
      <c r="Z861" s="18">
        <f>I8</f>
        <v>0</v>
      </c>
      <c r="AA861" s="18">
        <f>D9</f>
        <v>0</v>
      </c>
      <c r="AB861" s="18">
        <f>F9</f>
        <v>0</v>
      </c>
      <c r="AC861" s="18">
        <f>J9</f>
        <v>0</v>
      </c>
    </row>
    <row r="862" spans="5:29" s="2" customFormat="1" ht="16.8" customHeight="1" x14ac:dyDescent="0.3">
      <c r="E862" s="15" t="s">
        <v>862</v>
      </c>
      <c r="F862" s="15"/>
      <c r="G862" s="15"/>
      <c r="H862" s="16" t="s">
        <v>8</v>
      </c>
      <c r="I862" s="2" t="str">
        <f t="shared" si="106"/>
        <v>-</v>
      </c>
      <c r="J862" s="2" t="str">
        <f t="shared" si="107"/>
        <v>-</v>
      </c>
      <c r="K862" s="2" t="str">
        <f t="shared" si="108"/>
        <v>-</v>
      </c>
      <c r="L862" s="2" t="str">
        <f t="shared" si="109"/>
        <v>-</v>
      </c>
      <c r="M862" s="2" t="str">
        <f t="shared" si="110"/>
        <v>-</v>
      </c>
      <c r="N862" s="2" t="str">
        <f t="shared" si="111"/>
        <v>-</v>
      </c>
      <c r="P862" s="2" t="str">
        <f t="array" ref="P862">IF($AQ$12=20,SUM(COUNTIF($I862:$N862,$X$13:$BA$13)),"-")</f>
        <v>-</v>
      </c>
      <c r="Q862" s="2" t="str">
        <f t="array" ref="Q862">IF($AQ$12=20,SUM(COUNTIF($I862:$N862,$X$12:$AF$12)),"-")</f>
        <v>-</v>
      </c>
      <c r="R862" s="2" t="str">
        <f t="array" ref="R862">IF($AQ$12=20,SUM(COUNTIF($I862:$N862,$X$11:$AN$11)),"-")</f>
        <v>-</v>
      </c>
      <c r="S862" s="2" t="str">
        <f t="array" ref="S862">IF($AQ$12=20,SUM(COUNTIF($I862:$N862,$X$10:$AQ$10)),"-")</f>
        <v>-</v>
      </c>
      <c r="T862" s="17" t="str">
        <f t="shared" si="112"/>
        <v>-</v>
      </c>
      <c r="V862" s="2" t="str">
        <f t="array" ref="V862">IF($AP$12=6,SUM(COUNTIF($I862:$N862,$B$13:$G$13)),"-")</f>
        <v>-</v>
      </c>
      <c r="X862" s="18">
        <f>C8</f>
        <v>0</v>
      </c>
      <c r="Y862" s="18">
        <f>G8</f>
        <v>0</v>
      </c>
      <c r="Z862" s="18">
        <f>I8</f>
        <v>0</v>
      </c>
      <c r="AA862" s="18">
        <f>F9</f>
        <v>0</v>
      </c>
      <c r="AB862" s="18">
        <f>I9</f>
        <v>0</v>
      </c>
      <c r="AC862" s="18">
        <f>K9</f>
        <v>0</v>
      </c>
    </row>
    <row r="863" spans="5:29" s="2" customFormat="1" ht="16.8" customHeight="1" x14ac:dyDescent="0.3">
      <c r="E863" s="15" t="s">
        <v>863</v>
      </c>
      <c r="F863" s="15"/>
      <c r="G863" s="15"/>
      <c r="H863" s="16" t="s">
        <v>8</v>
      </c>
      <c r="I863" s="2" t="str">
        <f t="shared" si="106"/>
        <v>-</v>
      </c>
      <c r="J863" s="2" t="str">
        <f t="shared" si="107"/>
        <v>-</v>
      </c>
      <c r="K863" s="2" t="str">
        <f t="shared" si="108"/>
        <v>-</v>
      </c>
      <c r="L863" s="2" t="str">
        <f t="shared" si="109"/>
        <v>-</v>
      </c>
      <c r="M863" s="2" t="str">
        <f t="shared" si="110"/>
        <v>-</v>
      </c>
      <c r="N863" s="2" t="str">
        <f t="shared" si="111"/>
        <v>-</v>
      </c>
      <c r="P863" s="2" t="str">
        <f t="array" ref="P863">IF($AQ$12=20,SUM(COUNTIF($I863:$N863,$X$13:$BA$13)),"-")</f>
        <v>-</v>
      </c>
      <c r="Q863" s="2" t="str">
        <f t="array" ref="Q863">IF($AQ$12=20,SUM(COUNTIF($I863:$N863,$X$12:$AF$12)),"-")</f>
        <v>-</v>
      </c>
      <c r="R863" s="2" t="str">
        <f t="array" ref="R863">IF($AQ$12=20,SUM(COUNTIF($I863:$N863,$X$11:$AN$11)),"-")</f>
        <v>-</v>
      </c>
      <c r="S863" s="2" t="str">
        <f t="array" ref="S863">IF($AQ$12=20,SUM(COUNTIF($I863:$N863,$X$10:$AQ$10)),"-")</f>
        <v>-</v>
      </c>
      <c r="T863" s="17" t="str">
        <f t="shared" si="112"/>
        <v>-</v>
      </c>
      <c r="V863" s="2" t="str">
        <f t="array" ref="V863">IF($AP$12=6,SUM(COUNTIF($I863:$N863,$B$13:$G$13)),"-")</f>
        <v>-</v>
      </c>
      <c r="X863" s="18">
        <f>C8</f>
        <v>0</v>
      </c>
      <c r="Y863" s="18">
        <f>G8</f>
        <v>0</v>
      </c>
      <c r="Z863" s="18">
        <f>I8</f>
        <v>0</v>
      </c>
      <c r="AA863" s="18">
        <f>G9</f>
        <v>0</v>
      </c>
      <c r="AB863" s="18">
        <f>H9</f>
        <v>0</v>
      </c>
      <c r="AC863" s="18">
        <f>I9</f>
        <v>0</v>
      </c>
    </row>
    <row r="864" spans="5:29" s="2" customFormat="1" ht="16.8" customHeight="1" x14ac:dyDescent="0.3">
      <c r="E864" s="15" t="s">
        <v>864</v>
      </c>
      <c r="F864" s="15"/>
      <c r="G864" s="15"/>
      <c r="H864" s="16" t="s">
        <v>8</v>
      </c>
      <c r="I864" s="2" t="str">
        <f t="shared" si="106"/>
        <v>-</v>
      </c>
      <c r="J864" s="2" t="str">
        <f t="shared" si="107"/>
        <v>-</v>
      </c>
      <c r="K864" s="2" t="str">
        <f t="shared" si="108"/>
        <v>-</v>
      </c>
      <c r="L864" s="2" t="str">
        <f t="shared" si="109"/>
        <v>-</v>
      </c>
      <c r="M864" s="2" t="str">
        <f t="shared" si="110"/>
        <v>-</v>
      </c>
      <c r="N864" s="2" t="str">
        <f t="shared" si="111"/>
        <v>-</v>
      </c>
      <c r="P864" s="2" t="str">
        <f t="array" ref="P864">IF($AQ$12=20,SUM(COUNTIF($I864:$N864,$X$13:$BA$13)),"-")</f>
        <v>-</v>
      </c>
      <c r="Q864" s="2" t="str">
        <f t="array" ref="Q864">IF($AQ$12=20,SUM(COUNTIF($I864:$N864,$X$12:$AF$12)),"-")</f>
        <v>-</v>
      </c>
      <c r="R864" s="2" t="str">
        <f t="array" ref="R864">IF($AQ$12=20,SUM(COUNTIF($I864:$N864,$X$11:$AN$11)),"-")</f>
        <v>-</v>
      </c>
      <c r="S864" s="2" t="str">
        <f t="array" ref="S864">IF($AQ$12=20,SUM(COUNTIF($I864:$N864,$X$10:$AQ$10)),"-")</f>
        <v>-</v>
      </c>
      <c r="T864" s="17" t="str">
        <f t="shared" si="112"/>
        <v>-</v>
      </c>
      <c r="V864" s="2" t="str">
        <f t="array" ref="V864">IF($AP$12=6,SUM(COUNTIF($I864:$N864,$B$13:$G$13)),"-")</f>
        <v>-</v>
      </c>
      <c r="X864" s="18">
        <f>C8</f>
        <v>0</v>
      </c>
      <c r="Y864" s="18">
        <f>G8</f>
        <v>0</v>
      </c>
      <c r="Z864" s="18">
        <f>J8</f>
        <v>0</v>
      </c>
      <c r="AA864" s="18">
        <f>K8</f>
        <v>0</v>
      </c>
      <c r="AB864" s="18">
        <f>F9</f>
        <v>0</v>
      </c>
      <c r="AC864" s="18">
        <f>I9</f>
        <v>0</v>
      </c>
    </row>
    <row r="865" spans="5:29" s="2" customFormat="1" ht="16.8" customHeight="1" x14ac:dyDescent="0.3">
      <c r="E865" s="15" t="s">
        <v>865</v>
      </c>
      <c r="F865" s="15"/>
      <c r="G865" s="15"/>
      <c r="H865" s="16" t="s">
        <v>8</v>
      </c>
      <c r="I865" s="2" t="str">
        <f t="shared" si="106"/>
        <v>-</v>
      </c>
      <c r="J865" s="2" t="str">
        <f t="shared" si="107"/>
        <v>-</v>
      </c>
      <c r="K865" s="2" t="str">
        <f t="shared" si="108"/>
        <v>-</v>
      </c>
      <c r="L865" s="2" t="str">
        <f t="shared" si="109"/>
        <v>-</v>
      </c>
      <c r="M865" s="2" t="str">
        <f t="shared" si="110"/>
        <v>-</v>
      </c>
      <c r="N865" s="2" t="str">
        <f t="shared" si="111"/>
        <v>-</v>
      </c>
      <c r="P865" s="2" t="str">
        <f t="array" ref="P865">IF($AQ$12=20,SUM(COUNTIF($I865:$N865,$X$13:$BA$13)),"-")</f>
        <v>-</v>
      </c>
      <c r="Q865" s="2" t="str">
        <f t="array" ref="Q865">IF($AQ$12=20,SUM(COUNTIF($I865:$N865,$X$12:$AF$12)),"-")</f>
        <v>-</v>
      </c>
      <c r="R865" s="2" t="str">
        <f t="array" ref="R865">IF($AQ$12=20,SUM(COUNTIF($I865:$N865,$X$11:$AN$11)),"-")</f>
        <v>-</v>
      </c>
      <c r="S865" s="2" t="str">
        <f t="array" ref="S865">IF($AQ$12=20,SUM(COUNTIF($I865:$N865,$X$10:$AQ$10)),"-")</f>
        <v>-</v>
      </c>
      <c r="T865" s="17" t="str">
        <f t="shared" si="112"/>
        <v>-</v>
      </c>
      <c r="V865" s="2" t="str">
        <f t="array" ref="V865">IF($AP$12=6,SUM(COUNTIF($I865:$N865,$B$13:$G$13)),"-")</f>
        <v>-</v>
      </c>
      <c r="X865" s="18">
        <f>C8</f>
        <v>0</v>
      </c>
      <c r="Y865" s="18">
        <f>G8</f>
        <v>0</v>
      </c>
      <c r="Z865" s="18">
        <f>J8</f>
        <v>0</v>
      </c>
      <c r="AA865" s="18">
        <f>K8</f>
        <v>0</v>
      </c>
      <c r="AB865" s="18">
        <f>G9</f>
        <v>0</v>
      </c>
      <c r="AC865" s="18">
        <f>J9</f>
        <v>0</v>
      </c>
    </row>
    <row r="866" spans="5:29" s="2" customFormat="1" ht="16.8" customHeight="1" x14ac:dyDescent="0.3">
      <c r="E866" s="15" t="s">
        <v>866</v>
      </c>
      <c r="F866" s="15"/>
      <c r="G866" s="15"/>
      <c r="H866" s="16" t="s">
        <v>8</v>
      </c>
      <c r="I866" s="2" t="str">
        <f t="shared" si="106"/>
        <v>-</v>
      </c>
      <c r="J866" s="2" t="str">
        <f t="shared" si="107"/>
        <v>-</v>
      </c>
      <c r="K866" s="2" t="str">
        <f t="shared" si="108"/>
        <v>-</v>
      </c>
      <c r="L866" s="2" t="str">
        <f t="shared" si="109"/>
        <v>-</v>
      </c>
      <c r="M866" s="2" t="str">
        <f t="shared" si="110"/>
        <v>-</v>
      </c>
      <c r="N866" s="2" t="str">
        <f t="shared" si="111"/>
        <v>-</v>
      </c>
      <c r="P866" s="2" t="str">
        <f t="array" ref="P866">IF($AQ$12=20,SUM(COUNTIF($I866:$N866,$X$13:$BA$13)),"-")</f>
        <v>-</v>
      </c>
      <c r="Q866" s="2" t="str">
        <f t="array" ref="Q866">IF($AQ$12=20,SUM(COUNTIF($I866:$N866,$X$12:$AF$12)),"-")</f>
        <v>-</v>
      </c>
      <c r="R866" s="2" t="str">
        <f t="array" ref="R866">IF($AQ$12=20,SUM(COUNTIF($I866:$N866,$X$11:$AN$11)),"-")</f>
        <v>-</v>
      </c>
      <c r="S866" s="2" t="str">
        <f t="array" ref="S866">IF($AQ$12=20,SUM(COUNTIF($I866:$N866,$X$10:$AQ$10)),"-")</f>
        <v>-</v>
      </c>
      <c r="T866" s="17" t="str">
        <f t="shared" si="112"/>
        <v>-</v>
      </c>
      <c r="V866" s="2" t="str">
        <f t="array" ref="V866">IF($AP$12=6,SUM(COUNTIF($I866:$N866,$B$13:$G$13)),"-")</f>
        <v>-</v>
      </c>
      <c r="X866" s="18">
        <f>C8</f>
        <v>0</v>
      </c>
      <c r="Y866" s="18">
        <f>G8</f>
        <v>0</v>
      </c>
      <c r="Z866" s="18">
        <f>J8</f>
        <v>0</v>
      </c>
      <c r="AA866" s="18">
        <f>B9</f>
        <v>0</v>
      </c>
      <c r="AB866" s="18">
        <f>F9</f>
        <v>0</v>
      </c>
      <c r="AC866" s="18">
        <f>H9</f>
        <v>0</v>
      </c>
    </row>
    <row r="867" spans="5:29" s="2" customFormat="1" ht="16.8" customHeight="1" x14ac:dyDescent="0.3">
      <c r="E867" s="15" t="s">
        <v>867</v>
      </c>
      <c r="F867" s="15"/>
      <c r="G867" s="15"/>
      <c r="H867" s="16" t="s">
        <v>8</v>
      </c>
      <c r="I867" s="2" t="str">
        <f t="shared" si="106"/>
        <v>-</v>
      </c>
      <c r="J867" s="2" t="str">
        <f t="shared" si="107"/>
        <v>-</v>
      </c>
      <c r="K867" s="2" t="str">
        <f t="shared" si="108"/>
        <v>-</v>
      </c>
      <c r="L867" s="2" t="str">
        <f t="shared" si="109"/>
        <v>-</v>
      </c>
      <c r="M867" s="2" t="str">
        <f t="shared" si="110"/>
        <v>-</v>
      </c>
      <c r="N867" s="2" t="str">
        <f t="shared" si="111"/>
        <v>-</v>
      </c>
      <c r="P867" s="2" t="str">
        <f t="array" ref="P867">IF($AQ$12=20,SUM(COUNTIF($I867:$N867,$X$13:$BA$13)),"-")</f>
        <v>-</v>
      </c>
      <c r="Q867" s="2" t="str">
        <f t="array" ref="Q867">IF($AQ$12=20,SUM(COUNTIF($I867:$N867,$X$12:$AF$12)),"-")</f>
        <v>-</v>
      </c>
      <c r="R867" s="2" t="str">
        <f t="array" ref="R867">IF($AQ$12=20,SUM(COUNTIF($I867:$N867,$X$11:$AN$11)),"-")</f>
        <v>-</v>
      </c>
      <c r="S867" s="2" t="str">
        <f t="array" ref="S867">IF($AQ$12=20,SUM(COUNTIF($I867:$N867,$X$10:$AQ$10)),"-")</f>
        <v>-</v>
      </c>
      <c r="T867" s="17" t="str">
        <f t="shared" si="112"/>
        <v>-</v>
      </c>
      <c r="V867" s="2" t="str">
        <f t="array" ref="V867">IF($AP$12=6,SUM(COUNTIF($I867:$N867,$B$13:$G$13)),"-")</f>
        <v>-</v>
      </c>
      <c r="X867" s="18">
        <f>C8</f>
        <v>0</v>
      </c>
      <c r="Y867" s="18">
        <f>G8</f>
        <v>0</v>
      </c>
      <c r="Z867" s="18">
        <f>J8</f>
        <v>0</v>
      </c>
      <c r="AA867" s="18">
        <f>C9</f>
        <v>0</v>
      </c>
      <c r="AB867" s="18">
        <f>J9</f>
        <v>0</v>
      </c>
      <c r="AC867" s="18">
        <f>H9</f>
        <v>0</v>
      </c>
    </row>
    <row r="868" spans="5:29" s="2" customFormat="1" ht="16.8" customHeight="1" x14ac:dyDescent="0.3">
      <c r="E868" s="15" t="s">
        <v>868</v>
      </c>
      <c r="F868" s="15"/>
      <c r="G868" s="15"/>
      <c r="H868" s="16" t="s">
        <v>8</v>
      </c>
      <c r="I868" s="2" t="str">
        <f t="shared" si="106"/>
        <v>-</v>
      </c>
      <c r="J868" s="2" t="str">
        <f t="shared" si="107"/>
        <v>-</v>
      </c>
      <c r="K868" s="2" t="str">
        <f t="shared" si="108"/>
        <v>-</v>
      </c>
      <c r="L868" s="2" t="str">
        <f t="shared" si="109"/>
        <v>-</v>
      </c>
      <c r="M868" s="2" t="str">
        <f t="shared" si="110"/>
        <v>-</v>
      </c>
      <c r="N868" s="2" t="str">
        <f t="shared" si="111"/>
        <v>-</v>
      </c>
      <c r="P868" s="2" t="str">
        <f t="array" ref="P868">IF($AQ$12=20,SUM(COUNTIF($I868:$N868,$X$13:$BA$13)),"-")</f>
        <v>-</v>
      </c>
      <c r="Q868" s="2" t="str">
        <f t="array" ref="Q868">IF($AQ$12=20,SUM(COUNTIF($I868:$N868,$X$12:$AF$12)),"-")</f>
        <v>-</v>
      </c>
      <c r="R868" s="2" t="str">
        <f t="array" ref="R868">IF($AQ$12=20,SUM(COUNTIF($I868:$N868,$X$11:$AN$11)),"-")</f>
        <v>-</v>
      </c>
      <c r="S868" s="2" t="str">
        <f t="array" ref="S868">IF($AQ$12=20,SUM(COUNTIF($I868:$N868,$X$10:$AQ$10)),"-")</f>
        <v>-</v>
      </c>
      <c r="T868" s="17" t="str">
        <f t="shared" si="112"/>
        <v>-</v>
      </c>
      <c r="V868" s="2" t="str">
        <f t="array" ref="V868">IF($AP$12=6,SUM(COUNTIF($I868:$N868,$B$13:$G$13)),"-")</f>
        <v>-</v>
      </c>
      <c r="X868" s="18">
        <f>C8</f>
        <v>0</v>
      </c>
      <c r="Y868" s="18">
        <f>G8</f>
        <v>0</v>
      </c>
      <c r="Z868" s="18">
        <f>J8</f>
        <v>0</v>
      </c>
      <c r="AA868" s="18">
        <f>D9</f>
        <v>0</v>
      </c>
      <c r="AB868" s="18">
        <f>E9</f>
        <v>0</v>
      </c>
      <c r="AC868" s="18">
        <f>G9</f>
        <v>0</v>
      </c>
    </row>
    <row r="869" spans="5:29" s="2" customFormat="1" ht="16.8" customHeight="1" x14ac:dyDescent="0.3">
      <c r="E869" s="15" t="s">
        <v>869</v>
      </c>
      <c r="F869" s="15"/>
      <c r="G869" s="15"/>
      <c r="H869" s="16" t="s">
        <v>8</v>
      </c>
      <c r="I869" s="2" t="str">
        <f t="shared" si="106"/>
        <v>-</v>
      </c>
      <c r="J869" s="2" t="str">
        <f t="shared" si="107"/>
        <v>-</v>
      </c>
      <c r="K869" s="2" t="str">
        <f t="shared" si="108"/>
        <v>-</v>
      </c>
      <c r="L869" s="2" t="str">
        <f t="shared" si="109"/>
        <v>-</v>
      </c>
      <c r="M869" s="2" t="str">
        <f t="shared" si="110"/>
        <v>-</v>
      </c>
      <c r="N869" s="2" t="str">
        <f t="shared" si="111"/>
        <v>-</v>
      </c>
      <c r="P869" s="2" t="str">
        <f t="array" ref="P869">IF($AQ$12=20,SUM(COUNTIF($I869:$N869,$X$13:$BA$13)),"-")</f>
        <v>-</v>
      </c>
      <c r="Q869" s="2" t="str">
        <f t="array" ref="Q869">IF($AQ$12=20,SUM(COUNTIF($I869:$N869,$X$12:$AF$12)),"-")</f>
        <v>-</v>
      </c>
      <c r="R869" s="2" t="str">
        <f t="array" ref="R869">IF($AQ$12=20,SUM(COUNTIF($I869:$N869,$X$11:$AN$11)),"-")</f>
        <v>-</v>
      </c>
      <c r="S869" s="2" t="str">
        <f t="array" ref="S869">IF($AQ$12=20,SUM(COUNTIF($I869:$N869,$X$10:$AQ$10)),"-")</f>
        <v>-</v>
      </c>
      <c r="T869" s="17" t="str">
        <f t="shared" si="112"/>
        <v>-</v>
      </c>
      <c r="V869" s="2" t="str">
        <f t="array" ref="V869">IF($AP$12=6,SUM(COUNTIF($I869:$N869,$B$13:$G$13)),"-")</f>
        <v>-</v>
      </c>
      <c r="X869" s="18">
        <f>C8</f>
        <v>0</v>
      </c>
      <c r="Y869" s="18">
        <f>G8</f>
        <v>0</v>
      </c>
      <c r="Z869" s="18">
        <f>K8</f>
        <v>0</v>
      </c>
      <c r="AA869" s="18">
        <f>B9</f>
        <v>0</v>
      </c>
      <c r="AB869" s="18">
        <f>E9</f>
        <v>0</v>
      </c>
      <c r="AC869" s="18">
        <f>G9</f>
        <v>0</v>
      </c>
    </row>
    <row r="870" spans="5:29" s="2" customFormat="1" ht="16.8" customHeight="1" x14ac:dyDescent="0.3">
      <c r="E870" s="15" t="s">
        <v>870</v>
      </c>
      <c r="F870" s="15"/>
      <c r="G870" s="15"/>
      <c r="H870" s="16" t="s">
        <v>8</v>
      </c>
      <c r="I870" s="2" t="str">
        <f t="shared" si="106"/>
        <v>-</v>
      </c>
      <c r="J870" s="2" t="str">
        <f t="shared" si="107"/>
        <v>-</v>
      </c>
      <c r="K870" s="2" t="str">
        <f t="shared" si="108"/>
        <v>-</v>
      </c>
      <c r="L870" s="2" t="str">
        <f t="shared" si="109"/>
        <v>-</v>
      </c>
      <c r="M870" s="2" t="str">
        <f t="shared" si="110"/>
        <v>-</v>
      </c>
      <c r="N870" s="2" t="str">
        <f t="shared" si="111"/>
        <v>-</v>
      </c>
      <c r="P870" s="2" t="str">
        <f t="array" ref="P870">IF($AQ$12=20,SUM(COUNTIF($I870:$N870,$X$13:$BA$13)),"-")</f>
        <v>-</v>
      </c>
      <c r="Q870" s="2" t="str">
        <f t="array" ref="Q870">IF($AQ$12=20,SUM(COUNTIF($I870:$N870,$X$12:$AF$12)),"-")</f>
        <v>-</v>
      </c>
      <c r="R870" s="2" t="str">
        <f t="array" ref="R870">IF($AQ$12=20,SUM(COUNTIF($I870:$N870,$X$11:$AN$11)),"-")</f>
        <v>-</v>
      </c>
      <c r="S870" s="2" t="str">
        <f t="array" ref="S870">IF($AQ$12=20,SUM(COUNTIF($I870:$N870,$X$10:$AQ$10)),"-")</f>
        <v>-</v>
      </c>
      <c r="T870" s="17" t="str">
        <f t="shared" si="112"/>
        <v>-</v>
      </c>
      <c r="V870" s="2" t="str">
        <f t="array" ref="V870">IF($AP$12=6,SUM(COUNTIF($I870:$N870,$B$13:$G$13)),"-")</f>
        <v>-</v>
      </c>
      <c r="X870" s="18">
        <f>C8</f>
        <v>0</v>
      </c>
      <c r="Y870" s="18">
        <f>G8</f>
        <v>0</v>
      </c>
      <c r="Z870" s="18">
        <f>K8</f>
        <v>0</v>
      </c>
      <c r="AA870" s="18">
        <f>C9</f>
        <v>0</v>
      </c>
      <c r="AB870" s="18">
        <f>D9</f>
        <v>0</v>
      </c>
      <c r="AC870" s="18">
        <f>I9</f>
        <v>0</v>
      </c>
    </row>
    <row r="871" spans="5:29" s="2" customFormat="1" ht="16.8" customHeight="1" x14ac:dyDescent="0.3">
      <c r="E871" s="15" t="s">
        <v>871</v>
      </c>
      <c r="F871" s="15"/>
      <c r="G871" s="15"/>
      <c r="H871" s="16" t="s">
        <v>8</v>
      </c>
      <c r="I871" s="2" t="str">
        <f t="shared" si="106"/>
        <v>-</v>
      </c>
      <c r="J871" s="2" t="str">
        <f t="shared" si="107"/>
        <v>-</v>
      </c>
      <c r="K871" s="2" t="str">
        <f t="shared" si="108"/>
        <v>-</v>
      </c>
      <c r="L871" s="2" t="str">
        <f t="shared" si="109"/>
        <v>-</v>
      </c>
      <c r="M871" s="2" t="str">
        <f t="shared" si="110"/>
        <v>-</v>
      </c>
      <c r="N871" s="2" t="str">
        <f t="shared" si="111"/>
        <v>-</v>
      </c>
      <c r="P871" s="2" t="str">
        <f t="array" ref="P871">IF($AQ$12=20,SUM(COUNTIF($I871:$N871,$X$13:$BA$13)),"-")</f>
        <v>-</v>
      </c>
      <c r="Q871" s="2" t="str">
        <f t="array" ref="Q871">IF($AQ$12=20,SUM(COUNTIF($I871:$N871,$X$12:$AF$12)),"-")</f>
        <v>-</v>
      </c>
      <c r="R871" s="2" t="str">
        <f t="array" ref="R871">IF($AQ$12=20,SUM(COUNTIF($I871:$N871,$X$11:$AN$11)),"-")</f>
        <v>-</v>
      </c>
      <c r="S871" s="2" t="str">
        <f t="array" ref="S871">IF($AQ$12=20,SUM(COUNTIF($I871:$N871,$X$10:$AQ$10)),"-")</f>
        <v>-</v>
      </c>
      <c r="T871" s="17" t="str">
        <f t="shared" si="112"/>
        <v>-</v>
      </c>
      <c r="V871" s="2" t="str">
        <f t="array" ref="V871">IF($AP$12=6,SUM(COUNTIF($I871:$N871,$B$13:$G$13)),"-")</f>
        <v>-</v>
      </c>
      <c r="X871" s="18">
        <f>C8</f>
        <v>0</v>
      </c>
      <c r="Y871" s="18">
        <f>G8</f>
        <v>0</v>
      </c>
      <c r="Z871" s="18">
        <f>K8</f>
        <v>0</v>
      </c>
      <c r="AA871" s="18">
        <f>C9</f>
        <v>0</v>
      </c>
      <c r="AB871" s="18">
        <f>F9</f>
        <v>0</v>
      </c>
      <c r="AC871" s="18">
        <f>G9</f>
        <v>0</v>
      </c>
    </row>
    <row r="872" spans="5:29" s="2" customFormat="1" ht="16.8" customHeight="1" x14ac:dyDescent="0.3">
      <c r="E872" s="15" t="s">
        <v>872</v>
      </c>
      <c r="F872" s="15"/>
      <c r="G872" s="15"/>
      <c r="H872" s="16" t="s">
        <v>8</v>
      </c>
      <c r="I872" s="2" t="str">
        <f t="shared" si="106"/>
        <v>-</v>
      </c>
      <c r="J872" s="2" t="str">
        <f t="shared" si="107"/>
        <v>-</v>
      </c>
      <c r="K872" s="2" t="str">
        <f t="shared" si="108"/>
        <v>-</v>
      </c>
      <c r="L872" s="2" t="str">
        <f t="shared" si="109"/>
        <v>-</v>
      </c>
      <c r="M872" s="2" t="str">
        <f t="shared" si="110"/>
        <v>-</v>
      </c>
      <c r="N872" s="2" t="str">
        <f t="shared" si="111"/>
        <v>-</v>
      </c>
      <c r="P872" s="2" t="str">
        <f t="array" ref="P872">IF($AQ$12=20,SUM(COUNTIF($I872:$N872,$X$13:$BA$13)),"-")</f>
        <v>-</v>
      </c>
      <c r="Q872" s="2" t="str">
        <f t="array" ref="Q872">IF($AQ$12=20,SUM(COUNTIF($I872:$N872,$X$12:$AF$12)),"-")</f>
        <v>-</v>
      </c>
      <c r="R872" s="2" t="str">
        <f t="array" ref="R872">IF($AQ$12=20,SUM(COUNTIF($I872:$N872,$X$11:$AN$11)),"-")</f>
        <v>-</v>
      </c>
      <c r="S872" s="2" t="str">
        <f t="array" ref="S872">IF($AQ$12=20,SUM(COUNTIF($I872:$N872,$X$10:$AQ$10)),"-")</f>
        <v>-</v>
      </c>
      <c r="T872" s="17" t="str">
        <f t="shared" si="112"/>
        <v>-</v>
      </c>
      <c r="V872" s="2" t="str">
        <f t="array" ref="V872">IF($AP$12=6,SUM(COUNTIF($I872:$N872,$B$13:$G$13)),"-")</f>
        <v>-</v>
      </c>
      <c r="X872" s="18">
        <f>C8</f>
        <v>0</v>
      </c>
      <c r="Y872" s="18">
        <f>G8</f>
        <v>0</v>
      </c>
      <c r="Z872" s="18">
        <f>K8</f>
        <v>0</v>
      </c>
      <c r="AA872" s="18">
        <f>D9</f>
        <v>0</v>
      </c>
      <c r="AB872" s="18">
        <f>E9</f>
        <v>0</v>
      </c>
      <c r="AC872" s="18">
        <f>J9</f>
        <v>0</v>
      </c>
    </row>
    <row r="873" spans="5:29" s="2" customFormat="1" ht="16.8" customHeight="1" x14ac:dyDescent="0.3">
      <c r="E873" s="15" t="s">
        <v>873</v>
      </c>
      <c r="F873" s="15"/>
      <c r="G873" s="15"/>
      <c r="H873" s="16" t="s">
        <v>8</v>
      </c>
      <c r="I873" s="2" t="str">
        <f t="shared" si="106"/>
        <v>-</v>
      </c>
      <c r="J873" s="2" t="str">
        <f t="shared" si="107"/>
        <v>-</v>
      </c>
      <c r="K873" s="2" t="str">
        <f t="shared" si="108"/>
        <v>-</v>
      </c>
      <c r="L873" s="2" t="str">
        <f t="shared" si="109"/>
        <v>-</v>
      </c>
      <c r="M873" s="2" t="str">
        <f t="shared" si="110"/>
        <v>-</v>
      </c>
      <c r="N873" s="2" t="str">
        <f t="shared" si="111"/>
        <v>-</v>
      </c>
      <c r="P873" s="2" t="str">
        <f t="array" ref="P873">IF($AQ$12=20,SUM(COUNTIF($I873:$N873,$X$13:$BA$13)),"-")</f>
        <v>-</v>
      </c>
      <c r="Q873" s="2" t="str">
        <f t="array" ref="Q873">IF($AQ$12=20,SUM(COUNTIF($I873:$N873,$X$12:$AF$12)),"-")</f>
        <v>-</v>
      </c>
      <c r="R873" s="2" t="str">
        <f t="array" ref="R873">IF($AQ$12=20,SUM(COUNTIF($I873:$N873,$X$11:$AN$11)),"-")</f>
        <v>-</v>
      </c>
      <c r="S873" s="2" t="str">
        <f t="array" ref="S873">IF($AQ$12=20,SUM(COUNTIF($I873:$N873,$X$10:$AQ$10)),"-")</f>
        <v>-</v>
      </c>
      <c r="T873" s="17" t="str">
        <f t="shared" si="112"/>
        <v>-</v>
      </c>
      <c r="V873" s="2" t="str">
        <f t="array" ref="V873">IF($AP$12=6,SUM(COUNTIF($I873:$N873,$B$13:$G$13)),"-")</f>
        <v>-</v>
      </c>
      <c r="X873" s="18">
        <f>C8</f>
        <v>0</v>
      </c>
      <c r="Y873" s="18">
        <f>G8</f>
        <v>0</v>
      </c>
      <c r="Z873" s="18">
        <f>B9</f>
        <v>0</v>
      </c>
      <c r="AA873" s="18">
        <f>D9</f>
        <v>0</v>
      </c>
      <c r="AB873" s="18">
        <f>F9</f>
        <v>0</v>
      </c>
      <c r="AC873" s="18">
        <f>K9</f>
        <v>0</v>
      </c>
    </row>
    <row r="874" spans="5:29" s="2" customFormat="1" ht="16.8" customHeight="1" x14ac:dyDescent="0.3">
      <c r="E874" s="15" t="s">
        <v>874</v>
      </c>
      <c r="F874" s="15"/>
      <c r="G874" s="15"/>
      <c r="H874" s="16" t="s">
        <v>8</v>
      </c>
      <c r="I874" s="2" t="str">
        <f t="shared" si="106"/>
        <v>-</v>
      </c>
      <c r="J874" s="2" t="str">
        <f t="shared" si="107"/>
        <v>-</v>
      </c>
      <c r="K874" s="2" t="str">
        <f t="shared" si="108"/>
        <v>-</v>
      </c>
      <c r="L874" s="2" t="str">
        <f t="shared" si="109"/>
        <v>-</v>
      </c>
      <c r="M874" s="2" t="str">
        <f t="shared" si="110"/>
        <v>-</v>
      </c>
      <c r="N874" s="2" t="str">
        <f t="shared" si="111"/>
        <v>-</v>
      </c>
      <c r="P874" s="2" t="str">
        <f t="array" ref="P874">IF($AQ$12=20,SUM(COUNTIF($I874:$N874,$X$13:$BA$13)),"-")</f>
        <v>-</v>
      </c>
      <c r="Q874" s="2" t="str">
        <f t="array" ref="Q874">IF($AQ$12=20,SUM(COUNTIF($I874:$N874,$X$12:$AF$12)),"-")</f>
        <v>-</v>
      </c>
      <c r="R874" s="2" t="str">
        <f t="array" ref="R874">IF($AQ$12=20,SUM(COUNTIF($I874:$N874,$X$11:$AN$11)),"-")</f>
        <v>-</v>
      </c>
      <c r="S874" s="2" t="str">
        <f t="array" ref="S874">IF($AQ$12=20,SUM(COUNTIF($I874:$N874,$X$10:$AQ$10)),"-")</f>
        <v>-</v>
      </c>
      <c r="T874" s="17" t="str">
        <f t="shared" si="112"/>
        <v>-</v>
      </c>
      <c r="V874" s="2" t="str">
        <f t="array" ref="V874">IF($AP$12=6,SUM(COUNTIF($I874:$N874,$B$13:$G$13)),"-")</f>
        <v>-</v>
      </c>
      <c r="X874" s="18">
        <f>C8</f>
        <v>0</v>
      </c>
      <c r="Y874" s="18">
        <f>G8</f>
        <v>0</v>
      </c>
      <c r="Z874" s="18">
        <f>B9</f>
        <v>0</v>
      </c>
      <c r="AA874" s="18">
        <f>D9</f>
        <v>0</v>
      </c>
      <c r="AB874" s="18">
        <f>J9</f>
        <v>0</v>
      </c>
      <c r="AC874" s="18">
        <f>I9</f>
        <v>0</v>
      </c>
    </row>
    <row r="875" spans="5:29" s="2" customFormat="1" ht="16.8" customHeight="1" x14ac:dyDescent="0.3">
      <c r="E875" s="15" t="s">
        <v>875</v>
      </c>
      <c r="F875" s="15"/>
      <c r="G875" s="15"/>
      <c r="H875" s="16" t="s">
        <v>8</v>
      </c>
      <c r="I875" s="2" t="str">
        <f t="shared" si="106"/>
        <v>-</v>
      </c>
      <c r="J875" s="2" t="str">
        <f t="shared" si="107"/>
        <v>-</v>
      </c>
      <c r="K875" s="2" t="str">
        <f t="shared" si="108"/>
        <v>-</v>
      </c>
      <c r="L875" s="2" t="str">
        <f t="shared" si="109"/>
        <v>-</v>
      </c>
      <c r="M875" s="2" t="str">
        <f t="shared" si="110"/>
        <v>-</v>
      </c>
      <c r="N875" s="2" t="str">
        <f t="shared" si="111"/>
        <v>-</v>
      </c>
      <c r="P875" s="2" t="str">
        <f t="array" ref="P875">IF($AQ$12=20,SUM(COUNTIF($I875:$N875,$X$13:$BA$13)),"-")</f>
        <v>-</v>
      </c>
      <c r="Q875" s="2" t="str">
        <f t="array" ref="Q875">IF($AQ$12=20,SUM(COUNTIF($I875:$N875,$X$12:$AF$12)),"-")</f>
        <v>-</v>
      </c>
      <c r="R875" s="2" t="str">
        <f t="array" ref="R875">IF($AQ$12=20,SUM(COUNTIF($I875:$N875,$X$11:$AN$11)),"-")</f>
        <v>-</v>
      </c>
      <c r="S875" s="2" t="str">
        <f t="array" ref="S875">IF($AQ$12=20,SUM(COUNTIF($I875:$N875,$X$10:$AQ$10)),"-")</f>
        <v>-</v>
      </c>
      <c r="T875" s="17" t="str">
        <f t="shared" si="112"/>
        <v>-</v>
      </c>
      <c r="V875" s="2" t="str">
        <f t="array" ref="V875">IF($AP$12=6,SUM(COUNTIF($I875:$N875,$B$13:$G$13)),"-")</f>
        <v>-</v>
      </c>
      <c r="X875" s="18">
        <f>C8</f>
        <v>0</v>
      </c>
      <c r="Y875" s="18">
        <f>G8</f>
        <v>0</v>
      </c>
      <c r="Z875" s="18">
        <f>B9</f>
        <v>0</v>
      </c>
      <c r="AA875" s="18">
        <f>E9</f>
        <v>0</v>
      </c>
      <c r="AB875" s="18">
        <f>J9</f>
        <v>0</v>
      </c>
      <c r="AC875" s="18">
        <f>K9</f>
        <v>0</v>
      </c>
    </row>
    <row r="876" spans="5:29" s="2" customFormat="1" ht="16.8" customHeight="1" x14ac:dyDescent="0.3">
      <c r="E876" s="15" t="s">
        <v>876</v>
      </c>
      <c r="F876" s="15"/>
      <c r="G876" s="15"/>
      <c r="H876" s="16" t="s">
        <v>8</v>
      </c>
      <c r="I876" s="2" t="str">
        <f t="shared" si="106"/>
        <v>-</v>
      </c>
      <c r="J876" s="2" t="str">
        <f t="shared" si="107"/>
        <v>-</v>
      </c>
      <c r="K876" s="2" t="str">
        <f t="shared" si="108"/>
        <v>-</v>
      </c>
      <c r="L876" s="2" t="str">
        <f t="shared" si="109"/>
        <v>-</v>
      </c>
      <c r="M876" s="2" t="str">
        <f t="shared" si="110"/>
        <v>-</v>
      </c>
      <c r="N876" s="2" t="str">
        <f t="shared" si="111"/>
        <v>-</v>
      </c>
      <c r="P876" s="2" t="str">
        <f t="array" ref="P876">IF($AQ$12=20,SUM(COUNTIF($I876:$N876,$X$13:$BA$13)),"-")</f>
        <v>-</v>
      </c>
      <c r="Q876" s="2" t="str">
        <f t="array" ref="Q876">IF($AQ$12=20,SUM(COUNTIF($I876:$N876,$X$12:$AF$12)),"-")</f>
        <v>-</v>
      </c>
      <c r="R876" s="2" t="str">
        <f t="array" ref="R876">IF($AQ$12=20,SUM(COUNTIF($I876:$N876,$X$11:$AN$11)),"-")</f>
        <v>-</v>
      </c>
      <c r="S876" s="2" t="str">
        <f t="array" ref="S876">IF($AQ$12=20,SUM(COUNTIF($I876:$N876,$X$10:$AQ$10)),"-")</f>
        <v>-</v>
      </c>
      <c r="T876" s="17" t="str">
        <f t="shared" si="112"/>
        <v>-</v>
      </c>
      <c r="V876" s="2" t="str">
        <f t="array" ref="V876">IF($AP$12=6,SUM(COUNTIF($I876:$N876,$B$13:$G$13)),"-")</f>
        <v>-</v>
      </c>
      <c r="X876" s="18">
        <f>C8</f>
        <v>0</v>
      </c>
      <c r="Y876" s="18">
        <f>G8</f>
        <v>0</v>
      </c>
      <c r="Z876" s="18">
        <f>B9</f>
        <v>0</v>
      </c>
      <c r="AA876" s="18">
        <f>E9</f>
        <v>0</v>
      </c>
      <c r="AB876" s="18">
        <f>H9</f>
        <v>0</v>
      </c>
      <c r="AC876" s="18">
        <f>I9</f>
        <v>0</v>
      </c>
    </row>
    <row r="877" spans="5:29" s="2" customFormat="1" ht="16.8" customHeight="1" x14ac:dyDescent="0.3">
      <c r="E877" s="15" t="s">
        <v>877</v>
      </c>
      <c r="F877" s="15"/>
      <c r="G877" s="15"/>
      <c r="H877" s="16" t="s">
        <v>8</v>
      </c>
      <c r="I877" s="2" t="str">
        <f t="shared" si="106"/>
        <v>-</v>
      </c>
      <c r="J877" s="2" t="str">
        <f t="shared" si="107"/>
        <v>-</v>
      </c>
      <c r="K877" s="2" t="str">
        <f t="shared" si="108"/>
        <v>-</v>
      </c>
      <c r="L877" s="2" t="str">
        <f t="shared" si="109"/>
        <v>-</v>
      </c>
      <c r="M877" s="2" t="str">
        <f t="shared" si="110"/>
        <v>-</v>
      </c>
      <c r="N877" s="2" t="str">
        <f t="shared" si="111"/>
        <v>-</v>
      </c>
      <c r="P877" s="2" t="str">
        <f t="array" ref="P877">IF($AQ$12=20,SUM(COUNTIF($I877:$N877,$X$13:$BA$13)),"-")</f>
        <v>-</v>
      </c>
      <c r="Q877" s="2" t="str">
        <f t="array" ref="Q877">IF($AQ$12=20,SUM(COUNTIF($I877:$N877,$X$12:$AF$12)),"-")</f>
        <v>-</v>
      </c>
      <c r="R877" s="2" t="str">
        <f t="array" ref="R877">IF($AQ$12=20,SUM(COUNTIF($I877:$N877,$X$11:$AN$11)),"-")</f>
        <v>-</v>
      </c>
      <c r="S877" s="2" t="str">
        <f t="array" ref="S877">IF($AQ$12=20,SUM(COUNTIF($I877:$N877,$X$10:$AQ$10)),"-")</f>
        <v>-</v>
      </c>
      <c r="T877" s="17" t="str">
        <f t="shared" si="112"/>
        <v>-</v>
      </c>
      <c r="V877" s="2" t="str">
        <f t="array" ref="V877">IF($AP$12=6,SUM(COUNTIF($I877:$N877,$B$13:$G$13)),"-")</f>
        <v>-</v>
      </c>
      <c r="X877" s="18">
        <f>C8</f>
        <v>0</v>
      </c>
      <c r="Y877" s="18">
        <f>G8</f>
        <v>0</v>
      </c>
      <c r="Z877" s="18">
        <f>B9</f>
        <v>0</v>
      </c>
      <c r="AA877" s="18">
        <f>F9</f>
        <v>0</v>
      </c>
      <c r="AB877" s="18">
        <f>G9</f>
        <v>0</v>
      </c>
      <c r="AC877" s="18">
        <f>I9</f>
        <v>0</v>
      </c>
    </row>
    <row r="878" spans="5:29" s="2" customFormat="1" ht="16.8" customHeight="1" x14ac:dyDescent="0.3">
      <c r="E878" s="15" t="s">
        <v>878</v>
      </c>
      <c r="F878" s="15"/>
      <c r="G878" s="15"/>
      <c r="H878" s="16" t="s">
        <v>8</v>
      </c>
      <c r="I878" s="2" t="str">
        <f t="shared" si="106"/>
        <v>-</v>
      </c>
      <c r="J878" s="2" t="str">
        <f t="shared" si="107"/>
        <v>-</v>
      </c>
      <c r="K878" s="2" t="str">
        <f t="shared" si="108"/>
        <v>-</v>
      </c>
      <c r="L878" s="2" t="str">
        <f t="shared" si="109"/>
        <v>-</v>
      </c>
      <c r="M878" s="2" t="str">
        <f t="shared" si="110"/>
        <v>-</v>
      </c>
      <c r="N878" s="2" t="str">
        <f t="shared" si="111"/>
        <v>-</v>
      </c>
      <c r="P878" s="2" t="str">
        <f t="array" ref="P878">IF($AQ$12=20,SUM(COUNTIF($I878:$N878,$X$13:$BA$13)),"-")</f>
        <v>-</v>
      </c>
      <c r="Q878" s="2" t="str">
        <f t="array" ref="Q878">IF($AQ$12=20,SUM(COUNTIF($I878:$N878,$X$12:$AF$12)),"-")</f>
        <v>-</v>
      </c>
      <c r="R878" s="2" t="str">
        <f t="array" ref="R878">IF($AQ$12=20,SUM(COUNTIF($I878:$N878,$X$11:$AN$11)),"-")</f>
        <v>-</v>
      </c>
      <c r="S878" s="2" t="str">
        <f t="array" ref="S878">IF($AQ$12=20,SUM(COUNTIF($I878:$N878,$X$10:$AQ$10)),"-")</f>
        <v>-</v>
      </c>
      <c r="T878" s="17" t="str">
        <f t="shared" si="112"/>
        <v>-</v>
      </c>
      <c r="V878" s="2" t="str">
        <f t="array" ref="V878">IF($AP$12=6,SUM(COUNTIF($I878:$N878,$B$13:$G$13)),"-")</f>
        <v>-</v>
      </c>
      <c r="X878" s="18">
        <f>C8</f>
        <v>0</v>
      </c>
      <c r="Y878" s="18">
        <f>G8</f>
        <v>0</v>
      </c>
      <c r="Z878" s="18">
        <f>C9</f>
        <v>0</v>
      </c>
      <c r="AA878" s="18">
        <f>E9</f>
        <v>0</v>
      </c>
      <c r="AB878" s="18">
        <f>F9</f>
        <v>0</v>
      </c>
      <c r="AC878" s="18">
        <f>K9</f>
        <v>0</v>
      </c>
    </row>
    <row r="879" spans="5:29" s="2" customFormat="1" ht="16.8" customHeight="1" x14ac:dyDescent="0.3">
      <c r="E879" s="15" t="s">
        <v>879</v>
      </c>
      <c r="F879" s="15"/>
      <c r="G879" s="15"/>
      <c r="H879" s="16" t="s">
        <v>8</v>
      </c>
      <c r="I879" s="2" t="str">
        <f t="shared" si="106"/>
        <v>-</v>
      </c>
      <c r="J879" s="2" t="str">
        <f t="shared" si="107"/>
        <v>-</v>
      </c>
      <c r="K879" s="2" t="str">
        <f t="shared" si="108"/>
        <v>-</v>
      </c>
      <c r="L879" s="2" t="str">
        <f t="shared" si="109"/>
        <v>-</v>
      </c>
      <c r="M879" s="2" t="str">
        <f t="shared" si="110"/>
        <v>-</v>
      </c>
      <c r="N879" s="2" t="str">
        <f t="shared" si="111"/>
        <v>-</v>
      </c>
      <c r="P879" s="2" t="str">
        <f t="array" ref="P879">IF($AQ$12=20,SUM(COUNTIF($I879:$N879,$X$13:$BA$13)),"-")</f>
        <v>-</v>
      </c>
      <c r="Q879" s="2" t="str">
        <f t="array" ref="Q879">IF($AQ$12=20,SUM(COUNTIF($I879:$N879,$X$12:$AF$12)),"-")</f>
        <v>-</v>
      </c>
      <c r="R879" s="2" t="str">
        <f t="array" ref="R879">IF($AQ$12=20,SUM(COUNTIF($I879:$N879,$X$11:$AN$11)),"-")</f>
        <v>-</v>
      </c>
      <c r="S879" s="2" t="str">
        <f t="array" ref="S879">IF($AQ$12=20,SUM(COUNTIF($I879:$N879,$X$10:$AQ$10)),"-")</f>
        <v>-</v>
      </c>
      <c r="T879" s="17" t="str">
        <f t="shared" si="112"/>
        <v>-</v>
      </c>
      <c r="V879" s="2" t="str">
        <f t="array" ref="V879">IF($AP$12=6,SUM(COUNTIF($I879:$N879,$B$13:$G$13)),"-")</f>
        <v>-</v>
      </c>
      <c r="X879" s="18">
        <f>C8</f>
        <v>0</v>
      </c>
      <c r="Y879" s="18">
        <f>G8</f>
        <v>0</v>
      </c>
      <c r="Z879" s="18">
        <f>C9</f>
        <v>0</v>
      </c>
      <c r="AA879" s="18">
        <f>F9</f>
        <v>0</v>
      </c>
      <c r="AB879" s="18">
        <f>J9</f>
        <v>0</v>
      </c>
      <c r="AC879" s="18">
        <f>I9</f>
        <v>0</v>
      </c>
    </row>
    <row r="880" spans="5:29" s="2" customFormat="1" ht="16.8" customHeight="1" x14ac:dyDescent="0.3">
      <c r="E880" s="15" t="s">
        <v>880</v>
      </c>
      <c r="F880" s="15"/>
      <c r="G880" s="15"/>
      <c r="H880" s="16" t="s">
        <v>8</v>
      </c>
      <c r="I880" s="2" t="str">
        <f t="shared" si="106"/>
        <v>-</v>
      </c>
      <c r="J880" s="2" t="str">
        <f t="shared" si="107"/>
        <v>-</v>
      </c>
      <c r="K880" s="2" t="str">
        <f t="shared" si="108"/>
        <v>-</v>
      </c>
      <c r="L880" s="2" t="str">
        <f t="shared" si="109"/>
        <v>-</v>
      </c>
      <c r="M880" s="2" t="str">
        <f t="shared" si="110"/>
        <v>-</v>
      </c>
      <c r="N880" s="2" t="str">
        <f t="shared" si="111"/>
        <v>-</v>
      </c>
      <c r="P880" s="2" t="str">
        <f t="array" ref="P880">IF($AQ$12=20,SUM(COUNTIF($I880:$N880,$X$13:$BA$13)),"-")</f>
        <v>-</v>
      </c>
      <c r="Q880" s="2" t="str">
        <f t="array" ref="Q880">IF($AQ$12=20,SUM(COUNTIF($I880:$N880,$X$12:$AF$12)),"-")</f>
        <v>-</v>
      </c>
      <c r="R880" s="2" t="str">
        <f t="array" ref="R880">IF($AQ$12=20,SUM(COUNTIF($I880:$N880,$X$11:$AN$11)),"-")</f>
        <v>-</v>
      </c>
      <c r="S880" s="2" t="str">
        <f t="array" ref="S880">IF($AQ$12=20,SUM(COUNTIF($I880:$N880,$X$10:$AQ$10)),"-")</f>
        <v>-</v>
      </c>
      <c r="T880" s="17" t="str">
        <f t="shared" si="112"/>
        <v>-</v>
      </c>
      <c r="V880" s="2" t="str">
        <f t="array" ref="V880">IF($AP$12=6,SUM(COUNTIF($I880:$N880,$B$13:$G$13)),"-")</f>
        <v>-</v>
      </c>
      <c r="X880" s="18">
        <f>C8</f>
        <v>0</v>
      </c>
      <c r="Y880" s="18">
        <f>G8</f>
        <v>0</v>
      </c>
      <c r="Z880" s="18">
        <f>C9</f>
        <v>0</v>
      </c>
      <c r="AA880" s="18">
        <f>H9</f>
        <v>0</v>
      </c>
      <c r="AB880" s="18">
        <f>I9</f>
        <v>0</v>
      </c>
      <c r="AC880" s="18">
        <f>K9</f>
        <v>0</v>
      </c>
    </row>
    <row r="881" spans="5:29" s="2" customFormat="1" ht="16.8" customHeight="1" x14ac:dyDescent="0.3">
      <c r="E881" s="15" t="s">
        <v>881</v>
      </c>
      <c r="F881" s="15"/>
      <c r="G881" s="15"/>
      <c r="H881" s="16" t="s">
        <v>8</v>
      </c>
      <c r="I881" s="2" t="str">
        <f t="shared" si="106"/>
        <v>-</v>
      </c>
      <c r="J881" s="2" t="str">
        <f t="shared" si="107"/>
        <v>-</v>
      </c>
      <c r="K881" s="2" t="str">
        <f t="shared" si="108"/>
        <v>-</v>
      </c>
      <c r="L881" s="2" t="str">
        <f t="shared" si="109"/>
        <v>-</v>
      </c>
      <c r="M881" s="2" t="str">
        <f t="shared" si="110"/>
        <v>-</v>
      </c>
      <c r="N881" s="2" t="str">
        <f t="shared" si="111"/>
        <v>-</v>
      </c>
      <c r="P881" s="2" t="str">
        <f t="array" ref="P881">IF($AQ$12=20,SUM(COUNTIF($I881:$N881,$X$13:$BA$13)),"-")</f>
        <v>-</v>
      </c>
      <c r="Q881" s="2" t="str">
        <f t="array" ref="Q881">IF($AQ$12=20,SUM(COUNTIF($I881:$N881,$X$12:$AF$12)),"-")</f>
        <v>-</v>
      </c>
      <c r="R881" s="2" t="str">
        <f t="array" ref="R881">IF($AQ$12=20,SUM(COUNTIF($I881:$N881,$X$11:$AN$11)),"-")</f>
        <v>-</v>
      </c>
      <c r="S881" s="2" t="str">
        <f t="array" ref="S881">IF($AQ$12=20,SUM(COUNTIF($I881:$N881,$X$10:$AQ$10)),"-")</f>
        <v>-</v>
      </c>
      <c r="T881" s="17" t="str">
        <f t="shared" si="112"/>
        <v>-</v>
      </c>
      <c r="V881" s="2" t="str">
        <f t="array" ref="V881">IF($AP$12=6,SUM(COUNTIF($I881:$N881,$B$13:$G$13)),"-")</f>
        <v>-</v>
      </c>
      <c r="X881" s="18">
        <f>C8</f>
        <v>0</v>
      </c>
      <c r="Y881" s="18">
        <f>G8</f>
        <v>0</v>
      </c>
      <c r="Z881" s="18">
        <f>D9</f>
        <v>0</v>
      </c>
      <c r="AA881" s="18">
        <f>G9</f>
        <v>0</v>
      </c>
      <c r="AB881" s="18">
        <f>J9</f>
        <v>0</v>
      </c>
      <c r="AC881" s="18">
        <f>K9</f>
        <v>0</v>
      </c>
    </row>
    <row r="882" spans="5:29" s="2" customFormat="1" ht="16.8" customHeight="1" x14ac:dyDescent="0.3">
      <c r="E882" s="15" t="s">
        <v>882</v>
      </c>
      <c r="F882" s="15"/>
      <c r="G882" s="15"/>
      <c r="H882" s="16" t="s">
        <v>8</v>
      </c>
      <c r="I882" s="2" t="str">
        <f t="shared" si="106"/>
        <v>-</v>
      </c>
      <c r="J882" s="2" t="str">
        <f t="shared" si="107"/>
        <v>-</v>
      </c>
      <c r="K882" s="2" t="str">
        <f t="shared" si="108"/>
        <v>-</v>
      </c>
      <c r="L882" s="2" t="str">
        <f t="shared" si="109"/>
        <v>-</v>
      </c>
      <c r="M882" s="2" t="str">
        <f t="shared" si="110"/>
        <v>-</v>
      </c>
      <c r="N882" s="2" t="str">
        <f t="shared" si="111"/>
        <v>-</v>
      </c>
      <c r="P882" s="2" t="str">
        <f t="array" ref="P882">IF($AQ$12=20,SUM(COUNTIF($I882:$N882,$X$13:$BA$13)),"-")</f>
        <v>-</v>
      </c>
      <c r="Q882" s="2" t="str">
        <f t="array" ref="Q882">IF($AQ$12=20,SUM(COUNTIF($I882:$N882,$X$12:$AF$12)),"-")</f>
        <v>-</v>
      </c>
      <c r="R882" s="2" t="str">
        <f t="array" ref="R882">IF($AQ$12=20,SUM(COUNTIF($I882:$N882,$X$11:$AN$11)),"-")</f>
        <v>-</v>
      </c>
      <c r="S882" s="2" t="str">
        <f t="array" ref="S882">IF($AQ$12=20,SUM(COUNTIF($I882:$N882,$X$10:$AQ$10)),"-")</f>
        <v>-</v>
      </c>
      <c r="T882" s="17" t="str">
        <f t="shared" si="112"/>
        <v>-</v>
      </c>
      <c r="V882" s="2" t="str">
        <f t="array" ref="V882">IF($AP$12=6,SUM(COUNTIF($I882:$N882,$B$13:$G$13)),"-")</f>
        <v>-</v>
      </c>
      <c r="X882" s="18">
        <f>C8</f>
        <v>0</v>
      </c>
      <c r="Y882" s="18">
        <f>G8</f>
        <v>0</v>
      </c>
      <c r="Z882" s="18">
        <f>E9</f>
        <v>0</v>
      </c>
      <c r="AA882" s="18">
        <f>G9</f>
        <v>0</v>
      </c>
      <c r="AB882" s="18">
        <f>I9</f>
        <v>0</v>
      </c>
      <c r="AC882" s="18">
        <f>K9</f>
        <v>0</v>
      </c>
    </row>
    <row r="883" spans="5:29" s="2" customFormat="1" ht="16.8" customHeight="1" x14ac:dyDescent="0.3">
      <c r="E883" s="15" t="s">
        <v>883</v>
      </c>
      <c r="F883" s="15"/>
      <c r="G883" s="15"/>
      <c r="H883" s="16" t="s">
        <v>8</v>
      </c>
      <c r="I883" s="2" t="str">
        <f t="shared" si="106"/>
        <v>-</v>
      </c>
      <c r="J883" s="2" t="str">
        <f t="shared" si="107"/>
        <v>-</v>
      </c>
      <c r="K883" s="2" t="str">
        <f t="shared" si="108"/>
        <v>-</v>
      </c>
      <c r="L883" s="2" t="str">
        <f t="shared" si="109"/>
        <v>-</v>
      </c>
      <c r="M883" s="2" t="str">
        <f t="shared" si="110"/>
        <v>-</v>
      </c>
      <c r="N883" s="2" t="str">
        <f t="shared" si="111"/>
        <v>-</v>
      </c>
      <c r="P883" s="2" t="str">
        <f t="array" ref="P883">IF($AQ$12=20,SUM(COUNTIF($I883:$N883,$X$13:$BA$13)),"-")</f>
        <v>-</v>
      </c>
      <c r="Q883" s="2" t="str">
        <f t="array" ref="Q883">IF($AQ$12=20,SUM(COUNTIF($I883:$N883,$X$12:$AF$12)),"-")</f>
        <v>-</v>
      </c>
      <c r="R883" s="2" t="str">
        <f t="array" ref="R883">IF($AQ$12=20,SUM(COUNTIF($I883:$N883,$X$11:$AN$11)),"-")</f>
        <v>-</v>
      </c>
      <c r="S883" s="2" t="str">
        <f t="array" ref="S883">IF($AQ$12=20,SUM(COUNTIF($I883:$N883,$X$10:$AQ$10)),"-")</f>
        <v>-</v>
      </c>
      <c r="T883" s="17" t="str">
        <f t="shared" si="112"/>
        <v>-</v>
      </c>
      <c r="V883" s="2" t="str">
        <f t="array" ref="V883">IF($AP$12=6,SUM(COUNTIF($I883:$N883,$B$13:$G$13)),"-")</f>
        <v>-</v>
      </c>
      <c r="X883" s="18">
        <f>C8</f>
        <v>0</v>
      </c>
      <c r="Y883" s="18">
        <f>G8</f>
        <v>0</v>
      </c>
      <c r="Z883" s="18">
        <f>F9</f>
        <v>0</v>
      </c>
      <c r="AA883" s="18">
        <f>G9</f>
        <v>0</v>
      </c>
      <c r="AB883" s="18">
        <f>H9</f>
        <v>0</v>
      </c>
      <c r="AC883" s="18">
        <f>K9</f>
        <v>0</v>
      </c>
    </row>
    <row r="884" spans="5:29" s="2" customFormat="1" ht="16.8" customHeight="1" x14ac:dyDescent="0.3">
      <c r="E884" s="15" t="s">
        <v>884</v>
      </c>
      <c r="F884" s="15"/>
      <c r="G884" s="15"/>
      <c r="H884" s="16" t="s">
        <v>8</v>
      </c>
      <c r="I884" s="2" t="str">
        <f t="shared" si="106"/>
        <v>-</v>
      </c>
      <c r="J884" s="2" t="str">
        <f t="shared" si="107"/>
        <v>-</v>
      </c>
      <c r="K884" s="2" t="str">
        <f t="shared" si="108"/>
        <v>-</v>
      </c>
      <c r="L884" s="2" t="str">
        <f t="shared" si="109"/>
        <v>-</v>
      </c>
      <c r="M884" s="2" t="str">
        <f t="shared" si="110"/>
        <v>-</v>
      </c>
      <c r="N884" s="2" t="str">
        <f t="shared" si="111"/>
        <v>-</v>
      </c>
      <c r="P884" s="2" t="str">
        <f t="array" ref="P884">IF($AQ$12=20,SUM(COUNTIF($I884:$N884,$X$13:$BA$13)),"-")</f>
        <v>-</v>
      </c>
      <c r="Q884" s="2" t="str">
        <f t="array" ref="Q884">IF($AQ$12=20,SUM(COUNTIF($I884:$N884,$X$12:$AF$12)),"-")</f>
        <v>-</v>
      </c>
      <c r="R884" s="2" t="str">
        <f t="array" ref="R884">IF($AQ$12=20,SUM(COUNTIF($I884:$N884,$X$11:$AN$11)),"-")</f>
        <v>-</v>
      </c>
      <c r="S884" s="2" t="str">
        <f t="array" ref="S884">IF($AQ$12=20,SUM(COUNTIF($I884:$N884,$X$10:$AQ$10)),"-")</f>
        <v>-</v>
      </c>
      <c r="T884" s="17" t="str">
        <f t="shared" si="112"/>
        <v>-</v>
      </c>
      <c r="V884" s="2" t="str">
        <f t="array" ref="V884">IF($AP$12=6,SUM(COUNTIF($I884:$N884,$B$13:$G$13)),"-")</f>
        <v>-</v>
      </c>
      <c r="X884" s="18">
        <f>C8</f>
        <v>0</v>
      </c>
      <c r="Y884" s="18">
        <f>H8</f>
        <v>0</v>
      </c>
      <c r="Z884" s="18">
        <f>I8</f>
        <v>0</v>
      </c>
      <c r="AA884" s="18">
        <f>J8</f>
        <v>0</v>
      </c>
      <c r="AB884" s="18">
        <f>C9</f>
        <v>0</v>
      </c>
      <c r="AC884" s="18">
        <f>K9</f>
        <v>0</v>
      </c>
    </row>
    <row r="885" spans="5:29" s="2" customFormat="1" ht="16.8" customHeight="1" x14ac:dyDescent="0.3">
      <c r="E885" s="15" t="s">
        <v>885</v>
      </c>
      <c r="F885" s="15"/>
      <c r="G885" s="15"/>
      <c r="H885" s="16" t="s">
        <v>8</v>
      </c>
      <c r="I885" s="2" t="str">
        <f t="shared" si="106"/>
        <v>-</v>
      </c>
      <c r="J885" s="2" t="str">
        <f t="shared" si="107"/>
        <v>-</v>
      </c>
      <c r="K885" s="2" t="str">
        <f t="shared" si="108"/>
        <v>-</v>
      </c>
      <c r="L885" s="2" t="str">
        <f t="shared" si="109"/>
        <v>-</v>
      </c>
      <c r="M885" s="2" t="str">
        <f t="shared" si="110"/>
        <v>-</v>
      </c>
      <c r="N885" s="2" t="str">
        <f t="shared" si="111"/>
        <v>-</v>
      </c>
      <c r="P885" s="2" t="str">
        <f t="array" ref="P885">IF($AQ$12=20,SUM(COUNTIF($I885:$N885,$X$13:$BA$13)),"-")</f>
        <v>-</v>
      </c>
      <c r="Q885" s="2" t="str">
        <f t="array" ref="Q885">IF($AQ$12=20,SUM(COUNTIF($I885:$N885,$X$12:$AF$12)),"-")</f>
        <v>-</v>
      </c>
      <c r="R885" s="2" t="str">
        <f t="array" ref="R885">IF($AQ$12=20,SUM(COUNTIF($I885:$N885,$X$11:$AN$11)),"-")</f>
        <v>-</v>
      </c>
      <c r="S885" s="2" t="str">
        <f t="array" ref="S885">IF($AQ$12=20,SUM(COUNTIF($I885:$N885,$X$10:$AQ$10)),"-")</f>
        <v>-</v>
      </c>
      <c r="T885" s="17" t="str">
        <f t="shared" si="112"/>
        <v>-</v>
      </c>
      <c r="V885" s="2" t="str">
        <f t="array" ref="V885">IF($AP$12=6,SUM(COUNTIF($I885:$N885,$B$13:$G$13)),"-")</f>
        <v>-</v>
      </c>
      <c r="X885" s="18">
        <f>C8</f>
        <v>0</v>
      </c>
      <c r="Y885" s="18">
        <f>H8</f>
        <v>0</v>
      </c>
      <c r="Z885" s="18">
        <f>I8</f>
        <v>0</v>
      </c>
      <c r="AA885" s="18">
        <f>K8</f>
        <v>0</v>
      </c>
      <c r="AB885" s="18">
        <f>C9</f>
        <v>0</v>
      </c>
      <c r="AC885" s="18">
        <f>D9</f>
        <v>0</v>
      </c>
    </row>
    <row r="886" spans="5:29" s="2" customFormat="1" ht="16.8" customHeight="1" x14ac:dyDescent="0.3">
      <c r="E886" s="15" t="s">
        <v>886</v>
      </c>
      <c r="F886" s="15"/>
      <c r="G886" s="15"/>
      <c r="H886" s="16" t="s">
        <v>8</v>
      </c>
      <c r="I886" s="2" t="str">
        <f t="shared" si="106"/>
        <v>-</v>
      </c>
      <c r="J886" s="2" t="str">
        <f t="shared" si="107"/>
        <v>-</v>
      </c>
      <c r="K886" s="2" t="str">
        <f t="shared" si="108"/>
        <v>-</v>
      </c>
      <c r="L886" s="2" t="str">
        <f t="shared" si="109"/>
        <v>-</v>
      </c>
      <c r="M886" s="2" t="str">
        <f t="shared" si="110"/>
        <v>-</v>
      </c>
      <c r="N886" s="2" t="str">
        <f t="shared" si="111"/>
        <v>-</v>
      </c>
      <c r="P886" s="2" t="str">
        <f t="array" ref="P886">IF($AQ$12=20,SUM(COUNTIF($I886:$N886,$X$13:$BA$13)),"-")</f>
        <v>-</v>
      </c>
      <c r="Q886" s="2" t="str">
        <f t="array" ref="Q886">IF($AQ$12=20,SUM(COUNTIF($I886:$N886,$X$12:$AF$12)),"-")</f>
        <v>-</v>
      </c>
      <c r="R886" s="2" t="str">
        <f t="array" ref="R886">IF($AQ$12=20,SUM(COUNTIF($I886:$N886,$X$11:$AN$11)),"-")</f>
        <v>-</v>
      </c>
      <c r="S886" s="2" t="str">
        <f t="array" ref="S886">IF($AQ$12=20,SUM(COUNTIF($I886:$N886,$X$10:$AQ$10)),"-")</f>
        <v>-</v>
      </c>
      <c r="T886" s="17" t="str">
        <f t="shared" si="112"/>
        <v>-</v>
      </c>
      <c r="V886" s="2" t="str">
        <f t="array" ref="V886">IF($AP$12=6,SUM(COUNTIF($I886:$N886,$B$13:$G$13)),"-")</f>
        <v>-</v>
      </c>
      <c r="X886" s="18">
        <f>C8</f>
        <v>0</v>
      </c>
      <c r="Y886" s="18">
        <f>H8</f>
        <v>0</v>
      </c>
      <c r="Z886" s="18">
        <f>I8</f>
        <v>0</v>
      </c>
      <c r="AA886" s="18">
        <f>K8</f>
        <v>0</v>
      </c>
      <c r="AB886" s="18">
        <f>J9</f>
        <v>0</v>
      </c>
      <c r="AC886" s="18">
        <f>H9</f>
        <v>0</v>
      </c>
    </row>
    <row r="887" spans="5:29" s="2" customFormat="1" ht="16.8" customHeight="1" x14ac:dyDescent="0.3">
      <c r="E887" s="15" t="s">
        <v>887</v>
      </c>
      <c r="F887" s="15"/>
      <c r="G887" s="15"/>
      <c r="H887" s="16" t="s">
        <v>8</v>
      </c>
      <c r="I887" s="2" t="str">
        <f t="shared" si="106"/>
        <v>-</v>
      </c>
      <c r="J887" s="2" t="str">
        <f t="shared" si="107"/>
        <v>-</v>
      </c>
      <c r="K887" s="2" t="str">
        <f t="shared" si="108"/>
        <v>-</v>
      </c>
      <c r="L887" s="2" t="str">
        <f t="shared" si="109"/>
        <v>-</v>
      </c>
      <c r="M887" s="2" t="str">
        <f t="shared" si="110"/>
        <v>-</v>
      </c>
      <c r="N887" s="2" t="str">
        <f t="shared" si="111"/>
        <v>-</v>
      </c>
      <c r="P887" s="2" t="str">
        <f t="array" ref="P887">IF($AQ$12=20,SUM(COUNTIF($I887:$N887,$X$13:$BA$13)),"-")</f>
        <v>-</v>
      </c>
      <c r="Q887" s="2" t="str">
        <f t="array" ref="Q887">IF($AQ$12=20,SUM(COUNTIF($I887:$N887,$X$12:$AF$12)),"-")</f>
        <v>-</v>
      </c>
      <c r="R887" s="2" t="str">
        <f t="array" ref="R887">IF($AQ$12=20,SUM(COUNTIF($I887:$N887,$X$11:$AN$11)),"-")</f>
        <v>-</v>
      </c>
      <c r="S887" s="2" t="str">
        <f t="array" ref="S887">IF($AQ$12=20,SUM(COUNTIF($I887:$N887,$X$10:$AQ$10)),"-")</f>
        <v>-</v>
      </c>
      <c r="T887" s="17" t="str">
        <f t="shared" si="112"/>
        <v>-</v>
      </c>
      <c r="V887" s="2" t="str">
        <f t="array" ref="V887">IF($AP$12=6,SUM(COUNTIF($I887:$N887,$B$13:$G$13)),"-")</f>
        <v>-</v>
      </c>
      <c r="X887" s="18">
        <f>C8</f>
        <v>0</v>
      </c>
      <c r="Y887" s="18">
        <f>H8</f>
        <v>0</v>
      </c>
      <c r="Z887" s="18">
        <f>I8</f>
        <v>0</v>
      </c>
      <c r="AA887" s="18">
        <f>B9</f>
        <v>0</v>
      </c>
      <c r="AB887" s="18">
        <f>C9</f>
        <v>0</v>
      </c>
      <c r="AC887" s="18">
        <f>F9</f>
        <v>0</v>
      </c>
    </row>
    <row r="888" spans="5:29" s="2" customFormat="1" ht="16.8" customHeight="1" x14ac:dyDescent="0.3">
      <c r="E888" s="15" t="s">
        <v>888</v>
      </c>
      <c r="F888" s="15"/>
      <c r="G888" s="15"/>
      <c r="H888" s="16" t="s">
        <v>8</v>
      </c>
      <c r="I888" s="2" t="str">
        <f t="shared" si="106"/>
        <v>-</v>
      </c>
      <c r="J888" s="2" t="str">
        <f t="shared" si="107"/>
        <v>-</v>
      </c>
      <c r="K888" s="2" t="str">
        <f t="shared" si="108"/>
        <v>-</v>
      </c>
      <c r="L888" s="2" t="str">
        <f t="shared" si="109"/>
        <v>-</v>
      </c>
      <c r="M888" s="2" t="str">
        <f t="shared" si="110"/>
        <v>-</v>
      </c>
      <c r="N888" s="2" t="str">
        <f t="shared" si="111"/>
        <v>-</v>
      </c>
      <c r="P888" s="2" t="str">
        <f t="array" ref="P888">IF($AQ$12=20,SUM(COUNTIF($I888:$N888,$X$13:$BA$13)),"-")</f>
        <v>-</v>
      </c>
      <c r="Q888" s="2" t="str">
        <f t="array" ref="Q888">IF($AQ$12=20,SUM(COUNTIF($I888:$N888,$X$12:$AF$12)),"-")</f>
        <v>-</v>
      </c>
      <c r="R888" s="2" t="str">
        <f t="array" ref="R888">IF($AQ$12=20,SUM(COUNTIF($I888:$N888,$X$11:$AN$11)),"-")</f>
        <v>-</v>
      </c>
      <c r="S888" s="2" t="str">
        <f t="array" ref="S888">IF($AQ$12=20,SUM(COUNTIF($I888:$N888,$X$10:$AQ$10)),"-")</f>
        <v>-</v>
      </c>
      <c r="T888" s="17" t="str">
        <f t="shared" si="112"/>
        <v>-</v>
      </c>
      <c r="V888" s="2" t="str">
        <f t="array" ref="V888">IF($AP$12=6,SUM(COUNTIF($I888:$N888,$B$13:$G$13)),"-")</f>
        <v>-</v>
      </c>
      <c r="X888" s="18">
        <f>C8</f>
        <v>0</v>
      </c>
      <c r="Y888" s="18">
        <f>H8</f>
        <v>0</v>
      </c>
      <c r="Z888" s="18">
        <f>I8</f>
        <v>0</v>
      </c>
      <c r="AA888" s="18">
        <f>B9</f>
        <v>0</v>
      </c>
      <c r="AB888" s="18">
        <f>E9</f>
        <v>0</v>
      </c>
      <c r="AC888" s="18">
        <f>H9</f>
        <v>0</v>
      </c>
    </row>
    <row r="889" spans="5:29" s="2" customFormat="1" ht="16.8" customHeight="1" x14ac:dyDescent="0.3">
      <c r="E889" s="15" t="s">
        <v>889</v>
      </c>
      <c r="F889" s="15"/>
      <c r="G889" s="15"/>
      <c r="H889" s="16" t="s">
        <v>8</v>
      </c>
      <c r="I889" s="2" t="str">
        <f t="shared" si="106"/>
        <v>-</v>
      </c>
      <c r="J889" s="2" t="str">
        <f t="shared" si="107"/>
        <v>-</v>
      </c>
      <c r="K889" s="2" t="str">
        <f t="shared" si="108"/>
        <v>-</v>
      </c>
      <c r="L889" s="2" t="str">
        <f t="shared" si="109"/>
        <v>-</v>
      </c>
      <c r="M889" s="2" t="str">
        <f t="shared" si="110"/>
        <v>-</v>
      </c>
      <c r="N889" s="2" t="str">
        <f t="shared" si="111"/>
        <v>-</v>
      </c>
      <c r="P889" s="2" t="str">
        <f t="array" ref="P889">IF($AQ$12=20,SUM(COUNTIF($I889:$N889,$X$13:$BA$13)),"-")</f>
        <v>-</v>
      </c>
      <c r="Q889" s="2" t="str">
        <f t="array" ref="Q889">IF($AQ$12=20,SUM(COUNTIF($I889:$N889,$X$12:$AF$12)),"-")</f>
        <v>-</v>
      </c>
      <c r="R889" s="2" t="str">
        <f t="array" ref="R889">IF($AQ$12=20,SUM(COUNTIF($I889:$N889,$X$11:$AN$11)),"-")</f>
        <v>-</v>
      </c>
      <c r="S889" s="2" t="str">
        <f t="array" ref="S889">IF($AQ$12=20,SUM(COUNTIF($I889:$N889,$X$10:$AQ$10)),"-")</f>
        <v>-</v>
      </c>
      <c r="T889" s="17" t="str">
        <f t="shared" si="112"/>
        <v>-</v>
      </c>
      <c r="V889" s="2" t="str">
        <f t="array" ref="V889">IF($AP$12=6,SUM(COUNTIF($I889:$N889,$B$13:$G$13)),"-")</f>
        <v>-</v>
      </c>
      <c r="X889" s="18">
        <f>C8</f>
        <v>0</v>
      </c>
      <c r="Y889" s="18">
        <f>H8</f>
        <v>0</v>
      </c>
      <c r="Z889" s="18">
        <f>I8</f>
        <v>0</v>
      </c>
      <c r="AA889" s="18">
        <f>C9</f>
        <v>0</v>
      </c>
      <c r="AB889" s="18">
        <f>G9</f>
        <v>0</v>
      </c>
      <c r="AC889" s="18">
        <f>I9</f>
        <v>0</v>
      </c>
    </row>
    <row r="890" spans="5:29" s="2" customFormat="1" ht="16.8" customHeight="1" x14ac:dyDescent="0.3">
      <c r="E890" s="15" t="s">
        <v>890</v>
      </c>
      <c r="F890" s="15"/>
      <c r="G890" s="15"/>
      <c r="H890" s="16" t="s">
        <v>8</v>
      </c>
      <c r="I890" s="2" t="str">
        <f t="shared" si="106"/>
        <v>-</v>
      </c>
      <c r="J890" s="2" t="str">
        <f t="shared" si="107"/>
        <v>-</v>
      </c>
      <c r="K890" s="2" t="str">
        <f t="shared" si="108"/>
        <v>-</v>
      </c>
      <c r="L890" s="2" t="str">
        <f t="shared" si="109"/>
        <v>-</v>
      </c>
      <c r="M890" s="2" t="str">
        <f t="shared" si="110"/>
        <v>-</v>
      </c>
      <c r="N890" s="2" t="str">
        <f t="shared" si="111"/>
        <v>-</v>
      </c>
      <c r="P890" s="2" t="str">
        <f t="array" ref="P890">IF($AQ$12=20,SUM(COUNTIF($I890:$N890,$X$13:$BA$13)),"-")</f>
        <v>-</v>
      </c>
      <c r="Q890" s="2" t="str">
        <f t="array" ref="Q890">IF($AQ$12=20,SUM(COUNTIF($I890:$N890,$X$12:$AF$12)),"-")</f>
        <v>-</v>
      </c>
      <c r="R890" s="2" t="str">
        <f t="array" ref="R890">IF($AQ$12=20,SUM(COUNTIF($I890:$N890,$X$11:$AN$11)),"-")</f>
        <v>-</v>
      </c>
      <c r="S890" s="2" t="str">
        <f t="array" ref="S890">IF($AQ$12=20,SUM(COUNTIF($I890:$N890,$X$10:$AQ$10)),"-")</f>
        <v>-</v>
      </c>
      <c r="T890" s="17" t="str">
        <f t="shared" si="112"/>
        <v>-</v>
      </c>
      <c r="V890" s="2" t="str">
        <f t="array" ref="V890">IF($AP$12=6,SUM(COUNTIF($I890:$N890,$B$13:$G$13)),"-")</f>
        <v>-</v>
      </c>
      <c r="X890" s="18">
        <f>C8</f>
        <v>0</v>
      </c>
      <c r="Y890" s="18">
        <f>H8</f>
        <v>0</v>
      </c>
      <c r="Z890" s="18">
        <f>I8</f>
        <v>0</v>
      </c>
      <c r="AA890" s="18">
        <f>D9</f>
        <v>0</v>
      </c>
      <c r="AB890" s="18">
        <f>E9</f>
        <v>0</v>
      </c>
      <c r="AC890" s="18">
        <f>G9</f>
        <v>0</v>
      </c>
    </row>
    <row r="891" spans="5:29" s="2" customFormat="1" ht="16.8" customHeight="1" x14ac:dyDescent="0.3">
      <c r="E891" s="15" t="s">
        <v>891</v>
      </c>
      <c r="F891" s="15"/>
      <c r="G891" s="15"/>
      <c r="H891" s="16" t="s">
        <v>8</v>
      </c>
      <c r="I891" s="2" t="str">
        <f t="shared" si="106"/>
        <v>-</v>
      </c>
      <c r="J891" s="2" t="str">
        <f t="shared" si="107"/>
        <v>-</v>
      </c>
      <c r="K891" s="2" t="str">
        <f t="shared" si="108"/>
        <v>-</v>
      </c>
      <c r="L891" s="2" t="str">
        <f t="shared" si="109"/>
        <v>-</v>
      </c>
      <c r="M891" s="2" t="str">
        <f t="shared" si="110"/>
        <v>-</v>
      </c>
      <c r="N891" s="2" t="str">
        <f t="shared" si="111"/>
        <v>-</v>
      </c>
      <c r="P891" s="2" t="str">
        <f t="array" ref="P891">IF($AQ$12=20,SUM(COUNTIF($I891:$N891,$X$13:$BA$13)),"-")</f>
        <v>-</v>
      </c>
      <c r="Q891" s="2" t="str">
        <f t="array" ref="Q891">IF($AQ$12=20,SUM(COUNTIF($I891:$N891,$X$12:$AF$12)),"-")</f>
        <v>-</v>
      </c>
      <c r="R891" s="2" t="str">
        <f t="array" ref="R891">IF($AQ$12=20,SUM(COUNTIF($I891:$N891,$X$11:$AN$11)),"-")</f>
        <v>-</v>
      </c>
      <c r="S891" s="2" t="str">
        <f t="array" ref="S891">IF($AQ$12=20,SUM(COUNTIF($I891:$N891,$X$10:$AQ$10)),"-")</f>
        <v>-</v>
      </c>
      <c r="T891" s="17" t="str">
        <f t="shared" si="112"/>
        <v>-</v>
      </c>
      <c r="V891" s="2" t="str">
        <f t="array" ref="V891">IF($AP$12=6,SUM(COUNTIF($I891:$N891,$B$13:$G$13)),"-")</f>
        <v>-</v>
      </c>
      <c r="X891" s="18">
        <f>C8</f>
        <v>0</v>
      </c>
      <c r="Y891" s="18">
        <f>H8</f>
        <v>0</v>
      </c>
      <c r="Z891" s="18">
        <f>I8</f>
        <v>0</v>
      </c>
      <c r="AA891" s="18">
        <f>D9</f>
        <v>0</v>
      </c>
      <c r="AB891" s="18">
        <f>F9</f>
        <v>0</v>
      </c>
      <c r="AC891" s="18">
        <f>I9</f>
        <v>0</v>
      </c>
    </row>
    <row r="892" spans="5:29" s="2" customFormat="1" ht="16.8" customHeight="1" x14ac:dyDescent="0.3">
      <c r="E892" s="15" t="s">
        <v>892</v>
      </c>
      <c r="F892" s="15"/>
      <c r="G892" s="15"/>
      <c r="H892" s="16" t="s">
        <v>8</v>
      </c>
      <c r="I892" s="2" t="str">
        <f t="shared" si="106"/>
        <v>-</v>
      </c>
      <c r="J892" s="2" t="str">
        <f t="shared" si="107"/>
        <v>-</v>
      </c>
      <c r="K892" s="2" t="str">
        <f t="shared" si="108"/>
        <v>-</v>
      </c>
      <c r="L892" s="2" t="str">
        <f t="shared" si="109"/>
        <v>-</v>
      </c>
      <c r="M892" s="2" t="str">
        <f t="shared" si="110"/>
        <v>-</v>
      </c>
      <c r="N892" s="2" t="str">
        <f t="shared" si="111"/>
        <v>-</v>
      </c>
      <c r="P892" s="2" t="str">
        <f t="array" ref="P892">IF($AQ$12=20,SUM(COUNTIF($I892:$N892,$X$13:$BA$13)),"-")</f>
        <v>-</v>
      </c>
      <c r="Q892" s="2" t="str">
        <f t="array" ref="Q892">IF($AQ$12=20,SUM(COUNTIF($I892:$N892,$X$12:$AF$12)),"-")</f>
        <v>-</v>
      </c>
      <c r="R892" s="2" t="str">
        <f t="array" ref="R892">IF($AQ$12=20,SUM(COUNTIF($I892:$N892,$X$11:$AN$11)),"-")</f>
        <v>-</v>
      </c>
      <c r="S892" s="2" t="str">
        <f t="array" ref="S892">IF($AQ$12=20,SUM(COUNTIF($I892:$N892,$X$10:$AQ$10)),"-")</f>
        <v>-</v>
      </c>
      <c r="T892" s="17" t="str">
        <f t="shared" si="112"/>
        <v>-</v>
      </c>
      <c r="V892" s="2" t="str">
        <f t="array" ref="V892">IF($AP$12=6,SUM(COUNTIF($I892:$N892,$B$13:$G$13)),"-")</f>
        <v>-</v>
      </c>
      <c r="X892" s="18">
        <f>C8</f>
        <v>0</v>
      </c>
      <c r="Y892" s="18">
        <f>H8</f>
        <v>0</v>
      </c>
      <c r="Z892" s="18">
        <f>I8</f>
        <v>0</v>
      </c>
      <c r="AA892" s="18">
        <f>D9</f>
        <v>0</v>
      </c>
      <c r="AB892" s="18">
        <f>J9</f>
        <v>0</v>
      </c>
      <c r="AC892" s="18">
        <f>K9</f>
        <v>0</v>
      </c>
    </row>
    <row r="893" spans="5:29" s="2" customFormat="1" ht="16.8" customHeight="1" x14ac:dyDescent="0.3">
      <c r="E893" s="15" t="s">
        <v>893</v>
      </c>
      <c r="F893" s="15"/>
      <c r="G893" s="15"/>
      <c r="H893" s="16" t="s">
        <v>8</v>
      </c>
      <c r="I893" s="2" t="str">
        <f t="shared" si="106"/>
        <v>-</v>
      </c>
      <c r="J893" s="2" t="str">
        <f t="shared" si="107"/>
        <v>-</v>
      </c>
      <c r="K893" s="2" t="str">
        <f t="shared" si="108"/>
        <v>-</v>
      </c>
      <c r="L893" s="2" t="str">
        <f t="shared" si="109"/>
        <v>-</v>
      </c>
      <c r="M893" s="2" t="str">
        <f t="shared" si="110"/>
        <v>-</v>
      </c>
      <c r="N893" s="2" t="str">
        <f t="shared" si="111"/>
        <v>-</v>
      </c>
      <c r="P893" s="2" t="str">
        <f t="array" ref="P893">IF($AQ$12=20,SUM(COUNTIF($I893:$N893,$X$13:$BA$13)),"-")</f>
        <v>-</v>
      </c>
      <c r="Q893" s="2" t="str">
        <f t="array" ref="Q893">IF($AQ$12=20,SUM(COUNTIF($I893:$N893,$X$12:$AF$12)),"-")</f>
        <v>-</v>
      </c>
      <c r="R893" s="2" t="str">
        <f t="array" ref="R893">IF($AQ$12=20,SUM(COUNTIF($I893:$N893,$X$11:$AN$11)),"-")</f>
        <v>-</v>
      </c>
      <c r="S893" s="2" t="str">
        <f t="array" ref="S893">IF($AQ$12=20,SUM(COUNTIF($I893:$N893,$X$10:$AQ$10)),"-")</f>
        <v>-</v>
      </c>
      <c r="T893" s="17" t="str">
        <f t="shared" si="112"/>
        <v>-</v>
      </c>
      <c r="V893" s="2" t="str">
        <f t="array" ref="V893">IF($AP$12=6,SUM(COUNTIF($I893:$N893,$B$13:$G$13)),"-")</f>
        <v>-</v>
      </c>
      <c r="X893" s="18">
        <f>C8</f>
        <v>0</v>
      </c>
      <c r="Y893" s="18">
        <f>H8</f>
        <v>0</v>
      </c>
      <c r="Z893" s="18">
        <f>I8</f>
        <v>0</v>
      </c>
      <c r="AA893" s="18">
        <f>E9</f>
        <v>0</v>
      </c>
      <c r="AB893" s="18">
        <f>F9</f>
        <v>0</v>
      </c>
      <c r="AC893" s="18">
        <f>J9</f>
        <v>0</v>
      </c>
    </row>
    <row r="894" spans="5:29" s="2" customFormat="1" ht="16.8" customHeight="1" x14ac:dyDescent="0.3">
      <c r="E894" s="15" t="s">
        <v>894</v>
      </c>
      <c r="F894" s="15"/>
      <c r="G894" s="15"/>
      <c r="H894" s="16" t="s">
        <v>8</v>
      </c>
      <c r="I894" s="2" t="str">
        <f t="shared" si="106"/>
        <v>-</v>
      </c>
      <c r="J894" s="2" t="str">
        <f t="shared" si="107"/>
        <v>-</v>
      </c>
      <c r="K894" s="2" t="str">
        <f t="shared" si="108"/>
        <v>-</v>
      </c>
      <c r="L894" s="2" t="str">
        <f t="shared" si="109"/>
        <v>-</v>
      </c>
      <c r="M894" s="2" t="str">
        <f t="shared" si="110"/>
        <v>-</v>
      </c>
      <c r="N894" s="2" t="str">
        <f t="shared" si="111"/>
        <v>-</v>
      </c>
      <c r="P894" s="2" t="str">
        <f t="array" ref="P894">IF($AQ$12=20,SUM(COUNTIF($I894:$N894,$X$13:$BA$13)),"-")</f>
        <v>-</v>
      </c>
      <c r="Q894" s="2" t="str">
        <f t="array" ref="Q894">IF($AQ$12=20,SUM(COUNTIF($I894:$N894,$X$12:$AF$12)),"-")</f>
        <v>-</v>
      </c>
      <c r="R894" s="2" t="str">
        <f t="array" ref="R894">IF($AQ$12=20,SUM(COUNTIF($I894:$N894,$X$11:$AN$11)),"-")</f>
        <v>-</v>
      </c>
      <c r="S894" s="2" t="str">
        <f t="array" ref="S894">IF($AQ$12=20,SUM(COUNTIF($I894:$N894,$X$10:$AQ$10)),"-")</f>
        <v>-</v>
      </c>
      <c r="T894" s="17" t="str">
        <f t="shared" si="112"/>
        <v>-</v>
      </c>
      <c r="V894" s="2" t="str">
        <f t="array" ref="V894">IF($AP$12=6,SUM(COUNTIF($I894:$N894,$B$13:$G$13)),"-")</f>
        <v>-</v>
      </c>
      <c r="X894" s="18">
        <f>C8</f>
        <v>0</v>
      </c>
      <c r="Y894" s="18">
        <f>H8</f>
        <v>0</v>
      </c>
      <c r="Z894" s="18">
        <f>I8</f>
        <v>0</v>
      </c>
      <c r="AA894" s="18">
        <f>H9</f>
        <v>0</v>
      </c>
      <c r="AB894" s="18">
        <f>I9</f>
        <v>0</v>
      </c>
      <c r="AC894" s="18">
        <f>K9</f>
        <v>0</v>
      </c>
    </row>
    <row r="895" spans="5:29" s="2" customFormat="1" ht="16.8" customHeight="1" x14ac:dyDescent="0.3">
      <c r="E895" s="15" t="s">
        <v>895</v>
      </c>
      <c r="F895" s="15"/>
      <c r="G895" s="15"/>
      <c r="H895" s="16" t="s">
        <v>8</v>
      </c>
      <c r="I895" s="2" t="str">
        <f t="shared" si="106"/>
        <v>-</v>
      </c>
      <c r="J895" s="2" t="str">
        <f t="shared" si="107"/>
        <v>-</v>
      </c>
      <c r="K895" s="2" t="str">
        <f t="shared" si="108"/>
        <v>-</v>
      </c>
      <c r="L895" s="2" t="str">
        <f t="shared" si="109"/>
        <v>-</v>
      </c>
      <c r="M895" s="2" t="str">
        <f t="shared" si="110"/>
        <v>-</v>
      </c>
      <c r="N895" s="2" t="str">
        <f t="shared" si="111"/>
        <v>-</v>
      </c>
      <c r="P895" s="2" t="str">
        <f t="array" ref="P895">IF($AQ$12=20,SUM(COUNTIF($I895:$N895,$X$13:$BA$13)),"-")</f>
        <v>-</v>
      </c>
      <c r="Q895" s="2" t="str">
        <f t="array" ref="Q895">IF($AQ$12=20,SUM(COUNTIF($I895:$N895,$X$12:$AF$12)),"-")</f>
        <v>-</v>
      </c>
      <c r="R895" s="2" t="str">
        <f t="array" ref="R895">IF($AQ$12=20,SUM(COUNTIF($I895:$N895,$X$11:$AN$11)),"-")</f>
        <v>-</v>
      </c>
      <c r="S895" s="2" t="str">
        <f t="array" ref="S895">IF($AQ$12=20,SUM(COUNTIF($I895:$N895,$X$10:$AQ$10)),"-")</f>
        <v>-</v>
      </c>
      <c r="T895" s="17" t="str">
        <f t="shared" si="112"/>
        <v>-</v>
      </c>
      <c r="V895" s="2" t="str">
        <f t="array" ref="V895">IF($AP$12=6,SUM(COUNTIF($I895:$N895,$B$13:$G$13)),"-")</f>
        <v>-</v>
      </c>
      <c r="X895" s="18">
        <f>C8</f>
        <v>0</v>
      </c>
      <c r="Y895" s="18">
        <f>H8</f>
        <v>0</v>
      </c>
      <c r="Z895" s="18">
        <f>J8</f>
        <v>0</v>
      </c>
      <c r="AA895" s="18">
        <f>K8</f>
        <v>0</v>
      </c>
      <c r="AB895" s="18">
        <f>C9</f>
        <v>0</v>
      </c>
      <c r="AC895" s="18">
        <f>J9</f>
        <v>0</v>
      </c>
    </row>
    <row r="896" spans="5:29" s="2" customFormat="1" ht="16.8" customHeight="1" x14ac:dyDescent="0.3">
      <c r="E896" s="15" t="s">
        <v>896</v>
      </c>
      <c r="F896" s="15"/>
      <c r="G896" s="15"/>
      <c r="H896" s="16" t="s">
        <v>8</v>
      </c>
      <c r="I896" s="2" t="str">
        <f t="shared" si="106"/>
        <v>-</v>
      </c>
      <c r="J896" s="2" t="str">
        <f t="shared" si="107"/>
        <v>-</v>
      </c>
      <c r="K896" s="2" t="str">
        <f t="shared" si="108"/>
        <v>-</v>
      </c>
      <c r="L896" s="2" t="str">
        <f t="shared" si="109"/>
        <v>-</v>
      </c>
      <c r="M896" s="2" t="str">
        <f t="shared" si="110"/>
        <v>-</v>
      </c>
      <c r="N896" s="2" t="str">
        <f t="shared" si="111"/>
        <v>-</v>
      </c>
      <c r="P896" s="2" t="str">
        <f t="array" ref="P896">IF($AQ$12=20,SUM(COUNTIF($I896:$N896,$X$13:$BA$13)),"-")</f>
        <v>-</v>
      </c>
      <c r="Q896" s="2" t="str">
        <f t="array" ref="Q896">IF($AQ$12=20,SUM(COUNTIF($I896:$N896,$X$12:$AF$12)),"-")</f>
        <v>-</v>
      </c>
      <c r="R896" s="2" t="str">
        <f t="array" ref="R896">IF($AQ$12=20,SUM(COUNTIF($I896:$N896,$X$11:$AN$11)),"-")</f>
        <v>-</v>
      </c>
      <c r="S896" s="2" t="str">
        <f t="array" ref="S896">IF($AQ$12=20,SUM(COUNTIF($I896:$N896,$X$10:$AQ$10)),"-")</f>
        <v>-</v>
      </c>
      <c r="T896" s="17" t="str">
        <f t="shared" si="112"/>
        <v>-</v>
      </c>
      <c r="V896" s="2" t="str">
        <f t="array" ref="V896">IF($AP$12=6,SUM(COUNTIF($I896:$N896,$B$13:$G$13)),"-")</f>
        <v>-</v>
      </c>
      <c r="X896" s="18">
        <f>C8</f>
        <v>0</v>
      </c>
      <c r="Y896" s="18">
        <f>H8</f>
        <v>0</v>
      </c>
      <c r="Z896" s="18">
        <f>J8</f>
        <v>0</v>
      </c>
      <c r="AA896" s="18">
        <f>K8</f>
        <v>0</v>
      </c>
      <c r="AB896" s="18">
        <f>D9</f>
        <v>0</v>
      </c>
      <c r="AC896" s="18">
        <f>I9</f>
        <v>0</v>
      </c>
    </row>
    <row r="897" spans="5:29" s="2" customFormat="1" ht="16.8" customHeight="1" x14ac:dyDescent="0.3">
      <c r="E897" s="15" t="s">
        <v>897</v>
      </c>
      <c r="F897" s="15"/>
      <c r="G897" s="15"/>
      <c r="H897" s="16" t="s">
        <v>8</v>
      </c>
      <c r="I897" s="2" t="str">
        <f t="shared" si="106"/>
        <v>-</v>
      </c>
      <c r="J897" s="2" t="str">
        <f t="shared" si="107"/>
        <v>-</v>
      </c>
      <c r="K897" s="2" t="str">
        <f t="shared" si="108"/>
        <v>-</v>
      </c>
      <c r="L897" s="2" t="str">
        <f t="shared" si="109"/>
        <v>-</v>
      </c>
      <c r="M897" s="2" t="str">
        <f t="shared" si="110"/>
        <v>-</v>
      </c>
      <c r="N897" s="2" t="str">
        <f t="shared" si="111"/>
        <v>-</v>
      </c>
      <c r="P897" s="2" t="str">
        <f t="array" ref="P897">IF($AQ$12=20,SUM(COUNTIF($I897:$N897,$X$13:$BA$13)),"-")</f>
        <v>-</v>
      </c>
      <c r="Q897" s="2" t="str">
        <f t="array" ref="Q897">IF($AQ$12=20,SUM(COUNTIF($I897:$N897,$X$12:$AF$12)),"-")</f>
        <v>-</v>
      </c>
      <c r="R897" s="2" t="str">
        <f t="array" ref="R897">IF($AQ$12=20,SUM(COUNTIF($I897:$N897,$X$11:$AN$11)),"-")</f>
        <v>-</v>
      </c>
      <c r="S897" s="2" t="str">
        <f t="array" ref="S897">IF($AQ$12=20,SUM(COUNTIF($I897:$N897,$X$10:$AQ$10)),"-")</f>
        <v>-</v>
      </c>
      <c r="T897" s="17" t="str">
        <f t="shared" si="112"/>
        <v>-</v>
      </c>
      <c r="V897" s="2" t="str">
        <f t="array" ref="V897">IF($AP$12=6,SUM(COUNTIF($I897:$N897,$B$13:$G$13)),"-")</f>
        <v>-</v>
      </c>
      <c r="X897" s="18">
        <f>C8</f>
        <v>0</v>
      </c>
      <c r="Y897" s="18">
        <f>H8</f>
        <v>0</v>
      </c>
      <c r="Z897" s="18">
        <f>J8</f>
        <v>0</v>
      </c>
      <c r="AA897" s="18">
        <f>K8</f>
        <v>0</v>
      </c>
      <c r="AB897" s="18">
        <f>F9</f>
        <v>0</v>
      </c>
      <c r="AC897" s="18">
        <f>K9</f>
        <v>0</v>
      </c>
    </row>
    <row r="898" spans="5:29" s="2" customFormat="1" ht="16.8" customHeight="1" x14ac:dyDescent="0.3">
      <c r="E898" s="15" t="s">
        <v>898</v>
      </c>
      <c r="F898" s="15"/>
      <c r="G898" s="15"/>
      <c r="H898" s="16" t="s">
        <v>8</v>
      </c>
      <c r="I898" s="2" t="str">
        <f t="shared" si="106"/>
        <v>-</v>
      </c>
      <c r="J898" s="2" t="str">
        <f t="shared" si="107"/>
        <v>-</v>
      </c>
      <c r="K898" s="2" t="str">
        <f t="shared" si="108"/>
        <v>-</v>
      </c>
      <c r="L898" s="2" t="str">
        <f t="shared" si="109"/>
        <v>-</v>
      </c>
      <c r="M898" s="2" t="str">
        <f t="shared" si="110"/>
        <v>-</v>
      </c>
      <c r="N898" s="2" t="str">
        <f t="shared" si="111"/>
        <v>-</v>
      </c>
      <c r="P898" s="2" t="str">
        <f t="array" ref="P898">IF($AQ$12=20,SUM(COUNTIF($I898:$N898,$X$13:$BA$13)),"-")</f>
        <v>-</v>
      </c>
      <c r="Q898" s="2" t="str">
        <f t="array" ref="Q898">IF($AQ$12=20,SUM(COUNTIF($I898:$N898,$X$12:$AF$12)),"-")</f>
        <v>-</v>
      </c>
      <c r="R898" s="2" t="str">
        <f t="array" ref="R898">IF($AQ$12=20,SUM(COUNTIF($I898:$N898,$X$11:$AN$11)),"-")</f>
        <v>-</v>
      </c>
      <c r="S898" s="2" t="str">
        <f t="array" ref="S898">IF($AQ$12=20,SUM(COUNTIF($I898:$N898,$X$10:$AQ$10)),"-")</f>
        <v>-</v>
      </c>
      <c r="T898" s="17" t="str">
        <f t="shared" si="112"/>
        <v>-</v>
      </c>
      <c r="V898" s="2" t="str">
        <f t="array" ref="V898">IF($AP$12=6,SUM(COUNTIF($I898:$N898,$B$13:$G$13)),"-")</f>
        <v>-</v>
      </c>
      <c r="X898" s="18">
        <f>C8</f>
        <v>0</v>
      </c>
      <c r="Y898" s="18">
        <f>H8</f>
        <v>0</v>
      </c>
      <c r="Z898" s="18">
        <f>J8</f>
        <v>0</v>
      </c>
      <c r="AA898" s="18">
        <f>B9</f>
        <v>0</v>
      </c>
      <c r="AB898" s="18">
        <f>D9</f>
        <v>0</v>
      </c>
      <c r="AC898" s="18">
        <f>G9</f>
        <v>0</v>
      </c>
    </row>
    <row r="899" spans="5:29" s="2" customFormat="1" ht="16.8" customHeight="1" x14ac:dyDescent="0.3">
      <c r="E899" s="15" t="s">
        <v>899</v>
      </c>
      <c r="F899" s="15"/>
      <c r="G899" s="15"/>
      <c r="H899" s="16" t="s">
        <v>8</v>
      </c>
      <c r="I899" s="2" t="str">
        <f t="shared" si="106"/>
        <v>-</v>
      </c>
      <c r="J899" s="2" t="str">
        <f t="shared" si="107"/>
        <v>-</v>
      </c>
      <c r="K899" s="2" t="str">
        <f t="shared" si="108"/>
        <v>-</v>
      </c>
      <c r="L899" s="2" t="str">
        <f t="shared" si="109"/>
        <v>-</v>
      </c>
      <c r="M899" s="2" t="str">
        <f t="shared" si="110"/>
        <v>-</v>
      </c>
      <c r="N899" s="2" t="str">
        <f t="shared" si="111"/>
        <v>-</v>
      </c>
      <c r="P899" s="2" t="str">
        <f t="array" ref="P899">IF($AQ$12=20,SUM(COUNTIF($I899:$N899,$X$13:$BA$13)),"-")</f>
        <v>-</v>
      </c>
      <c r="Q899" s="2" t="str">
        <f t="array" ref="Q899">IF($AQ$12=20,SUM(COUNTIF($I899:$N899,$X$12:$AF$12)),"-")</f>
        <v>-</v>
      </c>
      <c r="R899" s="2" t="str">
        <f t="array" ref="R899">IF($AQ$12=20,SUM(COUNTIF($I899:$N899,$X$11:$AN$11)),"-")</f>
        <v>-</v>
      </c>
      <c r="S899" s="2" t="str">
        <f t="array" ref="S899">IF($AQ$12=20,SUM(COUNTIF($I899:$N899,$X$10:$AQ$10)),"-")</f>
        <v>-</v>
      </c>
      <c r="T899" s="17" t="str">
        <f t="shared" si="112"/>
        <v>-</v>
      </c>
      <c r="V899" s="2" t="str">
        <f t="array" ref="V899">IF($AP$12=6,SUM(COUNTIF($I899:$N899,$B$13:$G$13)),"-")</f>
        <v>-</v>
      </c>
      <c r="X899" s="18">
        <f>C8</f>
        <v>0</v>
      </c>
      <c r="Y899" s="18">
        <f>H8</f>
        <v>0</v>
      </c>
      <c r="Z899" s="18">
        <f>J8</f>
        <v>0</v>
      </c>
      <c r="AA899" s="18">
        <f>B9</f>
        <v>0</v>
      </c>
      <c r="AB899" s="18">
        <f>J9</f>
        <v>0</v>
      </c>
      <c r="AC899" s="18">
        <f>I9</f>
        <v>0</v>
      </c>
    </row>
    <row r="900" spans="5:29" s="2" customFormat="1" ht="16.8" customHeight="1" x14ac:dyDescent="0.3">
      <c r="E900" s="15" t="s">
        <v>900</v>
      </c>
      <c r="F900" s="15"/>
      <c r="G900" s="15"/>
      <c r="H900" s="16" t="s">
        <v>8</v>
      </c>
      <c r="I900" s="2" t="str">
        <f t="shared" si="106"/>
        <v>-</v>
      </c>
      <c r="J900" s="2" t="str">
        <f t="shared" si="107"/>
        <v>-</v>
      </c>
      <c r="K900" s="2" t="str">
        <f t="shared" si="108"/>
        <v>-</v>
      </c>
      <c r="L900" s="2" t="str">
        <f t="shared" si="109"/>
        <v>-</v>
      </c>
      <c r="M900" s="2" t="str">
        <f t="shared" si="110"/>
        <v>-</v>
      </c>
      <c r="N900" s="2" t="str">
        <f t="shared" si="111"/>
        <v>-</v>
      </c>
      <c r="P900" s="2" t="str">
        <f t="array" ref="P900">IF($AQ$12=20,SUM(COUNTIF($I900:$N900,$X$13:$BA$13)),"-")</f>
        <v>-</v>
      </c>
      <c r="Q900" s="2" t="str">
        <f t="array" ref="Q900">IF($AQ$12=20,SUM(COUNTIF($I900:$N900,$X$12:$AF$12)),"-")</f>
        <v>-</v>
      </c>
      <c r="R900" s="2" t="str">
        <f t="array" ref="R900">IF($AQ$12=20,SUM(COUNTIF($I900:$N900,$X$11:$AN$11)),"-")</f>
        <v>-</v>
      </c>
      <c r="S900" s="2" t="str">
        <f t="array" ref="S900">IF($AQ$12=20,SUM(COUNTIF($I900:$N900,$X$10:$AQ$10)),"-")</f>
        <v>-</v>
      </c>
      <c r="T900" s="17" t="str">
        <f t="shared" si="112"/>
        <v>-</v>
      </c>
      <c r="V900" s="2" t="str">
        <f t="array" ref="V900">IF($AP$12=6,SUM(COUNTIF($I900:$N900,$B$13:$G$13)),"-")</f>
        <v>-</v>
      </c>
      <c r="X900" s="18">
        <f>C8</f>
        <v>0</v>
      </c>
      <c r="Y900" s="18">
        <f>H8</f>
        <v>0</v>
      </c>
      <c r="Z900" s="18">
        <f>J8</f>
        <v>0</v>
      </c>
      <c r="AA900" s="18">
        <f>C9</f>
        <v>0</v>
      </c>
      <c r="AB900" s="18">
        <f>E9</f>
        <v>0</v>
      </c>
      <c r="AC900" s="18">
        <f>H9</f>
        <v>0</v>
      </c>
    </row>
    <row r="901" spans="5:29" s="2" customFormat="1" ht="16.8" customHeight="1" x14ac:dyDescent="0.3">
      <c r="E901" s="15" t="s">
        <v>901</v>
      </c>
      <c r="F901" s="15"/>
      <c r="G901" s="15"/>
      <c r="H901" s="16" t="s">
        <v>8</v>
      </c>
      <c r="I901" s="2" t="str">
        <f t="shared" si="106"/>
        <v>-</v>
      </c>
      <c r="J901" s="2" t="str">
        <f t="shared" si="107"/>
        <v>-</v>
      </c>
      <c r="K901" s="2" t="str">
        <f t="shared" si="108"/>
        <v>-</v>
      </c>
      <c r="L901" s="2" t="str">
        <f t="shared" si="109"/>
        <v>-</v>
      </c>
      <c r="M901" s="2" t="str">
        <f t="shared" si="110"/>
        <v>-</v>
      </c>
      <c r="N901" s="2" t="str">
        <f t="shared" si="111"/>
        <v>-</v>
      </c>
      <c r="P901" s="2" t="str">
        <f t="array" ref="P901">IF($AQ$12=20,SUM(COUNTIF($I901:$N901,$X$13:$BA$13)),"-")</f>
        <v>-</v>
      </c>
      <c r="Q901" s="2" t="str">
        <f t="array" ref="Q901">IF($AQ$12=20,SUM(COUNTIF($I901:$N901,$X$12:$AF$12)),"-")</f>
        <v>-</v>
      </c>
      <c r="R901" s="2" t="str">
        <f t="array" ref="R901">IF($AQ$12=20,SUM(COUNTIF($I901:$N901,$X$11:$AN$11)),"-")</f>
        <v>-</v>
      </c>
      <c r="S901" s="2" t="str">
        <f t="array" ref="S901">IF($AQ$12=20,SUM(COUNTIF($I901:$N901,$X$10:$AQ$10)),"-")</f>
        <v>-</v>
      </c>
      <c r="T901" s="17" t="str">
        <f t="shared" si="112"/>
        <v>-</v>
      </c>
      <c r="V901" s="2" t="str">
        <f t="array" ref="V901">IF($AP$12=6,SUM(COUNTIF($I901:$N901,$B$13:$G$13)),"-")</f>
        <v>-</v>
      </c>
      <c r="X901" s="18">
        <f>C8</f>
        <v>0</v>
      </c>
      <c r="Y901" s="18">
        <f>H8</f>
        <v>0</v>
      </c>
      <c r="Z901" s="18">
        <f>J8</f>
        <v>0</v>
      </c>
      <c r="AA901" s="18">
        <f>D9</f>
        <v>0</v>
      </c>
      <c r="AB901" s="18">
        <f>F9</f>
        <v>0</v>
      </c>
      <c r="AC901" s="18">
        <f>H9</f>
        <v>0</v>
      </c>
    </row>
    <row r="902" spans="5:29" s="2" customFormat="1" ht="16.8" customHeight="1" x14ac:dyDescent="0.3">
      <c r="E902" s="15" t="s">
        <v>902</v>
      </c>
      <c r="F902" s="15"/>
      <c r="G902" s="15"/>
      <c r="H902" s="16" t="s">
        <v>8</v>
      </c>
      <c r="I902" s="2" t="str">
        <f t="shared" si="106"/>
        <v>-</v>
      </c>
      <c r="J902" s="2" t="str">
        <f t="shared" si="107"/>
        <v>-</v>
      </c>
      <c r="K902" s="2" t="str">
        <f t="shared" si="108"/>
        <v>-</v>
      </c>
      <c r="L902" s="2" t="str">
        <f t="shared" si="109"/>
        <v>-</v>
      </c>
      <c r="M902" s="2" t="str">
        <f t="shared" si="110"/>
        <v>-</v>
      </c>
      <c r="N902" s="2" t="str">
        <f t="shared" si="111"/>
        <v>-</v>
      </c>
      <c r="P902" s="2" t="str">
        <f t="array" ref="P902">IF($AQ$12=20,SUM(COUNTIF($I902:$N902,$X$13:$BA$13)),"-")</f>
        <v>-</v>
      </c>
      <c r="Q902" s="2" t="str">
        <f t="array" ref="Q902">IF($AQ$12=20,SUM(COUNTIF($I902:$N902,$X$12:$AF$12)),"-")</f>
        <v>-</v>
      </c>
      <c r="R902" s="2" t="str">
        <f t="array" ref="R902">IF($AQ$12=20,SUM(COUNTIF($I902:$N902,$X$11:$AN$11)),"-")</f>
        <v>-</v>
      </c>
      <c r="S902" s="2" t="str">
        <f t="array" ref="S902">IF($AQ$12=20,SUM(COUNTIF($I902:$N902,$X$10:$AQ$10)),"-")</f>
        <v>-</v>
      </c>
      <c r="T902" s="17" t="str">
        <f t="shared" si="112"/>
        <v>-</v>
      </c>
      <c r="V902" s="2" t="str">
        <f t="array" ref="V902">IF($AP$12=6,SUM(COUNTIF($I902:$N902,$B$13:$G$13)),"-")</f>
        <v>-</v>
      </c>
      <c r="X902" s="18">
        <f>C8</f>
        <v>0</v>
      </c>
      <c r="Y902" s="18">
        <f>H8</f>
        <v>0</v>
      </c>
      <c r="Z902" s="18">
        <f>J8</f>
        <v>0</v>
      </c>
      <c r="AA902" s="18">
        <f>E9</f>
        <v>0</v>
      </c>
      <c r="AB902" s="18">
        <f>F9</f>
        <v>0</v>
      </c>
      <c r="AC902" s="18">
        <f>I9</f>
        <v>0</v>
      </c>
    </row>
    <row r="903" spans="5:29" s="2" customFormat="1" ht="16.8" customHeight="1" x14ac:dyDescent="0.3">
      <c r="E903" s="15" t="s">
        <v>903</v>
      </c>
      <c r="F903" s="15"/>
      <c r="G903" s="15"/>
      <c r="H903" s="16" t="s">
        <v>8</v>
      </c>
      <c r="I903" s="2" t="str">
        <f t="shared" si="106"/>
        <v>-</v>
      </c>
      <c r="J903" s="2" t="str">
        <f t="shared" si="107"/>
        <v>-</v>
      </c>
      <c r="K903" s="2" t="str">
        <f t="shared" si="108"/>
        <v>-</v>
      </c>
      <c r="L903" s="2" t="str">
        <f t="shared" si="109"/>
        <v>-</v>
      </c>
      <c r="M903" s="2" t="str">
        <f t="shared" si="110"/>
        <v>-</v>
      </c>
      <c r="N903" s="2" t="str">
        <f t="shared" si="111"/>
        <v>-</v>
      </c>
      <c r="P903" s="2" t="str">
        <f t="array" ref="P903">IF($AQ$12=20,SUM(COUNTIF($I903:$N903,$X$13:$BA$13)),"-")</f>
        <v>-</v>
      </c>
      <c r="Q903" s="2" t="str">
        <f t="array" ref="Q903">IF($AQ$12=20,SUM(COUNTIF($I903:$N903,$X$12:$AF$12)),"-")</f>
        <v>-</v>
      </c>
      <c r="R903" s="2" t="str">
        <f t="array" ref="R903">IF($AQ$12=20,SUM(COUNTIF($I903:$N903,$X$11:$AN$11)),"-")</f>
        <v>-</v>
      </c>
      <c r="S903" s="2" t="str">
        <f t="array" ref="S903">IF($AQ$12=20,SUM(COUNTIF($I903:$N903,$X$10:$AQ$10)),"-")</f>
        <v>-</v>
      </c>
      <c r="T903" s="17" t="str">
        <f t="shared" si="112"/>
        <v>-</v>
      </c>
      <c r="V903" s="2" t="str">
        <f t="array" ref="V903">IF($AP$12=6,SUM(COUNTIF($I903:$N903,$B$13:$G$13)),"-")</f>
        <v>-</v>
      </c>
      <c r="X903" s="18">
        <f>C8</f>
        <v>0</v>
      </c>
      <c r="Y903" s="18">
        <f>H8</f>
        <v>0</v>
      </c>
      <c r="Z903" s="18">
        <f>J8</f>
        <v>0</v>
      </c>
      <c r="AA903" s="18">
        <f>G9</f>
        <v>0</v>
      </c>
      <c r="AB903" s="18">
        <f>H9</f>
        <v>0</v>
      </c>
      <c r="AC903" s="18">
        <f>I9</f>
        <v>0</v>
      </c>
    </row>
    <row r="904" spans="5:29" s="2" customFormat="1" ht="16.8" customHeight="1" x14ac:dyDescent="0.3">
      <c r="E904" s="15" t="s">
        <v>904</v>
      </c>
      <c r="F904" s="15"/>
      <c r="G904" s="15"/>
      <c r="H904" s="16" t="s">
        <v>8</v>
      </c>
      <c r="I904" s="2" t="str">
        <f t="shared" si="106"/>
        <v>-</v>
      </c>
      <c r="J904" s="2" t="str">
        <f t="shared" si="107"/>
        <v>-</v>
      </c>
      <c r="K904" s="2" t="str">
        <f t="shared" si="108"/>
        <v>-</v>
      </c>
      <c r="L904" s="2" t="str">
        <f t="shared" si="109"/>
        <v>-</v>
      </c>
      <c r="M904" s="2" t="str">
        <f t="shared" si="110"/>
        <v>-</v>
      </c>
      <c r="N904" s="2" t="str">
        <f t="shared" si="111"/>
        <v>-</v>
      </c>
      <c r="P904" s="2" t="str">
        <f t="array" ref="P904">IF($AQ$12=20,SUM(COUNTIF($I904:$N904,$X$13:$BA$13)),"-")</f>
        <v>-</v>
      </c>
      <c r="Q904" s="2" t="str">
        <f t="array" ref="Q904">IF($AQ$12=20,SUM(COUNTIF($I904:$N904,$X$12:$AF$12)),"-")</f>
        <v>-</v>
      </c>
      <c r="R904" s="2" t="str">
        <f t="array" ref="R904">IF($AQ$12=20,SUM(COUNTIF($I904:$N904,$X$11:$AN$11)),"-")</f>
        <v>-</v>
      </c>
      <c r="S904" s="2" t="str">
        <f t="array" ref="S904">IF($AQ$12=20,SUM(COUNTIF($I904:$N904,$X$10:$AQ$10)),"-")</f>
        <v>-</v>
      </c>
      <c r="T904" s="17" t="str">
        <f t="shared" si="112"/>
        <v>-</v>
      </c>
      <c r="V904" s="2" t="str">
        <f t="array" ref="V904">IF($AP$12=6,SUM(COUNTIF($I904:$N904,$B$13:$G$13)),"-")</f>
        <v>-</v>
      </c>
      <c r="X904" s="18">
        <f>C8</f>
        <v>0</v>
      </c>
      <c r="Y904" s="18">
        <f>H8</f>
        <v>0</v>
      </c>
      <c r="Z904" s="18">
        <f>K8</f>
        <v>0</v>
      </c>
      <c r="AA904" s="18">
        <f>B9</f>
        <v>0</v>
      </c>
      <c r="AB904" s="18">
        <f>I9</f>
        <v>0</v>
      </c>
      <c r="AC904" s="18">
        <f>K9</f>
        <v>0</v>
      </c>
    </row>
    <row r="905" spans="5:29" s="2" customFormat="1" ht="16.8" customHeight="1" x14ac:dyDescent="0.3">
      <c r="E905" s="15" t="s">
        <v>905</v>
      </c>
      <c r="F905" s="15"/>
      <c r="G905" s="15"/>
      <c r="H905" s="16" t="s">
        <v>8</v>
      </c>
      <c r="I905" s="2" t="str">
        <f t="shared" si="106"/>
        <v>-</v>
      </c>
      <c r="J905" s="2" t="str">
        <f t="shared" si="107"/>
        <v>-</v>
      </c>
      <c r="K905" s="2" t="str">
        <f t="shared" si="108"/>
        <v>-</v>
      </c>
      <c r="L905" s="2" t="str">
        <f t="shared" si="109"/>
        <v>-</v>
      </c>
      <c r="M905" s="2" t="str">
        <f t="shared" si="110"/>
        <v>-</v>
      </c>
      <c r="N905" s="2" t="str">
        <f t="shared" si="111"/>
        <v>-</v>
      </c>
      <c r="P905" s="2" t="str">
        <f t="array" ref="P905">IF($AQ$12=20,SUM(COUNTIF($I905:$N905,$X$13:$BA$13)),"-")</f>
        <v>-</v>
      </c>
      <c r="Q905" s="2" t="str">
        <f t="array" ref="Q905">IF($AQ$12=20,SUM(COUNTIF($I905:$N905,$X$12:$AF$12)),"-")</f>
        <v>-</v>
      </c>
      <c r="R905" s="2" t="str">
        <f t="array" ref="R905">IF($AQ$12=20,SUM(COUNTIF($I905:$N905,$X$11:$AN$11)),"-")</f>
        <v>-</v>
      </c>
      <c r="S905" s="2" t="str">
        <f t="array" ref="S905">IF($AQ$12=20,SUM(COUNTIF($I905:$N905,$X$10:$AQ$10)),"-")</f>
        <v>-</v>
      </c>
      <c r="T905" s="17" t="str">
        <f t="shared" si="112"/>
        <v>-</v>
      </c>
      <c r="V905" s="2" t="str">
        <f t="array" ref="V905">IF($AP$12=6,SUM(COUNTIF($I905:$N905,$B$13:$G$13)),"-")</f>
        <v>-</v>
      </c>
      <c r="X905" s="18">
        <f>C8</f>
        <v>0</v>
      </c>
      <c r="Y905" s="18">
        <f>H8</f>
        <v>0</v>
      </c>
      <c r="Z905" s="18">
        <f>K8</f>
        <v>0</v>
      </c>
      <c r="AA905" s="18">
        <f>C9</f>
        <v>0</v>
      </c>
      <c r="AB905" s="18">
        <f>E9</f>
        <v>0</v>
      </c>
      <c r="AC905" s="18">
        <f>G9</f>
        <v>0</v>
      </c>
    </row>
    <row r="906" spans="5:29" s="2" customFormat="1" ht="16.8" customHeight="1" x14ac:dyDescent="0.3">
      <c r="E906" s="15" t="s">
        <v>906</v>
      </c>
      <c r="F906" s="15"/>
      <c r="G906" s="15"/>
      <c r="H906" s="16" t="s">
        <v>8</v>
      </c>
      <c r="I906" s="2" t="str">
        <f t="shared" si="106"/>
        <v>-</v>
      </c>
      <c r="J906" s="2" t="str">
        <f t="shared" si="107"/>
        <v>-</v>
      </c>
      <c r="K906" s="2" t="str">
        <f t="shared" si="108"/>
        <v>-</v>
      </c>
      <c r="L906" s="2" t="str">
        <f t="shared" si="109"/>
        <v>-</v>
      </c>
      <c r="M906" s="2" t="str">
        <f t="shared" si="110"/>
        <v>-</v>
      </c>
      <c r="N906" s="2" t="str">
        <f t="shared" si="111"/>
        <v>-</v>
      </c>
      <c r="P906" s="2" t="str">
        <f t="array" ref="P906">IF($AQ$12=20,SUM(COUNTIF($I906:$N906,$X$13:$BA$13)),"-")</f>
        <v>-</v>
      </c>
      <c r="Q906" s="2" t="str">
        <f t="array" ref="Q906">IF($AQ$12=20,SUM(COUNTIF($I906:$N906,$X$12:$AF$12)),"-")</f>
        <v>-</v>
      </c>
      <c r="R906" s="2" t="str">
        <f t="array" ref="R906">IF($AQ$12=20,SUM(COUNTIF($I906:$N906,$X$11:$AN$11)),"-")</f>
        <v>-</v>
      </c>
      <c r="S906" s="2" t="str">
        <f t="array" ref="S906">IF($AQ$12=20,SUM(COUNTIF($I906:$N906,$X$10:$AQ$10)),"-")</f>
        <v>-</v>
      </c>
      <c r="T906" s="17" t="str">
        <f t="shared" si="112"/>
        <v>-</v>
      </c>
      <c r="V906" s="2" t="str">
        <f t="array" ref="V906">IF($AP$12=6,SUM(COUNTIF($I906:$N906,$B$13:$G$13)),"-")</f>
        <v>-</v>
      </c>
      <c r="X906" s="18">
        <f>C8</f>
        <v>0</v>
      </c>
      <c r="Y906" s="18">
        <f>H8</f>
        <v>0</v>
      </c>
      <c r="Z906" s="18">
        <f>K8</f>
        <v>0</v>
      </c>
      <c r="AA906" s="18">
        <f>E9</f>
        <v>0</v>
      </c>
      <c r="AB906" s="18">
        <f>J9</f>
        <v>0</v>
      </c>
      <c r="AC906" s="18">
        <f>I9</f>
        <v>0</v>
      </c>
    </row>
    <row r="907" spans="5:29" s="2" customFormat="1" ht="16.8" customHeight="1" x14ac:dyDescent="0.3">
      <c r="E907" s="15" t="s">
        <v>907</v>
      </c>
      <c r="F907" s="15"/>
      <c r="G907" s="15"/>
      <c r="H907" s="16" t="s">
        <v>8</v>
      </c>
      <c r="I907" s="2" t="str">
        <f t="shared" si="106"/>
        <v>-</v>
      </c>
      <c r="J907" s="2" t="str">
        <f t="shared" si="107"/>
        <v>-</v>
      </c>
      <c r="K907" s="2" t="str">
        <f t="shared" si="108"/>
        <v>-</v>
      </c>
      <c r="L907" s="2" t="str">
        <f t="shared" si="109"/>
        <v>-</v>
      </c>
      <c r="M907" s="2" t="str">
        <f t="shared" si="110"/>
        <v>-</v>
      </c>
      <c r="N907" s="2" t="str">
        <f t="shared" si="111"/>
        <v>-</v>
      </c>
      <c r="P907" s="2" t="str">
        <f t="array" ref="P907">IF($AQ$12=20,SUM(COUNTIF($I907:$N907,$X$13:$BA$13)),"-")</f>
        <v>-</v>
      </c>
      <c r="Q907" s="2" t="str">
        <f t="array" ref="Q907">IF($AQ$12=20,SUM(COUNTIF($I907:$N907,$X$12:$AF$12)),"-")</f>
        <v>-</v>
      </c>
      <c r="R907" s="2" t="str">
        <f t="array" ref="R907">IF($AQ$12=20,SUM(COUNTIF($I907:$N907,$X$11:$AN$11)),"-")</f>
        <v>-</v>
      </c>
      <c r="S907" s="2" t="str">
        <f t="array" ref="S907">IF($AQ$12=20,SUM(COUNTIF($I907:$N907,$X$10:$AQ$10)),"-")</f>
        <v>-</v>
      </c>
      <c r="T907" s="17" t="str">
        <f t="shared" si="112"/>
        <v>-</v>
      </c>
      <c r="V907" s="2" t="str">
        <f t="array" ref="V907">IF($AP$12=6,SUM(COUNTIF($I907:$N907,$B$13:$G$13)),"-")</f>
        <v>-</v>
      </c>
      <c r="X907" s="18">
        <f>C8</f>
        <v>0</v>
      </c>
      <c r="Y907" s="18">
        <f>H8</f>
        <v>0</v>
      </c>
      <c r="Z907" s="18">
        <f>B9</f>
        <v>0</v>
      </c>
      <c r="AA907" s="18">
        <f>C9</f>
        <v>0</v>
      </c>
      <c r="AB907" s="18">
        <f>J9</f>
        <v>0</v>
      </c>
      <c r="AC907" s="18">
        <f>H9</f>
        <v>0</v>
      </c>
    </row>
    <row r="908" spans="5:29" s="2" customFormat="1" ht="16.8" customHeight="1" x14ac:dyDescent="0.3">
      <c r="E908" s="15" t="s">
        <v>908</v>
      </c>
      <c r="F908" s="15"/>
      <c r="G908" s="15"/>
      <c r="H908" s="16" t="s">
        <v>8</v>
      </c>
      <c r="I908" s="2" t="str">
        <f t="shared" si="106"/>
        <v>-</v>
      </c>
      <c r="J908" s="2" t="str">
        <f t="shared" si="107"/>
        <v>-</v>
      </c>
      <c r="K908" s="2" t="str">
        <f t="shared" si="108"/>
        <v>-</v>
      </c>
      <c r="L908" s="2" t="str">
        <f t="shared" si="109"/>
        <v>-</v>
      </c>
      <c r="M908" s="2" t="str">
        <f t="shared" si="110"/>
        <v>-</v>
      </c>
      <c r="N908" s="2" t="str">
        <f t="shared" si="111"/>
        <v>-</v>
      </c>
      <c r="P908" s="2" t="str">
        <f t="array" ref="P908">IF($AQ$12=20,SUM(COUNTIF($I908:$N908,$X$13:$BA$13)),"-")</f>
        <v>-</v>
      </c>
      <c r="Q908" s="2" t="str">
        <f t="array" ref="Q908">IF($AQ$12=20,SUM(COUNTIF($I908:$N908,$X$12:$AF$12)),"-")</f>
        <v>-</v>
      </c>
      <c r="R908" s="2" t="str">
        <f t="array" ref="R908">IF($AQ$12=20,SUM(COUNTIF($I908:$N908,$X$11:$AN$11)),"-")</f>
        <v>-</v>
      </c>
      <c r="S908" s="2" t="str">
        <f t="array" ref="S908">IF($AQ$12=20,SUM(COUNTIF($I908:$N908,$X$10:$AQ$10)),"-")</f>
        <v>-</v>
      </c>
      <c r="T908" s="17" t="str">
        <f t="shared" si="112"/>
        <v>-</v>
      </c>
      <c r="V908" s="2" t="str">
        <f t="array" ref="V908">IF($AP$12=6,SUM(COUNTIF($I908:$N908,$B$13:$G$13)),"-")</f>
        <v>-</v>
      </c>
      <c r="X908" s="18">
        <f>C8</f>
        <v>0</v>
      </c>
      <c r="Y908" s="18">
        <f>H8</f>
        <v>0</v>
      </c>
      <c r="Z908" s="18">
        <f>B9</f>
        <v>0</v>
      </c>
      <c r="AA908" s="18">
        <f>D9</f>
        <v>0</v>
      </c>
      <c r="AB908" s="18">
        <f>F9</f>
        <v>0</v>
      </c>
      <c r="AC908" s="18">
        <f>J9</f>
        <v>0</v>
      </c>
    </row>
    <row r="909" spans="5:29" s="2" customFormat="1" ht="16.8" customHeight="1" x14ac:dyDescent="0.3">
      <c r="E909" s="15" t="s">
        <v>909</v>
      </c>
      <c r="F909" s="15"/>
      <c r="G909" s="15"/>
      <c r="H909" s="16" t="s">
        <v>8</v>
      </c>
      <c r="I909" s="2" t="str">
        <f t="shared" si="106"/>
        <v>-</v>
      </c>
      <c r="J909" s="2" t="str">
        <f t="shared" si="107"/>
        <v>-</v>
      </c>
      <c r="K909" s="2" t="str">
        <f t="shared" si="108"/>
        <v>-</v>
      </c>
      <c r="L909" s="2" t="str">
        <f t="shared" si="109"/>
        <v>-</v>
      </c>
      <c r="M909" s="2" t="str">
        <f t="shared" si="110"/>
        <v>-</v>
      </c>
      <c r="N909" s="2" t="str">
        <f t="shared" si="111"/>
        <v>-</v>
      </c>
      <c r="P909" s="2" t="str">
        <f t="array" ref="P909">IF($AQ$12=20,SUM(COUNTIF($I909:$N909,$X$13:$BA$13)),"-")</f>
        <v>-</v>
      </c>
      <c r="Q909" s="2" t="str">
        <f t="array" ref="Q909">IF($AQ$12=20,SUM(COUNTIF($I909:$N909,$X$12:$AF$12)),"-")</f>
        <v>-</v>
      </c>
      <c r="R909" s="2" t="str">
        <f t="array" ref="R909">IF($AQ$12=20,SUM(COUNTIF($I909:$N909,$X$11:$AN$11)),"-")</f>
        <v>-</v>
      </c>
      <c r="S909" s="2" t="str">
        <f t="array" ref="S909">IF($AQ$12=20,SUM(COUNTIF($I909:$N909,$X$10:$AQ$10)),"-")</f>
        <v>-</v>
      </c>
      <c r="T909" s="17" t="str">
        <f t="shared" si="112"/>
        <v>-</v>
      </c>
      <c r="V909" s="2" t="str">
        <f t="array" ref="V909">IF($AP$12=6,SUM(COUNTIF($I909:$N909,$B$13:$G$13)),"-")</f>
        <v>-</v>
      </c>
      <c r="X909" s="18">
        <f>C8</f>
        <v>0</v>
      </c>
      <c r="Y909" s="18">
        <f>H8</f>
        <v>0</v>
      </c>
      <c r="Z909" s="18">
        <f>B9</f>
        <v>0</v>
      </c>
      <c r="AA909" s="18">
        <f>D9</f>
        <v>0</v>
      </c>
      <c r="AB909" s="18">
        <f>H9</f>
        <v>0</v>
      </c>
      <c r="AC909" s="18">
        <f>I9</f>
        <v>0</v>
      </c>
    </row>
    <row r="910" spans="5:29" s="2" customFormat="1" ht="16.8" customHeight="1" x14ac:dyDescent="0.3">
      <c r="E910" s="15" t="s">
        <v>910</v>
      </c>
      <c r="F910" s="15"/>
      <c r="G910" s="15"/>
      <c r="H910" s="16" t="s">
        <v>8</v>
      </c>
      <c r="I910" s="2" t="str">
        <f t="shared" si="106"/>
        <v>-</v>
      </c>
      <c r="J910" s="2" t="str">
        <f t="shared" si="107"/>
        <v>-</v>
      </c>
      <c r="K910" s="2" t="str">
        <f t="shared" si="108"/>
        <v>-</v>
      </c>
      <c r="L910" s="2" t="str">
        <f t="shared" si="109"/>
        <v>-</v>
      </c>
      <c r="M910" s="2" t="str">
        <f t="shared" si="110"/>
        <v>-</v>
      </c>
      <c r="N910" s="2" t="str">
        <f t="shared" si="111"/>
        <v>-</v>
      </c>
      <c r="P910" s="2" t="str">
        <f t="array" ref="P910">IF($AQ$12=20,SUM(COUNTIF($I910:$N910,$X$13:$BA$13)),"-")</f>
        <v>-</v>
      </c>
      <c r="Q910" s="2" t="str">
        <f t="array" ref="Q910">IF($AQ$12=20,SUM(COUNTIF($I910:$N910,$X$12:$AF$12)),"-")</f>
        <v>-</v>
      </c>
      <c r="R910" s="2" t="str">
        <f t="array" ref="R910">IF($AQ$12=20,SUM(COUNTIF($I910:$N910,$X$11:$AN$11)),"-")</f>
        <v>-</v>
      </c>
      <c r="S910" s="2" t="str">
        <f t="array" ref="S910">IF($AQ$12=20,SUM(COUNTIF($I910:$N910,$X$10:$AQ$10)),"-")</f>
        <v>-</v>
      </c>
      <c r="T910" s="17" t="str">
        <f t="shared" si="112"/>
        <v>-</v>
      </c>
      <c r="V910" s="2" t="str">
        <f t="array" ref="V910">IF($AP$12=6,SUM(COUNTIF($I910:$N910,$B$13:$G$13)),"-")</f>
        <v>-</v>
      </c>
      <c r="X910" s="18">
        <f>C8</f>
        <v>0</v>
      </c>
      <c r="Y910" s="18">
        <f>H8</f>
        <v>0</v>
      </c>
      <c r="Z910" s="18">
        <f>B9</f>
        <v>0</v>
      </c>
      <c r="AA910" s="18">
        <f>E9</f>
        <v>0</v>
      </c>
      <c r="AB910" s="18">
        <f>G9</f>
        <v>0</v>
      </c>
      <c r="AC910" s="18">
        <f>I9</f>
        <v>0</v>
      </c>
    </row>
    <row r="911" spans="5:29" s="2" customFormat="1" ht="16.8" customHeight="1" x14ac:dyDescent="0.3">
      <c r="E911" s="15" t="s">
        <v>911</v>
      </c>
      <c r="F911" s="15"/>
      <c r="G911" s="15"/>
      <c r="H911" s="16" t="s">
        <v>8</v>
      </c>
      <c r="I911" s="2" t="str">
        <f t="shared" si="106"/>
        <v>-</v>
      </c>
      <c r="J911" s="2" t="str">
        <f t="shared" si="107"/>
        <v>-</v>
      </c>
      <c r="K911" s="2" t="str">
        <f t="shared" si="108"/>
        <v>-</v>
      </c>
      <c r="L911" s="2" t="str">
        <f t="shared" si="109"/>
        <v>-</v>
      </c>
      <c r="M911" s="2" t="str">
        <f t="shared" si="110"/>
        <v>-</v>
      </c>
      <c r="N911" s="2" t="str">
        <f t="shared" si="111"/>
        <v>-</v>
      </c>
      <c r="P911" s="2" t="str">
        <f t="array" ref="P911">IF($AQ$12=20,SUM(COUNTIF($I911:$N911,$X$13:$BA$13)),"-")</f>
        <v>-</v>
      </c>
      <c r="Q911" s="2" t="str">
        <f t="array" ref="Q911">IF($AQ$12=20,SUM(COUNTIF($I911:$N911,$X$12:$AF$12)),"-")</f>
        <v>-</v>
      </c>
      <c r="R911" s="2" t="str">
        <f t="array" ref="R911">IF($AQ$12=20,SUM(COUNTIF($I911:$N911,$X$11:$AN$11)),"-")</f>
        <v>-</v>
      </c>
      <c r="S911" s="2" t="str">
        <f t="array" ref="S911">IF($AQ$12=20,SUM(COUNTIF($I911:$N911,$X$10:$AQ$10)),"-")</f>
        <v>-</v>
      </c>
      <c r="T911" s="17" t="str">
        <f t="shared" si="112"/>
        <v>-</v>
      </c>
      <c r="V911" s="2" t="str">
        <f t="array" ref="V911">IF($AP$12=6,SUM(COUNTIF($I911:$N911,$B$13:$G$13)),"-")</f>
        <v>-</v>
      </c>
      <c r="X911" s="18">
        <f>C8</f>
        <v>0</v>
      </c>
      <c r="Y911" s="18">
        <f>H8</f>
        <v>0</v>
      </c>
      <c r="Z911" s="18">
        <f>B9</f>
        <v>0</v>
      </c>
      <c r="AA911" s="18">
        <f>F9</f>
        <v>0</v>
      </c>
      <c r="AB911" s="18">
        <f>G9</f>
        <v>0</v>
      </c>
      <c r="AC911" s="18">
        <f>H9</f>
        <v>0</v>
      </c>
    </row>
    <row r="912" spans="5:29" s="2" customFormat="1" ht="16.8" customHeight="1" x14ac:dyDescent="0.3">
      <c r="E912" s="15" t="s">
        <v>912</v>
      </c>
      <c r="F912" s="15"/>
      <c r="G912" s="15"/>
      <c r="H912" s="16" t="s">
        <v>8</v>
      </c>
      <c r="I912" s="2" t="str">
        <f t="shared" si="106"/>
        <v>-</v>
      </c>
      <c r="J912" s="2" t="str">
        <f t="shared" si="107"/>
        <v>-</v>
      </c>
      <c r="K912" s="2" t="str">
        <f t="shared" si="108"/>
        <v>-</v>
      </c>
      <c r="L912" s="2" t="str">
        <f t="shared" si="109"/>
        <v>-</v>
      </c>
      <c r="M912" s="2" t="str">
        <f t="shared" si="110"/>
        <v>-</v>
      </c>
      <c r="N912" s="2" t="str">
        <f t="shared" si="111"/>
        <v>-</v>
      </c>
      <c r="P912" s="2" t="str">
        <f t="array" ref="P912">IF($AQ$12=20,SUM(COUNTIF($I912:$N912,$X$13:$BA$13)),"-")</f>
        <v>-</v>
      </c>
      <c r="Q912" s="2" t="str">
        <f t="array" ref="Q912">IF($AQ$12=20,SUM(COUNTIF($I912:$N912,$X$12:$AF$12)),"-")</f>
        <v>-</v>
      </c>
      <c r="R912" s="2" t="str">
        <f t="array" ref="R912">IF($AQ$12=20,SUM(COUNTIF($I912:$N912,$X$11:$AN$11)),"-")</f>
        <v>-</v>
      </c>
      <c r="S912" s="2" t="str">
        <f t="array" ref="S912">IF($AQ$12=20,SUM(COUNTIF($I912:$N912,$X$10:$AQ$10)),"-")</f>
        <v>-</v>
      </c>
      <c r="T912" s="17" t="str">
        <f t="shared" si="112"/>
        <v>-</v>
      </c>
      <c r="V912" s="2" t="str">
        <f t="array" ref="V912">IF($AP$12=6,SUM(COUNTIF($I912:$N912,$B$13:$G$13)),"-")</f>
        <v>-</v>
      </c>
      <c r="X912" s="18">
        <f>C8</f>
        <v>0</v>
      </c>
      <c r="Y912" s="18">
        <f>H8</f>
        <v>0</v>
      </c>
      <c r="Z912" s="18">
        <f>B9</f>
        <v>0</v>
      </c>
      <c r="AA912" s="18">
        <f>G9</f>
        <v>0</v>
      </c>
      <c r="AB912" s="18">
        <f>J9</f>
        <v>0</v>
      </c>
      <c r="AC912" s="18">
        <f>K9</f>
        <v>0</v>
      </c>
    </row>
    <row r="913" spans="5:29" s="2" customFormat="1" ht="16.8" customHeight="1" x14ac:dyDescent="0.3">
      <c r="E913" s="15" t="s">
        <v>913</v>
      </c>
      <c r="F913" s="15"/>
      <c r="G913" s="15"/>
      <c r="H913" s="16" t="s">
        <v>8</v>
      </c>
      <c r="I913" s="2" t="str">
        <f t="shared" si="106"/>
        <v>-</v>
      </c>
      <c r="J913" s="2" t="str">
        <f t="shared" si="107"/>
        <v>-</v>
      </c>
      <c r="K913" s="2" t="str">
        <f t="shared" si="108"/>
        <v>-</v>
      </c>
      <c r="L913" s="2" t="str">
        <f t="shared" si="109"/>
        <v>-</v>
      </c>
      <c r="M913" s="2" t="str">
        <f t="shared" si="110"/>
        <v>-</v>
      </c>
      <c r="N913" s="2" t="str">
        <f t="shared" si="111"/>
        <v>-</v>
      </c>
      <c r="P913" s="2" t="str">
        <f t="array" ref="P913">IF($AQ$12=20,SUM(COUNTIF($I913:$N913,$X$13:$BA$13)),"-")</f>
        <v>-</v>
      </c>
      <c r="Q913" s="2" t="str">
        <f t="array" ref="Q913">IF($AQ$12=20,SUM(COUNTIF($I913:$N913,$X$12:$AF$12)),"-")</f>
        <v>-</v>
      </c>
      <c r="R913" s="2" t="str">
        <f t="array" ref="R913">IF($AQ$12=20,SUM(COUNTIF($I913:$N913,$X$11:$AN$11)),"-")</f>
        <v>-</v>
      </c>
      <c r="S913" s="2" t="str">
        <f t="array" ref="S913">IF($AQ$12=20,SUM(COUNTIF($I913:$N913,$X$10:$AQ$10)),"-")</f>
        <v>-</v>
      </c>
      <c r="T913" s="17" t="str">
        <f t="shared" si="112"/>
        <v>-</v>
      </c>
      <c r="V913" s="2" t="str">
        <f t="array" ref="V913">IF($AP$12=6,SUM(COUNTIF($I913:$N913,$B$13:$G$13)),"-")</f>
        <v>-</v>
      </c>
      <c r="X913" s="18">
        <f>C8</f>
        <v>0</v>
      </c>
      <c r="Y913" s="18">
        <f>H8</f>
        <v>0</v>
      </c>
      <c r="Z913" s="18">
        <f>C9</f>
        <v>0</v>
      </c>
      <c r="AA913" s="18">
        <f>D9</f>
        <v>0</v>
      </c>
      <c r="AB913" s="18">
        <f>E9</f>
        <v>0</v>
      </c>
      <c r="AC913" s="18">
        <f>F9</f>
        <v>0</v>
      </c>
    </row>
    <row r="914" spans="5:29" s="2" customFormat="1" ht="16.8" customHeight="1" x14ac:dyDescent="0.3">
      <c r="E914" s="15" t="s">
        <v>914</v>
      </c>
      <c r="F914" s="15"/>
      <c r="G914" s="15"/>
      <c r="H914" s="16" t="s">
        <v>8</v>
      </c>
      <c r="I914" s="2" t="str">
        <f t="shared" ref="I914:I977" si="113">IF($AQ$12=20,SMALL($X914:$AC914,X$15),"-")</f>
        <v>-</v>
      </c>
      <c r="J914" s="2" t="str">
        <f t="shared" ref="J914:J977" si="114">IF($AQ$12=20,SMALL($X914:$AC914,Y$15),"-")</f>
        <v>-</v>
      </c>
      <c r="K914" s="2" t="str">
        <f t="shared" ref="K914:K977" si="115">IF($AQ$12=20,SMALL($X914:$AC914,Z$15),"-")</f>
        <v>-</v>
      </c>
      <c r="L914" s="2" t="str">
        <f t="shared" ref="L914:L977" si="116">IF($AQ$12=20,SMALL($X914:$AC914,AA$15),"-")</f>
        <v>-</v>
      </c>
      <c r="M914" s="2" t="str">
        <f t="shared" ref="M914:M977" si="117">IF($AQ$12=20,SMALL($X914:$AC914,AB$15),"-")</f>
        <v>-</v>
      </c>
      <c r="N914" s="2" t="str">
        <f t="shared" ref="N914:N977" si="118">IF($AQ$12=20,SMALL($X914:$AC914,AC$15),"-")</f>
        <v>-</v>
      </c>
      <c r="P914" s="2" t="str">
        <f t="array" ref="P914">IF($AQ$12=20,SUM(COUNTIF($I914:$N914,$X$13:$BA$13)),"-")</f>
        <v>-</v>
      </c>
      <c r="Q914" s="2" t="str">
        <f t="array" ref="Q914">IF($AQ$12=20,SUM(COUNTIF($I914:$N914,$X$12:$AF$12)),"-")</f>
        <v>-</v>
      </c>
      <c r="R914" s="2" t="str">
        <f t="array" ref="R914">IF($AQ$12=20,SUM(COUNTIF($I914:$N914,$X$11:$AN$11)),"-")</f>
        <v>-</v>
      </c>
      <c r="S914" s="2" t="str">
        <f t="array" ref="S914">IF($AQ$12=20,SUM(COUNTIF($I914:$N914,$X$10:$AQ$10)),"-")</f>
        <v>-</v>
      </c>
      <c r="T914" s="17" t="str">
        <f t="shared" ref="T914:T977" si="119">IF($AQ$12=20,SUM($I914:$N914),"-")</f>
        <v>-</v>
      </c>
      <c r="V914" s="2" t="str">
        <f t="array" ref="V914">IF($AP$12=6,SUM(COUNTIF($I914:$N914,$B$13:$G$13)),"-")</f>
        <v>-</v>
      </c>
      <c r="X914" s="18">
        <f>C8</f>
        <v>0</v>
      </c>
      <c r="Y914" s="18">
        <f>H8</f>
        <v>0</v>
      </c>
      <c r="Z914" s="18">
        <f>C9</f>
        <v>0</v>
      </c>
      <c r="AA914" s="18">
        <f>D9</f>
        <v>0</v>
      </c>
      <c r="AB914" s="18">
        <f>G9</f>
        <v>0</v>
      </c>
      <c r="AC914" s="18">
        <f>H9</f>
        <v>0</v>
      </c>
    </row>
    <row r="915" spans="5:29" s="2" customFormat="1" ht="16.8" customHeight="1" x14ac:dyDescent="0.3">
      <c r="E915" s="15" t="s">
        <v>915</v>
      </c>
      <c r="F915" s="15"/>
      <c r="G915" s="15"/>
      <c r="H915" s="16" t="s">
        <v>8</v>
      </c>
      <c r="I915" s="2" t="str">
        <f t="shared" si="113"/>
        <v>-</v>
      </c>
      <c r="J915" s="2" t="str">
        <f t="shared" si="114"/>
        <v>-</v>
      </c>
      <c r="K915" s="2" t="str">
        <f t="shared" si="115"/>
        <v>-</v>
      </c>
      <c r="L915" s="2" t="str">
        <f t="shared" si="116"/>
        <v>-</v>
      </c>
      <c r="M915" s="2" t="str">
        <f t="shared" si="117"/>
        <v>-</v>
      </c>
      <c r="N915" s="2" t="str">
        <f t="shared" si="118"/>
        <v>-</v>
      </c>
      <c r="P915" s="2" t="str">
        <f t="array" ref="P915">IF($AQ$12=20,SUM(COUNTIF($I915:$N915,$X$13:$BA$13)),"-")</f>
        <v>-</v>
      </c>
      <c r="Q915" s="2" t="str">
        <f t="array" ref="Q915">IF($AQ$12=20,SUM(COUNTIF($I915:$N915,$X$12:$AF$12)),"-")</f>
        <v>-</v>
      </c>
      <c r="R915" s="2" t="str">
        <f t="array" ref="R915">IF($AQ$12=20,SUM(COUNTIF($I915:$N915,$X$11:$AN$11)),"-")</f>
        <v>-</v>
      </c>
      <c r="S915" s="2" t="str">
        <f t="array" ref="S915">IF($AQ$12=20,SUM(COUNTIF($I915:$N915,$X$10:$AQ$10)),"-")</f>
        <v>-</v>
      </c>
      <c r="T915" s="17" t="str">
        <f t="shared" si="119"/>
        <v>-</v>
      </c>
      <c r="V915" s="2" t="str">
        <f t="array" ref="V915">IF($AP$12=6,SUM(COUNTIF($I915:$N915,$B$13:$G$13)),"-")</f>
        <v>-</v>
      </c>
      <c r="X915" s="18">
        <f>C8</f>
        <v>0</v>
      </c>
      <c r="Y915" s="18">
        <f>H8</f>
        <v>0</v>
      </c>
      <c r="Z915" s="18">
        <f>C9</f>
        <v>0</v>
      </c>
      <c r="AA915" s="18">
        <f>D9</f>
        <v>0</v>
      </c>
      <c r="AB915" s="18">
        <f>J9</f>
        <v>0</v>
      </c>
      <c r="AC915" s="18">
        <f>I9</f>
        <v>0</v>
      </c>
    </row>
    <row r="916" spans="5:29" s="2" customFormat="1" ht="16.8" customHeight="1" x14ac:dyDescent="0.3">
      <c r="E916" s="15" t="s">
        <v>916</v>
      </c>
      <c r="F916" s="15"/>
      <c r="G916" s="15"/>
      <c r="H916" s="16" t="s">
        <v>8</v>
      </c>
      <c r="I916" s="2" t="str">
        <f t="shared" si="113"/>
        <v>-</v>
      </c>
      <c r="J916" s="2" t="str">
        <f t="shared" si="114"/>
        <v>-</v>
      </c>
      <c r="K916" s="2" t="str">
        <f t="shared" si="115"/>
        <v>-</v>
      </c>
      <c r="L916" s="2" t="str">
        <f t="shared" si="116"/>
        <v>-</v>
      </c>
      <c r="M916" s="2" t="str">
        <f t="shared" si="117"/>
        <v>-</v>
      </c>
      <c r="N916" s="2" t="str">
        <f t="shared" si="118"/>
        <v>-</v>
      </c>
      <c r="P916" s="2" t="str">
        <f t="array" ref="P916">IF($AQ$12=20,SUM(COUNTIF($I916:$N916,$X$13:$BA$13)),"-")</f>
        <v>-</v>
      </c>
      <c r="Q916" s="2" t="str">
        <f t="array" ref="Q916">IF($AQ$12=20,SUM(COUNTIF($I916:$N916,$X$12:$AF$12)),"-")</f>
        <v>-</v>
      </c>
      <c r="R916" s="2" t="str">
        <f t="array" ref="R916">IF($AQ$12=20,SUM(COUNTIF($I916:$N916,$X$11:$AN$11)),"-")</f>
        <v>-</v>
      </c>
      <c r="S916" s="2" t="str">
        <f t="array" ref="S916">IF($AQ$12=20,SUM(COUNTIF($I916:$N916,$X$10:$AQ$10)),"-")</f>
        <v>-</v>
      </c>
      <c r="T916" s="17" t="str">
        <f t="shared" si="119"/>
        <v>-</v>
      </c>
      <c r="V916" s="2" t="str">
        <f t="array" ref="V916">IF($AP$12=6,SUM(COUNTIF($I916:$N916,$B$13:$G$13)),"-")</f>
        <v>-</v>
      </c>
      <c r="X916" s="18">
        <f>C8</f>
        <v>0</v>
      </c>
      <c r="Y916" s="18">
        <f>H8</f>
        <v>0</v>
      </c>
      <c r="Z916" s="18">
        <f>C9</f>
        <v>0</v>
      </c>
      <c r="AA916" s="18">
        <f>E9</f>
        <v>0</v>
      </c>
      <c r="AB916" s="18">
        <f>I9</f>
        <v>0</v>
      </c>
      <c r="AC916" s="18">
        <f>K9</f>
        <v>0</v>
      </c>
    </row>
    <row r="917" spans="5:29" s="2" customFormat="1" ht="16.8" customHeight="1" x14ac:dyDescent="0.3">
      <c r="E917" s="15" t="s">
        <v>917</v>
      </c>
      <c r="F917" s="15"/>
      <c r="G917" s="15"/>
      <c r="H917" s="16" t="s">
        <v>8</v>
      </c>
      <c r="I917" s="2" t="str">
        <f t="shared" si="113"/>
        <v>-</v>
      </c>
      <c r="J917" s="2" t="str">
        <f t="shared" si="114"/>
        <v>-</v>
      </c>
      <c r="K917" s="2" t="str">
        <f t="shared" si="115"/>
        <v>-</v>
      </c>
      <c r="L917" s="2" t="str">
        <f t="shared" si="116"/>
        <v>-</v>
      </c>
      <c r="M917" s="2" t="str">
        <f t="shared" si="117"/>
        <v>-</v>
      </c>
      <c r="N917" s="2" t="str">
        <f t="shared" si="118"/>
        <v>-</v>
      </c>
      <c r="P917" s="2" t="str">
        <f t="array" ref="P917">IF($AQ$12=20,SUM(COUNTIF($I917:$N917,$X$13:$BA$13)),"-")</f>
        <v>-</v>
      </c>
      <c r="Q917" s="2" t="str">
        <f t="array" ref="Q917">IF($AQ$12=20,SUM(COUNTIF($I917:$N917,$X$12:$AF$12)),"-")</f>
        <v>-</v>
      </c>
      <c r="R917" s="2" t="str">
        <f t="array" ref="R917">IF($AQ$12=20,SUM(COUNTIF($I917:$N917,$X$11:$AN$11)),"-")</f>
        <v>-</v>
      </c>
      <c r="S917" s="2" t="str">
        <f t="array" ref="S917">IF($AQ$12=20,SUM(COUNTIF($I917:$N917,$X$10:$AQ$10)),"-")</f>
        <v>-</v>
      </c>
      <c r="T917" s="17" t="str">
        <f t="shared" si="119"/>
        <v>-</v>
      </c>
      <c r="V917" s="2" t="str">
        <f t="array" ref="V917">IF($AP$12=6,SUM(COUNTIF($I917:$N917,$B$13:$G$13)),"-")</f>
        <v>-</v>
      </c>
      <c r="X917" s="18">
        <f>C8</f>
        <v>0</v>
      </c>
      <c r="Y917" s="18">
        <f>H8</f>
        <v>0</v>
      </c>
      <c r="Z917" s="18">
        <f>C9</f>
        <v>0</v>
      </c>
      <c r="AA917" s="18">
        <f>F9</f>
        <v>0</v>
      </c>
      <c r="AB917" s="18">
        <f>G9</f>
        <v>0</v>
      </c>
      <c r="AC917" s="18">
        <f>J9</f>
        <v>0</v>
      </c>
    </row>
    <row r="918" spans="5:29" s="2" customFormat="1" ht="16.8" customHeight="1" x14ac:dyDescent="0.3">
      <c r="E918" s="15" t="s">
        <v>918</v>
      </c>
      <c r="F918" s="15"/>
      <c r="G918" s="15"/>
      <c r="H918" s="16" t="s">
        <v>8</v>
      </c>
      <c r="I918" s="2" t="str">
        <f t="shared" si="113"/>
        <v>-</v>
      </c>
      <c r="J918" s="2" t="str">
        <f t="shared" si="114"/>
        <v>-</v>
      </c>
      <c r="K918" s="2" t="str">
        <f t="shared" si="115"/>
        <v>-</v>
      </c>
      <c r="L918" s="2" t="str">
        <f t="shared" si="116"/>
        <v>-</v>
      </c>
      <c r="M918" s="2" t="str">
        <f t="shared" si="117"/>
        <v>-</v>
      </c>
      <c r="N918" s="2" t="str">
        <f t="shared" si="118"/>
        <v>-</v>
      </c>
      <c r="P918" s="2" t="str">
        <f t="array" ref="P918">IF($AQ$12=20,SUM(COUNTIF($I918:$N918,$X$13:$BA$13)),"-")</f>
        <v>-</v>
      </c>
      <c r="Q918" s="2" t="str">
        <f t="array" ref="Q918">IF($AQ$12=20,SUM(COUNTIF($I918:$N918,$X$12:$AF$12)),"-")</f>
        <v>-</v>
      </c>
      <c r="R918" s="2" t="str">
        <f t="array" ref="R918">IF($AQ$12=20,SUM(COUNTIF($I918:$N918,$X$11:$AN$11)),"-")</f>
        <v>-</v>
      </c>
      <c r="S918" s="2" t="str">
        <f t="array" ref="S918">IF($AQ$12=20,SUM(COUNTIF($I918:$N918,$X$10:$AQ$10)),"-")</f>
        <v>-</v>
      </c>
      <c r="T918" s="17" t="str">
        <f t="shared" si="119"/>
        <v>-</v>
      </c>
      <c r="V918" s="2" t="str">
        <f t="array" ref="V918">IF($AP$12=6,SUM(COUNTIF($I918:$N918,$B$13:$G$13)),"-")</f>
        <v>-</v>
      </c>
      <c r="X918" s="18">
        <f>C8</f>
        <v>0</v>
      </c>
      <c r="Y918" s="18">
        <f>H8</f>
        <v>0</v>
      </c>
      <c r="Z918" s="18">
        <f>D9</f>
        <v>0</v>
      </c>
      <c r="AA918" s="18">
        <f>F9</f>
        <v>0</v>
      </c>
      <c r="AB918" s="18">
        <f>G9</f>
        <v>0</v>
      </c>
      <c r="AC918" s="18">
        <f>K9</f>
        <v>0</v>
      </c>
    </row>
    <row r="919" spans="5:29" s="2" customFormat="1" ht="16.8" customHeight="1" x14ac:dyDescent="0.3">
      <c r="E919" s="15" t="s">
        <v>919</v>
      </c>
      <c r="F919" s="15"/>
      <c r="G919" s="15"/>
      <c r="H919" s="16" t="s">
        <v>8</v>
      </c>
      <c r="I919" s="2" t="str">
        <f t="shared" si="113"/>
        <v>-</v>
      </c>
      <c r="J919" s="2" t="str">
        <f t="shared" si="114"/>
        <v>-</v>
      </c>
      <c r="K919" s="2" t="str">
        <f t="shared" si="115"/>
        <v>-</v>
      </c>
      <c r="L919" s="2" t="str">
        <f t="shared" si="116"/>
        <v>-</v>
      </c>
      <c r="M919" s="2" t="str">
        <f t="shared" si="117"/>
        <v>-</v>
      </c>
      <c r="N919" s="2" t="str">
        <f t="shared" si="118"/>
        <v>-</v>
      </c>
      <c r="P919" s="2" t="str">
        <f t="array" ref="P919">IF($AQ$12=20,SUM(COUNTIF($I919:$N919,$X$13:$BA$13)),"-")</f>
        <v>-</v>
      </c>
      <c r="Q919" s="2" t="str">
        <f t="array" ref="Q919">IF($AQ$12=20,SUM(COUNTIF($I919:$N919,$X$12:$AF$12)),"-")</f>
        <v>-</v>
      </c>
      <c r="R919" s="2" t="str">
        <f t="array" ref="R919">IF($AQ$12=20,SUM(COUNTIF($I919:$N919,$X$11:$AN$11)),"-")</f>
        <v>-</v>
      </c>
      <c r="S919" s="2" t="str">
        <f t="array" ref="S919">IF($AQ$12=20,SUM(COUNTIF($I919:$N919,$X$10:$AQ$10)),"-")</f>
        <v>-</v>
      </c>
      <c r="T919" s="17" t="str">
        <f t="shared" si="119"/>
        <v>-</v>
      </c>
      <c r="V919" s="2" t="str">
        <f t="array" ref="V919">IF($AP$12=6,SUM(COUNTIF($I919:$N919,$B$13:$G$13)),"-")</f>
        <v>-</v>
      </c>
      <c r="X919" s="18">
        <f>C8</f>
        <v>0</v>
      </c>
      <c r="Y919" s="18">
        <f>H8</f>
        <v>0</v>
      </c>
      <c r="Z919" s="18">
        <f>E9</f>
        <v>0</v>
      </c>
      <c r="AA919" s="18">
        <f>J9</f>
        <v>0</v>
      </c>
      <c r="AB919" s="18">
        <f>H9</f>
        <v>0</v>
      </c>
      <c r="AC919" s="18">
        <f>K9</f>
        <v>0</v>
      </c>
    </row>
    <row r="920" spans="5:29" s="2" customFormat="1" ht="16.8" customHeight="1" x14ac:dyDescent="0.3">
      <c r="E920" s="15" t="s">
        <v>920</v>
      </c>
      <c r="F920" s="15"/>
      <c r="G920" s="15"/>
      <c r="H920" s="16" t="s">
        <v>8</v>
      </c>
      <c r="I920" s="2" t="str">
        <f t="shared" si="113"/>
        <v>-</v>
      </c>
      <c r="J920" s="2" t="str">
        <f t="shared" si="114"/>
        <v>-</v>
      </c>
      <c r="K920" s="2" t="str">
        <f t="shared" si="115"/>
        <v>-</v>
      </c>
      <c r="L920" s="2" t="str">
        <f t="shared" si="116"/>
        <v>-</v>
      </c>
      <c r="M920" s="2" t="str">
        <f t="shared" si="117"/>
        <v>-</v>
      </c>
      <c r="N920" s="2" t="str">
        <f t="shared" si="118"/>
        <v>-</v>
      </c>
      <c r="P920" s="2" t="str">
        <f t="array" ref="P920">IF($AQ$12=20,SUM(COUNTIF($I920:$N920,$X$13:$BA$13)),"-")</f>
        <v>-</v>
      </c>
      <c r="Q920" s="2" t="str">
        <f t="array" ref="Q920">IF($AQ$12=20,SUM(COUNTIF($I920:$N920,$X$12:$AF$12)),"-")</f>
        <v>-</v>
      </c>
      <c r="R920" s="2" t="str">
        <f t="array" ref="R920">IF($AQ$12=20,SUM(COUNTIF($I920:$N920,$X$11:$AN$11)),"-")</f>
        <v>-</v>
      </c>
      <c r="S920" s="2" t="str">
        <f t="array" ref="S920">IF($AQ$12=20,SUM(COUNTIF($I920:$N920,$X$10:$AQ$10)),"-")</f>
        <v>-</v>
      </c>
      <c r="T920" s="17" t="str">
        <f t="shared" si="119"/>
        <v>-</v>
      </c>
      <c r="V920" s="2" t="str">
        <f t="array" ref="V920">IF($AP$12=6,SUM(COUNTIF($I920:$N920,$B$13:$G$13)),"-")</f>
        <v>-</v>
      </c>
      <c r="X920" s="18">
        <f>C8</f>
        <v>0</v>
      </c>
      <c r="Y920" s="18">
        <f>H8</f>
        <v>0</v>
      </c>
      <c r="Z920" s="18">
        <f>F9</f>
        <v>0</v>
      </c>
      <c r="AA920" s="18">
        <f>J9</f>
        <v>0</v>
      </c>
      <c r="AB920" s="18">
        <f>H9</f>
        <v>0</v>
      </c>
      <c r="AC920" s="18">
        <f>I9</f>
        <v>0</v>
      </c>
    </row>
    <row r="921" spans="5:29" s="2" customFormat="1" ht="16.8" customHeight="1" x14ac:dyDescent="0.3">
      <c r="E921" s="15" t="s">
        <v>921</v>
      </c>
      <c r="F921" s="15"/>
      <c r="G921" s="15"/>
      <c r="H921" s="16" t="s">
        <v>8</v>
      </c>
      <c r="I921" s="2" t="str">
        <f t="shared" si="113"/>
        <v>-</v>
      </c>
      <c r="J921" s="2" t="str">
        <f t="shared" si="114"/>
        <v>-</v>
      </c>
      <c r="K921" s="2" t="str">
        <f t="shared" si="115"/>
        <v>-</v>
      </c>
      <c r="L921" s="2" t="str">
        <f t="shared" si="116"/>
        <v>-</v>
      </c>
      <c r="M921" s="2" t="str">
        <f t="shared" si="117"/>
        <v>-</v>
      </c>
      <c r="N921" s="2" t="str">
        <f t="shared" si="118"/>
        <v>-</v>
      </c>
      <c r="P921" s="2" t="str">
        <f t="array" ref="P921">IF($AQ$12=20,SUM(COUNTIF($I921:$N921,$X$13:$BA$13)),"-")</f>
        <v>-</v>
      </c>
      <c r="Q921" s="2" t="str">
        <f t="array" ref="Q921">IF($AQ$12=20,SUM(COUNTIF($I921:$N921,$X$12:$AF$12)),"-")</f>
        <v>-</v>
      </c>
      <c r="R921" s="2" t="str">
        <f t="array" ref="R921">IF($AQ$12=20,SUM(COUNTIF($I921:$N921,$X$11:$AN$11)),"-")</f>
        <v>-</v>
      </c>
      <c r="S921" s="2" t="str">
        <f t="array" ref="S921">IF($AQ$12=20,SUM(COUNTIF($I921:$N921,$X$10:$AQ$10)),"-")</f>
        <v>-</v>
      </c>
      <c r="T921" s="17" t="str">
        <f t="shared" si="119"/>
        <v>-</v>
      </c>
      <c r="V921" s="2" t="str">
        <f t="array" ref="V921">IF($AP$12=6,SUM(COUNTIF($I921:$N921,$B$13:$G$13)),"-")</f>
        <v>-</v>
      </c>
      <c r="X921" s="18">
        <f>C8</f>
        <v>0</v>
      </c>
      <c r="Y921" s="18">
        <f>I8</f>
        <v>0</v>
      </c>
      <c r="Z921" s="18">
        <f>J8</f>
        <v>0</v>
      </c>
      <c r="AA921" s="18">
        <f>K8</f>
        <v>0</v>
      </c>
      <c r="AB921" s="18">
        <f>D9</f>
        <v>0</v>
      </c>
      <c r="AC921" s="18">
        <f>J9</f>
        <v>0</v>
      </c>
    </row>
    <row r="922" spans="5:29" s="2" customFormat="1" ht="16.8" customHeight="1" x14ac:dyDescent="0.3">
      <c r="E922" s="15" t="s">
        <v>922</v>
      </c>
      <c r="F922" s="15"/>
      <c r="G922" s="15"/>
      <c r="H922" s="16" t="s">
        <v>8</v>
      </c>
      <c r="I922" s="2" t="str">
        <f t="shared" si="113"/>
        <v>-</v>
      </c>
      <c r="J922" s="2" t="str">
        <f t="shared" si="114"/>
        <v>-</v>
      </c>
      <c r="K922" s="2" t="str">
        <f t="shared" si="115"/>
        <v>-</v>
      </c>
      <c r="L922" s="2" t="str">
        <f t="shared" si="116"/>
        <v>-</v>
      </c>
      <c r="M922" s="2" t="str">
        <f t="shared" si="117"/>
        <v>-</v>
      </c>
      <c r="N922" s="2" t="str">
        <f t="shared" si="118"/>
        <v>-</v>
      </c>
      <c r="P922" s="2" t="str">
        <f t="array" ref="P922">IF($AQ$12=20,SUM(COUNTIF($I922:$N922,$X$13:$BA$13)),"-")</f>
        <v>-</v>
      </c>
      <c r="Q922" s="2" t="str">
        <f t="array" ref="Q922">IF($AQ$12=20,SUM(COUNTIF($I922:$N922,$X$12:$AF$12)),"-")</f>
        <v>-</v>
      </c>
      <c r="R922" s="2" t="str">
        <f t="array" ref="R922">IF($AQ$12=20,SUM(COUNTIF($I922:$N922,$X$11:$AN$11)),"-")</f>
        <v>-</v>
      </c>
      <c r="S922" s="2" t="str">
        <f t="array" ref="S922">IF($AQ$12=20,SUM(COUNTIF($I922:$N922,$X$10:$AQ$10)),"-")</f>
        <v>-</v>
      </c>
      <c r="T922" s="17" t="str">
        <f t="shared" si="119"/>
        <v>-</v>
      </c>
      <c r="V922" s="2" t="str">
        <f t="array" ref="V922">IF($AP$12=6,SUM(COUNTIF($I922:$N922,$B$13:$G$13)),"-")</f>
        <v>-</v>
      </c>
      <c r="X922" s="18">
        <f>C8</f>
        <v>0</v>
      </c>
      <c r="Y922" s="18">
        <f>I8</f>
        <v>0</v>
      </c>
      <c r="Z922" s="18">
        <f>J8</f>
        <v>0</v>
      </c>
      <c r="AA922" s="18">
        <f>K8</f>
        <v>0</v>
      </c>
      <c r="AB922" s="18">
        <f>E9</f>
        <v>0</v>
      </c>
      <c r="AC922" s="18">
        <f>H9</f>
        <v>0</v>
      </c>
    </row>
    <row r="923" spans="5:29" s="2" customFormat="1" ht="16.8" customHeight="1" x14ac:dyDescent="0.3">
      <c r="E923" s="15" t="s">
        <v>923</v>
      </c>
      <c r="F923" s="15"/>
      <c r="G923" s="15"/>
      <c r="H923" s="16" t="s">
        <v>8</v>
      </c>
      <c r="I923" s="2" t="str">
        <f t="shared" si="113"/>
        <v>-</v>
      </c>
      <c r="J923" s="2" t="str">
        <f t="shared" si="114"/>
        <v>-</v>
      </c>
      <c r="K923" s="2" t="str">
        <f t="shared" si="115"/>
        <v>-</v>
      </c>
      <c r="L923" s="2" t="str">
        <f t="shared" si="116"/>
        <v>-</v>
      </c>
      <c r="M923" s="2" t="str">
        <f t="shared" si="117"/>
        <v>-</v>
      </c>
      <c r="N923" s="2" t="str">
        <f t="shared" si="118"/>
        <v>-</v>
      </c>
      <c r="P923" s="2" t="str">
        <f t="array" ref="P923">IF($AQ$12=20,SUM(COUNTIF($I923:$N923,$X$13:$BA$13)),"-")</f>
        <v>-</v>
      </c>
      <c r="Q923" s="2" t="str">
        <f t="array" ref="Q923">IF($AQ$12=20,SUM(COUNTIF($I923:$N923,$X$12:$AF$12)),"-")</f>
        <v>-</v>
      </c>
      <c r="R923" s="2" t="str">
        <f t="array" ref="R923">IF($AQ$12=20,SUM(COUNTIF($I923:$N923,$X$11:$AN$11)),"-")</f>
        <v>-</v>
      </c>
      <c r="S923" s="2" t="str">
        <f t="array" ref="S923">IF($AQ$12=20,SUM(COUNTIF($I923:$N923,$X$10:$AQ$10)),"-")</f>
        <v>-</v>
      </c>
      <c r="T923" s="17" t="str">
        <f t="shared" si="119"/>
        <v>-</v>
      </c>
      <c r="V923" s="2" t="str">
        <f t="array" ref="V923">IF($AP$12=6,SUM(COUNTIF($I923:$N923,$B$13:$G$13)),"-")</f>
        <v>-</v>
      </c>
      <c r="X923" s="18">
        <f>C8</f>
        <v>0</v>
      </c>
      <c r="Y923" s="18">
        <f>I8</f>
        <v>0</v>
      </c>
      <c r="Z923" s="18">
        <f>J8</f>
        <v>0</v>
      </c>
      <c r="AA923" s="18">
        <f>B9</f>
        <v>0</v>
      </c>
      <c r="AB923" s="18">
        <f>D9</f>
        <v>0</v>
      </c>
      <c r="AC923" s="18">
        <f>I9</f>
        <v>0</v>
      </c>
    </row>
    <row r="924" spans="5:29" s="2" customFormat="1" ht="16.8" customHeight="1" x14ac:dyDescent="0.3">
      <c r="E924" s="15" t="s">
        <v>924</v>
      </c>
      <c r="F924" s="15"/>
      <c r="G924" s="15"/>
      <c r="H924" s="16" t="s">
        <v>8</v>
      </c>
      <c r="I924" s="2" t="str">
        <f t="shared" si="113"/>
        <v>-</v>
      </c>
      <c r="J924" s="2" t="str">
        <f t="shared" si="114"/>
        <v>-</v>
      </c>
      <c r="K924" s="2" t="str">
        <f t="shared" si="115"/>
        <v>-</v>
      </c>
      <c r="L924" s="2" t="str">
        <f t="shared" si="116"/>
        <v>-</v>
      </c>
      <c r="M924" s="2" t="str">
        <f t="shared" si="117"/>
        <v>-</v>
      </c>
      <c r="N924" s="2" t="str">
        <f t="shared" si="118"/>
        <v>-</v>
      </c>
      <c r="P924" s="2" t="str">
        <f t="array" ref="P924">IF($AQ$12=20,SUM(COUNTIF($I924:$N924,$X$13:$BA$13)),"-")</f>
        <v>-</v>
      </c>
      <c r="Q924" s="2" t="str">
        <f t="array" ref="Q924">IF($AQ$12=20,SUM(COUNTIF($I924:$N924,$X$12:$AF$12)),"-")</f>
        <v>-</v>
      </c>
      <c r="R924" s="2" t="str">
        <f t="array" ref="R924">IF($AQ$12=20,SUM(COUNTIF($I924:$N924,$X$11:$AN$11)),"-")</f>
        <v>-</v>
      </c>
      <c r="S924" s="2" t="str">
        <f t="array" ref="S924">IF($AQ$12=20,SUM(COUNTIF($I924:$N924,$X$10:$AQ$10)),"-")</f>
        <v>-</v>
      </c>
      <c r="T924" s="17" t="str">
        <f t="shared" si="119"/>
        <v>-</v>
      </c>
      <c r="V924" s="2" t="str">
        <f t="array" ref="V924">IF($AP$12=6,SUM(COUNTIF($I924:$N924,$B$13:$G$13)),"-")</f>
        <v>-</v>
      </c>
      <c r="X924" s="18">
        <f>C8</f>
        <v>0</v>
      </c>
      <c r="Y924" s="18">
        <f>I8</f>
        <v>0</v>
      </c>
      <c r="Z924" s="18">
        <f>J8</f>
        <v>0</v>
      </c>
      <c r="AA924" s="18">
        <f>B9</f>
        <v>0</v>
      </c>
      <c r="AB924" s="18">
        <f>E9</f>
        <v>0</v>
      </c>
      <c r="AC924" s="18">
        <f>J9</f>
        <v>0</v>
      </c>
    </row>
    <row r="925" spans="5:29" s="2" customFormat="1" ht="16.8" customHeight="1" x14ac:dyDescent="0.3">
      <c r="E925" s="15" t="s">
        <v>925</v>
      </c>
      <c r="F925" s="15"/>
      <c r="G925" s="15"/>
      <c r="H925" s="16" t="s">
        <v>8</v>
      </c>
      <c r="I925" s="2" t="str">
        <f t="shared" si="113"/>
        <v>-</v>
      </c>
      <c r="J925" s="2" t="str">
        <f t="shared" si="114"/>
        <v>-</v>
      </c>
      <c r="K925" s="2" t="str">
        <f t="shared" si="115"/>
        <v>-</v>
      </c>
      <c r="L925" s="2" t="str">
        <f t="shared" si="116"/>
        <v>-</v>
      </c>
      <c r="M925" s="2" t="str">
        <f t="shared" si="117"/>
        <v>-</v>
      </c>
      <c r="N925" s="2" t="str">
        <f t="shared" si="118"/>
        <v>-</v>
      </c>
      <c r="P925" s="2" t="str">
        <f t="array" ref="P925">IF($AQ$12=20,SUM(COUNTIF($I925:$N925,$X$13:$BA$13)),"-")</f>
        <v>-</v>
      </c>
      <c r="Q925" s="2" t="str">
        <f t="array" ref="Q925">IF($AQ$12=20,SUM(COUNTIF($I925:$N925,$X$12:$AF$12)),"-")</f>
        <v>-</v>
      </c>
      <c r="R925" s="2" t="str">
        <f t="array" ref="R925">IF($AQ$12=20,SUM(COUNTIF($I925:$N925,$X$11:$AN$11)),"-")</f>
        <v>-</v>
      </c>
      <c r="S925" s="2" t="str">
        <f t="array" ref="S925">IF($AQ$12=20,SUM(COUNTIF($I925:$N925,$X$10:$AQ$10)),"-")</f>
        <v>-</v>
      </c>
      <c r="T925" s="17" t="str">
        <f t="shared" si="119"/>
        <v>-</v>
      </c>
      <c r="V925" s="2" t="str">
        <f t="array" ref="V925">IF($AP$12=6,SUM(COUNTIF($I925:$N925,$B$13:$G$13)),"-")</f>
        <v>-</v>
      </c>
      <c r="X925" s="18">
        <f>C8</f>
        <v>0</v>
      </c>
      <c r="Y925" s="18">
        <f>I8</f>
        <v>0</v>
      </c>
      <c r="Z925" s="18">
        <f>J8</f>
        <v>0</v>
      </c>
      <c r="AA925" s="18">
        <f>B9</f>
        <v>0</v>
      </c>
      <c r="AB925" s="18">
        <f>F9</f>
        <v>0</v>
      </c>
      <c r="AC925" s="18">
        <f>K9</f>
        <v>0</v>
      </c>
    </row>
    <row r="926" spans="5:29" s="2" customFormat="1" ht="16.8" customHeight="1" x14ac:dyDescent="0.3">
      <c r="E926" s="15" t="s">
        <v>926</v>
      </c>
      <c r="F926" s="15"/>
      <c r="G926" s="15"/>
      <c r="H926" s="16" t="s">
        <v>8</v>
      </c>
      <c r="I926" s="2" t="str">
        <f t="shared" si="113"/>
        <v>-</v>
      </c>
      <c r="J926" s="2" t="str">
        <f t="shared" si="114"/>
        <v>-</v>
      </c>
      <c r="K926" s="2" t="str">
        <f t="shared" si="115"/>
        <v>-</v>
      </c>
      <c r="L926" s="2" t="str">
        <f t="shared" si="116"/>
        <v>-</v>
      </c>
      <c r="M926" s="2" t="str">
        <f t="shared" si="117"/>
        <v>-</v>
      </c>
      <c r="N926" s="2" t="str">
        <f t="shared" si="118"/>
        <v>-</v>
      </c>
      <c r="P926" s="2" t="str">
        <f t="array" ref="P926">IF($AQ$12=20,SUM(COUNTIF($I926:$N926,$X$13:$BA$13)),"-")</f>
        <v>-</v>
      </c>
      <c r="Q926" s="2" t="str">
        <f t="array" ref="Q926">IF($AQ$12=20,SUM(COUNTIF($I926:$N926,$X$12:$AF$12)),"-")</f>
        <v>-</v>
      </c>
      <c r="R926" s="2" t="str">
        <f t="array" ref="R926">IF($AQ$12=20,SUM(COUNTIF($I926:$N926,$X$11:$AN$11)),"-")</f>
        <v>-</v>
      </c>
      <c r="S926" s="2" t="str">
        <f t="array" ref="S926">IF($AQ$12=20,SUM(COUNTIF($I926:$N926,$X$10:$AQ$10)),"-")</f>
        <v>-</v>
      </c>
      <c r="T926" s="17" t="str">
        <f t="shared" si="119"/>
        <v>-</v>
      </c>
      <c r="V926" s="2" t="str">
        <f t="array" ref="V926">IF($AP$12=6,SUM(COUNTIF($I926:$N926,$B$13:$G$13)),"-")</f>
        <v>-</v>
      </c>
      <c r="X926" s="18">
        <f>C8</f>
        <v>0</v>
      </c>
      <c r="Y926" s="18">
        <f>I8</f>
        <v>0</v>
      </c>
      <c r="Z926" s="18">
        <f>J8</f>
        <v>0</v>
      </c>
      <c r="AA926" s="18">
        <f>C9</f>
        <v>0</v>
      </c>
      <c r="AB926" s="18">
        <f>D9</f>
        <v>0</v>
      </c>
      <c r="AC926" s="18">
        <f>G9</f>
        <v>0</v>
      </c>
    </row>
    <row r="927" spans="5:29" s="2" customFormat="1" ht="16.8" customHeight="1" x14ac:dyDescent="0.3">
      <c r="E927" s="15" t="s">
        <v>927</v>
      </c>
      <c r="F927" s="15"/>
      <c r="G927" s="15"/>
      <c r="H927" s="16" t="s">
        <v>8</v>
      </c>
      <c r="I927" s="2" t="str">
        <f t="shared" si="113"/>
        <v>-</v>
      </c>
      <c r="J927" s="2" t="str">
        <f t="shared" si="114"/>
        <v>-</v>
      </c>
      <c r="K927" s="2" t="str">
        <f t="shared" si="115"/>
        <v>-</v>
      </c>
      <c r="L927" s="2" t="str">
        <f t="shared" si="116"/>
        <v>-</v>
      </c>
      <c r="M927" s="2" t="str">
        <f t="shared" si="117"/>
        <v>-</v>
      </c>
      <c r="N927" s="2" t="str">
        <f t="shared" si="118"/>
        <v>-</v>
      </c>
      <c r="P927" s="2" t="str">
        <f t="array" ref="P927">IF($AQ$12=20,SUM(COUNTIF($I927:$N927,$X$13:$BA$13)),"-")</f>
        <v>-</v>
      </c>
      <c r="Q927" s="2" t="str">
        <f t="array" ref="Q927">IF($AQ$12=20,SUM(COUNTIF($I927:$N927,$X$12:$AF$12)),"-")</f>
        <v>-</v>
      </c>
      <c r="R927" s="2" t="str">
        <f t="array" ref="R927">IF($AQ$12=20,SUM(COUNTIF($I927:$N927,$X$11:$AN$11)),"-")</f>
        <v>-</v>
      </c>
      <c r="S927" s="2" t="str">
        <f t="array" ref="S927">IF($AQ$12=20,SUM(COUNTIF($I927:$N927,$X$10:$AQ$10)),"-")</f>
        <v>-</v>
      </c>
      <c r="T927" s="17" t="str">
        <f t="shared" si="119"/>
        <v>-</v>
      </c>
      <c r="V927" s="2" t="str">
        <f t="array" ref="V927">IF($AP$12=6,SUM(COUNTIF($I927:$N927,$B$13:$G$13)),"-")</f>
        <v>-</v>
      </c>
      <c r="X927" s="18">
        <f>C8</f>
        <v>0</v>
      </c>
      <c r="Y927" s="18">
        <f>I8</f>
        <v>0</v>
      </c>
      <c r="Z927" s="18">
        <f>J8</f>
        <v>0</v>
      </c>
      <c r="AA927" s="18">
        <f>E9</f>
        <v>0</v>
      </c>
      <c r="AB927" s="18">
        <f>G9</f>
        <v>0</v>
      </c>
      <c r="AC927" s="18">
        <f>K9</f>
        <v>0</v>
      </c>
    </row>
    <row r="928" spans="5:29" s="2" customFormat="1" ht="16.8" customHeight="1" x14ac:dyDescent="0.3">
      <c r="E928" s="15" t="s">
        <v>928</v>
      </c>
      <c r="F928" s="15"/>
      <c r="G928" s="15"/>
      <c r="H928" s="16" t="s">
        <v>8</v>
      </c>
      <c r="I928" s="2" t="str">
        <f t="shared" si="113"/>
        <v>-</v>
      </c>
      <c r="J928" s="2" t="str">
        <f t="shared" si="114"/>
        <v>-</v>
      </c>
      <c r="K928" s="2" t="str">
        <f t="shared" si="115"/>
        <v>-</v>
      </c>
      <c r="L928" s="2" t="str">
        <f t="shared" si="116"/>
        <v>-</v>
      </c>
      <c r="M928" s="2" t="str">
        <f t="shared" si="117"/>
        <v>-</v>
      </c>
      <c r="N928" s="2" t="str">
        <f t="shared" si="118"/>
        <v>-</v>
      </c>
      <c r="P928" s="2" t="str">
        <f t="array" ref="P928">IF($AQ$12=20,SUM(COUNTIF($I928:$N928,$X$13:$BA$13)),"-")</f>
        <v>-</v>
      </c>
      <c r="Q928" s="2" t="str">
        <f t="array" ref="Q928">IF($AQ$12=20,SUM(COUNTIF($I928:$N928,$X$12:$AF$12)),"-")</f>
        <v>-</v>
      </c>
      <c r="R928" s="2" t="str">
        <f t="array" ref="R928">IF($AQ$12=20,SUM(COUNTIF($I928:$N928,$X$11:$AN$11)),"-")</f>
        <v>-</v>
      </c>
      <c r="S928" s="2" t="str">
        <f t="array" ref="S928">IF($AQ$12=20,SUM(COUNTIF($I928:$N928,$X$10:$AQ$10)),"-")</f>
        <v>-</v>
      </c>
      <c r="T928" s="17" t="str">
        <f t="shared" si="119"/>
        <v>-</v>
      </c>
      <c r="V928" s="2" t="str">
        <f t="array" ref="V928">IF($AP$12=6,SUM(COUNTIF($I928:$N928,$B$13:$G$13)),"-")</f>
        <v>-</v>
      </c>
      <c r="X928" s="18">
        <f>C8</f>
        <v>0</v>
      </c>
      <c r="Y928" s="18">
        <f>I8</f>
        <v>0</v>
      </c>
      <c r="Z928" s="18">
        <f>J8</f>
        <v>0</v>
      </c>
      <c r="AA928" s="18">
        <f>F9</f>
        <v>0</v>
      </c>
      <c r="AB928" s="18">
        <f>G9</f>
        <v>0</v>
      </c>
      <c r="AC928" s="18">
        <f>I9</f>
        <v>0</v>
      </c>
    </row>
    <row r="929" spans="5:29" s="2" customFormat="1" ht="16.8" customHeight="1" x14ac:dyDescent="0.3">
      <c r="E929" s="15" t="s">
        <v>929</v>
      </c>
      <c r="F929" s="15"/>
      <c r="G929" s="15"/>
      <c r="H929" s="16" t="s">
        <v>8</v>
      </c>
      <c r="I929" s="2" t="str">
        <f t="shared" si="113"/>
        <v>-</v>
      </c>
      <c r="J929" s="2" t="str">
        <f t="shared" si="114"/>
        <v>-</v>
      </c>
      <c r="K929" s="2" t="str">
        <f t="shared" si="115"/>
        <v>-</v>
      </c>
      <c r="L929" s="2" t="str">
        <f t="shared" si="116"/>
        <v>-</v>
      </c>
      <c r="M929" s="2" t="str">
        <f t="shared" si="117"/>
        <v>-</v>
      </c>
      <c r="N929" s="2" t="str">
        <f t="shared" si="118"/>
        <v>-</v>
      </c>
      <c r="P929" s="2" t="str">
        <f t="array" ref="P929">IF($AQ$12=20,SUM(COUNTIF($I929:$N929,$X$13:$BA$13)),"-")</f>
        <v>-</v>
      </c>
      <c r="Q929" s="2" t="str">
        <f t="array" ref="Q929">IF($AQ$12=20,SUM(COUNTIF($I929:$N929,$X$12:$AF$12)),"-")</f>
        <v>-</v>
      </c>
      <c r="R929" s="2" t="str">
        <f t="array" ref="R929">IF($AQ$12=20,SUM(COUNTIF($I929:$N929,$X$11:$AN$11)),"-")</f>
        <v>-</v>
      </c>
      <c r="S929" s="2" t="str">
        <f t="array" ref="S929">IF($AQ$12=20,SUM(COUNTIF($I929:$N929,$X$10:$AQ$10)),"-")</f>
        <v>-</v>
      </c>
      <c r="T929" s="17" t="str">
        <f t="shared" si="119"/>
        <v>-</v>
      </c>
      <c r="V929" s="2" t="str">
        <f t="array" ref="V929">IF($AP$12=6,SUM(COUNTIF($I929:$N929,$B$13:$G$13)),"-")</f>
        <v>-</v>
      </c>
      <c r="X929" s="18">
        <f>C8</f>
        <v>0</v>
      </c>
      <c r="Y929" s="18">
        <f>I8</f>
        <v>0</v>
      </c>
      <c r="Z929" s="18">
        <f>J8</f>
        <v>0</v>
      </c>
      <c r="AA929" s="18">
        <f>F9</f>
        <v>0</v>
      </c>
      <c r="AB929" s="18">
        <f>J9</f>
        <v>0</v>
      </c>
      <c r="AC929" s="18">
        <f>H9</f>
        <v>0</v>
      </c>
    </row>
    <row r="930" spans="5:29" s="2" customFormat="1" ht="16.8" customHeight="1" x14ac:dyDescent="0.3">
      <c r="E930" s="15" t="s">
        <v>930</v>
      </c>
      <c r="F930" s="15"/>
      <c r="G930" s="15"/>
      <c r="H930" s="16" t="s">
        <v>8</v>
      </c>
      <c r="I930" s="2" t="str">
        <f t="shared" si="113"/>
        <v>-</v>
      </c>
      <c r="J930" s="2" t="str">
        <f t="shared" si="114"/>
        <v>-</v>
      </c>
      <c r="K930" s="2" t="str">
        <f t="shared" si="115"/>
        <v>-</v>
      </c>
      <c r="L930" s="2" t="str">
        <f t="shared" si="116"/>
        <v>-</v>
      </c>
      <c r="M930" s="2" t="str">
        <f t="shared" si="117"/>
        <v>-</v>
      </c>
      <c r="N930" s="2" t="str">
        <f t="shared" si="118"/>
        <v>-</v>
      </c>
      <c r="P930" s="2" t="str">
        <f t="array" ref="P930">IF($AQ$12=20,SUM(COUNTIF($I930:$N930,$X$13:$BA$13)),"-")</f>
        <v>-</v>
      </c>
      <c r="Q930" s="2" t="str">
        <f t="array" ref="Q930">IF($AQ$12=20,SUM(COUNTIF($I930:$N930,$X$12:$AF$12)),"-")</f>
        <v>-</v>
      </c>
      <c r="R930" s="2" t="str">
        <f t="array" ref="R930">IF($AQ$12=20,SUM(COUNTIF($I930:$N930,$X$11:$AN$11)),"-")</f>
        <v>-</v>
      </c>
      <c r="S930" s="2" t="str">
        <f t="array" ref="S930">IF($AQ$12=20,SUM(COUNTIF($I930:$N930,$X$10:$AQ$10)),"-")</f>
        <v>-</v>
      </c>
      <c r="T930" s="17" t="str">
        <f t="shared" si="119"/>
        <v>-</v>
      </c>
      <c r="V930" s="2" t="str">
        <f t="array" ref="V930">IF($AP$12=6,SUM(COUNTIF($I930:$N930,$B$13:$G$13)),"-")</f>
        <v>-</v>
      </c>
      <c r="X930" s="18">
        <f>C8</f>
        <v>0</v>
      </c>
      <c r="Y930" s="18">
        <f>I8</f>
        <v>0</v>
      </c>
      <c r="Z930" s="18">
        <f>K8</f>
        <v>0</v>
      </c>
      <c r="AA930" s="18">
        <f>B9</f>
        <v>0</v>
      </c>
      <c r="AB930" s="18">
        <f>G9</f>
        <v>0</v>
      </c>
      <c r="AC930" s="18">
        <f>J9</f>
        <v>0</v>
      </c>
    </row>
    <row r="931" spans="5:29" s="2" customFormat="1" ht="16.8" customHeight="1" x14ac:dyDescent="0.3">
      <c r="E931" s="15" t="s">
        <v>931</v>
      </c>
      <c r="F931" s="15"/>
      <c r="G931" s="15"/>
      <c r="H931" s="16" t="s">
        <v>8</v>
      </c>
      <c r="I931" s="2" t="str">
        <f t="shared" si="113"/>
        <v>-</v>
      </c>
      <c r="J931" s="2" t="str">
        <f t="shared" si="114"/>
        <v>-</v>
      </c>
      <c r="K931" s="2" t="str">
        <f t="shared" si="115"/>
        <v>-</v>
      </c>
      <c r="L931" s="2" t="str">
        <f t="shared" si="116"/>
        <v>-</v>
      </c>
      <c r="M931" s="2" t="str">
        <f t="shared" si="117"/>
        <v>-</v>
      </c>
      <c r="N931" s="2" t="str">
        <f t="shared" si="118"/>
        <v>-</v>
      </c>
      <c r="P931" s="2" t="str">
        <f t="array" ref="P931">IF($AQ$12=20,SUM(COUNTIF($I931:$N931,$X$13:$BA$13)),"-")</f>
        <v>-</v>
      </c>
      <c r="Q931" s="2" t="str">
        <f t="array" ref="Q931">IF($AQ$12=20,SUM(COUNTIF($I931:$N931,$X$12:$AF$12)),"-")</f>
        <v>-</v>
      </c>
      <c r="R931" s="2" t="str">
        <f t="array" ref="R931">IF($AQ$12=20,SUM(COUNTIF($I931:$N931,$X$11:$AN$11)),"-")</f>
        <v>-</v>
      </c>
      <c r="S931" s="2" t="str">
        <f t="array" ref="S931">IF($AQ$12=20,SUM(COUNTIF($I931:$N931,$X$10:$AQ$10)),"-")</f>
        <v>-</v>
      </c>
      <c r="T931" s="17" t="str">
        <f t="shared" si="119"/>
        <v>-</v>
      </c>
      <c r="V931" s="2" t="str">
        <f t="array" ref="V931">IF($AP$12=6,SUM(COUNTIF($I931:$N931,$B$13:$G$13)),"-")</f>
        <v>-</v>
      </c>
      <c r="X931" s="18">
        <f>C8</f>
        <v>0</v>
      </c>
      <c r="Y931" s="18">
        <f>I8</f>
        <v>0</v>
      </c>
      <c r="Z931" s="18">
        <f>K8</f>
        <v>0</v>
      </c>
      <c r="AA931" s="18">
        <f>B9</f>
        <v>0</v>
      </c>
      <c r="AB931" s="18">
        <f>H9</f>
        <v>0</v>
      </c>
      <c r="AC931" s="18">
        <f>I9</f>
        <v>0</v>
      </c>
    </row>
    <row r="932" spans="5:29" s="2" customFormat="1" ht="16.8" customHeight="1" x14ac:dyDescent="0.3">
      <c r="E932" s="15" t="s">
        <v>932</v>
      </c>
      <c r="F932" s="15"/>
      <c r="G932" s="15"/>
      <c r="H932" s="16" t="s">
        <v>8</v>
      </c>
      <c r="I932" s="2" t="str">
        <f t="shared" si="113"/>
        <v>-</v>
      </c>
      <c r="J932" s="2" t="str">
        <f t="shared" si="114"/>
        <v>-</v>
      </c>
      <c r="K932" s="2" t="str">
        <f t="shared" si="115"/>
        <v>-</v>
      </c>
      <c r="L932" s="2" t="str">
        <f t="shared" si="116"/>
        <v>-</v>
      </c>
      <c r="M932" s="2" t="str">
        <f t="shared" si="117"/>
        <v>-</v>
      </c>
      <c r="N932" s="2" t="str">
        <f t="shared" si="118"/>
        <v>-</v>
      </c>
      <c r="P932" s="2" t="str">
        <f t="array" ref="P932">IF($AQ$12=20,SUM(COUNTIF($I932:$N932,$X$13:$BA$13)),"-")</f>
        <v>-</v>
      </c>
      <c r="Q932" s="2" t="str">
        <f t="array" ref="Q932">IF($AQ$12=20,SUM(COUNTIF($I932:$N932,$X$12:$AF$12)),"-")</f>
        <v>-</v>
      </c>
      <c r="R932" s="2" t="str">
        <f t="array" ref="R932">IF($AQ$12=20,SUM(COUNTIF($I932:$N932,$X$11:$AN$11)),"-")</f>
        <v>-</v>
      </c>
      <c r="S932" s="2" t="str">
        <f t="array" ref="S932">IF($AQ$12=20,SUM(COUNTIF($I932:$N932,$X$10:$AQ$10)),"-")</f>
        <v>-</v>
      </c>
      <c r="T932" s="17" t="str">
        <f t="shared" si="119"/>
        <v>-</v>
      </c>
      <c r="V932" s="2" t="str">
        <f t="array" ref="V932">IF($AP$12=6,SUM(COUNTIF($I932:$N932,$B$13:$G$13)),"-")</f>
        <v>-</v>
      </c>
      <c r="X932" s="18">
        <f>C8</f>
        <v>0</v>
      </c>
      <c r="Y932" s="18">
        <f>I8</f>
        <v>0</v>
      </c>
      <c r="Z932" s="18">
        <f>K8</f>
        <v>0</v>
      </c>
      <c r="AA932" s="18">
        <f>C9</f>
        <v>0</v>
      </c>
      <c r="AB932" s="18">
        <f>E9</f>
        <v>0</v>
      </c>
      <c r="AC932" s="18">
        <f>I9</f>
        <v>0</v>
      </c>
    </row>
    <row r="933" spans="5:29" s="2" customFormat="1" ht="16.8" customHeight="1" x14ac:dyDescent="0.3">
      <c r="E933" s="15" t="s">
        <v>933</v>
      </c>
      <c r="F933" s="15"/>
      <c r="G933" s="15"/>
      <c r="H933" s="16" t="s">
        <v>8</v>
      </c>
      <c r="I933" s="2" t="str">
        <f t="shared" si="113"/>
        <v>-</v>
      </c>
      <c r="J933" s="2" t="str">
        <f t="shared" si="114"/>
        <v>-</v>
      </c>
      <c r="K933" s="2" t="str">
        <f t="shared" si="115"/>
        <v>-</v>
      </c>
      <c r="L933" s="2" t="str">
        <f t="shared" si="116"/>
        <v>-</v>
      </c>
      <c r="M933" s="2" t="str">
        <f t="shared" si="117"/>
        <v>-</v>
      </c>
      <c r="N933" s="2" t="str">
        <f t="shared" si="118"/>
        <v>-</v>
      </c>
      <c r="P933" s="2" t="str">
        <f t="array" ref="P933">IF($AQ$12=20,SUM(COUNTIF($I933:$N933,$X$13:$BA$13)),"-")</f>
        <v>-</v>
      </c>
      <c r="Q933" s="2" t="str">
        <f t="array" ref="Q933">IF($AQ$12=20,SUM(COUNTIF($I933:$N933,$X$12:$AF$12)),"-")</f>
        <v>-</v>
      </c>
      <c r="R933" s="2" t="str">
        <f t="array" ref="R933">IF($AQ$12=20,SUM(COUNTIF($I933:$N933,$X$11:$AN$11)),"-")</f>
        <v>-</v>
      </c>
      <c r="S933" s="2" t="str">
        <f t="array" ref="S933">IF($AQ$12=20,SUM(COUNTIF($I933:$N933,$X$10:$AQ$10)),"-")</f>
        <v>-</v>
      </c>
      <c r="T933" s="17" t="str">
        <f t="shared" si="119"/>
        <v>-</v>
      </c>
      <c r="V933" s="2" t="str">
        <f t="array" ref="V933">IF($AP$12=6,SUM(COUNTIF($I933:$N933,$B$13:$G$13)),"-")</f>
        <v>-</v>
      </c>
      <c r="X933" s="18">
        <f>C8</f>
        <v>0</v>
      </c>
      <c r="Y933" s="18">
        <f>I8</f>
        <v>0</v>
      </c>
      <c r="Z933" s="18">
        <f>K8</f>
        <v>0</v>
      </c>
      <c r="AA933" s="18">
        <f>C9</f>
        <v>0</v>
      </c>
      <c r="AB933" s="18">
        <f>F9</f>
        <v>0</v>
      </c>
      <c r="AC933" s="18">
        <f>H9</f>
        <v>0</v>
      </c>
    </row>
    <row r="934" spans="5:29" s="2" customFormat="1" ht="16.8" customHeight="1" x14ac:dyDescent="0.3">
      <c r="E934" s="15" t="s">
        <v>934</v>
      </c>
      <c r="F934" s="15"/>
      <c r="G934" s="15"/>
      <c r="H934" s="16" t="s">
        <v>8</v>
      </c>
      <c r="I934" s="2" t="str">
        <f t="shared" si="113"/>
        <v>-</v>
      </c>
      <c r="J934" s="2" t="str">
        <f t="shared" si="114"/>
        <v>-</v>
      </c>
      <c r="K934" s="2" t="str">
        <f t="shared" si="115"/>
        <v>-</v>
      </c>
      <c r="L934" s="2" t="str">
        <f t="shared" si="116"/>
        <v>-</v>
      </c>
      <c r="M934" s="2" t="str">
        <f t="shared" si="117"/>
        <v>-</v>
      </c>
      <c r="N934" s="2" t="str">
        <f t="shared" si="118"/>
        <v>-</v>
      </c>
      <c r="P934" s="2" t="str">
        <f t="array" ref="P934">IF($AQ$12=20,SUM(COUNTIF($I934:$N934,$X$13:$BA$13)),"-")</f>
        <v>-</v>
      </c>
      <c r="Q934" s="2" t="str">
        <f t="array" ref="Q934">IF($AQ$12=20,SUM(COUNTIF($I934:$N934,$X$12:$AF$12)),"-")</f>
        <v>-</v>
      </c>
      <c r="R934" s="2" t="str">
        <f t="array" ref="R934">IF($AQ$12=20,SUM(COUNTIF($I934:$N934,$X$11:$AN$11)),"-")</f>
        <v>-</v>
      </c>
      <c r="S934" s="2" t="str">
        <f t="array" ref="S934">IF($AQ$12=20,SUM(COUNTIF($I934:$N934,$X$10:$AQ$10)),"-")</f>
        <v>-</v>
      </c>
      <c r="T934" s="17" t="str">
        <f t="shared" si="119"/>
        <v>-</v>
      </c>
      <c r="V934" s="2" t="str">
        <f t="array" ref="V934">IF($AP$12=6,SUM(COUNTIF($I934:$N934,$B$13:$G$13)),"-")</f>
        <v>-</v>
      </c>
      <c r="X934" s="18">
        <f>C8</f>
        <v>0</v>
      </c>
      <c r="Y934" s="18">
        <f>I8</f>
        <v>0</v>
      </c>
      <c r="Z934" s="18">
        <f>K8</f>
        <v>0</v>
      </c>
      <c r="AA934" s="18">
        <f>D9</f>
        <v>0</v>
      </c>
      <c r="AB934" s="18">
        <f>G9</f>
        <v>0</v>
      </c>
      <c r="AC934" s="18">
        <f>K9</f>
        <v>0</v>
      </c>
    </row>
    <row r="935" spans="5:29" s="2" customFormat="1" ht="16.8" customHeight="1" x14ac:dyDescent="0.3">
      <c r="E935" s="15" t="s">
        <v>935</v>
      </c>
      <c r="F935" s="15"/>
      <c r="G935" s="15"/>
      <c r="H935" s="16" t="s">
        <v>8</v>
      </c>
      <c r="I935" s="2" t="str">
        <f t="shared" si="113"/>
        <v>-</v>
      </c>
      <c r="J935" s="2" t="str">
        <f t="shared" si="114"/>
        <v>-</v>
      </c>
      <c r="K935" s="2" t="str">
        <f t="shared" si="115"/>
        <v>-</v>
      </c>
      <c r="L935" s="2" t="str">
        <f t="shared" si="116"/>
        <v>-</v>
      </c>
      <c r="M935" s="2" t="str">
        <f t="shared" si="117"/>
        <v>-</v>
      </c>
      <c r="N935" s="2" t="str">
        <f t="shared" si="118"/>
        <v>-</v>
      </c>
      <c r="P935" s="2" t="str">
        <f t="array" ref="P935">IF($AQ$12=20,SUM(COUNTIF($I935:$N935,$X$13:$BA$13)),"-")</f>
        <v>-</v>
      </c>
      <c r="Q935" s="2" t="str">
        <f t="array" ref="Q935">IF($AQ$12=20,SUM(COUNTIF($I935:$N935,$X$12:$AF$12)),"-")</f>
        <v>-</v>
      </c>
      <c r="R935" s="2" t="str">
        <f t="array" ref="R935">IF($AQ$12=20,SUM(COUNTIF($I935:$N935,$X$11:$AN$11)),"-")</f>
        <v>-</v>
      </c>
      <c r="S935" s="2" t="str">
        <f t="array" ref="S935">IF($AQ$12=20,SUM(COUNTIF($I935:$N935,$X$10:$AQ$10)),"-")</f>
        <v>-</v>
      </c>
      <c r="T935" s="17" t="str">
        <f t="shared" si="119"/>
        <v>-</v>
      </c>
      <c r="V935" s="2" t="str">
        <f t="array" ref="V935">IF($AP$12=6,SUM(COUNTIF($I935:$N935,$B$13:$G$13)),"-")</f>
        <v>-</v>
      </c>
      <c r="X935" s="18">
        <f>C8</f>
        <v>0</v>
      </c>
      <c r="Y935" s="18">
        <f>I8</f>
        <v>0</v>
      </c>
      <c r="Z935" s="18">
        <f>K8</f>
        <v>0</v>
      </c>
      <c r="AA935" s="18">
        <f>E9</f>
        <v>0</v>
      </c>
      <c r="AB935" s="18">
        <f>F9</f>
        <v>0</v>
      </c>
      <c r="AC935" s="18">
        <f>K9</f>
        <v>0</v>
      </c>
    </row>
    <row r="936" spans="5:29" s="2" customFormat="1" ht="16.8" customHeight="1" x14ac:dyDescent="0.3">
      <c r="E936" s="15" t="s">
        <v>936</v>
      </c>
      <c r="F936" s="15"/>
      <c r="G936" s="15"/>
      <c r="H936" s="16" t="s">
        <v>8</v>
      </c>
      <c r="I936" s="2" t="str">
        <f t="shared" si="113"/>
        <v>-</v>
      </c>
      <c r="J936" s="2" t="str">
        <f t="shared" si="114"/>
        <v>-</v>
      </c>
      <c r="K936" s="2" t="str">
        <f t="shared" si="115"/>
        <v>-</v>
      </c>
      <c r="L936" s="2" t="str">
        <f t="shared" si="116"/>
        <v>-</v>
      </c>
      <c r="M936" s="2" t="str">
        <f t="shared" si="117"/>
        <v>-</v>
      </c>
      <c r="N936" s="2" t="str">
        <f t="shared" si="118"/>
        <v>-</v>
      </c>
      <c r="P936" s="2" t="str">
        <f t="array" ref="P936">IF($AQ$12=20,SUM(COUNTIF($I936:$N936,$X$13:$BA$13)),"-")</f>
        <v>-</v>
      </c>
      <c r="Q936" s="2" t="str">
        <f t="array" ref="Q936">IF($AQ$12=20,SUM(COUNTIF($I936:$N936,$X$12:$AF$12)),"-")</f>
        <v>-</v>
      </c>
      <c r="R936" s="2" t="str">
        <f t="array" ref="R936">IF($AQ$12=20,SUM(COUNTIF($I936:$N936,$X$11:$AN$11)),"-")</f>
        <v>-</v>
      </c>
      <c r="S936" s="2" t="str">
        <f t="array" ref="S936">IF($AQ$12=20,SUM(COUNTIF($I936:$N936,$X$10:$AQ$10)),"-")</f>
        <v>-</v>
      </c>
      <c r="T936" s="17" t="str">
        <f t="shared" si="119"/>
        <v>-</v>
      </c>
      <c r="V936" s="2" t="str">
        <f t="array" ref="V936">IF($AP$12=6,SUM(COUNTIF($I936:$N936,$B$13:$G$13)),"-")</f>
        <v>-</v>
      </c>
      <c r="X936" s="18">
        <f>C8</f>
        <v>0</v>
      </c>
      <c r="Y936" s="18">
        <f>I8</f>
        <v>0</v>
      </c>
      <c r="Z936" s="18">
        <f>K8</f>
        <v>0</v>
      </c>
      <c r="AA936" s="18">
        <f>F9</f>
        <v>0</v>
      </c>
      <c r="AB936" s="18">
        <f>J9</f>
        <v>0</v>
      </c>
      <c r="AC936" s="18">
        <f>I9</f>
        <v>0</v>
      </c>
    </row>
    <row r="937" spans="5:29" s="2" customFormat="1" ht="16.8" customHeight="1" x14ac:dyDescent="0.3">
      <c r="E937" s="15" t="s">
        <v>937</v>
      </c>
      <c r="F937" s="15"/>
      <c r="G937" s="15"/>
      <c r="H937" s="16" t="s">
        <v>8</v>
      </c>
      <c r="I937" s="2" t="str">
        <f t="shared" si="113"/>
        <v>-</v>
      </c>
      <c r="J937" s="2" t="str">
        <f t="shared" si="114"/>
        <v>-</v>
      </c>
      <c r="K937" s="2" t="str">
        <f t="shared" si="115"/>
        <v>-</v>
      </c>
      <c r="L937" s="2" t="str">
        <f t="shared" si="116"/>
        <v>-</v>
      </c>
      <c r="M937" s="2" t="str">
        <f t="shared" si="117"/>
        <v>-</v>
      </c>
      <c r="N937" s="2" t="str">
        <f t="shared" si="118"/>
        <v>-</v>
      </c>
      <c r="P937" s="2" t="str">
        <f t="array" ref="P937">IF($AQ$12=20,SUM(COUNTIF($I937:$N937,$X$13:$BA$13)),"-")</f>
        <v>-</v>
      </c>
      <c r="Q937" s="2" t="str">
        <f t="array" ref="Q937">IF($AQ$12=20,SUM(COUNTIF($I937:$N937,$X$12:$AF$12)),"-")</f>
        <v>-</v>
      </c>
      <c r="R937" s="2" t="str">
        <f t="array" ref="R937">IF($AQ$12=20,SUM(COUNTIF($I937:$N937,$X$11:$AN$11)),"-")</f>
        <v>-</v>
      </c>
      <c r="S937" s="2" t="str">
        <f t="array" ref="S937">IF($AQ$12=20,SUM(COUNTIF($I937:$N937,$X$10:$AQ$10)),"-")</f>
        <v>-</v>
      </c>
      <c r="T937" s="17" t="str">
        <f t="shared" si="119"/>
        <v>-</v>
      </c>
      <c r="V937" s="2" t="str">
        <f t="array" ref="V937">IF($AP$12=6,SUM(COUNTIF($I937:$N937,$B$13:$G$13)),"-")</f>
        <v>-</v>
      </c>
      <c r="X937" s="18">
        <f>C8</f>
        <v>0</v>
      </c>
      <c r="Y937" s="18">
        <f>I8</f>
        <v>0</v>
      </c>
      <c r="Z937" s="18">
        <f>B9</f>
        <v>0</v>
      </c>
      <c r="AA937" s="18">
        <f>C9</f>
        <v>0</v>
      </c>
      <c r="AB937" s="18">
        <f>D9</f>
        <v>0</v>
      </c>
      <c r="AC937" s="18">
        <f>H9</f>
        <v>0</v>
      </c>
    </row>
    <row r="938" spans="5:29" s="2" customFormat="1" ht="16.8" customHeight="1" x14ac:dyDescent="0.3">
      <c r="E938" s="15" t="s">
        <v>938</v>
      </c>
      <c r="F938" s="15"/>
      <c r="G938" s="15"/>
      <c r="H938" s="16" t="s">
        <v>8</v>
      </c>
      <c r="I938" s="2" t="str">
        <f t="shared" si="113"/>
        <v>-</v>
      </c>
      <c r="J938" s="2" t="str">
        <f t="shared" si="114"/>
        <v>-</v>
      </c>
      <c r="K938" s="2" t="str">
        <f t="shared" si="115"/>
        <v>-</v>
      </c>
      <c r="L938" s="2" t="str">
        <f t="shared" si="116"/>
        <v>-</v>
      </c>
      <c r="M938" s="2" t="str">
        <f t="shared" si="117"/>
        <v>-</v>
      </c>
      <c r="N938" s="2" t="str">
        <f t="shared" si="118"/>
        <v>-</v>
      </c>
      <c r="P938" s="2" t="str">
        <f t="array" ref="P938">IF($AQ$12=20,SUM(COUNTIF($I938:$N938,$X$13:$BA$13)),"-")</f>
        <v>-</v>
      </c>
      <c r="Q938" s="2" t="str">
        <f t="array" ref="Q938">IF($AQ$12=20,SUM(COUNTIF($I938:$N938,$X$12:$AF$12)),"-")</f>
        <v>-</v>
      </c>
      <c r="R938" s="2" t="str">
        <f t="array" ref="R938">IF($AQ$12=20,SUM(COUNTIF($I938:$N938,$X$11:$AN$11)),"-")</f>
        <v>-</v>
      </c>
      <c r="S938" s="2" t="str">
        <f t="array" ref="S938">IF($AQ$12=20,SUM(COUNTIF($I938:$N938,$X$10:$AQ$10)),"-")</f>
        <v>-</v>
      </c>
      <c r="T938" s="17" t="str">
        <f t="shared" si="119"/>
        <v>-</v>
      </c>
      <c r="V938" s="2" t="str">
        <f t="array" ref="V938">IF($AP$12=6,SUM(COUNTIF($I938:$N938,$B$13:$G$13)),"-")</f>
        <v>-</v>
      </c>
      <c r="X938" s="18">
        <f>C8</f>
        <v>0</v>
      </c>
      <c r="Y938" s="18">
        <f>I8</f>
        <v>0</v>
      </c>
      <c r="Z938" s="18">
        <f>B9</f>
        <v>0</v>
      </c>
      <c r="AA938" s="18">
        <f>C9</f>
        <v>0</v>
      </c>
      <c r="AB938" s="18">
        <f>E9</f>
        <v>0</v>
      </c>
      <c r="AC938" s="18">
        <f>G9</f>
        <v>0</v>
      </c>
    </row>
    <row r="939" spans="5:29" s="2" customFormat="1" ht="16.8" customHeight="1" x14ac:dyDescent="0.3">
      <c r="E939" s="15" t="s">
        <v>939</v>
      </c>
      <c r="F939" s="15"/>
      <c r="G939" s="15"/>
      <c r="H939" s="16" t="s">
        <v>8</v>
      </c>
      <c r="I939" s="2" t="str">
        <f t="shared" si="113"/>
        <v>-</v>
      </c>
      <c r="J939" s="2" t="str">
        <f t="shared" si="114"/>
        <v>-</v>
      </c>
      <c r="K939" s="2" t="str">
        <f t="shared" si="115"/>
        <v>-</v>
      </c>
      <c r="L939" s="2" t="str">
        <f t="shared" si="116"/>
        <v>-</v>
      </c>
      <c r="M939" s="2" t="str">
        <f t="shared" si="117"/>
        <v>-</v>
      </c>
      <c r="N939" s="2" t="str">
        <f t="shared" si="118"/>
        <v>-</v>
      </c>
      <c r="P939" s="2" t="str">
        <f t="array" ref="P939">IF($AQ$12=20,SUM(COUNTIF($I939:$N939,$X$13:$BA$13)),"-")</f>
        <v>-</v>
      </c>
      <c r="Q939" s="2" t="str">
        <f t="array" ref="Q939">IF($AQ$12=20,SUM(COUNTIF($I939:$N939,$X$12:$AF$12)),"-")</f>
        <v>-</v>
      </c>
      <c r="R939" s="2" t="str">
        <f t="array" ref="R939">IF($AQ$12=20,SUM(COUNTIF($I939:$N939,$X$11:$AN$11)),"-")</f>
        <v>-</v>
      </c>
      <c r="S939" s="2" t="str">
        <f t="array" ref="S939">IF($AQ$12=20,SUM(COUNTIF($I939:$N939,$X$10:$AQ$10)),"-")</f>
        <v>-</v>
      </c>
      <c r="T939" s="17" t="str">
        <f t="shared" si="119"/>
        <v>-</v>
      </c>
      <c r="V939" s="2" t="str">
        <f t="array" ref="V939">IF($AP$12=6,SUM(COUNTIF($I939:$N939,$B$13:$G$13)),"-")</f>
        <v>-</v>
      </c>
      <c r="X939" s="18">
        <f>C8</f>
        <v>0</v>
      </c>
      <c r="Y939" s="18">
        <f>I8</f>
        <v>0</v>
      </c>
      <c r="Z939" s="18">
        <f>B9</f>
        <v>0</v>
      </c>
      <c r="AA939" s="18">
        <f>E9</f>
        <v>0</v>
      </c>
      <c r="AB939" s="18">
        <f>F9</f>
        <v>0</v>
      </c>
      <c r="AC939" s="18">
        <f>I9</f>
        <v>0</v>
      </c>
    </row>
    <row r="940" spans="5:29" s="2" customFormat="1" ht="16.8" customHeight="1" x14ac:dyDescent="0.3">
      <c r="E940" s="15" t="s">
        <v>940</v>
      </c>
      <c r="F940" s="15"/>
      <c r="G940" s="15"/>
      <c r="H940" s="16" t="s">
        <v>8</v>
      </c>
      <c r="I940" s="2" t="str">
        <f t="shared" si="113"/>
        <v>-</v>
      </c>
      <c r="J940" s="2" t="str">
        <f t="shared" si="114"/>
        <v>-</v>
      </c>
      <c r="K940" s="2" t="str">
        <f t="shared" si="115"/>
        <v>-</v>
      </c>
      <c r="L940" s="2" t="str">
        <f t="shared" si="116"/>
        <v>-</v>
      </c>
      <c r="M940" s="2" t="str">
        <f t="shared" si="117"/>
        <v>-</v>
      </c>
      <c r="N940" s="2" t="str">
        <f t="shared" si="118"/>
        <v>-</v>
      </c>
      <c r="P940" s="2" t="str">
        <f t="array" ref="P940">IF($AQ$12=20,SUM(COUNTIF($I940:$N940,$X$13:$BA$13)),"-")</f>
        <v>-</v>
      </c>
      <c r="Q940" s="2" t="str">
        <f t="array" ref="Q940">IF($AQ$12=20,SUM(COUNTIF($I940:$N940,$X$12:$AF$12)),"-")</f>
        <v>-</v>
      </c>
      <c r="R940" s="2" t="str">
        <f t="array" ref="R940">IF($AQ$12=20,SUM(COUNTIF($I940:$N940,$X$11:$AN$11)),"-")</f>
        <v>-</v>
      </c>
      <c r="S940" s="2" t="str">
        <f t="array" ref="S940">IF($AQ$12=20,SUM(COUNTIF($I940:$N940,$X$10:$AQ$10)),"-")</f>
        <v>-</v>
      </c>
      <c r="T940" s="17" t="str">
        <f t="shared" si="119"/>
        <v>-</v>
      </c>
      <c r="V940" s="2" t="str">
        <f t="array" ref="V940">IF($AP$12=6,SUM(COUNTIF($I940:$N940,$B$13:$G$13)),"-")</f>
        <v>-</v>
      </c>
      <c r="X940" s="18">
        <f>C8</f>
        <v>0</v>
      </c>
      <c r="Y940" s="18">
        <f>I8</f>
        <v>0</v>
      </c>
      <c r="Z940" s="18">
        <f>B9</f>
        <v>0</v>
      </c>
      <c r="AA940" s="18">
        <f>G9</f>
        <v>0</v>
      </c>
      <c r="AB940" s="18">
        <f>H9</f>
        <v>0</v>
      </c>
      <c r="AC940" s="18">
        <f>K9</f>
        <v>0</v>
      </c>
    </row>
    <row r="941" spans="5:29" s="2" customFormat="1" ht="16.8" customHeight="1" x14ac:dyDescent="0.3">
      <c r="E941" s="15" t="s">
        <v>941</v>
      </c>
      <c r="F941" s="15"/>
      <c r="G941" s="15"/>
      <c r="H941" s="16" t="s">
        <v>8</v>
      </c>
      <c r="I941" s="2" t="str">
        <f t="shared" si="113"/>
        <v>-</v>
      </c>
      <c r="J941" s="2" t="str">
        <f t="shared" si="114"/>
        <v>-</v>
      </c>
      <c r="K941" s="2" t="str">
        <f t="shared" si="115"/>
        <v>-</v>
      </c>
      <c r="L941" s="2" t="str">
        <f t="shared" si="116"/>
        <v>-</v>
      </c>
      <c r="M941" s="2" t="str">
        <f t="shared" si="117"/>
        <v>-</v>
      </c>
      <c r="N941" s="2" t="str">
        <f t="shared" si="118"/>
        <v>-</v>
      </c>
      <c r="P941" s="2" t="str">
        <f t="array" ref="P941">IF($AQ$12=20,SUM(COUNTIF($I941:$N941,$X$13:$BA$13)),"-")</f>
        <v>-</v>
      </c>
      <c r="Q941" s="2" t="str">
        <f t="array" ref="Q941">IF($AQ$12=20,SUM(COUNTIF($I941:$N941,$X$12:$AF$12)),"-")</f>
        <v>-</v>
      </c>
      <c r="R941" s="2" t="str">
        <f t="array" ref="R941">IF($AQ$12=20,SUM(COUNTIF($I941:$N941,$X$11:$AN$11)),"-")</f>
        <v>-</v>
      </c>
      <c r="S941" s="2" t="str">
        <f t="array" ref="S941">IF($AQ$12=20,SUM(COUNTIF($I941:$N941,$X$10:$AQ$10)),"-")</f>
        <v>-</v>
      </c>
      <c r="T941" s="17" t="str">
        <f t="shared" si="119"/>
        <v>-</v>
      </c>
      <c r="V941" s="2" t="str">
        <f t="array" ref="V941">IF($AP$12=6,SUM(COUNTIF($I941:$N941,$B$13:$G$13)),"-")</f>
        <v>-</v>
      </c>
      <c r="X941" s="18">
        <f>C8</f>
        <v>0</v>
      </c>
      <c r="Y941" s="18">
        <f>I8</f>
        <v>0</v>
      </c>
      <c r="Z941" s="18">
        <f>B9</f>
        <v>0</v>
      </c>
      <c r="AA941" s="18">
        <f>J9</f>
        <v>0</v>
      </c>
      <c r="AB941" s="18">
        <f>I9</f>
        <v>0</v>
      </c>
      <c r="AC941" s="18">
        <f>K9</f>
        <v>0</v>
      </c>
    </row>
    <row r="942" spans="5:29" s="2" customFormat="1" ht="16.8" customHeight="1" x14ac:dyDescent="0.3">
      <c r="E942" s="15" t="s">
        <v>942</v>
      </c>
      <c r="F942" s="15"/>
      <c r="G942" s="15"/>
      <c r="H942" s="16" t="s">
        <v>8</v>
      </c>
      <c r="I942" s="2" t="str">
        <f t="shared" si="113"/>
        <v>-</v>
      </c>
      <c r="J942" s="2" t="str">
        <f t="shared" si="114"/>
        <v>-</v>
      </c>
      <c r="K942" s="2" t="str">
        <f t="shared" si="115"/>
        <v>-</v>
      </c>
      <c r="L942" s="2" t="str">
        <f t="shared" si="116"/>
        <v>-</v>
      </c>
      <c r="M942" s="2" t="str">
        <f t="shared" si="117"/>
        <v>-</v>
      </c>
      <c r="N942" s="2" t="str">
        <f t="shared" si="118"/>
        <v>-</v>
      </c>
      <c r="P942" s="2" t="str">
        <f t="array" ref="P942">IF($AQ$12=20,SUM(COUNTIF($I942:$N942,$X$13:$BA$13)),"-")</f>
        <v>-</v>
      </c>
      <c r="Q942" s="2" t="str">
        <f t="array" ref="Q942">IF($AQ$12=20,SUM(COUNTIF($I942:$N942,$X$12:$AF$12)),"-")</f>
        <v>-</v>
      </c>
      <c r="R942" s="2" t="str">
        <f t="array" ref="R942">IF($AQ$12=20,SUM(COUNTIF($I942:$N942,$X$11:$AN$11)),"-")</f>
        <v>-</v>
      </c>
      <c r="S942" s="2" t="str">
        <f t="array" ref="S942">IF($AQ$12=20,SUM(COUNTIF($I942:$N942,$X$10:$AQ$10)),"-")</f>
        <v>-</v>
      </c>
      <c r="T942" s="17" t="str">
        <f t="shared" si="119"/>
        <v>-</v>
      </c>
      <c r="V942" s="2" t="str">
        <f t="array" ref="V942">IF($AP$12=6,SUM(COUNTIF($I942:$N942,$B$13:$G$13)),"-")</f>
        <v>-</v>
      </c>
      <c r="X942" s="18">
        <f>C8</f>
        <v>0</v>
      </c>
      <c r="Y942" s="18">
        <f>I8</f>
        <v>0</v>
      </c>
      <c r="Z942" s="18">
        <f>C9</f>
        <v>0</v>
      </c>
      <c r="AA942" s="18">
        <f>E9</f>
        <v>0</v>
      </c>
      <c r="AB942" s="18">
        <f>H9</f>
        <v>0</v>
      </c>
      <c r="AC942" s="18">
        <f>K9</f>
        <v>0</v>
      </c>
    </row>
    <row r="943" spans="5:29" s="2" customFormat="1" ht="16.8" customHeight="1" x14ac:dyDescent="0.3">
      <c r="E943" s="15" t="s">
        <v>943</v>
      </c>
      <c r="F943" s="15"/>
      <c r="G943" s="15"/>
      <c r="H943" s="16" t="s">
        <v>8</v>
      </c>
      <c r="I943" s="2" t="str">
        <f t="shared" si="113"/>
        <v>-</v>
      </c>
      <c r="J943" s="2" t="str">
        <f t="shared" si="114"/>
        <v>-</v>
      </c>
      <c r="K943" s="2" t="str">
        <f t="shared" si="115"/>
        <v>-</v>
      </c>
      <c r="L943" s="2" t="str">
        <f t="shared" si="116"/>
        <v>-</v>
      </c>
      <c r="M943" s="2" t="str">
        <f t="shared" si="117"/>
        <v>-</v>
      </c>
      <c r="N943" s="2" t="str">
        <f t="shared" si="118"/>
        <v>-</v>
      </c>
      <c r="P943" s="2" t="str">
        <f t="array" ref="P943">IF($AQ$12=20,SUM(COUNTIF($I943:$N943,$X$13:$BA$13)),"-")</f>
        <v>-</v>
      </c>
      <c r="Q943" s="2" t="str">
        <f t="array" ref="Q943">IF($AQ$12=20,SUM(COUNTIF($I943:$N943,$X$12:$AF$12)),"-")</f>
        <v>-</v>
      </c>
      <c r="R943" s="2" t="str">
        <f t="array" ref="R943">IF($AQ$12=20,SUM(COUNTIF($I943:$N943,$X$11:$AN$11)),"-")</f>
        <v>-</v>
      </c>
      <c r="S943" s="2" t="str">
        <f t="array" ref="S943">IF($AQ$12=20,SUM(COUNTIF($I943:$N943,$X$10:$AQ$10)),"-")</f>
        <v>-</v>
      </c>
      <c r="T943" s="17" t="str">
        <f t="shared" si="119"/>
        <v>-</v>
      </c>
      <c r="V943" s="2" t="str">
        <f t="array" ref="V943">IF($AP$12=6,SUM(COUNTIF($I943:$N943,$B$13:$G$13)),"-")</f>
        <v>-</v>
      </c>
      <c r="X943" s="18">
        <f>C8</f>
        <v>0</v>
      </c>
      <c r="Y943" s="18">
        <f>I8</f>
        <v>0</v>
      </c>
      <c r="Z943" s="18">
        <f>D9</f>
        <v>0</v>
      </c>
      <c r="AA943" s="18">
        <f>E9</f>
        <v>0</v>
      </c>
      <c r="AB943" s="18">
        <f>J9</f>
        <v>0</v>
      </c>
      <c r="AC943" s="18">
        <f>I9</f>
        <v>0</v>
      </c>
    </row>
    <row r="944" spans="5:29" s="2" customFormat="1" ht="16.8" customHeight="1" x14ac:dyDescent="0.3">
      <c r="E944" s="15" t="s">
        <v>944</v>
      </c>
      <c r="F944" s="15"/>
      <c r="G944" s="15"/>
      <c r="H944" s="16" t="s">
        <v>8</v>
      </c>
      <c r="I944" s="2" t="str">
        <f t="shared" si="113"/>
        <v>-</v>
      </c>
      <c r="J944" s="2" t="str">
        <f t="shared" si="114"/>
        <v>-</v>
      </c>
      <c r="K944" s="2" t="str">
        <f t="shared" si="115"/>
        <v>-</v>
      </c>
      <c r="L944" s="2" t="str">
        <f t="shared" si="116"/>
        <v>-</v>
      </c>
      <c r="M944" s="2" t="str">
        <f t="shared" si="117"/>
        <v>-</v>
      </c>
      <c r="N944" s="2" t="str">
        <f t="shared" si="118"/>
        <v>-</v>
      </c>
      <c r="P944" s="2" t="str">
        <f t="array" ref="P944">IF($AQ$12=20,SUM(COUNTIF($I944:$N944,$X$13:$BA$13)),"-")</f>
        <v>-</v>
      </c>
      <c r="Q944" s="2" t="str">
        <f t="array" ref="Q944">IF($AQ$12=20,SUM(COUNTIF($I944:$N944,$X$12:$AF$12)),"-")</f>
        <v>-</v>
      </c>
      <c r="R944" s="2" t="str">
        <f t="array" ref="R944">IF($AQ$12=20,SUM(COUNTIF($I944:$N944,$X$11:$AN$11)),"-")</f>
        <v>-</v>
      </c>
      <c r="S944" s="2" t="str">
        <f t="array" ref="S944">IF($AQ$12=20,SUM(COUNTIF($I944:$N944,$X$10:$AQ$10)),"-")</f>
        <v>-</v>
      </c>
      <c r="T944" s="17" t="str">
        <f t="shared" si="119"/>
        <v>-</v>
      </c>
      <c r="V944" s="2" t="str">
        <f t="array" ref="V944">IF($AP$12=6,SUM(COUNTIF($I944:$N944,$B$13:$G$13)),"-")</f>
        <v>-</v>
      </c>
      <c r="X944" s="18">
        <f>C8</f>
        <v>0</v>
      </c>
      <c r="Y944" s="18">
        <f>I8</f>
        <v>0</v>
      </c>
      <c r="Z944" s="18">
        <f>F9</f>
        <v>0</v>
      </c>
      <c r="AA944" s="18">
        <f>G9</f>
        <v>0</v>
      </c>
      <c r="AB944" s="18">
        <f>J9</f>
        <v>0</v>
      </c>
      <c r="AC944" s="18">
        <f>K9</f>
        <v>0</v>
      </c>
    </row>
    <row r="945" spans="5:29" s="2" customFormat="1" ht="16.8" customHeight="1" x14ac:dyDescent="0.3">
      <c r="E945" s="15" t="s">
        <v>945</v>
      </c>
      <c r="F945" s="15"/>
      <c r="G945" s="15"/>
      <c r="H945" s="16" t="s">
        <v>8</v>
      </c>
      <c r="I945" s="2" t="str">
        <f t="shared" si="113"/>
        <v>-</v>
      </c>
      <c r="J945" s="2" t="str">
        <f t="shared" si="114"/>
        <v>-</v>
      </c>
      <c r="K945" s="2" t="str">
        <f t="shared" si="115"/>
        <v>-</v>
      </c>
      <c r="L945" s="2" t="str">
        <f t="shared" si="116"/>
        <v>-</v>
      </c>
      <c r="M945" s="2" t="str">
        <f t="shared" si="117"/>
        <v>-</v>
      </c>
      <c r="N945" s="2" t="str">
        <f t="shared" si="118"/>
        <v>-</v>
      </c>
      <c r="P945" s="2" t="str">
        <f t="array" ref="P945">IF($AQ$12=20,SUM(COUNTIF($I945:$N945,$X$13:$BA$13)),"-")</f>
        <v>-</v>
      </c>
      <c r="Q945" s="2" t="str">
        <f t="array" ref="Q945">IF($AQ$12=20,SUM(COUNTIF($I945:$N945,$X$12:$AF$12)),"-")</f>
        <v>-</v>
      </c>
      <c r="R945" s="2" t="str">
        <f t="array" ref="R945">IF($AQ$12=20,SUM(COUNTIF($I945:$N945,$X$11:$AN$11)),"-")</f>
        <v>-</v>
      </c>
      <c r="S945" s="2" t="str">
        <f t="array" ref="S945">IF($AQ$12=20,SUM(COUNTIF($I945:$N945,$X$10:$AQ$10)),"-")</f>
        <v>-</v>
      </c>
      <c r="T945" s="17" t="str">
        <f t="shared" si="119"/>
        <v>-</v>
      </c>
      <c r="V945" s="2" t="str">
        <f t="array" ref="V945">IF($AP$12=6,SUM(COUNTIF($I945:$N945,$B$13:$G$13)),"-")</f>
        <v>-</v>
      </c>
      <c r="X945" s="18">
        <f>C8</f>
        <v>0</v>
      </c>
      <c r="Y945" s="18">
        <f>J8</f>
        <v>0</v>
      </c>
      <c r="Z945" s="18">
        <f>K8</f>
        <v>0</v>
      </c>
      <c r="AA945" s="18">
        <f>B9</f>
        <v>0</v>
      </c>
      <c r="AB945" s="18">
        <f>E9</f>
        <v>0</v>
      </c>
      <c r="AC945" s="18">
        <f>I9</f>
        <v>0</v>
      </c>
    </row>
    <row r="946" spans="5:29" s="2" customFormat="1" ht="16.8" customHeight="1" x14ac:dyDescent="0.3">
      <c r="E946" s="15" t="s">
        <v>946</v>
      </c>
      <c r="F946" s="15"/>
      <c r="G946" s="15"/>
      <c r="H946" s="16" t="s">
        <v>8</v>
      </c>
      <c r="I946" s="2" t="str">
        <f t="shared" si="113"/>
        <v>-</v>
      </c>
      <c r="J946" s="2" t="str">
        <f t="shared" si="114"/>
        <v>-</v>
      </c>
      <c r="K946" s="2" t="str">
        <f t="shared" si="115"/>
        <v>-</v>
      </c>
      <c r="L946" s="2" t="str">
        <f t="shared" si="116"/>
        <v>-</v>
      </c>
      <c r="M946" s="2" t="str">
        <f t="shared" si="117"/>
        <v>-</v>
      </c>
      <c r="N946" s="2" t="str">
        <f t="shared" si="118"/>
        <v>-</v>
      </c>
      <c r="P946" s="2" t="str">
        <f t="array" ref="P946">IF($AQ$12=20,SUM(COUNTIF($I946:$N946,$X$13:$BA$13)),"-")</f>
        <v>-</v>
      </c>
      <c r="Q946" s="2" t="str">
        <f t="array" ref="Q946">IF($AQ$12=20,SUM(COUNTIF($I946:$N946,$X$12:$AF$12)),"-")</f>
        <v>-</v>
      </c>
      <c r="R946" s="2" t="str">
        <f t="array" ref="R946">IF($AQ$12=20,SUM(COUNTIF($I946:$N946,$X$11:$AN$11)),"-")</f>
        <v>-</v>
      </c>
      <c r="S946" s="2" t="str">
        <f t="array" ref="S946">IF($AQ$12=20,SUM(COUNTIF($I946:$N946,$X$10:$AQ$10)),"-")</f>
        <v>-</v>
      </c>
      <c r="T946" s="17" t="str">
        <f t="shared" si="119"/>
        <v>-</v>
      </c>
      <c r="V946" s="2" t="str">
        <f t="array" ref="V946">IF($AP$12=6,SUM(COUNTIF($I946:$N946,$B$13:$G$13)),"-")</f>
        <v>-</v>
      </c>
      <c r="X946" s="18">
        <f>C8</f>
        <v>0</v>
      </c>
      <c r="Y946" s="18">
        <f>J8</f>
        <v>0</v>
      </c>
      <c r="Z946" s="18">
        <f>K8</f>
        <v>0</v>
      </c>
      <c r="AA946" s="18">
        <f>B9</f>
        <v>0</v>
      </c>
      <c r="AB946" s="18">
        <f>F9</f>
        <v>0</v>
      </c>
      <c r="AC946" s="18">
        <f>J9</f>
        <v>0</v>
      </c>
    </row>
    <row r="947" spans="5:29" s="2" customFormat="1" ht="16.8" customHeight="1" x14ac:dyDescent="0.3">
      <c r="E947" s="15" t="s">
        <v>947</v>
      </c>
      <c r="F947" s="15"/>
      <c r="G947" s="15"/>
      <c r="H947" s="16" t="s">
        <v>8</v>
      </c>
      <c r="I947" s="2" t="str">
        <f t="shared" si="113"/>
        <v>-</v>
      </c>
      <c r="J947" s="2" t="str">
        <f t="shared" si="114"/>
        <v>-</v>
      </c>
      <c r="K947" s="2" t="str">
        <f t="shared" si="115"/>
        <v>-</v>
      </c>
      <c r="L947" s="2" t="str">
        <f t="shared" si="116"/>
        <v>-</v>
      </c>
      <c r="M947" s="2" t="str">
        <f t="shared" si="117"/>
        <v>-</v>
      </c>
      <c r="N947" s="2" t="str">
        <f t="shared" si="118"/>
        <v>-</v>
      </c>
      <c r="P947" s="2" t="str">
        <f t="array" ref="P947">IF($AQ$12=20,SUM(COUNTIF($I947:$N947,$X$13:$BA$13)),"-")</f>
        <v>-</v>
      </c>
      <c r="Q947" s="2" t="str">
        <f t="array" ref="Q947">IF($AQ$12=20,SUM(COUNTIF($I947:$N947,$X$12:$AF$12)),"-")</f>
        <v>-</v>
      </c>
      <c r="R947" s="2" t="str">
        <f t="array" ref="R947">IF($AQ$12=20,SUM(COUNTIF($I947:$N947,$X$11:$AN$11)),"-")</f>
        <v>-</v>
      </c>
      <c r="S947" s="2" t="str">
        <f t="array" ref="S947">IF($AQ$12=20,SUM(COUNTIF($I947:$N947,$X$10:$AQ$10)),"-")</f>
        <v>-</v>
      </c>
      <c r="T947" s="17" t="str">
        <f t="shared" si="119"/>
        <v>-</v>
      </c>
      <c r="V947" s="2" t="str">
        <f t="array" ref="V947">IF($AP$12=6,SUM(COUNTIF($I947:$N947,$B$13:$G$13)),"-")</f>
        <v>-</v>
      </c>
      <c r="X947" s="18">
        <f>C8</f>
        <v>0</v>
      </c>
      <c r="Y947" s="18">
        <f>J8</f>
        <v>0</v>
      </c>
      <c r="Z947" s="18">
        <f>K8</f>
        <v>0</v>
      </c>
      <c r="AA947" s="18">
        <f>B9</f>
        <v>0</v>
      </c>
      <c r="AB947" s="18">
        <f>H9</f>
        <v>0</v>
      </c>
      <c r="AC947" s="18">
        <f>K9</f>
        <v>0</v>
      </c>
    </row>
    <row r="948" spans="5:29" s="2" customFormat="1" ht="16.8" customHeight="1" x14ac:dyDescent="0.3">
      <c r="E948" s="15" t="s">
        <v>948</v>
      </c>
      <c r="F948" s="15"/>
      <c r="G948" s="15"/>
      <c r="H948" s="16" t="s">
        <v>8</v>
      </c>
      <c r="I948" s="2" t="str">
        <f t="shared" si="113"/>
        <v>-</v>
      </c>
      <c r="J948" s="2" t="str">
        <f t="shared" si="114"/>
        <v>-</v>
      </c>
      <c r="K948" s="2" t="str">
        <f t="shared" si="115"/>
        <v>-</v>
      </c>
      <c r="L948" s="2" t="str">
        <f t="shared" si="116"/>
        <v>-</v>
      </c>
      <c r="M948" s="2" t="str">
        <f t="shared" si="117"/>
        <v>-</v>
      </c>
      <c r="N948" s="2" t="str">
        <f t="shared" si="118"/>
        <v>-</v>
      </c>
      <c r="P948" s="2" t="str">
        <f t="array" ref="P948">IF($AQ$12=20,SUM(COUNTIF($I948:$N948,$X$13:$BA$13)),"-")</f>
        <v>-</v>
      </c>
      <c r="Q948" s="2" t="str">
        <f t="array" ref="Q948">IF($AQ$12=20,SUM(COUNTIF($I948:$N948,$X$12:$AF$12)),"-")</f>
        <v>-</v>
      </c>
      <c r="R948" s="2" t="str">
        <f t="array" ref="R948">IF($AQ$12=20,SUM(COUNTIF($I948:$N948,$X$11:$AN$11)),"-")</f>
        <v>-</v>
      </c>
      <c r="S948" s="2" t="str">
        <f t="array" ref="S948">IF($AQ$12=20,SUM(COUNTIF($I948:$N948,$X$10:$AQ$10)),"-")</f>
        <v>-</v>
      </c>
      <c r="T948" s="17" t="str">
        <f t="shared" si="119"/>
        <v>-</v>
      </c>
      <c r="V948" s="2" t="str">
        <f t="array" ref="V948">IF($AP$12=6,SUM(COUNTIF($I948:$N948,$B$13:$G$13)),"-")</f>
        <v>-</v>
      </c>
      <c r="X948" s="18">
        <f>C8</f>
        <v>0</v>
      </c>
      <c r="Y948" s="18">
        <f>J8</f>
        <v>0</v>
      </c>
      <c r="Z948" s="18">
        <f>K8</f>
        <v>0</v>
      </c>
      <c r="AA948" s="18">
        <f>D9</f>
        <v>0</v>
      </c>
      <c r="AB948" s="18">
        <f>F9</f>
        <v>0</v>
      </c>
      <c r="AC948" s="18">
        <f>G9</f>
        <v>0</v>
      </c>
    </row>
    <row r="949" spans="5:29" s="2" customFormat="1" ht="16.8" customHeight="1" x14ac:dyDescent="0.3">
      <c r="E949" s="15" t="s">
        <v>949</v>
      </c>
      <c r="F949" s="15"/>
      <c r="G949" s="15"/>
      <c r="H949" s="16" t="s">
        <v>8</v>
      </c>
      <c r="I949" s="2" t="str">
        <f t="shared" si="113"/>
        <v>-</v>
      </c>
      <c r="J949" s="2" t="str">
        <f t="shared" si="114"/>
        <v>-</v>
      </c>
      <c r="K949" s="2" t="str">
        <f t="shared" si="115"/>
        <v>-</v>
      </c>
      <c r="L949" s="2" t="str">
        <f t="shared" si="116"/>
        <v>-</v>
      </c>
      <c r="M949" s="2" t="str">
        <f t="shared" si="117"/>
        <v>-</v>
      </c>
      <c r="N949" s="2" t="str">
        <f t="shared" si="118"/>
        <v>-</v>
      </c>
      <c r="P949" s="2" t="str">
        <f t="array" ref="P949">IF($AQ$12=20,SUM(COUNTIF($I949:$N949,$X$13:$BA$13)),"-")</f>
        <v>-</v>
      </c>
      <c r="Q949" s="2" t="str">
        <f t="array" ref="Q949">IF($AQ$12=20,SUM(COUNTIF($I949:$N949,$X$12:$AF$12)),"-")</f>
        <v>-</v>
      </c>
      <c r="R949" s="2" t="str">
        <f t="array" ref="R949">IF($AQ$12=20,SUM(COUNTIF($I949:$N949,$X$11:$AN$11)),"-")</f>
        <v>-</v>
      </c>
      <c r="S949" s="2" t="str">
        <f t="array" ref="S949">IF($AQ$12=20,SUM(COUNTIF($I949:$N949,$X$10:$AQ$10)),"-")</f>
        <v>-</v>
      </c>
      <c r="T949" s="17" t="str">
        <f t="shared" si="119"/>
        <v>-</v>
      </c>
      <c r="V949" s="2" t="str">
        <f t="array" ref="V949">IF($AP$12=6,SUM(COUNTIF($I949:$N949,$B$13:$G$13)),"-")</f>
        <v>-</v>
      </c>
      <c r="X949" s="18">
        <f>C8</f>
        <v>0</v>
      </c>
      <c r="Y949" s="18">
        <f>J8</f>
        <v>0</v>
      </c>
      <c r="Z949" s="18">
        <f>K8</f>
        <v>0</v>
      </c>
      <c r="AA949" s="18">
        <f>G9</f>
        <v>0</v>
      </c>
      <c r="AB949" s="18">
        <f>I9</f>
        <v>0</v>
      </c>
      <c r="AC949" s="18">
        <f>K9</f>
        <v>0</v>
      </c>
    </row>
    <row r="950" spans="5:29" s="2" customFormat="1" ht="16.8" customHeight="1" x14ac:dyDescent="0.3">
      <c r="E950" s="15" t="s">
        <v>950</v>
      </c>
      <c r="F950" s="15"/>
      <c r="G950" s="15"/>
      <c r="H950" s="16" t="s">
        <v>8</v>
      </c>
      <c r="I950" s="2" t="str">
        <f t="shared" si="113"/>
        <v>-</v>
      </c>
      <c r="J950" s="2" t="str">
        <f t="shared" si="114"/>
        <v>-</v>
      </c>
      <c r="K950" s="2" t="str">
        <f t="shared" si="115"/>
        <v>-</v>
      </c>
      <c r="L950" s="2" t="str">
        <f t="shared" si="116"/>
        <v>-</v>
      </c>
      <c r="M950" s="2" t="str">
        <f t="shared" si="117"/>
        <v>-</v>
      </c>
      <c r="N950" s="2" t="str">
        <f t="shared" si="118"/>
        <v>-</v>
      </c>
      <c r="P950" s="2" t="str">
        <f t="array" ref="P950">IF($AQ$12=20,SUM(COUNTIF($I950:$N950,$X$13:$BA$13)),"-")</f>
        <v>-</v>
      </c>
      <c r="Q950" s="2" t="str">
        <f t="array" ref="Q950">IF($AQ$12=20,SUM(COUNTIF($I950:$N950,$X$12:$AF$12)),"-")</f>
        <v>-</v>
      </c>
      <c r="R950" s="2" t="str">
        <f t="array" ref="R950">IF($AQ$12=20,SUM(COUNTIF($I950:$N950,$X$11:$AN$11)),"-")</f>
        <v>-</v>
      </c>
      <c r="S950" s="2" t="str">
        <f t="array" ref="S950">IF($AQ$12=20,SUM(COUNTIF($I950:$N950,$X$10:$AQ$10)),"-")</f>
        <v>-</v>
      </c>
      <c r="T950" s="17" t="str">
        <f t="shared" si="119"/>
        <v>-</v>
      </c>
      <c r="V950" s="2" t="str">
        <f t="array" ref="V950">IF($AP$12=6,SUM(COUNTIF($I950:$N950,$B$13:$G$13)),"-")</f>
        <v>-</v>
      </c>
      <c r="X950" s="18">
        <f>C8</f>
        <v>0</v>
      </c>
      <c r="Y950" s="18">
        <f>J8</f>
        <v>0</v>
      </c>
      <c r="Z950" s="18">
        <f>B9</f>
        <v>0</v>
      </c>
      <c r="AA950" s="18">
        <f>C9</f>
        <v>0</v>
      </c>
      <c r="AB950" s="18">
        <f>E9</f>
        <v>0</v>
      </c>
      <c r="AC950" s="18">
        <f>F9</f>
        <v>0</v>
      </c>
    </row>
    <row r="951" spans="5:29" s="2" customFormat="1" ht="16.8" customHeight="1" x14ac:dyDescent="0.3">
      <c r="E951" s="15" t="s">
        <v>951</v>
      </c>
      <c r="F951" s="15"/>
      <c r="G951" s="15"/>
      <c r="H951" s="16" t="s">
        <v>8</v>
      </c>
      <c r="I951" s="2" t="str">
        <f t="shared" si="113"/>
        <v>-</v>
      </c>
      <c r="J951" s="2" t="str">
        <f t="shared" si="114"/>
        <v>-</v>
      </c>
      <c r="K951" s="2" t="str">
        <f t="shared" si="115"/>
        <v>-</v>
      </c>
      <c r="L951" s="2" t="str">
        <f t="shared" si="116"/>
        <v>-</v>
      </c>
      <c r="M951" s="2" t="str">
        <f t="shared" si="117"/>
        <v>-</v>
      </c>
      <c r="N951" s="2" t="str">
        <f t="shared" si="118"/>
        <v>-</v>
      </c>
      <c r="P951" s="2" t="str">
        <f t="array" ref="P951">IF($AQ$12=20,SUM(COUNTIF($I951:$N951,$X$13:$BA$13)),"-")</f>
        <v>-</v>
      </c>
      <c r="Q951" s="2" t="str">
        <f t="array" ref="Q951">IF($AQ$12=20,SUM(COUNTIF($I951:$N951,$X$12:$AF$12)),"-")</f>
        <v>-</v>
      </c>
      <c r="R951" s="2" t="str">
        <f t="array" ref="R951">IF($AQ$12=20,SUM(COUNTIF($I951:$N951,$X$11:$AN$11)),"-")</f>
        <v>-</v>
      </c>
      <c r="S951" s="2" t="str">
        <f t="array" ref="S951">IF($AQ$12=20,SUM(COUNTIF($I951:$N951,$X$10:$AQ$10)),"-")</f>
        <v>-</v>
      </c>
      <c r="T951" s="17" t="str">
        <f t="shared" si="119"/>
        <v>-</v>
      </c>
      <c r="V951" s="2" t="str">
        <f t="array" ref="V951">IF($AP$12=6,SUM(COUNTIF($I951:$N951,$B$13:$G$13)),"-")</f>
        <v>-</v>
      </c>
      <c r="X951" s="18">
        <f>C8</f>
        <v>0</v>
      </c>
      <c r="Y951" s="18">
        <f>J8</f>
        <v>0</v>
      </c>
      <c r="Z951" s="18">
        <f>B9</f>
        <v>0</v>
      </c>
      <c r="AA951" s="18">
        <f>C9</f>
        <v>0</v>
      </c>
      <c r="AB951" s="18">
        <f>G9</f>
        <v>0</v>
      </c>
      <c r="AC951" s="18">
        <f>K9</f>
        <v>0</v>
      </c>
    </row>
    <row r="952" spans="5:29" s="2" customFormat="1" ht="16.8" customHeight="1" x14ac:dyDescent="0.3">
      <c r="E952" s="15" t="s">
        <v>952</v>
      </c>
      <c r="F952" s="15"/>
      <c r="G952" s="15"/>
      <c r="H952" s="16" t="s">
        <v>8</v>
      </c>
      <c r="I952" s="2" t="str">
        <f t="shared" si="113"/>
        <v>-</v>
      </c>
      <c r="J952" s="2" t="str">
        <f t="shared" si="114"/>
        <v>-</v>
      </c>
      <c r="K952" s="2" t="str">
        <f t="shared" si="115"/>
        <v>-</v>
      </c>
      <c r="L952" s="2" t="str">
        <f t="shared" si="116"/>
        <v>-</v>
      </c>
      <c r="M952" s="2" t="str">
        <f t="shared" si="117"/>
        <v>-</v>
      </c>
      <c r="N952" s="2" t="str">
        <f t="shared" si="118"/>
        <v>-</v>
      </c>
      <c r="P952" s="2" t="str">
        <f t="array" ref="P952">IF($AQ$12=20,SUM(COUNTIF($I952:$N952,$X$13:$BA$13)),"-")</f>
        <v>-</v>
      </c>
      <c r="Q952" s="2" t="str">
        <f t="array" ref="Q952">IF($AQ$12=20,SUM(COUNTIF($I952:$N952,$X$12:$AF$12)),"-")</f>
        <v>-</v>
      </c>
      <c r="R952" s="2" t="str">
        <f t="array" ref="R952">IF($AQ$12=20,SUM(COUNTIF($I952:$N952,$X$11:$AN$11)),"-")</f>
        <v>-</v>
      </c>
      <c r="S952" s="2" t="str">
        <f t="array" ref="S952">IF($AQ$12=20,SUM(COUNTIF($I952:$N952,$X$10:$AQ$10)),"-")</f>
        <v>-</v>
      </c>
      <c r="T952" s="17" t="str">
        <f t="shared" si="119"/>
        <v>-</v>
      </c>
      <c r="V952" s="2" t="str">
        <f t="array" ref="V952">IF($AP$12=6,SUM(COUNTIF($I952:$N952,$B$13:$G$13)),"-")</f>
        <v>-</v>
      </c>
      <c r="X952" s="18">
        <f>C8</f>
        <v>0</v>
      </c>
      <c r="Y952" s="18">
        <f>J8</f>
        <v>0</v>
      </c>
      <c r="Z952" s="18">
        <f>B9</f>
        <v>0</v>
      </c>
      <c r="AA952" s="18">
        <f>C9</f>
        <v>0</v>
      </c>
      <c r="AB952" s="18">
        <f>H9</f>
        <v>0</v>
      </c>
      <c r="AC952" s="18">
        <f>I9</f>
        <v>0</v>
      </c>
    </row>
    <row r="953" spans="5:29" s="2" customFormat="1" ht="16.8" customHeight="1" x14ac:dyDescent="0.3">
      <c r="E953" s="15" t="s">
        <v>953</v>
      </c>
      <c r="F953" s="15"/>
      <c r="G953" s="15"/>
      <c r="H953" s="16" t="s">
        <v>8</v>
      </c>
      <c r="I953" s="2" t="str">
        <f t="shared" si="113"/>
        <v>-</v>
      </c>
      <c r="J953" s="2" t="str">
        <f t="shared" si="114"/>
        <v>-</v>
      </c>
      <c r="K953" s="2" t="str">
        <f t="shared" si="115"/>
        <v>-</v>
      </c>
      <c r="L953" s="2" t="str">
        <f t="shared" si="116"/>
        <v>-</v>
      </c>
      <c r="M953" s="2" t="str">
        <f t="shared" si="117"/>
        <v>-</v>
      </c>
      <c r="N953" s="2" t="str">
        <f t="shared" si="118"/>
        <v>-</v>
      </c>
      <c r="P953" s="2" t="str">
        <f t="array" ref="P953">IF($AQ$12=20,SUM(COUNTIF($I953:$N953,$X$13:$BA$13)),"-")</f>
        <v>-</v>
      </c>
      <c r="Q953" s="2" t="str">
        <f t="array" ref="Q953">IF($AQ$12=20,SUM(COUNTIF($I953:$N953,$X$12:$AF$12)),"-")</f>
        <v>-</v>
      </c>
      <c r="R953" s="2" t="str">
        <f t="array" ref="R953">IF($AQ$12=20,SUM(COUNTIF($I953:$N953,$X$11:$AN$11)),"-")</f>
        <v>-</v>
      </c>
      <c r="S953" s="2" t="str">
        <f t="array" ref="S953">IF($AQ$12=20,SUM(COUNTIF($I953:$N953,$X$10:$AQ$10)),"-")</f>
        <v>-</v>
      </c>
      <c r="T953" s="17" t="str">
        <f t="shared" si="119"/>
        <v>-</v>
      </c>
      <c r="V953" s="2" t="str">
        <f t="array" ref="V953">IF($AP$12=6,SUM(COUNTIF($I953:$N953,$B$13:$G$13)),"-")</f>
        <v>-</v>
      </c>
      <c r="X953" s="18">
        <f>C8</f>
        <v>0</v>
      </c>
      <c r="Y953" s="18">
        <f>J8</f>
        <v>0</v>
      </c>
      <c r="Z953" s="18">
        <f>B9</f>
        <v>0</v>
      </c>
      <c r="AA953" s="18">
        <f>D9</f>
        <v>0</v>
      </c>
      <c r="AB953" s="18">
        <f>J9</f>
        <v>0</v>
      </c>
      <c r="AC953" s="18">
        <f>H9</f>
        <v>0</v>
      </c>
    </row>
    <row r="954" spans="5:29" s="2" customFormat="1" ht="16.8" customHeight="1" x14ac:dyDescent="0.3">
      <c r="E954" s="15" t="s">
        <v>954</v>
      </c>
      <c r="F954" s="15"/>
      <c r="G954" s="15"/>
      <c r="H954" s="16" t="s">
        <v>8</v>
      </c>
      <c r="I954" s="2" t="str">
        <f t="shared" si="113"/>
        <v>-</v>
      </c>
      <c r="J954" s="2" t="str">
        <f t="shared" si="114"/>
        <v>-</v>
      </c>
      <c r="K954" s="2" t="str">
        <f t="shared" si="115"/>
        <v>-</v>
      </c>
      <c r="L954" s="2" t="str">
        <f t="shared" si="116"/>
        <v>-</v>
      </c>
      <c r="M954" s="2" t="str">
        <f t="shared" si="117"/>
        <v>-</v>
      </c>
      <c r="N954" s="2" t="str">
        <f t="shared" si="118"/>
        <v>-</v>
      </c>
      <c r="P954" s="2" t="str">
        <f t="array" ref="P954">IF($AQ$12=20,SUM(COUNTIF($I954:$N954,$X$13:$BA$13)),"-")</f>
        <v>-</v>
      </c>
      <c r="Q954" s="2" t="str">
        <f t="array" ref="Q954">IF($AQ$12=20,SUM(COUNTIF($I954:$N954,$X$12:$AF$12)),"-")</f>
        <v>-</v>
      </c>
      <c r="R954" s="2" t="str">
        <f t="array" ref="R954">IF($AQ$12=20,SUM(COUNTIF($I954:$N954,$X$11:$AN$11)),"-")</f>
        <v>-</v>
      </c>
      <c r="S954" s="2" t="str">
        <f t="array" ref="S954">IF($AQ$12=20,SUM(COUNTIF($I954:$N954,$X$10:$AQ$10)),"-")</f>
        <v>-</v>
      </c>
      <c r="T954" s="17" t="str">
        <f t="shared" si="119"/>
        <v>-</v>
      </c>
      <c r="V954" s="2" t="str">
        <f t="array" ref="V954">IF($AP$12=6,SUM(COUNTIF($I954:$N954,$B$13:$G$13)),"-")</f>
        <v>-</v>
      </c>
      <c r="X954" s="18">
        <f>C8</f>
        <v>0</v>
      </c>
      <c r="Y954" s="18">
        <f>J8</f>
        <v>0</v>
      </c>
      <c r="Z954" s="18">
        <f>C9</f>
        <v>0</v>
      </c>
      <c r="AA954" s="18">
        <f>D9</f>
        <v>0</v>
      </c>
      <c r="AB954" s="18">
        <f>F9</f>
        <v>0</v>
      </c>
      <c r="AC954" s="18">
        <f>I9</f>
        <v>0</v>
      </c>
    </row>
    <row r="955" spans="5:29" s="2" customFormat="1" ht="16.8" customHeight="1" x14ac:dyDescent="0.3">
      <c r="E955" s="15" t="s">
        <v>955</v>
      </c>
      <c r="F955" s="15"/>
      <c r="G955" s="15"/>
      <c r="H955" s="16" t="s">
        <v>8</v>
      </c>
      <c r="I955" s="2" t="str">
        <f t="shared" si="113"/>
        <v>-</v>
      </c>
      <c r="J955" s="2" t="str">
        <f t="shared" si="114"/>
        <v>-</v>
      </c>
      <c r="K955" s="2" t="str">
        <f t="shared" si="115"/>
        <v>-</v>
      </c>
      <c r="L955" s="2" t="str">
        <f t="shared" si="116"/>
        <v>-</v>
      </c>
      <c r="M955" s="2" t="str">
        <f t="shared" si="117"/>
        <v>-</v>
      </c>
      <c r="N955" s="2" t="str">
        <f t="shared" si="118"/>
        <v>-</v>
      </c>
      <c r="P955" s="2" t="str">
        <f t="array" ref="P955">IF($AQ$12=20,SUM(COUNTIF($I955:$N955,$X$13:$BA$13)),"-")</f>
        <v>-</v>
      </c>
      <c r="Q955" s="2" t="str">
        <f t="array" ref="Q955">IF($AQ$12=20,SUM(COUNTIF($I955:$N955,$X$12:$AF$12)),"-")</f>
        <v>-</v>
      </c>
      <c r="R955" s="2" t="str">
        <f t="array" ref="R955">IF($AQ$12=20,SUM(COUNTIF($I955:$N955,$X$11:$AN$11)),"-")</f>
        <v>-</v>
      </c>
      <c r="S955" s="2" t="str">
        <f t="array" ref="S955">IF($AQ$12=20,SUM(COUNTIF($I955:$N955,$X$10:$AQ$10)),"-")</f>
        <v>-</v>
      </c>
      <c r="T955" s="17" t="str">
        <f t="shared" si="119"/>
        <v>-</v>
      </c>
      <c r="V955" s="2" t="str">
        <f t="array" ref="V955">IF($AP$12=6,SUM(COUNTIF($I955:$N955,$B$13:$G$13)),"-")</f>
        <v>-</v>
      </c>
      <c r="X955" s="18">
        <f>C8</f>
        <v>0</v>
      </c>
      <c r="Y955" s="18">
        <f>J8</f>
        <v>0</v>
      </c>
      <c r="Z955" s="18">
        <f>C9</f>
        <v>0</v>
      </c>
      <c r="AA955" s="18">
        <f>F9</f>
        <v>0</v>
      </c>
      <c r="AB955" s="18">
        <f>G9</f>
        <v>0</v>
      </c>
      <c r="AC955" s="18">
        <f>H9</f>
        <v>0</v>
      </c>
    </row>
    <row r="956" spans="5:29" s="2" customFormat="1" ht="16.8" customHeight="1" x14ac:dyDescent="0.3">
      <c r="E956" s="15" t="s">
        <v>956</v>
      </c>
      <c r="F956" s="15"/>
      <c r="G956" s="15"/>
      <c r="H956" s="16" t="s">
        <v>8</v>
      </c>
      <c r="I956" s="2" t="str">
        <f t="shared" si="113"/>
        <v>-</v>
      </c>
      <c r="J956" s="2" t="str">
        <f t="shared" si="114"/>
        <v>-</v>
      </c>
      <c r="K956" s="2" t="str">
        <f t="shared" si="115"/>
        <v>-</v>
      </c>
      <c r="L956" s="2" t="str">
        <f t="shared" si="116"/>
        <v>-</v>
      </c>
      <c r="M956" s="2" t="str">
        <f t="shared" si="117"/>
        <v>-</v>
      </c>
      <c r="N956" s="2" t="str">
        <f t="shared" si="118"/>
        <v>-</v>
      </c>
      <c r="P956" s="2" t="str">
        <f t="array" ref="P956">IF($AQ$12=20,SUM(COUNTIF($I956:$N956,$X$13:$BA$13)),"-")</f>
        <v>-</v>
      </c>
      <c r="Q956" s="2" t="str">
        <f t="array" ref="Q956">IF($AQ$12=20,SUM(COUNTIF($I956:$N956,$X$12:$AF$12)),"-")</f>
        <v>-</v>
      </c>
      <c r="R956" s="2" t="str">
        <f t="array" ref="R956">IF($AQ$12=20,SUM(COUNTIF($I956:$N956,$X$11:$AN$11)),"-")</f>
        <v>-</v>
      </c>
      <c r="S956" s="2" t="str">
        <f t="array" ref="S956">IF($AQ$12=20,SUM(COUNTIF($I956:$N956,$X$10:$AQ$10)),"-")</f>
        <v>-</v>
      </c>
      <c r="T956" s="17" t="str">
        <f t="shared" si="119"/>
        <v>-</v>
      </c>
      <c r="V956" s="2" t="str">
        <f t="array" ref="V956">IF($AP$12=6,SUM(COUNTIF($I956:$N956,$B$13:$G$13)),"-")</f>
        <v>-</v>
      </c>
      <c r="X956" s="18">
        <f>C8</f>
        <v>0</v>
      </c>
      <c r="Y956" s="18">
        <f>J8</f>
        <v>0</v>
      </c>
      <c r="Z956" s="18">
        <f>C9</f>
        <v>0</v>
      </c>
      <c r="AA956" s="18">
        <f>J9</f>
        <v>0</v>
      </c>
      <c r="AB956" s="18">
        <f>I9</f>
        <v>0</v>
      </c>
      <c r="AC956" s="18">
        <f>K9</f>
        <v>0</v>
      </c>
    </row>
    <row r="957" spans="5:29" s="2" customFormat="1" ht="16.8" customHeight="1" x14ac:dyDescent="0.3">
      <c r="E957" s="15" t="s">
        <v>957</v>
      </c>
      <c r="F957" s="15"/>
      <c r="G957" s="15"/>
      <c r="H957" s="16" t="s">
        <v>8</v>
      </c>
      <c r="I957" s="2" t="str">
        <f t="shared" si="113"/>
        <v>-</v>
      </c>
      <c r="J957" s="2" t="str">
        <f t="shared" si="114"/>
        <v>-</v>
      </c>
      <c r="K957" s="2" t="str">
        <f t="shared" si="115"/>
        <v>-</v>
      </c>
      <c r="L957" s="2" t="str">
        <f t="shared" si="116"/>
        <v>-</v>
      </c>
      <c r="M957" s="2" t="str">
        <f t="shared" si="117"/>
        <v>-</v>
      </c>
      <c r="N957" s="2" t="str">
        <f t="shared" si="118"/>
        <v>-</v>
      </c>
      <c r="P957" s="2" t="str">
        <f t="array" ref="P957">IF($AQ$12=20,SUM(COUNTIF($I957:$N957,$X$13:$BA$13)),"-")</f>
        <v>-</v>
      </c>
      <c r="Q957" s="2" t="str">
        <f t="array" ref="Q957">IF($AQ$12=20,SUM(COUNTIF($I957:$N957,$X$12:$AF$12)),"-")</f>
        <v>-</v>
      </c>
      <c r="R957" s="2" t="str">
        <f t="array" ref="R957">IF($AQ$12=20,SUM(COUNTIF($I957:$N957,$X$11:$AN$11)),"-")</f>
        <v>-</v>
      </c>
      <c r="S957" s="2" t="str">
        <f t="array" ref="S957">IF($AQ$12=20,SUM(COUNTIF($I957:$N957,$X$10:$AQ$10)),"-")</f>
        <v>-</v>
      </c>
      <c r="T957" s="17" t="str">
        <f t="shared" si="119"/>
        <v>-</v>
      </c>
      <c r="V957" s="2" t="str">
        <f t="array" ref="V957">IF($AP$12=6,SUM(COUNTIF($I957:$N957,$B$13:$G$13)),"-")</f>
        <v>-</v>
      </c>
      <c r="X957" s="18">
        <f>C8</f>
        <v>0</v>
      </c>
      <c r="Y957" s="18">
        <f>J8</f>
        <v>0</v>
      </c>
      <c r="Z957" s="18">
        <f>D9</f>
        <v>0</v>
      </c>
      <c r="AA957" s="18">
        <f>E9</f>
        <v>0</v>
      </c>
      <c r="AB957" s="18">
        <f>F9</f>
        <v>0</v>
      </c>
      <c r="AC957" s="18">
        <f>J9</f>
        <v>0</v>
      </c>
    </row>
    <row r="958" spans="5:29" s="2" customFormat="1" ht="16.8" customHeight="1" x14ac:dyDescent="0.3">
      <c r="E958" s="15" t="s">
        <v>958</v>
      </c>
      <c r="F958" s="15"/>
      <c r="G958" s="15"/>
      <c r="H958" s="16" t="s">
        <v>8</v>
      </c>
      <c r="I958" s="2" t="str">
        <f t="shared" si="113"/>
        <v>-</v>
      </c>
      <c r="J958" s="2" t="str">
        <f t="shared" si="114"/>
        <v>-</v>
      </c>
      <c r="K958" s="2" t="str">
        <f t="shared" si="115"/>
        <v>-</v>
      </c>
      <c r="L958" s="2" t="str">
        <f t="shared" si="116"/>
        <v>-</v>
      </c>
      <c r="M958" s="2" t="str">
        <f t="shared" si="117"/>
        <v>-</v>
      </c>
      <c r="N958" s="2" t="str">
        <f t="shared" si="118"/>
        <v>-</v>
      </c>
      <c r="P958" s="2" t="str">
        <f t="array" ref="P958">IF($AQ$12=20,SUM(COUNTIF($I958:$N958,$X$13:$BA$13)),"-")</f>
        <v>-</v>
      </c>
      <c r="Q958" s="2" t="str">
        <f t="array" ref="Q958">IF($AQ$12=20,SUM(COUNTIF($I958:$N958,$X$12:$AF$12)),"-")</f>
        <v>-</v>
      </c>
      <c r="R958" s="2" t="str">
        <f t="array" ref="R958">IF($AQ$12=20,SUM(COUNTIF($I958:$N958,$X$11:$AN$11)),"-")</f>
        <v>-</v>
      </c>
      <c r="S958" s="2" t="str">
        <f t="array" ref="S958">IF($AQ$12=20,SUM(COUNTIF($I958:$N958,$X$10:$AQ$10)),"-")</f>
        <v>-</v>
      </c>
      <c r="T958" s="17" t="str">
        <f t="shared" si="119"/>
        <v>-</v>
      </c>
      <c r="V958" s="2" t="str">
        <f t="array" ref="V958">IF($AP$12=6,SUM(COUNTIF($I958:$N958,$B$13:$G$13)),"-")</f>
        <v>-</v>
      </c>
      <c r="X958" s="18">
        <f>C8</f>
        <v>0</v>
      </c>
      <c r="Y958" s="18">
        <f>J8</f>
        <v>0</v>
      </c>
      <c r="Z958" s="18">
        <f>D9</f>
        <v>0</v>
      </c>
      <c r="AA958" s="18">
        <f>E9</f>
        <v>0</v>
      </c>
      <c r="AB958" s="18">
        <f>H9</f>
        <v>0</v>
      </c>
      <c r="AC958" s="18">
        <f>I9</f>
        <v>0</v>
      </c>
    </row>
    <row r="959" spans="5:29" s="2" customFormat="1" ht="16.8" customHeight="1" x14ac:dyDescent="0.3">
      <c r="E959" s="15" t="s">
        <v>959</v>
      </c>
      <c r="F959" s="15"/>
      <c r="G959" s="15"/>
      <c r="H959" s="16" t="s">
        <v>8</v>
      </c>
      <c r="I959" s="2" t="str">
        <f t="shared" si="113"/>
        <v>-</v>
      </c>
      <c r="J959" s="2" t="str">
        <f t="shared" si="114"/>
        <v>-</v>
      </c>
      <c r="K959" s="2" t="str">
        <f t="shared" si="115"/>
        <v>-</v>
      </c>
      <c r="L959" s="2" t="str">
        <f t="shared" si="116"/>
        <v>-</v>
      </c>
      <c r="M959" s="2" t="str">
        <f t="shared" si="117"/>
        <v>-</v>
      </c>
      <c r="N959" s="2" t="str">
        <f t="shared" si="118"/>
        <v>-</v>
      </c>
      <c r="P959" s="2" t="str">
        <f t="array" ref="P959">IF($AQ$12=20,SUM(COUNTIF($I959:$N959,$X$13:$BA$13)),"-")</f>
        <v>-</v>
      </c>
      <c r="Q959" s="2" t="str">
        <f t="array" ref="Q959">IF($AQ$12=20,SUM(COUNTIF($I959:$N959,$X$12:$AF$12)),"-")</f>
        <v>-</v>
      </c>
      <c r="R959" s="2" t="str">
        <f t="array" ref="R959">IF($AQ$12=20,SUM(COUNTIF($I959:$N959,$X$11:$AN$11)),"-")</f>
        <v>-</v>
      </c>
      <c r="S959" s="2" t="str">
        <f t="array" ref="S959">IF($AQ$12=20,SUM(COUNTIF($I959:$N959,$X$10:$AQ$10)),"-")</f>
        <v>-</v>
      </c>
      <c r="T959" s="17" t="str">
        <f t="shared" si="119"/>
        <v>-</v>
      </c>
      <c r="V959" s="2" t="str">
        <f t="array" ref="V959">IF($AP$12=6,SUM(COUNTIF($I959:$N959,$B$13:$G$13)),"-")</f>
        <v>-</v>
      </c>
      <c r="X959" s="18">
        <f>C8</f>
        <v>0</v>
      </c>
      <c r="Y959" s="18">
        <f>J8</f>
        <v>0</v>
      </c>
      <c r="Z959" s="18">
        <f>E9</f>
        <v>0</v>
      </c>
      <c r="AA959" s="18">
        <f>F9</f>
        <v>0</v>
      </c>
      <c r="AB959" s="18">
        <f>H9</f>
        <v>0</v>
      </c>
      <c r="AC959" s="18">
        <f>K9</f>
        <v>0</v>
      </c>
    </row>
    <row r="960" spans="5:29" s="2" customFormat="1" ht="16.8" customHeight="1" x14ac:dyDescent="0.3">
      <c r="E960" s="15" t="s">
        <v>960</v>
      </c>
      <c r="F960" s="15"/>
      <c r="G960" s="15"/>
      <c r="H960" s="16" t="s">
        <v>8</v>
      </c>
      <c r="I960" s="2" t="str">
        <f t="shared" si="113"/>
        <v>-</v>
      </c>
      <c r="J960" s="2" t="str">
        <f t="shared" si="114"/>
        <v>-</v>
      </c>
      <c r="K960" s="2" t="str">
        <f t="shared" si="115"/>
        <v>-</v>
      </c>
      <c r="L960" s="2" t="str">
        <f t="shared" si="116"/>
        <v>-</v>
      </c>
      <c r="M960" s="2" t="str">
        <f t="shared" si="117"/>
        <v>-</v>
      </c>
      <c r="N960" s="2" t="str">
        <f t="shared" si="118"/>
        <v>-</v>
      </c>
      <c r="P960" s="2" t="str">
        <f t="array" ref="P960">IF($AQ$12=20,SUM(COUNTIF($I960:$N960,$X$13:$BA$13)),"-")</f>
        <v>-</v>
      </c>
      <c r="Q960" s="2" t="str">
        <f t="array" ref="Q960">IF($AQ$12=20,SUM(COUNTIF($I960:$N960,$X$12:$AF$12)),"-")</f>
        <v>-</v>
      </c>
      <c r="R960" s="2" t="str">
        <f t="array" ref="R960">IF($AQ$12=20,SUM(COUNTIF($I960:$N960,$X$11:$AN$11)),"-")</f>
        <v>-</v>
      </c>
      <c r="S960" s="2" t="str">
        <f t="array" ref="S960">IF($AQ$12=20,SUM(COUNTIF($I960:$N960,$X$10:$AQ$10)),"-")</f>
        <v>-</v>
      </c>
      <c r="T960" s="17" t="str">
        <f t="shared" si="119"/>
        <v>-</v>
      </c>
      <c r="V960" s="2" t="str">
        <f t="array" ref="V960">IF($AP$12=6,SUM(COUNTIF($I960:$N960,$B$13:$G$13)),"-")</f>
        <v>-</v>
      </c>
      <c r="X960" s="18">
        <f>C8</f>
        <v>0</v>
      </c>
      <c r="Y960" s="18">
        <f>J8</f>
        <v>0</v>
      </c>
      <c r="Z960" s="18">
        <f>E9</f>
        <v>0</v>
      </c>
      <c r="AA960" s="18">
        <f>G9</f>
        <v>0</v>
      </c>
      <c r="AB960" s="18">
        <f>J9</f>
        <v>0</v>
      </c>
      <c r="AC960" s="18">
        <f>I9</f>
        <v>0</v>
      </c>
    </row>
    <row r="961" spans="5:29" s="2" customFormat="1" ht="16.8" customHeight="1" x14ac:dyDescent="0.3">
      <c r="E961" s="15" t="s">
        <v>961</v>
      </c>
      <c r="F961" s="15"/>
      <c r="G961" s="15"/>
      <c r="H961" s="16" t="s">
        <v>8</v>
      </c>
      <c r="I961" s="2" t="str">
        <f t="shared" si="113"/>
        <v>-</v>
      </c>
      <c r="J961" s="2" t="str">
        <f t="shared" si="114"/>
        <v>-</v>
      </c>
      <c r="K961" s="2" t="str">
        <f t="shared" si="115"/>
        <v>-</v>
      </c>
      <c r="L961" s="2" t="str">
        <f t="shared" si="116"/>
        <v>-</v>
      </c>
      <c r="M961" s="2" t="str">
        <f t="shared" si="117"/>
        <v>-</v>
      </c>
      <c r="N961" s="2" t="str">
        <f t="shared" si="118"/>
        <v>-</v>
      </c>
      <c r="P961" s="2" t="str">
        <f t="array" ref="P961">IF($AQ$12=20,SUM(COUNTIF($I961:$N961,$X$13:$BA$13)),"-")</f>
        <v>-</v>
      </c>
      <c r="Q961" s="2" t="str">
        <f t="array" ref="Q961">IF($AQ$12=20,SUM(COUNTIF($I961:$N961,$X$12:$AF$12)),"-")</f>
        <v>-</v>
      </c>
      <c r="R961" s="2" t="str">
        <f t="array" ref="R961">IF($AQ$12=20,SUM(COUNTIF($I961:$N961,$X$11:$AN$11)),"-")</f>
        <v>-</v>
      </c>
      <c r="S961" s="2" t="str">
        <f t="array" ref="S961">IF($AQ$12=20,SUM(COUNTIF($I961:$N961,$X$10:$AQ$10)),"-")</f>
        <v>-</v>
      </c>
      <c r="T961" s="17" t="str">
        <f t="shared" si="119"/>
        <v>-</v>
      </c>
      <c r="V961" s="2" t="str">
        <f t="array" ref="V961">IF($AP$12=6,SUM(COUNTIF($I961:$N961,$B$13:$G$13)),"-")</f>
        <v>-</v>
      </c>
      <c r="X961" s="18">
        <f>C8</f>
        <v>0</v>
      </c>
      <c r="Y961" s="18">
        <f>K8</f>
        <v>0</v>
      </c>
      <c r="Z961" s="18">
        <f>B9</f>
        <v>0</v>
      </c>
      <c r="AA961" s="18">
        <f>C9</f>
        <v>0</v>
      </c>
      <c r="AB961" s="18">
        <f>D9</f>
        <v>0</v>
      </c>
      <c r="AC961" s="18">
        <f>J9</f>
        <v>0</v>
      </c>
    </row>
    <row r="962" spans="5:29" s="2" customFormat="1" ht="16.8" customHeight="1" x14ac:dyDescent="0.3">
      <c r="E962" s="15" t="s">
        <v>962</v>
      </c>
      <c r="F962" s="15"/>
      <c r="G962" s="15"/>
      <c r="H962" s="16" t="s">
        <v>8</v>
      </c>
      <c r="I962" s="2" t="str">
        <f t="shared" si="113"/>
        <v>-</v>
      </c>
      <c r="J962" s="2" t="str">
        <f t="shared" si="114"/>
        <v>-</v>
      </c>
      <c r="K962" s="2" t="str">
        <f t="shared" si="115"/>
        <v>-</v>
      </c>
      <c r="L962" s="2" t="str">
        <f t="shared" si="116"/>
        <v>-</v>
      </c>
      <c r="M962" s="2" t="str">
        <f t="shared" si="117"/>
        <v>-</v>
      </c>
      <c r="N962" s="2" t="str">
        <f t="shared" si="118"/>
        <v>-</v>
      </c>
      <c r="P962" s="2" t="str">
        <f t="array" ref="P962">IF($AQ$12=20,SUM(COUNTIF($I962:$N962,$X$13:$BA$13)),"-")</f>
        <v>-</v>
      </c>
      <c r="Q962" s="2" t="str">
        <f t="array" ref="Q962">IF($AQ$12=20,SUM(COUNTIF($I962:$N962,$X$12:$AF$12)),"-")</f>
        <v>-</v>
      </c>
      <c r="R962" s="2" t="str">
        <f t="array" ref="R962">IF($AQ$12=20,SUM(COUNTIF($I962:$N962,$X$11:$AN$11)),"-")</f>
        <v>-</v>
      </c>
      <c r="S962" s="2" t="str">
        <f t="array" ref="S962">IF($AQ$12=20,SUM(COUNTIF($I962:$N962,$X$10:$AQ$10)),"-")</f>
        <v>-</v>
      </c>
      <c r="T962" s="17" t="str">
        <f t="shared" si="119"/>
        <v>-</v>
      </c>
      <c r="V962" s="2" t="str">
        <f t="array" ref="V962">IF($AP$12=6,SUM(COUNTIF($I962:$N962,$B$13:$G$13)),"-")</f>
        <v>-</v>
      </c>
      <c r="X962" s="18">
        <f>C8</f>
        <v>0</v>
      </c>
      <c r="Y962" s="18">
        <f>K8</f>
        <v>0</v>
      </c>
      <c r="Z962" s="18">
        <f>B9</f>
        <v>0</v>
      </c>
      <c r="AA962" s="18">
        <f>C9</f>
        <v>0</v>
      </c>
      <c r="AB962" s="18">
        <f>E9</f>
        <v>0</v>
      </c>
      <c r="AC962" s="18">
        <f>K9</f>
        <v>0</v>
      </c>
    </row>
    <row r="963" spans="5:29" s="2" customFormat="1" ht="16.8" customHeight="1" x14ac:dyDescent="0.3">
      <c r="E963" s="15" t="s">
        <v>963</v>
      </c>
      <c r="F963" s="15"/>
      <c r="G963" s="15"/>
      <c r="H963" s="16" t="s">
        <v>8</v>
      </c>
      <c r="I963" s="2" t="str">
        <f t="shared" si="113"/>
        <v>-</v>
      </c>
      <c r="J963" s="2" t="str">
        <f t="shared" si="114"/>
        <v>-</v>
      </c>
      <c r="K963" s="2" t="str">
        <f t="shared" si="115"/>
        <v>-</v>
      </c>
      <c r="L963" s="2" t="str">
        <f t="shared" si="116"/>
        <v>-</v>
      </c>
      <c r="M963" s="2" t="str">
        <f t="shared" si="117"/>
        <v>-</v>
      </c>
      <c r="N963" s="2" t="str">
        <f t="shared" si="118"/>
        <v>-</v>
      </c>
      <c r="P963" s="2" t="str">
        <f t="array" ref="P963">IF($AQ$12=20,SUM(COUNTIF($I963:$N963,$X$13:$BA$13)),"-")</f>
        <v>-</v>
      </c>
      <c r="Q963" s="2" t="str">
        <f t="array" ref="Q963">IF($AQ$12=20,SUM(COUNTIF($I963:$N963,$X$12:$AF$12)),"-")</f>
        <v>-</v>
      </c>
      <c r="R963" s="2" t="str">
        <f t="array" ref="R963">IF($AQ$12=20,SUM(COUNTIF($I963:$N963,$X$11:$AN$11)),"-")</f>
        <v>-</v>
      </c>
      <c r="S963" s="2" t="str">
        <f t="array" ref="S963">IF($AQ$12=20,SUM(COUNTIF($I963:$N963,$X$10:$AQ$10)),"-")</f>
        <v>-</v>
      </c>
      <c r="T963" s="17" t="str">
        <f t="shared" si="119"/>
        <v>-</v>
      </c>
      <c r="V963" s="2" t="str">
        <f t="array" ref="V963">IF($AP$12=6,SUM(COUNTIF($I963:$N963,$B$13:$G$13)),"-")</f>
        <v>-</v>
      </c>
      <c r="X963" s="18">
        <f>C8</f>
        <v>0</v>
      </c>
      <c r="Y963" s="18">
        <f>K8</f>
        <v>0</v>
      </c>
      <c r="Z963" s="18">
        <f>B9</f>
        <v>0</v>
      </c>
      <c r="AA963" s="18">
        <f>C9</f>
        <v>0</v>
      </c>
      <c r="AB963" s="18">
        <f>F9</f>
        <v>0</v>
      </c>
      <c r="AC963" s="18">
        <f>I9</f>
        <v>0</v>
      </c>
    </row>
    <row r="964" spans="5:29" s="2" customFormat="1" ht="16.8" customHeight="1" x14ac:dyDescent="0.3">
      <c r="E964" s="15" t="s">
        <v>964</v>
      </c>
      <c r="F964" s="15"/>
      <c r="G964" s="15"/>
      <c r="H964" s="16" t="s">
        <v>8</v>
      </c>
      <c r="I964" s="2" t="str">
        <f t="shared" si="113"/>
        <v>-</v>
      </c>
      <c r="J964" s="2" t="str">
        <f t="shared" si="114"/>
        <v>-</v>
      </c>
      <c r="K964" s="2" t="str">
        <f t="shared" si="115"/>
        <v>-</v>
      </c>
      <c r="L964" s="2" t="str">
        <f t="shared" si="116"/>
        <v>-</v>
      </c>
      <c r="M964" s="2" t="str">
        <f t="shared" si="117"/>
        <v>-</v>
      </c>
      <c r="N964" s="2" t="str">
        <f t="shared" si="118"/>
        <v>-</v>
      </c>
      <c r="P964" s="2" t="str">
        <f t="array" ref="P964">IF($AQ$12=20,SUM(COUNTIF($I964:$N964,$X$13:$BA$13)),"-")</f>
        <v>-</v>
      </c>
      <c r="Q964" s="2" t="str">
        <f t="array" ref="Q964">IF($AQ$12=20,SUM(COUNTIF($I964:$N964,$X$12:$AF$12)),"-")</f>
        <v>-</v>
      </c>
      <c r="R964" s="2" t="str">
        <f t="array" ref="R964">IF($AQ$12=20,SUM(COUNTIF($I964:$N964,$X$11:$AN$11)),"-")</f>
        <v>-</v>
      </c>
      <c r="S964" s="2" t="str">
        <f t="array" ref="S964">IF($AQ$12=20,SUM(COUNTIF($I964:$N964,$X$10:$AQ$10)),"-")</f>
        <v>-</v>
      </c>
      <c r="T964" s="17" t="str">
        <f t="shared" si="119"/>
        <v>-</v>
      </c>
      <c r="V964" s="2" t="str">
        <f t="array" ref="V964">IF($AP$12=6,SUM(COUNTIF($I964:$N964,$B$13:$G$13)),"-")</f>
        <v>-</v>
      </c>
      <c r="X964" s="18">
        <f>C8</f>
        <v>0</v>
      </c>
      <c r="Y964" s="18">
        <f>K8</f>
        <v>0</v>
      </c>
      <c r="Z964" s="18">
        <f>B9</f>
        <v>0</v>
      </c>
      <c r="AA964" s="18">
        <f>D9</f>
        <v>0</v>
      </c>
      <c r="AB964" s="18">
        <f>E9</f>
        <v>0</v>
      </c>
      <c r="AC964" s="18">
        <f>F9</f>
        <v>0</v>
      </c>
    </row>
    <row r="965" spans="5:29" s="2" customFormat="1" ht="16.8" customHeight="1" x14ac:dyDescent="0.3">
      <c r="E965" s="15" t="s">
        <v>965</v>
      </c>
      <c r="F965" s="15"/>
      <c r="G965" s="15"/>
      <c r="H965" s="16" t="s">
        <v>8</v>
      </c>
      <c r="I965" s="2" t="str">
        <f t="shared" si="113"/>
        <v>-</v>
      </c>
      <c r="J965" s="2" t="str">
        <f t="shared" si="114"/>
        <v>-</v>
      </c>
      <c r="K965" s="2" t="str">
        <f t="shared" si="115"/>
        <v>-</v>
      </c>
      <c r="L965" s="2" t="str">
        <f t="shared" si="116"/>
        <v>-</v>
      </c>
      <c r="M965" s="2" t="str">
        <f t="shared" si="117"/>
        <v>-</v>
      </c>
      <c r="N965" s="2" t="str">
        <f t="shared" si="118"/>
        <v>-</v>
      </c>
      <c r="P965" s="2" t="str">
        <f t="array" ref="P965">IF($AQ$12=20,SUM(COUNTIF($I965:$N965,$X$13:$BA$13)),"-")</f>
        <v>-</v>
      </c>
      <c r="Q965" s="2" t="str">
        <f t="array" ref="Q965">IF($AQ$12=20,SUM(COUNTIF($I965:$N965,$X$12:$AF$12)),"-")</f>
        <v>-</v>
      </c>
      <c r="R965" s="2" t="str">
        <f t="array" ref="R965">IF($AQ$12=20,SUM(COUNTIF($I965:$N965,$X$11:$AN$11)),"-")</f>
        <v>-</v>
      </c>
      <c r="S965" s="2" t="str">
        <f t="array" ref="S965">IF($AQ$12=20,SUM(COUNTIF($I965:$N965,$X$10:$AQ$10)),"-")</f>
        <v>-</v>
      </c>
      <c r="T965" s="17" t="str">
        <f t="shared" si="119"/>
        <v>-</v>
      </c>
      <c r="V965" s="2" t="str">
        <f t="array" ref="V965">IF($AP$12=6,SUM(COUNTIF($I965:$N965,$B$13:$G$13)),"-")</f>
        <v>-</v>
      </c>
      <c r="X965" s="18">
        <f>C8</f>
        <v>0</v>
      </c>
      <c r="Y965" s="18">
        <f>K8</f>
        <v>0</v>
      </c>
      <c r="Z965" s="18">
        <f>B9</f>
        <v>0</v>
      </c>
      <c r="AA965" s="18">
        <f>D9</f>
        <v>0</v>
      </c>
      <c r="AB965" s="18">
        <f>G9</f>
        <v>0</v>
      </c>
      <c r="AC965" s="18">
        <f>H9</f>
        <v>0</v>
      </c>
    </row>
    <row r="966" spans="5:29" s="2" customFormat="1" ht="16.8" customHeight="1" x14ac:dyDescent="0.3">
      <c r="E966" s="15" t="s">
        <v>966</v>
      </c>
      <c r="F966" s="15"/>
      <c r="G966" s="15"/>
      <c r="H966" s="16" t="s">
        <v>8</v>
      </c>
      <c r="I966" s="2" t="str">
        <f t="shared" si="113"/>
        <v>-</v>
      </c>
      <c r="J966" s="2" t="str">
        <f t="shared" si="114"/>
        <v>-</v>
      </c>
      <c r="K966" s="2" t="str">
        <f t="shared" si="115"/>
        <v>-</v>
      </c>
      <c r="L966" s="2" t="str">
        <f t="shared" si="116"/>
        <v>-</v>
      </c>
      <c r="M966" s="2" t="str">
        <f t="shared" si="117"/>
        <v>-</v>
      </c>
      <c r="N966" s="2" t="str">
        <f t="shared" si="118"/>
        <v>-</v>
      </c>
      <c r="P966" s="2" t="str">
        <f t="array" ref="P966">IF($AQ$12=20,SUM(COUNTIF($I966:$N966,$X$13:$BA$13)),"-")</f>
        <v>-</v>
      </c>
      <c r="Q966" s="2" t="str">
        <f t="array" ref="Q966">IF($AQ$12=20,SUM(COUNTIF($I966:$N966,$X$12:$AF$12)),"-")</f>
        <v>-</v>
      </c>
      <c r="R966" s="2" t="str">
        <f t="array" ref="R966">IF($AQ$12=20,SUM(COUNTIF($I966:$N966,$X$11:$AN$11)),"-")</f>
        <v>-</v>
      </c>
      <c r="S966" s="2" t="str">
        <f t="array" ref="S966">IF($AQ$12=20,SUM(COUNTIF($I966:$N966,$X$10:$AQ$10)),"-")</f>
        <v>-</v>
      </c>
      <c r="T966" s="17" t="str">
        <f t="shared" si="119"/>
        <v>-</v>
      </c>
      <c r="V966" s="2" t="str">
        <f t="array" ref="V966">IF($AP$12=6,SUM(COUNTIF($I966:$N966,$B$13:$G$13)),"-")</f>
        <v>-</v>
      </c>
      <c r="X966" s="18">
        <f>C8</f>
        <v>0</v>
      </c>
      <c r="Y966" s="18">
        <f>K8</f>
        <v>0</v>
      </c>
      <c r="Z966" s="18">
        <f>C9</f>
        <v>0</v>
      </c>
      <c r="AA966" s="18">
        <f>D9</f>
        <v>0</v>
      </c>
      <c r="AB966" s="18">
        <f>F9</f>
        <v>0</v>
      </c>
      <c r="AC966" s="18">
        <f>K9</f>
        <v>0</v>
      </c>
    </row>
    <row r="967" spans="5:29" s="2" customFormat="1" ht="16.8" customHeight="1" x14ac:dyDescent="0.3">
      <c r="E967" s="15" t="s">
        <v>967</v>
      </c>
      <c r="F967" s="15"/>
      <c r="G967" s="15"/>
      <c r="H967" s="16" t="s">
        <v>8</v>
      </c>
      <c r="I967" s="2" t="str">
        <f t="shared" si="113"/>
        <v>-</v>
      </c>
      <c r="J967" s="2" t="str">
        <f t="shared" si="114"/>
        <v>-</v>
      </c>
      <c r="K967" s="2" t="str">
        <f t="shared" si="115"/>
        <v>-</v>
      </c>
      <c r="L967" s="2" t="str">
        <f t="shared" si="116"/>
        <v>-</v>
      </c>
      <c r="M967" s="2" t="str">
        <f t="shared" si="117"/>
        <v>-</v>
      </c>
      <c r="N967" s="2" t="str">
        <f t="shared" si="118"/>
        <v>-</v>
      </c>
      <c r="P967" s="2" t="str">
        <f t="array" ref="P967">IF($AQ$12=20,SUM(COUNTIF($I967:$N967,$X$13:$BA$13)),"-")</f>
        <v>-</v>
      </c>
      <c r="Q967" s="2" t="str">
        <f t="array" ref="Q967">IF($AQ$12=20,SUM(COUNTIF($I967:$N967,$X$12:$AF$12)),"-")</f>
        <v>-</v>
      </c>
      <c r="R967" s="2" t="str">
        <f t="array" ref="R967">IF($AQ$12=20,SUM(COUNTIF($I967:$N967,$X$11:$AN$11)),"-")</f>
        <v>-</v>
      </c>
      <c r="S967" s="2" t="str">
        <f t="array" ref="S967">IF($AQ$12=20,SUM(COUNTIF($I967:$N967,$X$10:$AQ$10)),"-")</f>
        <v>-</v>
      </c>
      <c r="T967" s="17" t="str">
        <f t="shared" si="119"/>
        <v>-</v>
      </c>
      <c r="V967" s="2" t="str">
        <f t="array" ref="V967">IF($AP$12=6,SUM(COUNTIF($I967:$N967,$B$13:$G$13)),"-")</f>
        <v>-</v>
      </c>
      <c r="X967" s="18">
        <f>C8</f>
        <v>0</v>
      </c>
      <c r="Y967" s="18">
        <f>K8</f>
        <v>0</v>
      </c>
      <c r="Z967" s="18">
        <f>C9</f>
        <v>0</v>
      </c>
      <c r="AA967" s="18">
        <f>G9</f>
        <v>0</v>
      </c>
      <c r="AB967" s="18">
        <f>J9</f>
        <v>0</v>
      </c>
      <c r="AC967" s="18">
        <f>H9</f>
        <v>0</v>
      </c>
    </row>
    <row r="968" spans="5:29" s="2" customFormat="1" ht="16.8" customHeight="1" x14ac:dyDescent="0.3">
      <c r="E968" s="15" t="s">
        <v>968</v>
      </c>
      <c r="F968" s="15"/>
      <c r="G968" s="15"/>
      <c r="H968" s="16" t="s">
        <v>8</v>
      </c>
      <c r="I968" s="2" t="str">
        <f t="shared" si="113"/>
        <v>-</v>
      </c>
      <c r="J968" s="2" t="str">
        <f t="shared" si="114"/>
        <v>-</v>
      </c>
      <c r="K968" s="2" t="str">
        <f t="shared" si="115"/>
        <v>-</v>
      </c>
      <c r="L968" s="2" t="str">
        <f t="shared" si="116"/>
        <v>-</v>
      </c>
      <c r="M968" s="2" t="str">
        <f t="shared" si="117"/>
        <v>-</v>
      </c>
      <c r="N968" s="2" t="str">
        <f t="shared" si="118"/>
        <v>-</v>
      </c>
      <c r="P968" s="2" t="str">
        <f t="array" ref="P968">IF($AQ$12=20,SUM(COUNTIF($I968:$N968,$X$13:$BA$13)),"-")</f>
        <v>-</v>
      </c>
      <c r="Q968" s="2" t="str">
        <f t="array" ref="Q968">IF($AQ$12=20,SUM(COUNTIF($I968:$N968,$X$12:$AF$12)),"-")</f>
        <v>-</v>
      </c>
      <c r="R968" s="2" t="str">
        <f t="array" ref="R968">IF($AQ$12=20,SUM(COUNTIF($I968:$N968,$X$11:$AN$11)),"-")</f>
        <v>-</v>
      </c>
      <c r="S968" s="2" t="str">
        <f t="array" ref="S968">IF($AQ$12=20,SUM(COUNTIF($I968:$N968,$X$10:$AQ$10)),"-")</f>
        <v>-</v>
      </c>
      <c r="T968" s="17" t="str">
        <f t="shared" si="119"/>
        <v>-</v>
      </c>
      <c r="V968" s="2" t="str">
        <f t="array" ref="V968">IF($AP$12=6,SUM(COUNTIF($I968:$N968,$B$13:$G$13)),"-")</f>
        <v>-</v>
      </c>
      <c r="X968" s="18">
        <f>C8</f>
        <v>0</v>
      </c>
      <c r="Y968" s="18">
        <f>K8</f>
        <v>0</v>
      </c>
      <c r="Z968" s="18">
        <f>D9</f>
        <v>0</v>
      </c>
      <c r="AA968" s="18">
        <f>E9</f>
        <v>0</v>
      </c>
      <c r="AB968" s="18">
        <f>I9</f>
        <v>0</v>
      </c>
      <c r="AC968" s="18">
        <f>K9</f>
        <v>0</v>
      </c>
    </row>
    <row r="969" spans="5:29" s="2" customFormat="1" ht="16.8" customHeight="1" x14ac:dyDescent="0.3">
      <c r="E969" s="15" t="s">
        <v>969</v>
      </c>
      <c r="F969" s="15"/>
      <c r="G969" s="15"/>
      <c r="H969" s="16" t="s">
        <v>8</v>
      </c>
      <c r="I969" s="2" t="str">
        <f t="shared" si="113"/>
        <v>-</v>
      </c>
      <c r="J969" s="2" t="str">
        <f t="shared" si="114"/>
        <v>-</v>
      </c>
      <c r="K969" s="2" t="str">
        <f t="shared" si="115"/>
        <v>-</v>
      </c>
      <c r="L969" s="2" t="str">
        <f t="shared" si="116"/>
        <v>-</v>
      </c>
      <c r="M969" s="2" t="str">
        <f t="shared" si="117"/>
        <v>-</v>
      </c>
      <c r="N969" s="2" t="str">
        <f t="shared" si="118"/>
        <v>-</v>
      </c>
      <c r="P969" s="2" t="str">
        <f t="array" ref="P969">IF($AQ$12=20,SUM(COUNTIF($I969:$N969,$X$13:$BA$13)),"-")</f>
        <v>-</v>
      </c>
      <c r="Q969" s="2" t="str">
        <f t="array" ref="Q969">IF($AQ$12=20,SUM(COUNTIF($I969:$N969,$X$12:$AF$12)),"-")</f>
        <v>-</v>
      </c>
      <c r="R969" s="2" t="str">
        <f t="array" ref="R969">IF($AQ$12=20,SUM(COUNTIF($I969:$N969,$X$11:$AN$11)),"-")</f>
        <v>-</v>
      </c>
      <c r="S969" s="2" t="str">
        <f t="array" ref="S969">IF($AQ$12=20,SUM(COUNTIF($I969:$N969,$X$10:$AQ$10)),"-")</f>
        <v>-</v>
      </c>
      <c r="T969" s="17" t="str">
        <f t="shared" si="119"/>
        <v>-</v>
      </c>
      <c r="V969" s="2" t="str">
        <f t="array" ref="V969">IF($AP$12=6,SUM(COUNTIF($I969:$N969,$B$13:$G$13)),"-")</f>
        <v>-</v>
      </c>
      <c r="X969" s="18">
        <f>C8</f>
        <v>0</v>
      </c>
      <c r="Y969" s="18">
        <f>K8</f>
        <v>0</v>
      </c>
      <c r="Z969" s="18">
        <f>D9</f>
        <v>0</v>
      </c>
      <c r="AA969" s="18">
        <f>F9</f>
        <v>0</v>
      </c>
      <c r="AB969" s="18">
        <f>H9</f>
        <v>0</v>
      </c>
      <c r="AC969" s="18">
        <f>I9</f>
        <v>0</v>
      </c>
    </row>
    <row r="970" spans="5:29" s="2" customFormat="1" ht="16.8" customHeight="1" x14ac:dyDescent="0.3">
      <c r="E970" s="15" t="s">
        <v>970</v>
      </c>
      <c r="F970" s="15"/>
      <c r="G970" s="15"/>
      <c r="H970" s="16" t="s">
        <v>8</v>
      </c>
      <c r="I970" s="2" t="str">
        <f t="shared" si="113"/>
        <v>-</v>
      </c>
      <c r="J970" s="2" t="str">
        <f t="shared" si="114"/>
        <v>-</v>
      </c>
      <c r="K970" s="2" t="str">
        <f t="shared" si="115"/>
        <v>-</v>
      </c>
      <c r="L970" s="2" t="str">
        <f t="shared" si="116"/>
        <v>-</v>
      </c>
      <c r="M970" s="2" t="str">
        <f t="shared" si="117"/>
        <v>-</v>
      </c>
      <c r="N970" s="2" t="str">
        <f t="shared" si="118"/>
        <v>-</v>
      </c>
      <c r="P970" s="2" t="str">
        <f t="array" ref="P970">IF($AQ$12=20,SUM(COUNTIF($I970:$N970,$X$13:$BA$13)),"-")</f>
        <v>-</v>
      </c>
      <c r="Q970" s="2" t="str">
        <f t="array" ref="Q970">IF($AQ$12=20,SUM(COUNTIF($I970:$N970,$X$12:$AF$12)),"-")</f>
        <v>-</v>
      </c>
      <c r="R970" s="2" t="str">
        <f t="array" ref="R970">IF($AQ$12=20,SUM(COUNTIF($I970:$N970,$X$11:$AN$11)),"-")</f>
        <v>-</v>
      </c>
      <c r="S970" s="2" t="str">
        <f t="array" ref="S970">IF($AQ$12=20,SUM(COUNTIF($I970:$N970,$X$10:$AQ$10)),"-")</f>
        <v>-</v>
      </c>
      <c r="T970" s="17" t="str">
        <f t="shared" si="119"/>
        <v>-</v>
      </c>
      <c r="V970" s="2" t="str">
        <f t="array" ref="V970">IF($AP$12=6,SUM(COUNTIF($I970:$N970,$B$13:$G$13)),"-")</f>
        <v>-</v>
      </c>
      <c r="X970" s="18">
        <f>C8</f>
        <v>0</v>
      </c>
      <c r="Y970" s="18">
        <f>K8</f>
        <v>0</v>
      </c>
      <c r="Z970" s="18">
        <f>E9</f>
        <v>0</v>
      </c>
      <c r="AA970" s="18">
        <f>F9</f>
        <v>0</v>
      </c>
      <c r="AB970" s="18">
        <f>G9</f>
        <v>0</v>
      </c>
      <c r="AC970" s="18">
        <f>J9</f>
        <v>0</v>
      </c>
    </row>
    <row r="971" spans="5:29" s="2" customFormat="1" ht="16.8" customHeight="1" x14ac:dyDescent="0.3">
      <c r="E971" s="15" t="s">
        <v>971</v>
      </c>
      <c r="F971" s="15"/>
      <c r="G971" s="15"/>
      <c r="H971" s="16" t="s">
        <v>8</v>
      </c>
      <c r="I971" s="2" t="str">
        <f t="shared" si="113"/>
        <v>-</v>
      </c>
      <c r="J971" s="2" t="str">
        <f t="shared" si="114"/>
        <v>-</v>
      </c>
      <c r="K971" s="2" t="str">
        <f t="shared" si="115"/>
        <v>-</v>
      </c>
      <c r="L971" s="2" t="str">
        <f t="shared" si="116"/>
        <v>-</v>
      </c>
      <c r="M971" s="2" t="str">
        <f t="shared" si="117"/>
        <v>-</v>
      </c>
      <c r="N971" s="2" t="str">
        <f t="shared" si="118"/>
        <v>-</v>
      </c>
      <c r="P971" s="2" t="str">
        <f t="array" ref="P971">IF($AQ$12=20,SUM(COUNTIF($I971:$N971,$X$13:$BA$13)),"-")</f>
        <v>-</v>
      </c>
      <c r="Q971" s="2" t="str">
        <f t="array" ref="Q971">IF($AQ$12=20,SUM(COUNTIF($I971:$N971,$X$12:$AF$12)),"-")</f>
        <v>-</v>
      </c>
      <c r="R971" s="2" t="str">
        <f t="array" ref="R971">IF($AQ$12=20,SUM(COUNTIF($I971:$N971,$X$11:$AN$11)),"-")</f>
        <v>-</v>
      </c>
      <c r="S971" s="2" t="str">
        <f t="array" ref="S971">IF($AQ$12=20,SUM(COUNTIF($I971:$N971,$X$10:$AQ$10)),"-")</f>
        <v>-</v>
      </c>
      <c r="T971" s="17" t="str">
        <f t="shared" si="119"/>
        <v>-</v>
      </c>
      <c r="V971" s="2" t="str">
        <f t="array" ref="V971">IF($AP$12=6,SUM(COUNTIF($I971:$N971,$B$13:$G$13)),"-")</f>
        <v>-</v>
      </c>
      <c r="X971" s="18">
        <f>C8</f>
        <v>0</v>
      </c>
      <c r="Y971" s="18">
        <f>K8</f>
        <v>0</v>
      </c>
      <c r="Z971" s="18">
        <f>E9</f>
        <v>0</v>
      </c>
      <c r="AA971" s="18">
        <f>G9</f>
        <v>0</v>
      </c>
      <c r="AB971" s="18">
        <f>H9</f>
        <v>0</v>
      </c>
      <c r="AC971" s="18">
        <f>K9</f>
        <v>0</v>
      </c>
    </row>
    <row r="972" spans="5:29" s="2" customFormat="1" ht="16.8" customHeight="1" x14ac:dyDescent="0.3">
      <c r="E972" s="15" t="s">
        <v>972</v>
      </c>
      <c r="F972" s="15"/>
      <c r="G972" s="15"/>
      <c r="H972" s="16" t="s">
        <v>8</v>
      </c>
      <c r="I972" s="2" t="str">
        <f t="shared" si="113"/>
        <v>-</v>
      </c>
      <c r="J972" s="2" t="str">
        <f t="shared" si="114"/>
        <v>-</v>
      </c>
      <c r="K972" s="2" t="str">
        <f t="shared" si="115"/>
        <v>-</v>
      </c>
      <c r="L972" s="2" t="str">
        <f t="shared" si="116"/>
        <v>-</v>
      </c>
      <c r="M972" s="2" t="str">
        <f t="shared" si="117"/>
        <v>-</v>
      </c>
      <c r="N972" s="2" t="str">
        <f t="shared" si="118"/>
        <v>-</v>
      </c>
      <c r="P972" s="2" t="str">
        <f t="array" ref="P972">IF($AQ$12=20,SUM(COUNTIF($I972:$N972,$X$13:$BA$13)),"-")</f>
        <v>-</v>
      </c>
      <c r="Q972" s="2" t="str">
        <f t="array" ref="Q972">IF($AQ$12=20,SUM(COUNTIF($I972:$N972,$X$12:$AF$12)),"-")</f>
        <v>-</v>
      </c>
      <c r="R972" s="2" t="str">
        <f t="array" ref="R972">IF($AQ$12=20,SUM(COUNTIF($I972:$N972,$X$11:$AN$11)),"-")</f>
        <v>-</v>
      </c>
      <c r="S972" s="2" t="str">
        <f t="array" ref="S972">IF($AQ$12=20,SUM(COUNTIF($I972:$N972,$X$10:$AQ$10)),"-")</f>
        <v>-</v>
      </c>
      <c r="T972" s="17" t="str">
        <f t="shared" si="119"/>
        <v>-</v>
      </c>
      <c r="V972" s="2" t="str">
        <f t="array" ref="V972">IF($AP$12=6,SUM(COUNTIF($I972:$N972,$B$13:$G$13)),"-")</f>
        <v>-</v>
      </c>
      <c r="X972" s="18">
        <f>C8</f>
        <v>0</v>
      </c>
      <c r="Y972" s="18">
        <f>B9</f>
        <v>0</v>
      </c>
      <c r="Z972" s="18">
        <f>C9</f>
        <v>0</v>
      </c>
      <c r="AA972" s="18">
        <f>D9</f>
        <v>0</v>
      </c>
      <c r="AB972" s="18">
        <f>F9</f>
        <v>0</v>
      </c>
      <c r="AC972" s="18">
        <f>G9</f>
        <v>0</v>
      </c>
    </row>
    <row r="973" spans="5:29" s="2" customFormat="1" ht="16.8" customHeight="1" x14ac:dyDescent="0.3">
      <c r="E973" s="15" t="s">
        <v>973</v>
      </c>
      <c r="F973" s="15"/>
      <c r="G973" s="15"/>
      <c r="H973" s="16" t="s">
        <v>8</v>
      </c>
      <c r="I973" s="2" t="str">
        <f t="shared" si="113"/>
        <v>-</v>
      </c>
      <c r="J973" s="2" t="str">
        <f t="shared" si="114"/>
        <v>-</v>
      </c>
      <c r="K973" s="2" t="str">
        <f t="shared" si="115"/>
        <v>-</v>
      </c>
      <c r="L973" s="2" t="str">
        <f t="shared" si="116"/>
        <v>-</v>
      </c>
      <c r="M973" s="2" t="str">
        <f t="shared" si="117"/>
        <v>-</v>
      </c>
      <c r="N973" s="2" t="str">
        <f t="shared" si="118"/>
        <v>-</v>
      </c>
      <c r="P973" s="2" t="str">
        <f t="array" ref="P973">IF($AQ$12=20,SUM(COUNTIF($I973:$N973,$X$13:$BA$13)),"-")</f>
        <v>-</v>
      </c>
      <c r="Q973" s="2" t="str">
        <f t="array" ref="Q973">IF($AQ$12=20,SUM(COUNTIF($I973:$N973,$X$12:$AF$12)),"-")</f>
        <v>-</v>
      </c>
      <c r="R973" s="2" t="str">
        <f t="array" ref="R973">IF($AQ$12=20,SUM(COUNTIF($I973:$N973,$X$11:$AN$11)),"-")</f>
        <v>-</v>
      </c>
      <c r="S973" s="2" t="str">
        <f t="array" ref="S973">IF($AQ$12=20,SUM(COUNTIF($I973:$N973,$X$10:$AQ$10)),"-")</f>
        <v>-</v>
      </c>
      <c r="T973" s="17" t="str">
        <f t="shared" si="119"/>
        <v>-</v>
      </c>
      <c r="V973" s="2" t="str">
        <f t="array" ref="V973">IF($AP$12=6,SUM(COUNTIF($I973:$N973,$B$13:$G$13)),"-")</f>
        <v>-</v>
      </c>
      <c r="X973" s="18">
        <f>C8</f>
        <v>0</v>
      </c>
      <c r="Y973" s="18">
        <f>B9</f>
        <v>0</v>
      </c>
      <c r="Z973" s="18">
        <f>C9</f>
        <v>0</v>
      </c>
      <c r="AA973" s="18">
        <f>D9</f>
        <v>0</v>
      </c>
      <c r="AB973" s="18">
        <f>I9</f>
        <v>0</v>
      </c>
      <c r="AC973" s="18">
        <f>K9</f>
        <v>0</v>
      </c>
    </row>
    <row r="974" spans="5:29" s="2" customFormat="1" ht="16.8" customHeight="1" x14ac:dyDescent="0.3">
      <c r="E974" s="15" t="s">
        <v>974</v>
      </c>
      <c r="F974" s="15"/>
      <c r="G974" s="15"/>
      <c r="H974" s="16" t="s">
        <v>8</v>
      </c>
      <c r="I974" s="2" t="str">
        <f t="shared" si="113"/>
        <v>-</v>
      </c>
      <c r="J974" s="2" t="str">
        <f t="shared" si="114"/>
        <v>-</v>
      </c>
      <c r="K974" s="2" t="str">
        <f t="shared" si="115"/>
        <v>-</v>
      </c>
      <c r="L974" s="2" t="str">
        <f t="shared" si="116"/>
        <v>-</v>
      </c>
      <c r="M974" s="2" t="str">
        <f t="shared" si="117"/>
        <v>-</v>
      </c>
      <c r="N974" s="2" t="str">
        <f t="shared" si="118"/>
        <v>-</v>
      </c>
      <c r="P974" s="2" t="str">
        <f t="array" ref="P974">IF($AQ$12=20,SUM(COUNTIF($I974:$N974,$X$13:$BA$13)),"-")</f>
        <v>-</v>
      </c>
      <c r="Q974" s="2" t="str">
        <f t="array" ref="Q974">IF($AQ$12=20,SUM(COUNTIF($I974:$N974,$X$12:$AF$12)),"-")</f>
        <v>-</v>
      </c>
      <c r="R974" s="2" t="str">
        <f t="array" ref="R974">IF($AQ$12=20,SUM(COUNTIF($I974:$N974,$X$11:$AN$11)),"-")</f>
        <v>-</v>
      </c>
      <c r="S974" s="2" t="str">
        <f t="array" ref="S974">IF($AQ$12=20,SUM(COUNTIF($I974:$N974,$X$10:$AQ$10)),"-")</f>
        <v>-</v>
      </c>
      <c r="T974" s="17" t="str">
        <f t="shared" si="119"/>
        <v>-</v>
      </c>
      <c r="V974" s="2" t="str">
        <f t="array" ref="V974">IF($AP$12=6,SUM(COUNTIF($I974:$N974,$B$13:$G$13)),"-")</f>
        <v>-</v>
      </c>
      <c r="X974" s="18">
        <f>C8</f>
        <v>0</v>
      </c>
      <c r="Y974" s="18">
        <f>B9</f>
        <v>0</v>
      </c>
      <c r="Z974" s="18">
        <f>C9</f>
        <v>0</v>
      </c>
      <c r="AA974" s="18">
        <f>G9</f>
        <v>0</v>
      </c>
      <c r="AB974" s="18">
        <f>J9</f>
        <v>0</v>
      </c>
      <c r="AC974" s="18">
        <f>I9</f>
        <v>0</v>
      </c>
    </row>
    <row r="975" spans="5:29" s="2" customFormat="1" ht="16.8" customHeight="1" x14ac:dyDescent="0.3">
      <c r="E975" s="15" t="s">
        <v>975</v>
      </c>
      <c r="F975" s="15"/>
      <c r="G975" s="15"/>
      <c r="H975" s="16" t="s">
        <v>8</v>
      </c>
      <c r="I975" s="2" t="str">
        <f t="shared" si="113"/>
        <v>-</v>
      </c>
      <c r="J975" s="2" t="str">
        <f t="shared" si="114"/>
        <v>-</v>
      </c>
      <c r="K975" s="2" t="str">
        <f t="shared" si="115"/>
        <v>-</v>
      </c>
      <c r="L975" s="2" t="str">
        <f t="shared" si="116"/>
        <v>-</v>
      </c>
      <c r="M975" s="2" t="str">
        <f t="shared" si="117"/>
        <v>-</v>
      </c>
      <c r="N975" s="2" t="str">
        <f t="shared" si="118"/>
        <v>-</v>
      </c>
      <c r="P975" s="2" t="str">
        <f t="array" ref="P975">IF($AQ$12=20,SUM(COUNTIF($I975:$N975,$X$13:$BA$13)),"-")</f>
        <v>-</v>
      </c>
      <c r="Q975" s="2" t="str">
        <f t="array" ref="Q975">IF($AQ$12=20,SUM(COUNTIF($I975:$N975,$X$12:$AF$12)),"-")</f>
        <v>-</v>
      </c>
      <c r="R975" s="2" t="str">
        <f t="array" ref="R975">IF($AQ$12=20,SUM(COUNTIF($I975:$N975,$X$11:$AN$11)),"-")</f>
        <v>-</v>
      </c>
      <c r="S975" s="2" t="str">
        <f t="array" ref="S975">IF($AQ$12=20,SUM(COUNTIF($I975:$N975,$X$10:$AQ$10)),"-")</f>
        <v>-</v>
      </c>
      <c r="T975" s="17" t="str">
        <f t="shared" si="119"/>
        <v>-</v>
      </c>
      <c r="V975" s="2" t="str">
        <f t="array" ref="V975">IF($AP$12=6,SUM(COUNTIF($I975:$N975,$B$13:$G$13)),"-")</f>
        <v>-</v>
      </c>
      <c r="X975" s="18">
        <f>C8</f>
        <v>0</v>
      </c>
      <c r="Y975" s="18">
        <f>B9</f>
        <v>0</v>
      </c>
      <c r="Z975" s="18">
        <f>D9</f>
        <v>0</v>
      </c>
      <c r="AA975" s="18">
        <f>E9</f>
        <v>0</v>
      </c>
      <c r="AB975" s="18">
        <f>H9</f>
        <v>0</v>
      </c>
      <c r="AC975" s="18">
        <f>K9</f>
        <v>0</v>
      </c>
    </row>
    <row r="976" spans="5:29" s="2" customFormat="1" ht="16.8" customHeight="1" x14ac:dyDescent="0.3">
      <c r="E976" s="15" t="s">
        <v>976</v>
      </c>
      <c r="F976" s="15"/>
      <c r="G976" s="15"/>
      <c r="H976" s="16" t="s">
        <v>8</v>
      </c>
      <c r="I976" s="2" t="str">
        <f t="shared" si="113"/>
        <v>-</v>
      </c>
      <c r="J976" s="2" t="str">
        <f t="shared" si="114"/>
        <v>-</v>
      </c>
      <c r="K976" s="2" t="str">
        <f t="shared" si="115"/>
        <v>-</v>
      </c>
      <c r="L976" s="2" t="str">
        <f t="shared" si="116"/>
        <v>-</v>
      </c>
      <c r="M976" s="2" t="str">
        <f t="shared" si="117"/>
        <v>-</v>
      </c>
      <c r="N976" s="2" t="str">
        <f t="shared" si="118"/>
        <v>-</v>
      </c>
      <c r="P976" s="2" t="str">
        <f t="array" ref="P976">IF($AQ$12=20,SUM(COUNTIF($I976:$N976,$X$13:$BA$13)),"-")</f>
        <v>-</v>
      </c>
      <c r="Q976" s="2" t="str">
        <f t="array" ref="Q976">IF($AQ$12=20,SUM(COUNTIF($I976:$N976,$X$12:$AF$12)),"-")</f>
        <v>-</v>
      </c>
      <c r="R976" s="2" t="str">
        <f t="array" ref="R976">IF($AQ$12=20,SUM(COUNTIF($I976:$N976,$X$11:$AN$11)),"-")</f>
        <v>-</v>
      </c>
      <c r="S976" s="2" t="str">
        <f t="array" ref="S976">IF($AQ$12=20,SUM(COUNTIF($I976:$N976,$X$10:$AQ$10)),"-")</f>
        <v>-</v>
      </c>
      <c r="T976" s="17" t="str">
        <f t="shared" si="119"/>
        <v>-</v>
      </c>
      <c r="V976" s="2" t="str">
        <f t="array" ref="V976">IF($AP$12=6,SUM(COUNTIF($I976:$N976,$B$13:$G$13)),"-")</f>
        <v>-</v>
      </c>
      <c r="X976" s="18">
        <f>C8</f>
        <v>0</v>
      </c>
      <c r="Y976" s="18">
        <f>B9</f>
        <v>0</v>
      </c>
      <c r="Z976" s="18">
        <f>E9</f>
        <v>0</v>
      </c>
      <c r="AA976" s="18">
        <f>F9</f>
        <v>0</v>
      </c>
      <c r="AB976" s="18">
        <f>J9</f>
        <v>0</v>
      </c>
      <c r="AC976" s="18">
        <f>H9</f>
        <v>0</v>
      </c>
    </row>
    <row r="977" spans="5:29" s="2" customFormat="1" ht="16.8" customHeight="1" x14ac:dyDescent="0.3">
      <c r="E977" s="15" t="s">
        <v>977</v>
      </c>
      <c r="F977" s="15"/>
      <c r="G977" s="15"/>
      <c r="H977" s="16" t="s">
        <v>8</v>
      </c>
      <c r="I977" s="2" t="str">
        <f t="shared" si="113"/>
        <v>-</v>
      </c>
      <c r="J977" s="2" t="str">
        <f t="shared" si="114"/>
        <v>-</v>
      </c>
      <c r="K977" s="2" t="str">
        <f t="shared" si="115"/>
        <v>-</v>
      </c>
      <c r="L977" s="2" t="str">
        <f t="shared" si="116"/>
        <v>-</v>
      </c>
      <c r="M977" s="2" t="str">
        <f t="shared" si="117"/>
        <v>-</v>
      </c>
      <c r="N977" s="2" t="str">
        <f t="shared" si="118"/>
        <v>-</v>
      </c>
      <c r="P977" s="2" t="str">
        <f t="array" ref="P977">IF($AQ$12=20,SUM(COUNTIF($I977:$N977,$X$13:$BA$13)),"-")</f>
        <v>-</v>
      </c>
      <c r="Q977" s="2" t="str">
        <f t="array" ref="Q977">IF($AQ$12=20,SUM(COUNTIF($I977:$N977,$X$12:$AF$12)),"-")</f>
        <v>-</v>
      </c>
      <c r="R977" s="2" t="str">
        <f t="array" ref="R977">IF($AQ$12=20,SUM(COUNTIF($I977:$N977,$X$11:$AN$11)),"-")</f>
        <v>-</v>
      </c>
      <c r="S977" s="2" t="str">
        <f t="array" ref="S977">IF($AQ$12=20,SUM(COUNTIF($I977:$N977,$X$10:$AQ$10)),"-")</f>
        <v>-</v>
      </c>
      <c r="T977" s="17" t="str">
        <f t="shared" si="119"/>
        <v>-</v>
      </c>
      <c r="V977" s="2" t="str">
        <f t="array" ref="V977">IF($AP$12=6,SUM(COUNTIF($I977:$N977,$B$13:$G$13)),"-")</f>
        <v>-</v>
      </c>
      <c r="X977" s="18">
        <f>C8</f>
        <v>0</v>
      </c>
      <c r="Y977" s="18">
        <f>B9</f>
        <v>0</v>
      </c>
      <c r="Z977" s="18">
        <f>F9</f>
        <v>0</v>
      </c>
      <c r="AA977" s="18">
        <f>H9</f>
        <v>0</v>
      </c>
      <c r="AB977" s="18">
        <f>I9</f>
        <v>0</v>
      </c>
      <c r="AC977" s="18">
        <f>K9</f>
        <v>0</v>
      </c>
    </row>
    <row r="978" spans="5:29" s="2" customFormat="1" ht="16.8" customHeight="1" x14ac:dyDescent="0.3">
      <c r="E978" s="15" t="s">
        <v>978</v>
      </c>
      <c r="F978" s="15"/>
      <c r="G978" s="15"/>
      <c r="H978" s="16" t="s">
        <v>8</v>
      </c>
      <c r="I978" s="2" t="str">
        <f t="shared" ref="I978:I1041" si="120">IF($AQ$12=20,SMALL($X978:$AC978,X$15),"-")</f>
        <v>-</v>
      </c>
      <c r="J978" s="2" t="str">
        <f t="shared" ref="J978:J1041" si="121">IF($AQ$12=20,SMALL($X978:$AC978,Y$15),"-")</f>
        <v>-</v>
      </c>
      <c r="K978" s="2" t="str">
        <f t="shared" ref="K978:K1041" si="122">IF($AQ$12=20,SMALL($X978:$AC978,Z$15),"-")</f>
        <v>-</v>
      </c>
      <c r="L978" s="2" t="str">
        <f t="shared" ref="L978:L1041" si="123">IF($AQ$12=20,SMALL($X978:$AC978,AA$15),"-")</f>
        <v>-</v>
      </c>
      <c r="M978" s="2" t="str">
        <f t="shared" ref="M978:M1041" si="124">IF($AQ$12=20,SMALL($X978:$AC978,AB$15),"-")</f>
        <v>-</v>
      </c>
      <c r="N978" s="2" t="str">
        <f t="shared" ref="N978:N1041" si="125">IF($AQ$12=20,SMALL($X978:$AC978,AC$15),"-")</f>
        <v>-</v>
      </c>
      <c r="P978" s="2" t="str">
        <f t="array" ref="P978">IF($AQ$12=20,SUM(COUNTIF($I978:$N978,$X$13:$BA$13)),"-")</f>
        <v>-</v>
      </c>
      <c r="Q978" s="2" t="str">
        <f t="array" ref="Q978">IF($AQ$12=20,SUM(COUNTIF($I978:$N978,$X$12:$AF$12)),"-")</f>
        <v>-</v>
      </c>
      <c r="R978" s="2" t="str">
        <f t="array" ref="R978">IF($AQ$12=20,SUM(COUNTIF($I978:$N978,$X$11:$AN$11)),"-")</f>
        <v>-</v>
      </c>
      <c r="S978" s="2" t="str">
        <f t="array" ref="S978">IF($AQ$12=20,SUM(COUNTIF($I978:$N978,$X$10:$AQ$10)),"-")</f>
        <v>-</v>
      </c>
      <c r="T978" s="17" t="str">
        <f t="shared" ref="T978:T1041" si="126">IF($AQ$12=20,SUM($I978:$N978),"-")</f>
        <v>-</v>
      </c>
      <c r="V978" s="2" t="str">
        <f t="array" ref="V978">IF($AP$12=6,SUM(COUNTIF($I978:$N978,$B$13:$G$13)),"-")</f>
        <v>-</v>
      </c>
      <c r="X978" s="18">
        <f>C8</f>
        <v>0</v>
      </c>
      <c r="Y978" s="18">
        <f>C9</f>
        <v>0</v>
      </c>
      <c r="Z978" s="18">
        <f>D9</f>
        <v>0</v>
      </c>
      <c r="AA978" s="18">
        <f>E9</f>
        <v>0</v>
      </c>
      <c r="AB978" s="18">
        <f>G9</f>
        <v>0</v>
      </c>
      <c r="AC978" s="18">
        <f>I9</f>
        <v>0</v>
      </c>
    </row>
    <row r="979" spans="5:29" s="2" customFormat="1" ht="16.8" customHeight="1" x14ac:dyDescent="0.3">
      <c r="E979" s="15" t="s">
        <v>979</v>
      </c>
      <c r="F979" s="15"/>
      <c r="G979" s="15"/>
      <c r="H979" s="16" t="s">
        <v>8</v>
      </c>
      <c r="I979" s="2" t="str">
        <f t="shared" si="120"/>
        <v>-</v>
      </c>
      <c r="J979" s="2" t="str">
        <f t="shared" si="121"/>
        <v>-</v>
      </c>
      <c r="K979" s="2" t="str">
        <f t="shared" si="122"/>
        <v>-</v>
      </c>
      <c r="L979" s="2" t="str">
        <f t="shared" si="123"/>
        <v>-</v>
      </c>
      <c r="M979" s="2" t="str">
        <f t="shared" si="124"/>
        <v>-</v>
      </c>
      <c r="N979" s="2" t="str">
        <f t="shared" si="125"/>
        <v>-</v>
      </c>
      <c r="P979" s="2" t="str">
        <f t="array" ref="P979">IF($AQ$12=20,SUM(COUNTIF($I979:$N979,$X$13:$BA$13)),"-")</f>
        <v>-</v>
      </c>
      <c r="Q979" s="2" t="str">
        <f t="array" ref="Q979">IF($AQ$12=20,SUM(COUNTIF($I979:$N979,$X$12:$AF$12)),"-")</f>
        <v>-</v>
      </c>
      <c r="R979" s="2" t="str">
        <f t="array" ref="R979">IF($AQ$12=20,SUM(COUNTIF($I979:$N979,$X$11:$AN$11)),"-")</f>
        <v>-</v>
      </c>
      <c r="S979" s="2" t="str">
        <f t="array" ref="S979">IF($AQ$12=20,SUM(COUNTIF($I979:$N979,$X$10:$AQ$10)),"-")</f>
        <v>-</v>
      </c>
      <c r="T979" s="17" t="str">
        <f t="shared" si="126"/>
        <v>-</v>
      </c>
      <c r="V979" s="2" t="str">
        <f t="array" ref="V979">IF($AP$12=6,SUM(COUNTIF($I979:$N979,$B$13:$G$13)),"-")</f>
        <v>-</v>
      </c>
      <c r="X979" s="18">
        <f>C8</f>
        <v>0</v>
      </c>
      <c r="Y979" s="18">
        <f>C9</f>
        <v>0</v>
      </c>
      <c r="Z979" s="18">
        <f>D9</f>
        <v>0</v>
      </c>
      <c r="AA979" s="18">
        <f>E9</f>
        <v>0</v>
      </c>
      <c r="AB979" s="18">
        <f>J9</f>
        <v>0</v>
      </c>
      <c r="AC979" s="18">
        <f>H9</f>
        <v>0</v>
      </c>
    </row>
    <row r="980" spans="5:29" s="2" customFormat="1" ht="16.8" customHeight="1" x14ac:dyDescent="0.3">
      <c r="E980" s="15" t="s">
        <v>980</v>
      </c>
      <c r="F980" s="15"/>
      <c r="G980" s="15"/>
      <c r="H980" s="16" t="s">
        <v>8</v>
      </c>
      <c r="I980" s="2" t="str">
        <f t="shared" si="120"/>
        <v>-</v>
      </c>
      <c r="J980" s="2" t="str">
        <f t="shared" si="121"/>
        <v>-</v>
      </c>
      <c r="K980" s="2" t="str">
        <f t="shared" si="122"/>
        <v>-</v>
      </c>
      <c r="L980" s="2" t="str">
        <f t="shared" si="123"/>
        <v>-</v>
      </c>
      <c r="M980" s="2" t="str">
        <f t="shared" si="124"/>
        <v>-</v>
      </c>
      <c r="N980" s="2" t="str">
        <f t="shared" si="125"/>
        <v>-</v>
      </c>
      <c r="P980" s="2" t="str">
        <f t="array" ref="P980">IF($AQ$12=20,SUM(COUNTIF($I980:$N980,$X$13:$BA$13)),"-")</f>
        <v>-</v>
      </c>
      <c r="Q980" s="2" t="str">
        <f t="array" ref="Q980">IF($AQ$12=20,SUM(COUNTIF($I980:$N980,$X$12:$AF$12)),"-")</f>
        <v>-</v>
      </c>
      <c r="R980" s="2" t="str">
        <f t="array" ref="R980">IF($AQ$12=20,SUM(COUNTIF($I980:$N980,$X$11:$AN$11)),"-")</f>
        <v>-</v>
      </c>
      <c r="S980" s="2" t="str">
        <f t="array" ref="S980">IF($AQ$12=20,SUM(COUNTIF($I980:$N980,$X$10:$AQ$10)),"-")</f>
        <v>-</v>
      </c>
      <c r="T980" s="17" t="str">
        <f t="shared" si="126"/>
        <v>-</v>
      </c>
      <c r="V980" s="2" t="str">
        <f t="array" ref="V980">IF($AP$12=6,SUM(COUNTIF($I980:$N980,$B$13:$G$13)),"-")</f>
        <v>-</v>
      </c>
      <c r="X980" s="18">
        <f>C8</f>
        <v>0</v>
      </c>
      <c r="Y980" s="18">
        <f>C9</f>
        <v>0</v>
      </c>
      <c r="Z980" s="18">
        <f>E9</f>
        <v>0</v>
      </c>
      <c r="AA980" s="18">
        <f>F9</f>
        <v>0</v>
      </c>
      <c r="AB980" s="18">
        <f>H9</f>
        <v>0</v>
      </c>
      <c r="AC980" s="18">
        <f>I9</f>
        <v>0</v>
      </c>
    </row>
    <row r="981" spans="5:29" s="2" customFormat="1" ht="16.8" customHeight="1" x14ac:dyDescent="0.3">
      <c r="E981" s="15" t="s">
        <v>981</v>
      </c>
      <c r="F981" s="15"/>
      <c r="G981" s="15"/>
      <c r="H981" s="16" t="s">
        <v>8</v>
      </c>
      <c r="I981" s="2" t="str">
        <f t="shared" si="120"/>
        <v>-</v>
      </c>
      <c r="J981" s="2" t="str">
        <f t="shared" si="121"/>
        <v>-</v>
      </c>
      <c r="K981" s="2" t="str">
        <f t="shared" si="122"/>
        <v>-</v>
      </c>
      <c r="L981" s="2" t="str">
        <f t="shared" si="123"/>
        <v>-</v>
      </c>
      <c r="M981" s="2" t="str">
        <f t="shared" si="124"/>
        <v>-</v>
      </c>
      <c r="N981" s="2" t="str">
        <f t="shared" si="125"/>
        <v>-</v>
      </c>
      <c r="P981" s="2" t="str">
        <f t="array" ref="P981">IF($AQ$12=20,SUM(COUNTIF($I981:$N981,$X$13:$BA$13)),"-")</f>
        <v>-</v>
      </c>
      <c r="Q981" s="2" t="str">
        <f t="array" ref="Q981">IF($AQ$12=20,SUM(COUNTIF($I981:$N981,$X$12:$AF$12)),"-")</f>
        <v>-</v>
      </c>
      <c r="R981" s="2" t="str">
        <f t="array" ref="R981">IF($AQ$12=20,SUM(COUNTIF($I981:$N981,$X$11:$AN$11)),"-")</f>
        <v>-</v>
      </c>
      <c r="S981" s="2" t="str">
        <f t="array" ref="S981">IF($AQ$12=20,SUM(COUNTIF($I981:$N981,$X$10:$AQ$10)),"-")</f>
        <v>-</v>
      </c>
      <c r="T981" s="17" t="str">
        <f t="shared" si="126"/>
        <v>-</v>
      </c>
      <c r="V981" s="2" t="str">
        <f t="array" ref="V981">IF($AP$12=6,SUM(COUNTIF($I981:$N981,$B$13:$G$13)),"-")</f>
        <v>-</v>
      </c>
      <c r="X981" s="18">
        <f>C8</f>
        <v>0</v>
      </c>
      <c r="Y981" s="18">
        <f>C9</f>
        <v>0</v>
      </c>
      <c r="Z981" s="18">
        <f>E9</f>
        <v>0</v>
      </c>
      <c r="AA981" s="18">
        <f>G9</f>
        <v>0</v>
      </c>
      <c r="AB981" s="18">
        <f>J9</f>
        <v>0</v>
      </c>
      <c r="AC981" s="18">
        <f>K9</f>
        <v>0</v>
      </c>
    </row>
    <row r="982" spans="5:29" s="2" customFormat="1" ht="16.8" customHeight="1" x14ac:dyDescent="0.3">
      <c r="E982" s="15" t="s">
        <v>982</v>
      </c>
      <c r="F982" s="15"/>
      <c r="G982" s="15"/>
      <c r="H982" s="16" t="s">
        <v>8</v>
      </c>
      <c r="I982" s="2" t="str">
        <f t="shared" si="120"/>
        <v>-</v>
      </c>
      <c r="J982" s="2" t="str">
        <f t="shared" si="121"/>
        <v>-</v>
      </c>
      <c r="K982" s="2" t="str">
        <f t="shared" si="122"/>
        <v>-</v>
      </c>
      <c r="L982" s="2" t="str">
        <f t="shared" si="123"/>
        <v>-</v>
      </c>
      <c r="M982" s="2" t="str">
        <f t="shared" si="124"/>
        <v>-</v>
      </c>
      <c r="N982" s="2" t="str">
        <f t="shared" si="125"/>
        <v>-</v>
      </c>
      <c r="P982" s="2" t="str">
        <f t="array" ref="P982">IF($AQ$12=20,SUM(COUNTIF($I982:$N982,$X$13:$BA$13)),"-")</f>
        <v>-</v>
      </c>
      <c r="Q982" s="2" t="str">
        <f t="array" ref="Q982">IF($AQ$12=20,SUM(COUNTIF($I982:$N982,$X$12:$AF$12)),"-")</f>
        <v>-</v>
      </c>
      <c r="R982" s="2" t="str">
        <f t="array" ref="R982">IF($AQ$12=20,SUM(COUNTIF($I982:$N982,$X$11:$AN$11)),"-")</f>
        <v>-</v>
      </c>
      <c r="S982" s="2" t="str">
        <f t="array" ref="S982">IF($AQ$12=20,SUM(COUNTIF($I982:$N982,$X$10:$AQ$10)),"-")</f>
        <v>-</v>
      </c>
      <c r="T982" s="17" t="str">
        <f t="shared" si="126"/>
        <v>-</v>
      </c>
      <c r="V982" s="2" t="str">
        <f t="array" ref="V982">IF($AP$12=6,SUM(COUNTIF($I982:$N982,$B$13:$G$13)),"-")</f>
        <v>-</v>
      </c>
      <c r="X982" s="18">
        <f>C8</f>
        <v>0</v>
      </c>
      <c r="Y982" s="18">
        <f>C9</f>
        <v>0</v>
      </c>
      <c r="Z982" s="18">
        <f>F9</f>
        <v>0</v>
      </c>
      <c r="AA982" s="18">
        <f>G9</f>
        <v>0</v>
      </c>
      <c r="AB982" s="18">
        <f>I9</f>
        <v>0</v>
      </c>
      <c r="AC982" s="18">
        <f>K9</f>
        <v>0</v>
      </c>
    </row>
    <row r="983" spans="5:29" s="2" customFormat="1" ht="16.8" customHeight="1" x14ac:dyDescent="0.3">
      <c r="E983" s="15" t="s">
        <v>983</v>
      </c>
      <c r="F983" s="15"/>
      <c r="G983" s="15"/>
      <c r="H983" s="16" t="s">
        <v>8</v>
      </c>
      <c r="I983" s="2" t="str">
        <f t="shared" si="120"/>
        <v>-</v>
      </c>
      <c r="J983" s="2" t="str">
        <f t="shared" si="121"/>
        <v>-</v>
      </c>
      <c r="K983" s="2" t="str">
        <f t="shared" si="122"/>
        <v>-</v>
      </c>
      <c r="L983" s="2" t="str">
        <f t="shared" si="123"/>
        <v>-</v>
      </c>
      <c r="M983" s="2" t="str">
        <f t="shared" si="124"/>
        <v>-</v>
      </c>
      <c r="N983" s="2" t="str">
        <f t="shared" si="125"/>
        <v>-</v>
      </c>
      <c r="P983" s="2" t="str">
        <f t="array" ref="P983">IF($AQ$12=20,SUM(COUNTIF($I983:$N983,$X$13:$BA$13)),"-")</f>
        <v>-</v>
      </c>
      <c r="Q983" s="2" t="str">
        <f t="array" ref="Q983">IF($AQ$12=20,SUM(COUNTIF($I983:$N983,$X$12:$AF$12)),"-")</f>
        <v>-</v>
      </c>
      <c r="R983" s="2" t="str">
        <f t="array" ref="R983">IF($AQ$12=20,SUM(COUNTIF($I983:$N983,$X$11:$AN$11)),"-")</f>
        <v>-</v>
      </c>
      <c r="S983" s="2" t="str">
        <f t="array" ref="S983">IF($AQ$12=20,SUM(COUNTIF($I983:$N983,$X$10:$AQ$10)),"-")</f>
        <v>-</v>
      </c>
      <c r="T983" s="17" t="str">
        <f t="shared" si="126"/>
        <v>-</v>
      </c>
      <c r="V983" s="2" t="str">
        <f t="array" ref="V983">IF($AP$12=6,SUM(COUNTIF($I983:$N983,$B$13:$G$13)),"-")</f>
        <v>-</v>
      </c>
      <c r="X983" s="18">
        <f>C8</f>
        <v>0</v>
      </c>
      <c r="Y983" s="18">
        <f>C9</f>
        <v>0</v>
      </c>
      <c r="Z983" s="18">
        <f>F9</f>
        <v>0</v>
      </c>
      <c r="AA983" s="18">
        <f>J9</f>
        <v>0</v>
      </c>
      <c r="AB983" s="18">
        <f>H9</f>
        <v>0</v>
      </c>
      <c r="AC983" s="18">
        <f>K9</f>
        <v>0</v>
      </c>
    </row>
    <row r="984" spans="5:29" s="2" customFormat="1" ht="16.8" customHeight="1" x14ac:dyDescent="0.3">
      <c r="E984" s="15" t="s">
        <v>984</v>
      </c>
      <c r="F984" s="15"/>
      <c r="G984" s="15"/>
      <c r="H984" s="16" t="s">
        <v>8</v>
      </c>
      <c r="I984" s="2" t="str">
        <f t="shared" si="120"/>
        <v>-</v>
      </c>
      <c r="J984" s="2" t="str">
        <f t="shared" si="121"/>
        <v>-</v>
      </c>
      <c r="K984" s="2" t="str">
        <f t="shared" si="122"/>
        <v>-</v>
      </c>
      <c r="L984" s="2" t="str">
        <f t="shared" si="123"/>
        <v>-</v>
      </c>
      <c r="M984" s="2" t="str">
        <f t="shared" si="124"/>
        <v>-</v>
      </c>
      <c r="N984" s="2" t="str">
        <f t="shared" si="125"/>
        <v>-</v>
      </c>
      <c r="P984" s="2" t="str">
        <f t="array" ref="P984">IF($AQ$12=20,SUM(COUNTIF($I984:$N984,$X$13:$BA$13)),"-")</f>
        <v>-</v>
      </c>
      <c r="Q984" s="2" t="str">
        <f t="array" ref="Q984">IF($AQ$12=20,SUM(COUNTIF($I984:$N984,$X$12:$AF$12)),"-")</f>
        <v>-</v>
      </c>
      <c r="R984" s="2" t="str">
        <f t="array" ref="R984">IF($AQ$12=20,SUM(COUNTIF($I984:$N984,$X$11:$AN$11)),"-")</f>
        <v>-</v>
      </c>
      <c r="S984" s="2" t="str">
        <f t="array" ref="S984">IF($AQ$12=20,SUM(COUNTIF($I984:$N984,$X$10:$AQ$10)),"-")</f>
        <v>-</v>
      </c>
      <c r="T984" s="17" t="str">
        <f t="shared" si="126"/>
        <v>-</v>
      </c>
      <c r="V984" s="2" t="str">
        <f t="array" ref="V984">IF($AP$12=6,SUM(COUNTIF($I984:$N984,$B$13:$G$13)),"-")</f>
        <v>-</v>
      </c>
      <c r="X984" s="18">
        <f>C8</f>
        <v>0</v>
      </c>
      <c r="Y984" s="18">
        <f>D9</f>
        <v>0</v>
      </c>
      <c r="Z984" s="18">
        <f>E9</f>
        <v>0</v>
      </c>
      <c r="AA984" s="18">
        <f>F9</f>
        <v>0</v>
      </c>
      <c r="AB984" s="18">
        <f>G9</f>
        <v>0</v>
      </c>
      <c r="AC984" s="18">
        <f>H9</f>
        <v>0</v>
      </c>
    </row>
    <row r="985" spans="5:29" s="2" customFormat="1" ht="16.8" customHeight="1" x14ac:dyDescent="0.3">
      <c r="E985" s="15" t="s">
        <v>985</v>
      </c>
      <c r="F985" s="15"/>
      <c r="G985" s="15"/>
      <c r="H985" s="16" t="s">
        <v>8</v>
      </c>
      <c r="I985" s="2" t="str">
        <f t="shared" si="120"/>
        <v>-</v>
      </c>
      <c r="J985" s="2" t="str">
        <f t="shared" si="121"/>
        <v>-</v>
      </c>
      <c r="K985" s="2" t="str">
        <f t="shared" si="122"/>
        <v>-</v>
      </c>
      <c r="L985" s="2" t="str">
        <f t="shared" si="123"/>
        <v>-</v>
      </c>
      <c r="M985" s="2" t="str">
        <f t="shared" si="124"/>
        <v>-</v>
      </c>
      <c r="N985" s="2" t="str">
        <f t="shared" si="125"/>
        <v>-</v>
      </c>
      <c r="P985" s="2" t="str">
        <f t="array" ref="P985">IF($AQ$12=20,SUM(COUNTIF($I985:$N985,$X$13:$BA$13)),"-")</f>
        <v>-</v>
      </c>
      <c r="Q985" s="2" t="str">
        <f t="array" ref="Q985">IF($AQ$12=20,SUM(COUNTIF($I985:$N985,$X$12:$AF$12)),"-")</f>
        <v>-</v>
      </c>
      <c r="R985" s="2" t="str">
        <f t="array" ref="R985">IF($AQ$12=20,SUM(COUNTIF($I985:$N985,$X$11:$AN$11)),"-")</f>
        <v>-</v>
      </c>
      <c r="S985" s="2" t="str">
        <f t="array" ref="S985">IF($AQ$12=20,SUM(COUNTIF($I985:$N985,$X$10:$AQ$10)),"-")</f>
        <v>-</v>
      </c>
      <c r="T985" s="17" t="str">
        <f t="shared" si="126"/>
        <v>-</v>
      </c>
      <c r="V985" s="2" t="str">
        <f t="array" ref="V985">IF($AP$12=6,SUM(COUNTIF($I985:$N985,$B$13:$G$13)),"-")</f>
        <v>-</v>
      </c>
      <c r="X985" s="18">
        <f>C8</f>
        <v>0</v>
      </c>
      <c r="Y985" s="18">
        <f>D9</f>
        <v>0</v>
      </c>
      <c r="Z985" s="18">
        <f>G9</f>
        <v>0</v>
      </c>
      <c r="AA985" s="18">
        <f>J9</f>
        <v>0</v>
      </c>
      <c r="AB985" s="18">
        <f>H9</f>
        <v>0</v>
      </c>
      <c r="AC985" s="18">
        <f>I9</f>
        <v>0</v>
      </c>
    </row>
    <row r="986" spans="5:29" s="2" customFormat="1" ht="16.8" customHeight="1" x14ac:dyDescent="0.3">
      <c r="E986" s="15" t="s">
        <v>986</v>
      </c>
      <c r="F986" s="15"/>
      <c r="G986" s="15"/>
      <c r="H986" s="16" t="s">
        <v>8</v>
      </c>
      <c r="I986" s="2" t="str">
        <f t="shared" si="120"/>
        <v>-</v>
      </c>
      <c r="J986" s="2" t="str">
        <f t="shared" si="121"/>
        <v>-</v>
      </c>
      <c r="K986" s="2" t="str">
        <f t="shared" si="122"/>
        <v>-</v>
      </c>
      <c r="L986" s="2" t="str">
        <f t="shared" si="123"/>
        <v>-</v>
      </c>
      <c r="M986" s="2" t="str">
        <f t="shared" si="124"/>
        <v>-</v>
      </c>
      <c r="N986" s="2" t="str">
        <f t="shared" si="125"/>
        <v>-</v>
      </c>
      <c r="P986" s="2" t="str">
        <f t="array" ref="P986">IF($AQ$12=20,SUM(COUNTIF($I986:$N986,$X$13:$BA$13)),"-")</f>
        <v>-</v>
      </c>
      <c r="Q986" s="2" t="str">
        <f t="array" ref="Q986">IF($AQ$12=20,SUM(COUNTIF($I986:$N986,$X$12:$AF$12)),"-")</f>
        <v>-</v>
      </c>
      <c r="R986" s="2" t="str">
        <f t="array" ref="R986">IF($AQ$12=20,SUM(COUNTIF($I986:$N986,$X$11:$AN$11)),"-")</f>
        <v>-</v>
      </c>
      <c r="S986" s="2" t="str">
        <f t="array" ref="S986">IF($AQ$12=20,SUM(COUNTIF($I986:$N986,$X$10:$AQ$10)),"-")</f>
        <v>-</v>
      </c>
      <c r="T986" s="17" t="str">
        <f t="shared" si="126"/>
        <v>-</v>
      </c>
      <c r="V986" s="2" t="str">
        <f t="array" ref="V986">IF($AP$12=6,SUM(COUNTIF($I986:$N986,$B$13:$G$13)),"-")</f>
        <v>-</v>
      </c>
      <c r="X986" s="18">
        <f>D8</f>
        <v>0</v>
      </c>
      <c r="Y986" s="18">
        <f>E8</f>
        <v>0</v>
      </c>
      <c r="Z986" s="18">
        <f>F8</f>
        <v>0</v>
      </c>
      <c r="AA986" s="18">
        <f>G8</f>
        <v>0</v>
      </c>
      <c r="AB986" s="18">
        <f>J8</f>
        <v>0</v>
      </c>
      <c r="AC986" s="18">
        <f>G9</f>
        <v>0</v>
      </c>
    </row>
    <row r="987" spans="5:29" s="2" customFormat="1" ht="16.8" customHeight="1" x14ac:dyDescent="0.3">
      <c r="E987" s="15" t="s">
        <v>987</v>
      </c>
      <c r="F987" s="15"/>
      <c r="G987" s="15"/>
      <c r="H987" s="16" t="s">
        <v>8</v>
      </c>
      <c r="I987" s="2" t="str">
        <f t="shared" si="120"/>
        <v>-</v>
      </c>
      <c r="J987" s="2" t="str">
        <f t="shared" si="121"/>
        <v>-</v>
      </c>
      <c r="K987" s="2" t="str">
        <f t="shared" si="122"/>
        <v>-</v>
      </c>
      <c r="L987" s="2" t="str">
        <f t="shared" si="123"/>
        <v>-</v>
      </c>
      <c r="M987" s="2" t="str">
        <f t="shared" si="124"/>
        <v>-</v>
      </c>
      <c r="N987" s="2" t="str">
        <f t="shared" si="125"/>
        <v>-</v>
      </c>
      <c r="P987" s="2" t="str">
        <f t="array" ref="P987">IF($AQ$12=20,SUM(COUNTIF($I987:$N987,$X$13:$BA$13)),"-")</f>
        <v>-</v>
      </c>
      <c r="Q987" s="2" t="str">
        <f t="array" ref="Q987">IF($AQ$12=20,SUM(COUNTIF($I987:$N987,$X$12:$AF$12)),"-")</f>
        <v>-</v>
      </c>
      <c r="R987" s="2" t="str">
        <f t="array" ref="R987">IF($AQ$12=20,SUM(COUNTIF($I987:$N987,$X$11:$AN$11)),"-")</f>
        <v>-</v>
      </c>
      <c r="S987" s="2" t="str">
        <f t="array" ref="S987">IF($AQ$12=20,SUM(COUNTIF($I987:$N987,$X$10:$AQ$10)),"-")</f>
        <v>-</v>
      </c>
      <c r="T987" s="17" t="str">
        <f t="shared" si="126"/>
        <v>-</v>
      </c>
      <c r="V987" s="2" t="str">
        <f t="array" ref="V987">IF($AP$12=6,SUM(COUNTIF($I987:$N987,$B$13:$G$13)),"-")</f>
        <v>-</v>
      </c>
      <c r="X987" s="18">
        <f>D8</f>
        <v>0</v>
      </c>
      <c r="Y987" s="18">
        <f>E8</f>
        <v>0</v>
      </c>
      <c r="Z987" s="18">
        <f>F8</f>
        <v>0</v>
      </c>
      <c r="AA987" s="18">
        <f>G8</f>
        <v>0</v>
      </c>
      <c r="AB987" s="18">
        <f>B9</f>
        <v>0</v>
      </c>
      <c r="AC987" s="18">
        <f>I9</f>
        <v>0</v>
      </c>
    </row>
    <row r="988" spans="5:29" s="2" customFormat="1" ht="16.8" customHeight="1" x14ac:dyDescent="0.3">
      <c r="E988" s="15" t="s">
        <v>988</v>
      </c>
      <c r="F988" s="15"/>
      <c r="G988" s="15"/>
      <c r="H988" s="16" t="s">
        <v>8</v>
      </c>
      <c r="I988" s="2" t="str">
        <f t="shared" si="120"/>
        <v>-</v>
      </c>
      <c r="J988" s="2" t="str">
        <f t="shared" si="121"/>
        <v>-</v>
      </c>
      <c r="K988" s="2" t="str">
        <f t="shared" si="122"/>
        <v>-</v>
      </c>
      <c r="L988" s="2" t="str">
        <f t="shared" si="123"/>
        <v>-</v>
      </c>
      <c r="M988" s="2" t="str">
        <f t="shared" si="124"/>
        <v>-</v>
      </c>
      <c r="N988" s="2" t="str">
        <f t="shared" si="125"/>
        <v>-</v>
      </c>
      <c r="P988" s="2" t="str">
        <f t="array" ref="P988">IF($AQ$12=20,SUM(COUNTIF($I988:$N988,$X$13:$BA$13)),"-")</f>
        <v>-</v>
      </c>
      <c r="Q988" s="2" t="str">
        <f t="array" ref="Q988">IF($AQ$12=20,SUM(COUNTIF($I988:$N988,$X$12:$AF$12)),"-")</f>
        <v>-</v>
      </c>
      <c r="R988" s="2" t="str">
        <f t="array" ref="R988">IF($AQ$12=20,SUM(COUNTIF($I988:$N988,$X$11:$AN$11)),"-")</f>
        <v>-</v>
      </c>
      <c r="S988" s="2" t="str">
        <f t="array" ref="S988">IF($AQ$12=20,SUM(COUNTIF($I988:$N988,$X$10:$AQ$10)),"-")</f>
        <v>-</v>
      </c>
      <c r="T988" s="17" t="str">
        <f t="shared" si="126"/>
        <v>-</v>
      </c>
      <c r="V988" s="2" t="str">
        <f t="array" ref="V988">IF($AP$12=6,SUM(COUNTIF($I988:$N988,$B$13:$G$13)),"-")</f>
        <v>-</v>
      </c>
      <c r="X988" s="18">
        <f>D8</f>
        <v>0</v>
      </c>
      <c r="Y988" s="18">
        <f>E8</f>
        <v>0</v>
      </c>
      <c r="Z988" s="18">
        <f>F8</f>
        <v>0</v>
      </c>
      <c r="AA988" s="18">
        <f>G8</f>
        <v>0</v>
      </c>
      <c r="AB988" s="18">
        <f>D9</f>
        <v>0</v>
      </c>
      <c r="AC988" s="18">
        <f>F9</f>
        <v>0</v>
      </c>
    </row>
    <row r="989" spans="5:29" s="2" customFormat="1" ht="16.8" customHeight="1" x14ac:dyDescent="0.3">
      <c r="E989" s="15" t="s">
        <v>989</v>
      </c>
      <c r="F989" s="15"/>
      <c r="G989" s="15"/>
      <c r="H989" s="16" t="s">
        <v>8</v>
      </c>
      <c r="I989" s="2" t="str">
        <f t="shared" si="120"/>
        <v>-</v>
      </c>
      <c r="J989" s="2" t="str">
        <f t="shared" si="121"/>
        <v>-</v>
      </c>
      <c r="K989" s="2" t="str">
        <f t="shared" si="122"/>
        <v>-</v>
      </c>
      <c r="L989" s="2" t="str">
        <f t="shared" si="123"/>
        <v>-</v>
      </c>
      <c r="M989" s="2" t="str">
        <f t="shared" si="124"/>
        <v>-</v>
      </c>
      <c r="N989" s="2" t="str">
        <f t="shared" si="125"/>
        <v>-</v>
      </c>
      <c r="P989" s="2" t="str">
        <f t="array" ref="P989">IF($AQ$12=20,SUM(COUNTIF($I989:$N989,$X$13:$BA$13)),"-")</f>
        <v>-</v>
      </c>
      <c r="Q989" s="2" t="str">
        <f t="array" ref="Q989">IF($AQ$12=20,SUM(COUNTIF($I989:$N989,$X$12:$AF$12)),"-")</f>
        <v>-</v>
      </c>
      <c r="R989" s="2" t="str">
        <f t="array" ref="R989">IF($AQ$12=20,SUM(COUNTIF($I989:$N989,$X$11:$AN$11)),"-")</f>
        <v>-</v>
      </c>
      <c r="S989" s="2" t="str">
        <f t="array" ref="S989">IF($AQ$12=20,SUM(COUNTIF($I989:$N989,$X$10:$AQ$10)),"-")</f>
        <v>-</v>
      </c>
      <c r="T989" s="17" t="str">
        <f t="shared" si="126"/>
        <v>-</v>
      </c>
      <c r="V989" s="2" t="str">
        <f t="array" ref="V989">IF($AP$12=6,SUM(COUNTIF($I989:$N989,$B$13:$G$13)),"-")</f>
        <v>-</v>
      </c>
      <c r="X989" s="18">
        <f>D8</f>
        <v>0</v>
      </c>
      <c r="Y989" s="18">
        <f>E8</f>
        <v>0</v>
      </c>
      <c r="Z989" s="18">
        <f>F8</f>
        <v>0</v>
      </c>
      <c r="AA989" s="18">
        <f>G8</f>
        <v>0</v>
      </c>
      <c r="AB989" s="18">
        <f>H9</f>
        <v>0</v>
      </c>
      <c r="AC989" s="18">
        <f>K9</f>
        <v>0</v>
      </c>
    </row>
    <row r="990" spans="5:29" s="2" customFormat="1" ht="16.8" customHeight="1" x14ac:dyDescent="0.3">
      <c r="E990" s="15" t="s">
        <v>990</v>
      </c>
      <c r="F990" s="15"/>
      <c r="G990" s="15"/>
      <c r="H990" s="16" t="s">
        <v>8</v>
      </c>
      <c r="I990" s="2" t="str">
        <f t="shared" si="120"/>
        <v>-</v>
      </c>
      <c r="J990" s="2" t="str">
        <f t="shared" si="121"/>
        <v>-</v>
      </c>
      <c r="K990" s="2" t="str">
        <f t="shared" si="122"/>
        <v>-</v>
      </c>
      <c r="L990" s="2" t="str">
        <f t="shared" si="123"/>
        <v>-</v>
      </c>
      <c r="M990" s="2" t="str">
        <f t="shared" si="124"/>
        <v>-</v>
      </c>
      <c r="N990" s="2" t="str">
        <f t="shared" si="125"/>
        <v>-</v>
      </c>
      <c r="P990" s="2" t="str">
        <f t="array" ref="P990">IF($AQ$12=20,SUM(COUNTIF($I990:$N990,$X$13:$BA$13)),"-")</f>
        <v>-</v>
      </c>
      <c r="Q990" s="2" t="str">
        <f t="array" ref="Q990">IF($AQ$12=20,SUM(COUNTIF($I990:$N990,$X$12:$AF$12)),"-")</f>
        <v>-</v>
      </c>
      <c r="R990" s="2" t="str">
        <f t="array" ref="R990">IF($AQ$12=20,SUM(COUNTIF($I990:$N990,$X$11:$AN$11)),"-")</f>
        <v>-</v>
      </c>
      <c r="S990" s="2" t="str">
        <f t="array" ref="S990">IF($AQ$12=20,SUM(COUNTIF($I990:$N990,$X$10:$AQ$10)),"-")</f>
        <v>-</v>
      </c>
      <c r="T990" s="17" t="str">
        <f t="shared" si="126"/>
        <v>-</v>
      </c>
      <c r="V990" s="2" t="str">
        <f t="array" ref="V990">IF($AP$12=6,SUM(COUNTIF($I990:$N990,$B$13:$G$13)),"-")</f>
        <v>-</v>
      </c>
      <c r="X990" s="18">
        <f>D8</f>
        <v>0</v>
      </c>
      <c r="Y990" s="18">
        <f>E8</f>
        <v>0</v>
      </c>
      <c r="Z990" s="18">
        <f>F8</f>
        <v>0</v>
      </c>
      <c r="AA990" s="18">
        <f>H8</f>
        <v>0</v>
      </c>
      <c r="AB990" s="18">
        <f>B9</f>
        <v>0</v>
      </c>
      <c r="AC990" s="18">
        <f>C9</f>
        <v>0</v>
      </c>
    </row>
    <row r="991" spans="5:29" s="2" customFormat="1" ht="16.8" customHeight="1" x14ac:dyDescent="0.3">
      <c r="E991" s="15" t="s">
        <v>991</v>
      </c>
      <c r="F991" s="15"/>
      <c r="G991" s="15"/>
      <c r="H991" s="16" t="s">
        <v>8</v>
      </c>
      <c r="I991" s="2" t="str">
        <f t="shared" si="120"/>
        <v>-</v>
      </c>
      <c r="J991" s="2" t="str">
        <f t="shared" si="121"/>
        <v>-</v>
      </c>
      <c r="K991" s="2" t="str">
        <f t="shared" si="122"/>
        <v>-</v>
      </c>
      <c r="L991" s="2" t="str">
        <f t="shared" si="123"/>
        <v>-</v>
      </c>
      <c r="M991" s="2" t="str">
        <f t="shared" si="124"/>
        <v>-</v>
      </c>
      <c r="N991" s="2" t="str">
        <f t="shared" si="125"/>
        <v>-</v>
      </c>
      <c r="P991" s="2" t="str">
        <f t="array" ref="P991">IF($AQ$12=20,SUM(COUNTIF($I991:$N991,$X$13:$BA$13)),"-")</f>
        <v>-</v>
      </c>
      <c r="Q991" s="2" t="str">
        <f t="array" ref="Q991">IF($AQ$12=20,SUM(COUNTIF($I991:$N991,$X$12:$AF$12)),"-")</f>
        <v>-</v>
      </c>
      <c r="R991" s="2" t="str">
        <f t="array" ref="R991">IF($AQ$12=20,SUM(COUNTIF($I991:$N991,$X$11:$AN$11)),"-")</f>
        <v>-</v>
      </c>
      <c r="S991" s="2" t="str">
        <f t="array" ref="S991">IF($AQ$12=20,SUM(COUNTIF($I991:$N991,$X$10:$AQ$10)),"-")</f>
        <v>-</v>
      </c>
      <c r="T991" s="17" t="str">
        <f t="shared" si="126"/>
        <v>-</v>
      </c>
      <c r="V991" s="2" t="str">
        <f t="array" ref="V991">IF($AP$12=6,SUM(COUNTIF($I991:$N991,$B$13:$G$13)),"-")</f>
        <v>-</v>
      </c>
      <c r="X991" s="18">
        <f>D8</f>
        <v>0</v>
      </c>
      <c r="Y991" s="18">
        <f>E8</f>
        <v>0</v>
      </c>
      <c r="Z991" s="18">
        <f>F8</f>
        <v>0</v>
      </c>
      <c r="AA991" s="18">
        <f>H8</f>
        <v>0</v>
      </c>
      <c r="AB991" s="18">
        <f>D9</f>
        <v>0</v>
      </c>
      <c r="AC991" s="18">
        <f>J9</f>
        <v>0</v>
      </c>
    </row>
    <row r="992" spans="5:29" s="2" customFormat="1" ht="16.8" customHeight="1" x14ac:dyDescent="0.3">
      <c r="E992" s="15" t="s">
        <v>992</v>
      </c>
      <c r="F992" s="15"/>
      <c r="G992" s="15"/>
      <c r="H992" s="16" t="s">
        <v>8</v>
      </c>
      <c r="I992" s="2" t="str">
        <f t="shared" si="120"/>
        <v>-</v>
      </c>
      <c r="J992" s="2" t="str">
        <f t="shared" si="121"/>
        <v>-</v>
      </c>
      <c r="K992" s="2" t="str">
        <f t="shared" si="122"/>
        <v>-</v>
      </c>
      <c r="L992" s="2" t="str">
        <f t="shared" si="123"/>
        <v>-</v>
      </c>
      <c r="M992" s="2" t="str">
        <f t="shared" si="124"/>
        <v>-</v>
      </c>
      <c r="N992" s="2" t="str">
        <f t="shared" si="125"/>
        <v>-</v>
      </c>
      <c r="P992" s="2" t="str">
        <f t="array" ref="P992">IF($AQ$12=20,SUM(COUNTIF($I992:$N992,$X$13:$BA$13)),"-")</f>
        <v>-</v>
      </c>
      <c r="Q992" s="2" t="str">
        <f t="array" ref="Q992">IF($AQ$12=20,SUM(COUNTIF($I992:$N992,$X$12:$AF$12)),"-")</f>
        <v>-</v>
      </c>
      <c r="R992" s="2" t="str">
        <f t="array" ref="R992">IF($AQ$12=20,SUM(COUNTIF($I992:$N992,$X$11:$AN$11)),"-")</f>
        <v>-</v>
      </c>
      <c r="S992" s="2" t="str">
        <f t="array" ref="S992">IF($AQ$12=20,SUM(COUNTIF($I992:$N992,$X$10:$AQ$10)),"-")</f>
        <v>-</v>
      </c>
      <c r="T992" s="17" t="str">
        <f t="shared" si="126"/>
        <v>-</v>
      </c>
      <c r="V992" s="2" t="str">
        <f t="array" ref="V992">IF($AP$12=6,SUM(COUNTIF($I992:$N992,$B$13:$G$13)),"-")</f>
        <v>-</v>
      </c>
      <c r="X992" s="18">
        <f>D8</f>
        <v>0</v>
      </c>
      <c r="Y992" s="18">
        <f>E8</f>
        <v>0</v>
      </c>
      <c r="Z992" s="18">
        <f>F8</f>
        <v>0</v>
      </c>
      <c r="AA992" s="18">
        <f>H8</f>
        <v>0</v>
      </c>
      <c r="AB992" s="18">
        <f>H9</f>
        <v>0</v>
      </c>
      <c r="AC992" s="18">
        <f>I9</f>
        <v>0</v>
      </c>
    </row>
    <row r="993" spans="5:29" s="2" customFormat="1" ht="16.8" customHeight="1" x14ac:dyDescent="0.3">
      <c r="E993" s="15" t="s">
        <v>993</v>
      </c>
      <c r="F993" s="15"/>
      <c r="G993" s="15"/>
      <c r="H993" s="16" t="s">
        <v>8</v>
      </c>
      <c r="I993" s="2" t="str">
        <f t="shared" si="120"/>
        <v>-</v>
      </c>
      <c r="J993" s="2" t="str">
        <f t="shared" si="121"/>
        <v>-</v>
      </c>
      <c r="K993" s="2" t="str">
        <f t="shared" si="122"/>
        <v>-</v>
      </c>
      <c r="L993" s="2" t="str">
        <f t="shared" si="123"/>
        <v>-</v>
      </c>
      <c r="M993" s="2" t="str">
        <f t="shared" si="124"/>
        <v>-</v>
      </c>
      <c r="N993" s="2" t="str">
        <f t="shared" si="125"/>
        <v>-</v>
      </c>
      <c r="P993" s="2" t="str">
        <f t="array" ref="P993">IF($AQ$12=20,SUM(COUNTIF($I993:$N993,$X$13:$BA$13)),"-")</f>
        <v>-</v>
      </c>
      <c r="Q993" s="2" t="str">
        <f t="array" ref="Q993">IF($AQ$12=20,SUM(COUNTIF($I993:$N993,$X$12:$AF$12)),"-")</f>
        <v>-</v>
      </c>
      <c r="R993" s="2" t="str">
        <f t="array" ref="R993">IF($AQ$12=20,SUM(COUNTIF($I993:$N993,$X$11:$AN$11)),"-")</f>
        <v>-</v>
      </c>
      <c r="S993" s="2" t="str">
        <f t="array" ref="S993">IF($AQ$12=20,SUM(COUNTIF($I993:$N993,$X$10:$AQ$10)),"-")</f>
        <v>-</v>
      </c>
      <c r="T993" s="17" t="str">
        <f t="shared" si="126"/>
        <v>-</v>
      </c>
      <c r="V993" s="2" t="str">
        <f t="array" ref="V993">IF($AP$12=6,SUM(COUNTIF($I993:$N993,$B$13:$G$13)),"-")</f>
        <v>-</v>
      </c>
      <c r="X993" s="18">
        <f>D8</f>
        <v>0</v>
      </c>
      <c r="Y993" s="18">
        <f>E8</f>
        <v>0</v>
      </c>
      <c r="Z993" s="18">
        <f>F8</f>
        <v>0</v>
      </c>
      <c r="AA993" s="18">
        <f>I8</f>
        <v>0</v>
      </c>
      <c r="AB993" s="18">
        <f>J8</f>
        <v>0</v>
      </c>
      <c r="AC993" s="18">
        <f>K8</f>
        <v>0</v>
      </c>
    </row>
    <row r="994" spans="5:29" s="2" customFormat="1" ht="16.8" customHeight="1" x14ac:dyDescent="0.3">
      <c r="E994" s="15" t="s">
        <v>994</v>
      </c>
      <c r="F994" s="15"/>
      <c r="G994" s="15"/>
      <c r="H994" s="16" t="s">
        <v>8</v>
      </c>
      <c r="I994" s="2" t="str">
        <f t="shared" si="120"/>
        <v>-</v>
      </c>
      <c r="J994" s="2" t="str">
        <f t="shared" si="121"/>
        <v>-</v>
      </c>
      <c r="K994" s="2" t="str">
        <f t="shared" si="122"/>
        <v>-</v>
      </c>
      <c r="L994" s="2" t="str">
        <f t="shared" si="123"/>
        <v>-</v>
      </c>
      <c r="M994" s="2" t="str">
        <f t="shared" si="124"/>
        <v>-</v>
      </c>
      <c r="N994" s="2" t="str">
        <f t="shared" si="125"/>
        <v>-</v>
      </c>
      <c r="P994" s="2" t="str">
        <f t="array" ref="P994">IF($AQ$12=20,SUM(COUNTIF($I994:$N994,$X$13:$BA$13)),"-")</f>
        <v>-</v>
      </c>
      <c r="Q994" s="2" t="str">
        <f t="array" ref="Q994">IF($AQ$12=20,SUM(COUNTIF($I994:$N994,$X$12:$AF$12)),"-")</f>
        <v>-</v>
      </c>
      <c r="R994" s="2" t="str">
        <f t="array" ref="R994">IF($AQ$12=20,SUM(COUNTIF($I994:$N994,$X$11:$AN$11)),"-")</f>
        <v>-</v>
      </c>
      <c r="S994" s="2" t="str">
        <f t="array" ref="S994">IF($AQ$12=20,SUM(COUNTIF($I994:$N994,$X$10:$AQ$10)),"-")</f>
        <v>-</v>
      </c>
      <c r="T994" s="17" t="str">
        <f t="shared" si="126"/>
        <v>-</v>
      </c>
      <c r="V994" s="2" t="str">
        <f t="array" ref="V994">IF($AP$12=6,SUM(COUNTIF($I994:$N994,$B$13:$G$13)),"-")</f>
        <v>-</v>
      </c>
      <c r="X994" s="18">
        <f>D8</f>
        <v>0</v>
      </c>
      <c r="Y994" s="18">
        <f>E8</f>
        <v>0</v>
      </c>
      <c r="Z994" s="18">
        <f>F8</f>
        <v>0</v>
      </c>
      <c r="AA994" s="18">
        <f>I8</f>
        <v>0</v>
      </c>
      <c r="AB994" s="18">
        <f>C9</f>
        <v>0</v>
      </c>
      <c r="AC994" s="18">
        <f>F9</f>
        <v>0</v>
      </c>
    </row>
    <row r="995" spans="5:29" s="2" customFormat="1" ht="16.8" customHeight="1" x14ac:dyDescent="0.3">
      <c r="E995" s="15" t="s">
        <v>995</v>
      </c>
      <c r="F995" s="15"/>
      <c r="G995" s="15"/>
      <c r="H995" s="16" t="s">
        <v>8</v>
      </c>
      <c r="I995" s="2" t="str">
        <f t="shared" si="120"/>
        <v>-</v>
      </c>
      <c r="J995" s="2" t="str">
        <f t="shared" si="121"/>
        <v>-</v>
      </c>
      <c r="K995" s="2" t="str">
        <f t="shared" si="122"/>
        <v>-</v>
      </c>
      <c r="L995" s="2" t="str">
        <f t="shared" si="123"/>
        <v>-</v>
      </c>
      <c r="M995" s="2" t="str">
        <f t="shared" si="124"/>
        <v>-</v>
      </c>
      <c r="N995" s="2" t="str">
        <f t="shared" si="125"/>
        <v>-</v>
      </c>
      <c r="P995" s="2" t="str">
        <f t="array" ref="P995">IF($AQ$12=20,SUM(COUNTIF($I995:$N995,$X$13:$BA$13)),"-")</f>
        <v>-</v>
      </c>
      <c r="Q995" s="2" t="str">
        <f t="array" ref="Q995">IF($AQ$12=20,SUM(COUNTIF($I995:$N995,$X$12:$AF$12)),"-")</f>
        <v>-</v>
      </c>
      <c r="R995" s="2" t="str">
        <f t="array" ref="R995">IF($AQ$12=20,SUM(COUNTIF($I995:$N995,$X$11:$AN$11)),"-")</f>
        <v>-</v>
      </c>
      <c r="S995" s="2" t="str">
        <f t="array" ref="S995">IF($AQ$12=20,SUM(COUNTIF($I995:$N995,$X$10:$AQ$10)),"-")</f>
        <v>-</v>
      </c>
      <c r="T995" s="17" t="str">
        <f t="shared" si="126"/>
        <v>-</v>
      </c>
      <c r="V995" s="2" t="str">
        <f t="array" ref="V995">IF($AP$12=6,SUM(COUNTIF($I995:$N995,$B$13:$G$13)),"-")</f>
        <v>-</v>
      </c>
      <c r="X995" s="18">
        <f>D8</f>
        <v>0</v>
      </c>
      <c r="Y995" s="18">
        <f>E8</f>
        <v>0</v>
      </c>
      <c r="Z995" s="18">
        <f>F8</f>
        <v>0</v>
      </c>
      <c r="AA995" s="18">
        <f>I8</f>
        <v>0</v>
      </c>
      <c r="AB995" s="18">
        <f>J9</f>
        <v>0</v>
      </c>
      <c r="AC995" s="18">
        <f>K9</f>
        <v>0</v>
      </c>
    </row>
    <row r="996" spans="5:29" s="2" customFormat="1" ht="16.8" customHeight="1" x14ac:dyDescent="0.3">
      <c r="E996" s="15" t="s">
        <v>996</v>
      </c>
      <c r="F996" s="15"/>
      <c r="G996" s="15"/>
      <c r="H996" s="16" t="s">
        <v>8</v>
      </c>
      <c r="I996" s="2" t="str">
        <f t="shared" si="120"/>
        <v>-</v>
      </c>
      <c r="J996" s="2" t="str">
        <f t="shared" si="121"/>
        <v>-</v>
      </c>
      <c r="K996" s="2" t="str">
        <f t="shared" si="122"/>
        <v>-</v>
      </c>
      <c r="L996" s="2" t="str">
        <f t="shared" si="123"/>
        <v>-</v>
      </c>
      <c r="M996" s="2" t="str">
        <f t="shared" si="124"/>
        <v>-</v>
      </c>
      <c r="N996" s="2" t="str">
        <f t="shared" si="125"/>
        <v>-</v>
      </c>
      <c r="P996" s="2" t="str">
        <f t="array" ref="P996">IF($AQ$12=20,SUM(COUNTIF($I996:$N996,$X$13:$BA$13)),"-")</f>
        <v>-</v>
      </c>
      <c r="Q996" s="2" t="str">
        <f t="array" ref="Q996">IF($AQ$12=20,SUM(COUNTIF($I996:$N996,$X$12:$AF$12)),"-")</f>
        <v>-</v>
      </c>
      <c r="R996" s="2" t="str">
        <f t="array" ref="R996">IF($AQ$12=20,SUM(COUNTIF($I996:$N996,$X$11:$AN$11)),"-")</f>
        <v>-</v>
      </c>
      <c r="S996" s="2" t="str">
        <f t="array" ref="S996">IF($AQ$12=20,SUM(COUNTIF($I996:$N996,$X$10:$AQ$10)),"-")</f>
        <v>-</v>
      </c>
      <c r="T996" s="17" t="str">
        <f t="shared" si="126"/>
        <v>-</v>
      </c>
      <c r="V996" s="2" t="str">
        <f t="array" ref="V996">IF($AP$12=6,SUM(COUNTIF($I996:$N996,$B$13:$G$13)),"-")</f>
        <v>-</v>
      </c>
      <c r="X996" s="18">
        <f>D8</f>
        <v>0</v>
      </c>
      <c r="Y996" s="18">
        <f>E8</f>
        <v>0</v>
      </c>
      <c r="Z996" s="18">
        <f>F8</f>
        <v>0</v>
      </c>
      <c r="AA996" s="18">
        <f>J8</f>
        <v>0</v>
      </c>
      <c r="AB996" s="18">
        <f>B9</f>
        <v>0</v>
      </c>
      <c r="AC996" s="18">
        <f>E9</f>
        <v>0</v>
      </c>
    </row>
    <row r="997" spans="5:29" s="2" customFormat="1" ht="16.8" customHeight="1" x14ac:dyDescent="0.3">
      <c r="E997" s="15" t="s">
        <v>997</v>
      </c>
      <c r="F997" s="15"/>
      <c r="G997" s="15"/>
      <c r="H997" s="16" t="s">
        <v>8</v>
      </c>
      <c r="I997" s="2" t="str">
        <f t="shared" si="120"/>
        <v>-</v>
      </c>
      <c r="J997" s="2" t="str">
        <f t="shared" si="121"/>
        <v>-</v>
      </c>
      <c r="K997" s="2" t="str">
        <f t="shared" si="122"/>
        <v>-</v>
      </c>
      <c r="L997" s="2" t="str">
        <f t="shared" si="123"/>
        <v>-</v>
      </c>
      <c r="M997" s="2" t="str">
        <f t="shared" si="124"/>
        <v>-</v>
      </c>
      <c r="N997" s="2" t="str">
        <f t="shared" si="125"/>
        <v>-</v>
      </c>
      <c r="P997" s="2" t="str">
        <f t="array" ref="P997">IF($AQ$12=20,SUM(COUNTIF($I997:$N997,$X$13:$BA$13)),"-")</f>
        <v>-</v>
      </c>
      <c r="Q997" s="2" t="str">
        <f t="array" ref="Q997">IF($AQ$12=20,SUM(COUNTIF($I997:$N997,$X$12:$AF$12)),"-")</f>
        <v>-</v>
      </c>
      <c r="R997" s="2" t="str">
        <f t="array" ref="R997">IF($AQ$12=20,SUM(COUNTIF($I997:$N997,$X$11:$AN$11)),"-")</f>
        <v>-</v>
      </c>
      <c r="S997" s="2" t="str">
        <f t="array" ref="S997">IF($AQ$12=20,SUM(COUNTIF($I997:$N997,$X$10:$AQ$10)),"-")</f>
        <v>-</v>
      </c>
      <c r="T997" s="17" t="str">
        <f t="shared" si="126"/>
        <v>-</v>
      </c>
      <c r="V997" s="2" t="str">
        <f t="array" ref="V997">IF($AP$12=6,SUM(COUNTIF($I997:$N997,$B$13:$G$13)),"-")</f>
        <v>-</v>
      </c>
      <c r="X997" s="18">
        <f>D8</f>
        <v>0</v>
      </c>
      <c r="Y997" s="18">
        <f>E8</f>
        <v>0</v>
      </c>
      <c r="Z997" s="18">
        <f>F8</f>
        <v>0</v>
      </c>
      <c r="AA997" s="18">
        <f>J8</f>
        <v>0</v>
      </c>
      <c r="AB997" s="18">
        <f>C9</f>
        <v>0</v>
      </c>
      <c r="AC997" s="18">
        <f>J9</f>
        <v>0</v>
      </c>
    </row>
    <row r="998" spans="5:29" s="2" customFormat="1" ht="16.8" customHeight="1" x14ac:dyDescent="0.3">
      <c r="E998" s="15" t="s">
        <v>998</v>
      </c>
      <c r="F998" s="15"/>
      <c r="G998" s="15"/>
      <c r="H998" s="16" t="s">
        <v>8</v>
      </c>
      <c r="I998" s="2" t="str">
        <f t="shared" si="120"/>
        <v>-</v>
      </c>
      <c r="J998" s="2" t="str">
        <f t="shared" si="121"/>
        <v>-</v>
      </c>
      <c r="K998" s="2" t="str">
        <f t="shared" si="122"/>
        <v>-</v>
      </c>
      <c r="L998" s="2" t="str">
        <f t="shared" si="123"/>
        <v>-</v>
      </c>
      <c r="M998" s="2" t="str">
        <f t="shared" si="124"/>
        <v>-</v>
      </c>
      <c r="N998" s="2" t="str">
        <f t="shared" si="125"/>
        <v>-</v>
      </c>
      <c r="P998" s="2" t="str">
        <f t="array" ref="P998">IF($AQ$12=20,SUM(COUNTIF($I998:$N998,$X$13:$BA$13)),"-")</f>
        <v>-</v>
      </c>
      <c r="Q998" s="2" t="str">
        <f t="array" ref="Q998">IF($AQ$12=20,SUM(COUNTIF($I998:$N998,$X$12:$AF$12)),"-")</f>
        <v>-</v>
      </c>
      <c r="R998" s="2" t="str">
        <f t="array" ref="R998">IF($AQ$12=20,SUM(COUNTIF($I998:$N998,$X$11:$AN$11)),"-")</f>
        <v>-</v>
      </c>
      <c r="S998" s="2" t="str">
        <f t="array" ref="S998">IF($AQ$12=20,SUM(COUNTIF($I998:$N998,$X$10:$AQ$10)),"-")</f>
        <v>-</v>
      </c>
      <c r="T998" s="17" t="str">
        <f t="shared" si="126"/>
        <v>-</v>
      </c>
      <c r="V998" s="2" t="str">
        <f t="array" ref="V998">IF($AP$12=6,SUM(COUNTIF($I998:$N998,$B$13:$G$13)),"-")</f>
        <v>-</v>
      </c>
      <c r="X998" s="18">
        <f>D8</f>
        <v>0</v>
      </c>
      <c r="Y998" s="18">
        <f>E8</f>
        <v>0</v>
      </c>
      <c r="Z998" s="18">
        <f>F8</f>
        <v>0</v>
      </c>
      <c r="AA998" s="18">
        <f>J8</f>
        <v>0</v>
      </c>
      <c r="AB998" s="18">
        <f>F9</f>
        <v>0</v>
      </c>
      <c r="AC998" s="18">
        <f>H9</f>
        <v>0</v>
      </c>
    </row>
    <row r="999" spans="5:29" s="2" customFormat="1" ht="16.8" customHeight="1" x14ac:dyDescent="0.3">
      <c r="E999" s="15" t="s">
        <v>999</v>
      </c>
      <c r="F999" s="15"/>
      <c r="G999" s="15"/>
      <c r="H999" s="16" t="s">
        <v>8</v>
      </c>
      <c r="I999" s="2" t="str">
        <f t="shared" si="120"/>
        <v>-</v>
      </c>
      <c r="J999" s="2" t="str">
        <f t="shared" si="121"/>
        <v>-</v>
      </c>
      <c r="K999" s="2" t="str">
        <f t="shared" si="122"/>
        <v>-</v>
      </c>
      <c r="L999" s="2" t="str">
        <f t="shared" si="123"/>
        <v>-</v>
      </c>
      <c r="M999" s="2" t="str">
        <f t="shared" si="124"/>
        <v>-</v>
      </c>
      <c r="N999" s="2" t="str">
        <f t="shared" si="125"/>
        <v>-</v>
      </c>
      <c r="P999" s="2" t="str">
        <f t="array" ref="P999">IF($AQ$12=20,SUM(COUNTIF($I999:$N999,$X$13:$BA$13)),"-")</f>
        <v>-</v>
      </c>
      <c r="Q999" s="2" t="str">
        <f t="array" ref="Q999">IF($AQ$12=20,SUM(COUNTIF($I999:$N999,$X$12:$AF$12)),"-")</f>
        <v>-</v>
      </c>
      <c r="R999" s="2" t="str">
        <f t="array" ref="R999">IF($AQ$12=20,SUM(COUNTIF($I999:$N999,$X$11:$AN$11)),"-")</f>
        <v>-</v>
      </c>
      <c r="S999" s="2" t="str">
        <f t="array" ref="S999">IF($AQ$12=20,SUM(COUNTIF($I999:$N999,$X$10:$AQ$10)),"-")</f>
        <v>-</v>
      </c>
      <c r="T999" s="17" t="str">
        <f t="shared" si="126"/>
        <v>-</v>
      </c>
      <c r="V999" s="2" t="str">
        <f t="array" ref="V999">IF($AP$12=6,SUM(COUNTIF($I999:$N999,$B$13:$G$13)),"-")</f>
        <v>-</v>
      </c>
      <c r="X999" s="18">
        <f>D8</f>
        <v>0</v>
      </c>
      <c r="Y999" s="18">
        <f>E8</f>
        <v>0</v>
      </c>
      <c r="Z999" s="18">
        <f>F8</f>
        <v>0</v>
      </c>
      <c r="AA999" s="18">
        <f>K8</f>
        <v>0</v>
      </c>
      <c r="AB999" s="18">
        <f>E9</f>
        <v>0</v>
      </c>
      <c r="AC999" s="18">
        <f>J9</f>
        <v>0</v>
      </c>
    </row>
    <row r="1000" spans="5:29" s="2" customFormat="1" ht="16.8" customHeight="1" x14ac:dyDescent="0.3">
      <c r="E1000" s="15" t="s">
        <v>1000</v>
      </c>
      <c r="F1000" s="15"/>
      <c r="G1000" s="15"/>
      <c r="H1000" s="16" t="s">
        <v>8</v>
      </c>
      <c r="I1000" s="2" t="str">
        <f t="shared" si="120"/>
        <v>-</v>
      </c>
      <c r="J1000" s="2" t="str">
        <f t="shared" si="121"/>
        <v>-</v>
      </c>
      <c r="K1000" s="2" t="str">
        <f t="shared" si="122"/>
        <v>-</v>
      </c>
      <c r="L1000" s="2" t="str">
        <f t="shared" si="123"/>
        <v>-</v>
      </c>
      <c r="M1000" s="2" t="str">
        <f t="shared" si="124"/>
        <v>-</v>
      </c>
      <c r="N1000" s="2" t="str">
        <f t="shared" si="125"/>
        <v>-</v>
      </c>
      <c r="P1000" s="2" t="str">
        <f t="array" ref="P1000">IF($AQ$12=20,SUM(COUNTIF($I1000:$N1000,$X$13:$BA$13)),"-")</f>
        <v>-</v>
      </c>
      <c r="Q1000" s="2" t="str">
        <f t="array" ref="Q1000">IF($AQ$12=20,SUM(COUNTIF($I1000:$N1000,$X$12:$AF$12)),"-")</f>
        <v>-</v>
      </c>
      <c r="R1000" s="2" t="str">
        <f t="array" ref="R1000">IF($AQ$12=20,SUM(COUNTIF($I1000:$N1000,$X$11:$AN$11)),"-")</f>
        <v>-</v>
      </c>
      <c r="S1000" s="2" t="str">
        <f t="array" ref="S1000">IF($AQ$12=20,SUM(COUNTIF($I1000:$N1000,$X$10:$AQ$10)),"-")</f>
        <v>-</v>
      </c>
      <c r="T1000" s="17" t="str">
        <f t="shared" si="126"/>
        <v>-</v>
      </c>
      <c r="V1000" s="2" t="str">
        <f t="array" ref="V1000">IF($AP$12=6,SUM(COUNTIF($I1000:$N1000,$B$13:$G$13)),"-")</f>
        <v>-</v>
      </c>
      <c r="X1000" s="18">
        <f>D8</f>
        <v>0</v>
      </c>
      <c r="Y1000" s="18">
        <f>E8</f>
        <v>0</v>
      </c>
      <c r="Z1000" s="18">
        <f>F8</f>
        <v>0</v>
      </c>
      <c r="AA1000" s="18">
        <f>K8</f>
        <v>0</v>
      </c>
      <c r="AB1000" s="18">
        <f>F9</f>
        <v>0</v>
      </c>
      <c r="AC1000" s="18">
        <f>I9</f>
        <v>0</v>
      </c>
    </row>
    <row r="1001" spans="5:29" s="2" customFormat="1" ht="16.8" customHeight="1" x14ac:dyDescent="0.3">
      <c r="E1001" s="15" t="s">
        <v>1001</v>
      </c>
      <c r="F1001" s="15"/>
      <c r="G1001" s="15"/>
      <c r="H1001" s="16" t="s">
        <v>8</v>
      </c>
      <c r="I1001" s="2" t="str">
        <f t="shared" si="120"/>
        <v>-</v>
      </c>
      <c r="J1001" s="2" t="str">
        <f t="shared" si="121"/>
        <v>-</v>
      </c>
      <c r="K1001" s="2" t="str">
        <f t="shared" si="122"/>
        <v>-</v>
      </c>
      <c r="L1001" s="2" t="str">
        <f t="shared" si="123"/>
        <v>-</v>
      </c>
      <c r="M1001" s="2" t="str">
        <f t="shared" si="124"/>
        <v>-</v>
      </c>
      <c r="N1001" s="2" t="str">
        <f t="shared" si="125"/>
        <v>-</v>
      </c>
      <c r="P1001" s="2" t="str">
        <f t="array" ref="P1001">IF($AQ$12=20,SUM(COUNTIF($I1001:$N1001,$X$13:$BA$13)),"-")</f>
        <v>-</v>
      </c>
      <c r="Q1001" s="2" t="str">
        <f t="array" ref="Q1001">IF($AQ$12=20,SUM(COUNTIF($I1001:$N1001,$X$12:$AF$12)),"-")</f>
        <v>-</v>
      </c>
      <c r="R1001" s="2" t="str">
        <f t="array" ref="R1001">IF($AQ$12=20,SUM(COUNTIF($I1001:$N1001,$X$11:$AN$11)),"-")</f>
        <v>-</v>
      </c>
      <c r="S1001" s="2" t="str">
        <f t="array" ref="S1001">IF($AQ$12=20,SUM(COUNTIF($I1001:$N1001,$X$10:$AQ$10)),"-")</f>
        <v>-</v>
      </c>
      <c r="T1001" s="17" t="str">
        <f t="shared" si="126"/>
        <v>-</v>
      </c>
      <c r="V1001" s="2" t="str">
        <f t="array" ref="V1001">IF($AP$12=6,SUM(COUNTIF($I1001:$N1001,$B$13:$G$13)),"-")</f>
        <v>-</v>
      </c>
      <c r="X1001" s="18">
        <f>D8</f>
        <v>0</v>
      </c>
      <c r="Y1001" s="18">
        <f>E8</f>
        <v>0</v>
      </c>
      <c r="Z1001" s="18">
        <f>F8</f>
        <v>0</v>
      </c>
      <c r="AA1001" s="18">
        <f>B9</f>
        <v>0</v>
      </c>
      <c r="AB1001" s="18">
        <f>D9</f>
        <v>0</v>
      </c>
      <c r="AC1001" s="18">
        <f>H9</f>
        <v>0</v>
      </c>
    </row>
    <row r="1002" spans="5:29" s="2" customFormat="1" ht="16.8" customHeight="1" x14ac:dyDescent="0.3">
      <c r="E1002" s="15" t="s">
        <v>1002</v>
      </c>
      <c r="F1002" s="15"/>
      <c r="G1002" s="15"/>
      <c r="H1002" s="16" t="s">
        <v>8</v>
      </c>
      <c r="I1002" s="2" t="str">
        <f t="shared" si="120"/>
        <v>-</v>
      </c>
      <c r="J1002" s="2" t="str">
        <f t="shared" si="121"/>
        <v>-</v>
      </c>
      <c r="K1002" s="2" t="str">
        <f t="shared" si="122"/>
        <v>-</v>
      </c>
      <c r="L1002" s="2" t="str">
        <f t="shared" si="123"/>
        <v>-</v>
      </c>
      <c r="M1002" s="2" t="str">
        <f t="shared" si="124"/>
        <v>-</v>
      </c>
      <c r="N1002" s="2" t="str">
        <f t="shared" si="125"/>
        <v>-</v>
      </c>
      <c r="P1002" s="2" t="str">
        <f t="array" ref="P1002">IF($AQ$12=20,SUM(COUNTIF($I1002:$N1002,$X$13:$BA$13)),"-")</f>
        <v>-</v>
      </c>
      <c r="Q1002" s="2" t="str">
        <f t="array" ref="Q1002">IF($AQ$12=20,SUM(COUNTIF($I1002:$N1002,$X$12:$AF$12)),"-")</f>
        <v>-</v>
      </c>
      <c r="R1002" s="2" t="str">
        <f t="array" ref="R1002">IF($AQ$12=20,SUM(COUNTIF($I1002:$N1002,$X$11:$AN$11)),"-")</f>
        <v>-</v>
      </c>
      <c r="S1002" s="2" t="str">
        <f t="array" ref="S1002">IF($AQ$12=20,SUM(COUNTIF($I1002:$N1002,$X$10:$AQ$10)),"-")</f>
        <v>-</v>
      </c>
      <c r="T1002" s="17" t="str">
        <f t="shared" si="126"/>
        <v>-</v>
      </c>
      <c r="V1002" s="2" t="str">
        <f t="array" ref="V1002">IF($AP$12=6,SUM(COUNTIF($I1002:$N1002,$B$13:$G$13)),"-")</f>
        <v>-</v>
      </c>
      <c r="X1002" s="18">
        <f>D8</f>
        <v>0</v>
      </c>
      <c r="Y1002" s="18">
        <f>E8</f>
        <v>0</v>
      </c>
      <c r="Z1002" s="18">
        <f>F8</f>
        <v>0</v>
      </c>
      <c r="AA1002" s="18">
        <f>C9</f>
        <v>0</v>
      </c>
      <c r="AB1002" s="18">
        <f>E9</f>
        <v>0</v>
      </c>
      <c r="AC1002" s="18">
        <f>I9</f>
        <v>0</v>
      </c>
    </row>
    <row r="1003" spans="5:29" s="2" customFormat="1" ht="16.8" customHeight="1" x14ac:dyDescent="0.3">
      <c r="E1003" s="15" t="s">
        <v>1003</v>
      </c>
      <c r="F1003" s="15"/>
      <c r="G1003" s="15"/>
      <c r="H1003" s="16" t="s">
        <v>8</v>
      </c>
      <c r="I1003" s="2" t="str">
        <f t="shared" si="120"/>
        <v>-</v>
      </c>
      <c r="J1003" s="2" t="str">
        <f t="shared" si="121"/>
        <v>-</v>
      </c>
      <c r="K1003" s="2" t="str">
        <f t="shared" si="122"/>
        <v>-</v>
      </c>
      <c r="L1003" s="2" t="str">
        <f t="shared" si="123"/>
        <v>-</v>
      </c>
      <c r="M1003" s="2" t="str">
        <f t="shared" si="124"/>
        <v>-</v>
      </c>
      <c r="N1003" s="2" t="str">
        <f t="shared" si="125"/>
        <v>-</v>
      </c>
      <c r="P1003" s="2" t="str">
        <f t="array" ref="P1003">IF($AQ$12=20,SUM(COUNTIF($I1003:$N1003,$X$13:$BA$13)),"-")</f>
        <v>-</v>
      </c>
      <c r="Q1003" s="2" t="str">
        <f t="array" ref="Q1003">IF($AQ$12=20,SUM(COUNTIF($I1003:$N1003,$X$12:$AF$12)),"-")</f>
        <v>-</v>
      </c>
      <c r="R1003" s="2" t="str">
        <f t="array" ref="R1003">IF($AQ$12=20,SUM(COUNTIF($I1003:$N1003,$X$11:$AN$11)),"-")</f>
        <v>-</v>
      </c>
      <c r="S1003" s="2" t="str">
        <f t="array" ref="S1003">IF($AQ$12=20,SUM(COUNTIF($I1003:$N1003,$X$10:$AQ$10)),"-")</f>
        <v>-</v>
      </c>
      <c r="T1003" s="17" t="str">
        <f t="shared" si="126"/>
        <v>-</v>
      </c>
      <c r="V1003" s="2" t="str">
        <f t="array" ref="V1003">IF($AP$12=6,SUM(COUNTIF($I1003:$N1003,$B$13:$G$13)),"-")</f>
        <v>-</v>
      </c>
      <c r="X1003" s="18">
        <f>D8</f>
        <v>0</v>
      </c>
      <c r="Y1003" s="18">
        <f>E8</f>
        <v>0</v>
      </c>
      <c r="Z1003" s="18">
        <f>F8</f>
        <v>0</v>
      </c>
      <c r="AA1003" s="18">
        <f>E9</f>
        <v>0</v>
      </c>
      <c r="AB1003" s="18">
        <f>F9</f>
        <v>0</v>
      </c>
      <c r="AC1003" s="18">
        <f>G9</f>
        <v>0</v>
      </c>
    </row>
    <row r="1004" spans="5:29" s="2" customFormat="1" ht="16.8" customHeight="1" x14ac:dyDescent="0.3">
      <c r="E1004" s="15" t="s">
        <v>1004</v>
      </c>
      <c r="F1004" s="15"/>
      <c r="G1004" s="15"/>
      <c r="H1004" s="16" t="s">
        <v>8</v>
      </c>
      <c r="I1004" s="2" t="str">
        <f t="shared" si="120"/>
        <v>-</v>
      </c>
      <c r="J1004" s="2" t="str">
        <f t="shared" si="121"/>
        <v>-</v>
      </c>
      <c r="K1004" s="2" t="str">
        <f t="shared" si="122"/>
        <v>-</v>
      </c>
      <c r="L1004" s="2" t="str">
        <f t="shared" si="123"/>
        <v>-</v>
      </c>
      <c r="M1004" s="2" t="str">
        <f t="shared" si="124"/>
        <v>-</v>
      </c>
      <c r="N1004" s="2" t="str">
        <f t="shared" si="125"/>
        <v>-</v>
      </c>
      <c r="P1004" s="2" t="str">
        <f t="array" ref="P1004">IF($AQ$12=20,SUM(COUNTIF($I1004:$N1004,$X$13:$BA$13)),"-")</f>
        <v>-</v>
      </c>
      <c r="Q1004" s="2" t="str">
        <f t="array" ref="Q1004">IF($AQ$12=20,SUM(COUNTIF($I1004:$N1004,$X$12:$AF$12)),"-")</f>
        <v>-</v>
      </c>
      <c r="R1004" s="2" t="str">
        <f t="array" ref="R1004">IF($AQ$12=20,SUM(COUNTIF($I1004:$N1004,$X$11:$AN$11)),"-")</f>
        <v>-</v>
      </c>
      <c r="S1004" s="2" t="str">
        <f t="array" ref="S1004">IF($AQ$12=20,SUM(COUNTIF($I1004:$N1004,$X$10:$AQ$10)),"-")</f>
        <v>-</v>
      </c>
      <c r="T1004" s="17" t="str">
        <f t="shared" si="126"/>
        <v>-</v>
      </c>
      <c r="V1004" s="2" t="str">
        <f t="array" ref="V1004">IF($AP$12=6,SUM(COUNTIF($I1004:$N1004,$B$13:$G$13)),"-")</f>
        <v>-</v>
      </c>
      <c r="X1004" s="18">
        <f>D8</f>
        <v>0</v>
      </c>
      <c r="Y1004" s="18">
        <f>E8</f>
        <v>0</v>
      </c>
      <c r="Z1004" s="18">
        <f>G8</f>
        <v>0</v>
      </c>
      <c r="AA1004" s="18">
        <f>H8</f>
        <v>0</v>
      </c>
      <c r="AB1004" s="18">
        <f>J8</f>
        <v>0</v>
      </c>
      <c r="AC1004" s="18">
        <f>H9</f>
        <v>0</v>
      </c>
    </row>
    <row r="1005" spans="5:29" s="2" customFormat="1" ht="16.8" customHeight="1" x14ac:dyDescent="0.3">
      <c r="E1005" s="15" t="s">
        <v>1005</v>
      </c>
      <c r="F1005" s="15"/>
      <c r="G1005" s="15"/>
      <c r="H1005" s="16" t="s">
        <v>8</v>
      </c>
      <c r="I1005" s="2" t="str">
        <f t="shared" si="120"/>
        <v>-</v>
      </c>
      <c r="J1005" s="2" t="str">
        <f t="shared" si="121"/>
        <v>-</v>
      </c>
      <c r="K1005" s="2" t="str">
        <f t="shared" si="122"/>
        <v>-</v>
      </c>
      <c r="L1005" s="2" t="str">
        <f t="shared" si="123"/>
        <v>-</v>
      </c>
      <c r="M1005" s="2" t="str">
        <f t="shared" si="124"/>
        <v>-</v>
      </c>
      <c r="N1005" s="2" t="str">
        <f t="shared" si="125"/>
        <v>-</v>
      </c>
      <c r="P1005" s="2" t="str">
        <f t="array" ref="P1005">IF($AQ$12=20,SUM(COUNTIF($I1005:$N1005,$X$13:$BA$13)),"-")</f>
        <v>-</v>
      </c>
      <c r="Q1005" s="2" t="str">
        <f t="array" ref="Q1005">IF($AQ$12=20,SUM(COUNTIF($I1005:$N1005,$X$12:$AF$12)),"-")</f>
        <v>-</v>
      </c>
      <c r="R1005" s="2" t="str">
        <f t="array" ref="R1005">IF($AQ$12=20,SUM(COUNTIF($I1005:$N1005,$X$11:$AN$11)),"-")</f>
        <v>-</v>
      </c>
      <c r="S1005" s="2" t="str">
        <f t="array" ref="S1005">IF($AQ$12=20,SUM(COUNTIF($I1005:$N1005,$X$10:$AQ$10)),"-")</f>
        <v>-</v>
      </c>
      <c r="T1005" s="17" t="str">
        <f t="shared" si="126"/>
        <v>-</v>
      </c>
      <c r="V1005" s="2" t="str">
        <f t="array" ref="V1005">IF($AP$12=6,SUM(COUNTIF($I1005:$N1005,$B$13:$G$13)),"-")</f>
        <v>-</v>
      </c>
      <c r="X1005" s="18">
        <f>D8</f>
        <v>0</v>
      </c>
      <c r="Y1005" s="18">
        <f>E8</f>
        <v>0</v>
      </c>
      <c r="Z1005" s="18">
        <f>G8</f>
        <v>0</v>
      </c>
      <c r="AA1005" s="18">
        <f>H8</f>
        <v>0</v>
      </c>
      <c r="AB1005" s="18">
        <f>B9</f>
        <v>0</v>
      </c>
      <c r="AC1005" s="18">
        <f>F9</f>
        <v>0</v>
      </c>
    </row>
    <row r="1006" spans="5:29" s="2" customFormat="1" ht="16.8" customHeight="1" x14ac:dyDescent="0.3">
      <c r="E1006" s="15" t="s">
        <v>1006</v>
      </c>
      <c r="F1006" s="15"/>
      <c r="G1006" s="15"/>
      <c r="H1006" s="16" t="s">
        <v>8</v>
      </c>
      <c r="I1006" s="2" t="str">
        <f t="shared" si="120"/>
        <v>-</v>
      </c>
      <c r="J1006" s="2" t="str">
        <f t="shared" si="121"/>
        <v>-</v>
      </c>
      <c r="K1006" s="2" t="str">
        <f t="shared" si="122"/>
        <v>-</v>
      </c>
      <c r="L1006" s="2" t="str">
        <f t="shared" si="123"/>
        <v>-</v>
      </c>
      <c r="M1006" s="2" t="str">
        <f t="shared" si="124"/>
        <v>-</v>
      </c>
      <c r="N1006" s="2" t="str">
        <f t="shared" si="125"/>
        <v>-</v>
      </c>
      <c r="P1006" s="2" t="str">
        <f t="array" ref="P1006">IF($AQ$12=20,SUM(COUNTIF($I1006:$N1006,$X$13:$BA$13)),"-")</f>
        <v>-</v>
      </c>
      <c r="Q1006" s="2" t="str">
        <f t="array" ref="Q1006">IF($AQ$12=20,SUM(COUNTIF($I1006:$N1006,$X$12:$AF$12)),"-")</f>
        <v>-</v>
      </c>
      <c r="R1006" s="2" t="str">
        <f t="array" ref="R1006">IF($AQ$12=20,SUM(COUNTIF($I1006:$N1006,$X$11:$AN$11)),"-")</f>
        <v>-</v>
      </c>
      <c r="S1006" s="2" t="str">
        <f t="array" ref="S1006">IF($AQ$12=20,SUM(COUNTIF($I1006:$N1006,$X$10:$AQ$10)),"-")</f>
        <v>-</v>
      </c>
      <c r="T1006" s="17" t="str">
        <f t="shared" si="126"/>
        <v>-</v>
      </c>
      <c r="V1006" s="2" t="str">
        <f t="array" ref="V1006">IF($AP$12=6,SUM(COUNTIF($I1006:$N1006,$B$13:$G$13)),"-")</f>
        <v>-</v>
      </c>
      <c r="X1006" s="18">
        <f>D8</f>
        <v>0</v>
      </c>
      <c r="Y1006" s="18">
        <f>E8</f>
        <v>0</v>
      </c>
      <c r="Z1006" s="18">
        <f>G8</f>
        <v>0</v>
      </c>
      <c r="AA1006" s="18">
        <f>H8</f>
        <v>0</v>
      </c>
      <c r="AB1006" s="18">
        <f>D9</f>
        <v>0</v>
      </c>
      <c r="AC1006" s="18">
        <f>K9</f>
        <v>0</v>
      </c>
    </row>
    <row r="1007" spans="5:29" s="2" customFormat="1" ht="16.8" customHeight="1" x14ac:dyDescent="0.3">
      <c r="E1007" s="15" t="s">
        <v>1007</v>
      </c>
      <c r="F1007" s="15"/>
      <c r="G1007" s="15"/>
      <c r="H1007" s="16" t="s">
        <v>8</v>
      </c>
      <c r="I1007" s="2" t="str">
        <f t="shared" si="120"/>
        <v>-</v>
      </c>
      <c r="J1007" s="2" t="str">
        <f t="shared" si="121"/>
        <v>-</v>
      </c>
      <c r="K1007" s="2" t="str">
        <f t="shared" si="122"/>
        <v>-</v>
      </c>
      <c r="L1007" s="2" t="str">
        <f t="shared" si="123"/>
        <v>-</v>
      </c>
      <c r="M1007" s="2" t="str">
        <f t="shared" si="124"/>
        <v>-</v>
      </c>
      <c r="N1007" s="2" t="str">
        <f t="shared" si="125"/>
        <v>-</v>
      </c>
      <c r="P1007" s="2" t="str">
        <f t="array" ref="P1007">IF($AQ$12=20,SUM(COUNTIF($I1007:$N1007,$X$13:$BA$13)),"-")</f>
        <v>-</v>
      </c>
      <c r="Q1007" s="2" t="str">
        <f t="array" ref="Q1007">IF($AQ$12=20,SUM(COUNTIF($I1007:$N1007,$X$12:$AF$12)),"-")</f>
        <v>-</v>
      </c>
      <c r="R1007" s="2" t="str">
        <f t="array" ref="R1007">IF($AQ$12=20,SUM(COUNTIF($I1007:$N1007,$X$11:$AN$11)),"-")</f>
        <v>-</v>
      </c>
      <c r="S1007" s="2" t="str">
        <f t="array" ref="S1007">IF($AQ$12=20,SUM(COUNTIF($I1007:$N1007,$X$10:$AQ$10)),"-")</f>
        <v>-</v>
      </c>
      <c r="T1007" s="17" t="str">
        <f t="shared" si="126"/>
        <v>-</v>
      </c>
      <c r="V1007" s="2" t="str">
        <f t="array" ref="V1007">IF($AP$12=6,SUM(COUNTIF($I1007:$N1007,$B$13:$G$13)),"-")</f>
        <v>-</v>
      </c>
      <c r="X1007" s="18">
        <f>D8</f>
        <v>0</v>
      </c>
      <c r="Y1007" s="18">
        <f>E8</f>
        <v>0</v>
      </c>
      <c r="Z1007" s="18">
        <f>G8</f>
        <v>0</v>
      </c>
      <c r="AA1007" s="18">
        <f>I8</f>
        <v>0</v>
      </c>
      <c r="AB1007" s="18">
        <f>K8</f>
        <v>0</v>
      </c>
      <c r="AC1007" s="18">
        <f>K9</f>
        <v>0</v>
      </c>
    </row>
    <row r="1008" spans="5:29" s="2" customFormat="1" ht="16.8" customHeight="1" x14ac:dyDescent="0.3">
      <c r="E1008" s="15" t="s">
        <v>1008</v>
      </c>
      <c r="F1008" s="15"/>
      <c r="G1008" s="15"/>
      <c r="H1008" s="16" t="s">
        <v>8</v>
      </c>
      <c r="I1008" s="2" t="str">
        <f t="shared" si="120"/>
        <v>-</v>
      </c>
      <c r="J1008" s="2" t="str">
        <f t="shared" si="121"/>
        <v>-</v>
      </c>
      <c r="K1008" s="2" t="str">
        <f t="shared" si="122"/>
        <v>-</v>
      </c>
      <c r="L1008" s="2" t="str">
        <f t="shared" si="123"/>
        <v>-</v>
      </c>
      <c r="M1008" s="2" t="str">
        <f t="shared" si="124"/>
        <v>-</v>
      </c>
      <c r="N1008" s="2" t="str">
        <f t="shared" si="125"/>
        <v>-</v>
      </c>
      <c r="P1008" s="2" t="str">
        <f t="array" ref="P1008">IF($AQ$12=20,SUM(COUNTIF($I1008:$N1008,$X$13:$BA$13)),"-")</f>
        <v>-</v>
      </c>
      <c r="Q1008" s="2" t="str">
        <f t="array" ref="Q1008">IF($AQ$12=20,SUM(COUNTIF($I1008:$N1008,$X$12:$AF$12)),"-")</f>
        <v>-</v>
      </c>
      <c r="R1008" s="2" t="str">
        <f t="array" ref="R1008">IF($AQ$12=20,SUM(COUNTIF($I1008:$N1008,$X$11:$AN$11)),"-")</f>
        <v>-</v>
      </c>
      <c r="S1008" s="2" t="str">
        <f t="array" ref="S1008">IF($AQ$12=20,SUM(COUNTIF($I1008:$N1008,$X$10:$AQ$10)),"-")</f>
        <v>-</v>
      </c>
      <c r="T1008" s="17" t="str">
        <f t="shared" si="126"/>
        <v>-</v>
      </c>
      <c r="V1008" s="2" t="str">
        <f t="array" ref="V1008">IF($AP$12=6,SUM(COUNTIF($I1008:$N1008,$B$13:$G$13)),"-")</f>
        <v>-</v>
      </c>
      <c r="X1008" s="18">
        <f>D8</f>
        <v>0</v>
      </c>
      <c r="Y1008" s="18">
        <f>E8</f>
        <v>0</v>
      </c>
      <c r="Z1008" s="18">
        <f>G8</f>
        <v>0</v>
      </c>
      <c r="AA1008" s="18">
        <f>I8</f>
        <v>0</v>
      </c>
      <c r="AB1008" s="18">
        <f>B9</f>
        <v>0</v>
      </c>
      <c r="AC1008" s="18">
        <f>C9</f>
        <v>0</v>
      </c>
    </row>
    <row r="1009" spans="5:29" s="2" customFormat="1" ht="16.8" customHeight="1" x14ac:dyDescent="0.3">
      <c r="E1009" s="15" t="s">
        <v>1009</v>
      </c>
      <c r="F1009" s="15"/>
      <c r="G1009" s="15"/>
      <c r="H1009" s="16" t="s">
        <v>8</v>
      </c>
      <c r="I1009" s="2" t="str">
        <f t="shared" si="120"/>
        <v>-</v>
      </c>
      <c r="J1009" s="2" t="str">
        <f t="shared" si="121"/>
        <v>-</v>
      </c>
      <c r="K1009" s="2" t="str">
        <f t="shared" si="122"/>
        <v>-</v>
      </c>
      <c r="L1009" s="2" t="str">
        <f t="shared" si="123"/>
        <v>-</v>
      </c>
      <c r="M1009" s="2" t="str">
        <f t="shared" si="124"/>
        <v>-</v>
      </c>
      <c r="N1009" s="2" t="str">
        <f t="shared" si="125"/>
        <v>-</v>
      </c>
      <c r="P1009" s="2" t="str">
        <f t="array" ref="P1009">IF($AQ$12=20,SUM(COUNTIF($I1009:$N1009,$X$13:$BA$13)),"-")</f>
        <v>-</v>
      </c>
      <c r="Q1009" s="2" t="str">
        <f t="array" ref="Q1009">IF($AQ$12=20,SUM(COUNTIF($I1009:$N1009,$X$12:$AF$12)),"-")</f>
        <v>-</v>
      </c>
      <c r="R1009" s="2" t="str">
        <f t="array" ref="R1009">IF($AQ$12=20,SUM(COUNTIF($I1009:$N1009,$X$11:$AN$11)),"-")</f>
        <v>-</v>
      </c>
      <c r="S1009" s="2" t="str">
        <f t="array" ref="S1009">IF($AQ$12=20,SUM(COUNTIF($I1009:$N1009,$X$10:$AQ$10)),"-")</f>
        <v>-</v>
      </c>
      <c r="T1009" s="17" t="str">
        <f t="shared" si="126"/>
        <v>-</v>
      </c>
      <c r="V1009" s="2" t="str">
        <f t="array" ref="V1009">IF($AP$12=6,SUM(COUNTIF($I1009:$N1009,$B$13:$G$13)),"-")</f>
        <v>-</v>
      </c>
      <c r="X1009" s="18">
        <f>D8</f>
        <v>0</v>
      </c>
      <c r="Y1009" s="18">
        <f>E8</f>
        <v>0</v>
      </c>
      <c r="Z1009" s="18">
        <f>G8</f>
        <v>0</v>
      </c>
      <c r="AA1009" s="18">
        <f>I8</f>
        <v>0</v>
      </c>
      <c r="AB1009" s="18">
        <f>D9</f>
        <v>0</v>
      </c>
      <c r="AC1009" s="18">
        <f>I9</f>
        <v>0</v>
      </c>
    </row>
    <row r="1010" spans="5:29" s="2" customFormat="1" ht="16.8" customHeight="1" x14ac:dyDescent="0.3">
      <c r="E1010" s="15" t="s">
        <v>1010</v>
      </c>
      <c r="F1010" s="15"/>
      <c r="G1010" s="15"/>
      <c r="H1010" s="16" t="s">
        <v>8</v>
      </c>
      <c r="I1010" s="2" t="str">
        <f t="shared" si="120"/>
        <v>-</v>
      </c>
      <c r="J1010" s="2" t="str">
        <f t="shared" si="121"/>
        <v>-</v>
      </c>
      <c r="K1010" s="2" t="str">
        <f t="shared" si="122"/>
        <v>-</v>
      </c>
      <c r="L1010" s="2" t="str">
        <f t="shared" si="123"/>
        <v>-</v>
      </c>
      <c r="M1010" s="2" t="str">
        <f t="shared" si="124"/>
        <v>-</v>
      </c>
      <c r="N1010" s="2" t="str">
        <f t="shared" si="125"/>
        <v>-</v>
      </c>
      <c r="P1010" s="2" t="str">
        <f t="array" ref="P1010">IF($AQ$12=20,SUM(COUNTIF($I1010:$N1010,$X$13:$BA$13)),"-")</f>
        <v>-</v>
      </c>
      <c r="Q1010" s="2" t="str">
        <f t="array" ref="Q1010">IF($AQ$12=20,SUM(COUNTIF($I1010:$N1010,$X$12:$AF$12)),"-")</f>
        <v>-</v>
      </c>
      <c r="R1010" s="2" t="str">
        <f t="array" ref="R1010">IF($AQ$12=20,SUM(COUNTIF($I1010:$N1010,$X$11:$AN$11)),"-")</f>
        <v>-</v>
      </c>
      <c r="S1010" s="2" t="str">
        <f t="array" ref="S1010">IF($AQ$12=20,SUM(COUNTIF($I1010:$N1010,$X$10:$AQ$10)),"-")</f>
        <v>-</v>
      </c>
      <c r="T1010" s="17" t="str">
        <f t="shared" si="126"/>
        <v>-</v>
      </c>
      <c r="V1010" s="2" t="str">
        <f t="array" ref="V1010">IF($AP$12=6,SUM(COUNTIF($I1010:$N1010,$B$13:$G$13)),"-")</f>
        <v>-</v>
      </c>
      <c r="X1010" s="18">
        <f>D8</f>
        <v>0</v>
      </c>
      <c r="Y1010" s="18">
        <f>E8</f>
        <v>0</v>
      </c>
      <c r="Z1010" s="18">
        <f>G8</f>
        <v>0</v>
      </c>
      <c r="AA1010" s="18">
        <f>I8</f>
        <v>0</v>
      </c>
      <c r="AB1010" s="18">
        <f>E9</f>
        <v>0</v>
      </c>
      <c r="AC1010" s="18">
        <f>G9</f>
        <v>0</v>
      </c>
    </row>
    <row r="1011" spans="5:29" s="2" customFormat="1" ht="16.8" customHeight="1" x14ac:dyDescent="0.3">
      <c r="E1011" s="15" t="s">
        <v>1011</v>
      </c>
      <c r="F1011" s="15"/>
      <c r="G1011" s="15"/>
      <c r="H1011" s="16" t="s">
        <v>8</v>
      </c>
      <c r="I1011" s="2" t="str">
        <f t="shared" si="120"/>
        <v>-</v>
      </c>
      <c r="J1011" s="2" t="str">
        <f t="shared" si="121"/>
        <v>-</v>
      </c>
      <c r="K1011" s="2" t="str">
        <f t="shared" si="122"/>
        <v>-</v>
      </c>
      <c r="L1011" s="2" t="str">
        <f t="shared" si="123"/>
        <v>-</v>
      </c>
      <c r="M1011" s="2" t="str">
        <f t="shared" si="124"/>
        <v>-</v>
      </c>
      <c r="N1011" s="2" t="str">
        <f t="shared" si="125"/>
        <v>-</v>
      </c>
      <c r="P1011" s="2" t="str">
        <f t="array" ref="P1011">IF($AQ$12=20,SUM(COUNTIF($I1011:$N1011,$X$13:$BA$13)),"-")</f>
        <v>-</v>
      </c>
      <c r="Q1011" s="2" t="str">
        <f t="array" ref="Q1011">IF($AQ$12=20,SUM(COUNTIF($I1011:$N1011,$X$12:$AF$12)),"-")</f>
        <v>-</v>
      </c>
      <c r="R1011" s="2" t="str">
        <f t="array" ref="R1011">IF($AQ$12=20,SUM(COUNTIF($I1011:$N1011,$X$11:$AN$11)),"-")</f>
        <v>-</v>
      </c>
      <c r="S1011" s="2" t="str">
        <f t="array" ref="S1011">IF($AQ$12=20,SUM(COUNTIF($I1011:$N1011,$X$10:$AQ$10)),"-")</f>
        <v>-</v>
      </c>
      <c r="T1011" s="17" t="str">
        <f t="shared" si="126"/>
        <v>-</v>
      </c>
      <c r="V1011" s="2" t="str">
        <f t="array" ref="V1011">IF($AP$12=6,SUM(COUNTIF($I1011:$N1011,$B$13:$G$13)),"-")</f>
        <v>-</v>
      </c>
      <c r="X1011" s="18">
        <f>D8</f>
        <v>0</v>
      </c>
      <c r="Y1011" s="18">
        <f>E8</f>
        <v>0</v>
      </c>
      <c r="Z1011" s="18">
        <f>G8</f>
        <v>0</v>
      </c>
      <c r="AA1011" s="18">
        <f>J8</f>
        <v>0</v>
      </c>
      <c r="AB1011" s="18">
        <f>C9</f>
        <v>0</v>
      </c>
      <c r="AC1011" s="18">
        <f>I9</f>
        <v>0</v>
      </c>
    </row>
    <row r="1012" spans="5:29" s="2" customFormat="1" ht="16.8" customHeight="1" x14ac:dyDescent="0.3">
      <c r="E1012" s="15" t="s">
        <v>1012</v>
      </c>
      <c r="F1012" s="15"/>
      <c r="G1012" s="15"/>
      <c r="H1012" s="16" t="s">
        <v>8</v>
      </c>
      <c r="I1012" s="2" t="str">
        <f t="shared" si="120"/>
        <v>-</v>
      </c>
      <c r="J1012" s="2" t="str">
        <f t="shared" si="121"/>
        <v>-</v>
      </c>
      <c r="K1012" s="2" t="str">
        <f t="shared" si="122"/>
        <v>-</v>
      </c>
      <c r="L1012" s="2" t="str">
        <f t="shared" si="123"/>
        <v>-</v>
      </c>
      <c r="M1012" s="2" t="str">
        <f t="shared" si="124"/>
        <v>-</v>
      </c>
      <c r="N1012" s="2" t="str">
        <f t="shared" si="125"/>
        <v>-</v>
      </c>
      <c r="P1012" s="2" t="str">
        <f t="array" ref="P1012">IF($AQ$12=20,SUM(COUNTIF($I1012:$N1012,$X$13:$BA$13)),"-")</f>
        <v>-</v>
      </c>
      <c r="Q1012" s="2" t="str">
        <f t="array" ref="Q1012">IF($AQ$12=20,SUM(COUNTIF($I1012:$N1012,$X$12:$AF$12)),"-")</f>
        <v>-</v>
      </c>
      <c r="R1012" s="2" t="str">
        <f t="array" ref="R1012">IF($AQ$12=20,SUM(COUNTIF($I1012:$N1012,$X$11:$AN$11)),"-")</f>
        <v>-</v>
      </c>
      <c r="S1012" s="2" t="str">
        <f t="array" ref="S1012">IF($AQ$12=20,SUM(COUNTIF($I1012:$N1012,$X$10:$AQ$10)),"-")</f>
        <v>-</v>
      </c>
      <c r="T1012" s="17" t="str">
        <f t="shared" si="126"/>
        <v>-</v>
      </c>
      <c r="V1012" s="2" t="str">
        <f t="array" ref="V1012">IF($AP$12=6,SUM(COUNTIF($I1012:$N1012,$B$13:$G$13)),"-")</f>
        <v>-</v>
      </c>
      <c r="X1012" s="18">
        <f>D8</f>
        <v>0</v>
      </c>
      <c r="Y1012" s="18">
        <f>E8</f>
        <v>0</v>
      </c>
      <c r="Z1012" s="18">
        <f>G8</f>
        <v>0</v>
      </c>
      <c r="AA1012" s="18">
        <f>J8</f>
        <v>0</v>
      </c>
      <c r="AB1012" s="18">
        <f>E9</f>
        <v>0</v>
      </c>
      <c r="AC1012" s="18">
        <f>F9</f>
        <v>0</v>
      </c>
    </row>
    <row r="1013" spans="5:29" s="2" customFormat="1" ht="16.8" customHeight="1" x14ac:dyDescent="0.3">
      <c r="E1013" s="15" t="s">
        <v>1013</v>
      </c>
      <c r="F1013" s="15"/>
      <c r="G1013" s="15"/>
      <c r="H1013" s="16" t="s">
        <v>8</v>
      </c>
      <c r="I1013" s="2" t="str">
        <f t="shared" si="120"/>
        <v>-</v>
      </c>
      <c r="J1013" s="2" t="str">
        <f t="shared" si="121"/>
        <v>-</v>
      </c>
      <c r="K1013" s="2" t="str">
        <f t="shared" si="122"/>
        <v>-</v>
      </c>
      <c r="L1013" s="2" t="str">
        <f t="shared" si="123"/>
        <v>-</v>
      </c>
      <c r="M1013" s="2" t="str">
        <f t="shared" si="124"/>
        <v>-</v>
      </c>
      <c r="N1013" s="2" t="str">
        <f t="shared" si="125"/>
        <v>-</v>
      </c>
      <c r="P1013" s="2" t="str">
        <f t="array" ref="P1013">IF($AQ$12=20,SUM(COUNTIF($I1013:$N1013,$X$13:$BA$13)),"-")</f>
        <v>-</v>
      </c>
      <c r="Q1013" s="2" t="str">
        <f t="array" ref="Q1013">IF($AQ$12=20,SUM(COUNTIF($I1013:$N1013,$X$12:$AF$12)),"-")</f>
        <v>-</v>
      </c>
      <c r="R1013" s="2" t="str">
        <f t="array" ref="R1013">IF($AQ$12=20,SUM(COUNTIF($I1013:$N1013,$X$11:$AN$11)),"-")</f>
        <v>-</v>
      </c>
      <c r="S1013" s="2" t="str">
        <f t="array" ref="S1013">IF($AQ$12=20,SUM(COUNTIF($I1013:$N1013,$X$10:$AQ$10)),"-")</f>
        <v>-</v>
      </c>
      <c r="T1013" s="17" t="str">
        <f t="shared" si="126"/>
        <v>-</v>
      </c>
      <c r="V1013" s="2" t="str">
        <f t="array" ref="V1013">IF($AP$12=6,SUM(COUNTIF($I1013:$N1013,$B$13:$G$13)),"-")</f>
        <v>-</v>
      </c>
      <c r="X1013" s="18">
        <f>D8</f>
        <v>0</v>
      </c>
      <c r="Y1013" s="18">
        <f>E8</f>
        <v>0</v>
      </c>
      <c r="Z1013" s="18">
        <f>G8</f>
        <v>0</v>
      </c>
      <c r="AA1013" s="18">
        <f>K8</f>
        <v>0</v>
      </c>
      <c r="AB1013" s="18">
        <f>F9</f>
        <v>0</v>
      </c>
      <c r="AC1013" s="18">
        <f>H9</f>
        <v>0</v>
      </c>
    </row>
    <row r="1014" spans="5:29" s="2" customFormat="1" ht="16.8" customHeight="1" x14ac:dyDescent="0.3">
      <c r="E1014" s="15" t="s">
        <v>1014</v>
      </c>
      <c r="F1014" s="15"/>
      <c r="G1014" s="15"/>
      <c r="H1014" s="16" t="s">
        <v>8</v>
      </c>
      <c r="I1014" s="2" t="str">
        <f t="shared" si="120"/>
        <v>-</v>
      </c>
      <c r="J1014" s="2" t="str">
        <f t="shared" si="121"/>
        <v>-</v>
      </c>
      <c r="K1014" s="2" t="str">
        <f t="shared" si="122"/>
        <v>-</v>
      </c>
      <c r="L1014" s="2" t="str">
        <f t="shared" si="123"/>
        <v>-</v>
      </c>
      <c r="M1014" s="2" t="str">
        <f t="shared" si="124"/>
        <v>-</v>
      </c>
      <c r="N1014" s="2" t="str">
        <f t="shared" si="125"/>
        <v>-</v>
      </c>
      <c r="P1014" s="2" t="str">
        <f t="array" ref="P1014">IF($AQ$12=20,SUM(COUNTIF($I1014:$N1014,$X$13:$BA$13)),"-")</f>
        <v>-</v>
      </c>
      <c r="Q1014" s="2" t="str">
        <f t="array" ref="Q1014">IF($AQ$12=20,SUM(COUNTIF($I1014:$N1014,$X$12:$AF$12)),"-")</f>
        <v>-</v>
      </c>
      <c r="R1014" s="2" t="str">
        <f t="array" ref="R1014">IF($AQ$12=20,SUM(COUNTIF($I1014:$N1014,$X$11:$AN$11)),"-")</f>
        <v>-</v>
      </c>
      <c r="S1014" s="2" t="str">
        <f t="array" ref="S1014">IF($AQ$12=20,SUM(COUNTIF($I1014:$N1014,$X$10:$AQ$10)),"-")</f>
        <v>-</v>
      </c>
      <c r="T1014" s="17" t="str">
        <f t="shared" si="126"/>
        <v>-</v>
      </c>
      <c r="V1014" s="2" t="str">
        <f t="array" ref="V1014">IF($AP$12=6,SUM(COUNTIF($I1014:$N1014,$B$13:$G$13)),"-")</f>
        <v>-</v>
      </c>
      <c r="X1014" s="18">
        <f>D8</f>
        <v>0</v>
      </c>
      <c r="Y1014" s="18">
        <f>E8</f>
        <v>0</v>
      </c>
      <c r="Z1014" s="18">
        <f>G8</f>
        <v>0</v>
      </c>
      <c r="AA1014" s="18">
        <f>B9</f>
        <v>0</v>
      </c>
      <c r="AB1014" s="18">
        <f>E9</f>
        <v>0</v>
      </c>
      <c r="AC1014" s="18">
        <f>H9</f>
        <v>0</v>
      </c>
    </row>
    <row r="1015" spans="5:29" s="2" customFormat="1" ht="16.8" customHeight="1" x14ac:dyDescent="0.3">
      <c r="E1015" s="15" t="s">
        <v>1015</v>
      </c>
      <c r="F1015" s="15"/>
      <c r="G1015" s="15"/>
      <c r="H1015" s="16" t="s">
        <v>8</v>
      </c>
      <c r="I1015" s="2" t="str">
        <f t="shared" si="120"/>
        <v>-</v>
      </c>
      <c r="J1015" s="2" t="str">
        <f t="shared" si="121"/>
        <v>-</v>
      </c>
      <c r="K1015" s="2" t="str">
        <f t="shared" si="122"/>
        <v>-</v>
      </c>
      <c r="L1015" s="2" t="str">
        <f t="shared" si="123"/>
        <v>-</v>
      </c>
      <c r="M1015" s="2" t="str">
        <f t="shared" si="124"/>
        <v>-</v>
      </c>
      <c r="N1015" s="2" t="str">
        <f t="shared" si="125"/>
        <v>-</v>
      </c>
      <c r="P1015" s="2" t="str">
        <f t="array" ref="P1015">IF($AQ$12=20,SUM(COUNTIF($I1015:$N1015,$X$13:$BA$13)),"-")</f>
        <v>-</v>
      </c>
      <c r="Q1015" s="2" t="str">
        <f t="array" ref="Q1015">IF($AQ$12=20,SUM(COUNTIF($I1015:$N1015,$X$12:$AF$12)),"-")</f>
        <v>-</v>
      </c>
      <c r="R1015" s="2" t="str">
        <f t="array" ref="R1015">IF($AQ$12=20,SUM(COUNTIF($I1015:$N1015,$X$11:$AN$11)),"-")</f>
        <v>-</v>
      </c>
      <c r="S1015" s="2" t="str">
        <f t="array" ref="S1015">IF($AQ$12=20,SUM(COUNTIF($I1015:$N1015,$X$10:$AQ$10)),"-")</f>
        <v>-</v>
      </c>
      <c r="T1015" s="17" t="str">
        <f t="shared" si="126"/>
        <v>-</v>
      </c>
      <c r="V1015" s="2" t="str">
        <f t="array" ref="V1015">IF($AP$12=6,SUM(COUNTIF($I1015:$N1015,$B$13:$G$13)),"-")</f>
        <v>-</v>
      </c>
      <c r="X1015" s="18">
        <f>D8</f>
        <v>0</v>
      </c>
      <c r="Y1015" s="18">
        <f>E8</f>
        <v>0</v>
      </c>
      <c r="Z1015" s="18">
        <f>G8</f>
        <v>0</v>
      </c>
      <c r="AA1015" s="18">
        <f>B9</f>
        <v>0</v>
      </c>
      <c r="AB1015" s="18">
        <f>J9</f>
        <v>0</v>
      </c>
      <c r="AC1015" s="18">
        <f>K9</f>
        <v>0</v>
      </c>
    </row>
    <row r="1016" spans="5:29" s="2" customFormat="1" ht="16.8" customHeight="1" x14ac:dyDescent="0.3">
      <c r="E1016" s="15" t="s">
        <v>1016</v>
      </c>
      <c r="F1016" s="15"/>
      <c r="G1016" s="15"/>
      <c r="H1016" s="16" t="s">
        <v>8</v>
      </c>
      <c r="I1016" s="2" t="str">
        <f t="shared" si="120"/>
        <v>-</v>
      </c>
      <c r="J1016" s="2" t="str">
        <f t="shared" si="121"/>
        <v>-</v>
      </c>
      <c r="K1016" s="2" t="str">
        <f t="shared" si="122"/>
        <v>-</v>
      </c>
      <c r="L1016" s="2" t="str">
        <f t="shared" si="123"/>
        <v>-</v>
      </c>
      <c r="M1016" s="2" t="str">
        <f t="shared" si="124"/>
        <v>-</v>
      </c>
      <c r="N1016" s="2" t="str">
        <f t="shared" si="125"/>
        <v>-</v>
      </c>
      <c r="P1016" s="2" t="str">
        <f t="array" ref="P1016">IF($AQ$12=20,SUM(COUNTIF($I1016:$N1016,$X$13:$BA$13)),"-")</f>
        <v>-</v>
      </c>
      <c r="Q1016" s="2" t="str">
        <f t="array" ref="Q1016">IF($AQ$12=20,SUM(COUNTIF($I1016:$N1016,$X$12:$AF$12)),"-")</f>
        <v>-</v>
      </c>
      <c r="R1016" s="2" t="str">
        <f t="array" ref="R1016">IF($AQ$12=20,SUM(COUNTIF($I1016:$N1016,$X$11:$AN$11)),"-")</f>
        <v>-</v>
      </c>
      <c r="S1016" s="2" t="str">
        <f t="array" ref="S1016">IF($AQ$12=20,SUM(COUNTIF($I1016:$N1016,$X$10:$AQ$10)),"-")</f>
        <v>-</v>
      </c>
      <c r="T1016" s="17" t="str">
        <f t="shared" si="126"/>
        <v>-</v>
      </c>
      <c r="V1016" s="2" t="str">
        <f t="array" ref="V1016">IF($AP$12=6,SUM(COUNTIF($I1016:$N1016,$B$13:$G$13)),"-")</f>
        <v>-</v>
      </c>
      <c r="X1016" s="18">
        <f>D8</f>
        <v>0</v>
      </c>
      <c r="Y1016" s="18">
        <f>E8</f>
        <v>0</v>
      </c>
      <c r="Z1016" s="18">
        <f>G8</f>
        <v>0</v>
      </c>
      <c r="AA1016" s="18">
        <f>C9</f>
        <v>0</v>
      </c>
      <c r="AB1016" s="18">
        <f>D9</f>
        <v>0</v>
      </c>
      <c r="AC1016" s="18">
        <f>G9</f>
        <v>0</v>
      </c>
    </row>
    <row r="1017" spans="5:29" s="2" customFormat="1" ht="16.8" customHeight="1" x14ac:dyDescent="0.3">
      <c r="E1017" s="15" t="s">
        <v>1017</v>
      </c>
      <c r="F1017" s="15"/>
      <c r="G1017" s="15"/>
      <c r="H1017" s="16" t="s">
        <v>8</v>
      </c>
      <c r="I1017" s="2" t="str">
        <f t="shared" si="120"/>
        <v>-</v>
      </c>
      <c r="J1017" s="2" t="str">
        <f t="shared" si="121"/>
        <v>-</v>
      </c>
      <c r="K1017" s="2" t="str">
        <f t="shared" si="122"/>
        <v>-</v>
      </c>
      <c r="L1017" s="2" t="str">
        <f t="shared" si="123"/>
        <v>-</v>
      </c>
      <c r="M1017" s="2" t="str">
        <f t="shared" si="124"/>
        <v>-</v>
      </c>
      <c r="N1017" s="2" t="str">
        <f t="shared" si="125"/>
        <v>-</v>
      </c>
      <c r="P1017" s="2" t="str">
        <f t="array" ref="P1017">IF($AQ$12=20,SUM(COUNTIF($I1017:$N1017,$X$13:$BA$13)),"-")</f>
        <v>-</v>
      </c>
      <c r="Q1017" s="2" t="str">
        <f t="array" ref="Q1017">IF($AQ$12=20,SUM(COUNTIF($I1017:$N1017,$X$12:$AF$12)),"-")</f>
        <v>-</v>
      </c>
      <c r="R1017" s="2" t="str">
        <f t="array" ref="R1017">IF($AQ$12=20,SUM(COUNTIF($I1017:$N1017,$X$11:$AN$11)),"-")</f>
        <v>-</v>
      </c>
      <c r="S1017" s="2" t="str">
        <f t="array" ref="S1017">IF($AQ$12=20,SUM(COUNTIF($I1017:$N1017,$X$10:$AQ$10)),"-")</f>
        <v>-</v>
      </c>
      <c r="T1017" s="17" t="str">
        <f t="shared" si="126"/>
        <v>-</v>
      </c>
      <c r="V1017" s="2" t="str">
        <f t="array" ref="V1017">IF($AP$12=6,SUM(COUNTIF($I1017:$N1017,$B$13:$G$13)),"-")</f>
        <v>-</v>
      </c>
      <c r="X1017" s="18">
        <f>D8</f>
        <v>0</v>
      </c>
      <c r="Y1017" s="18">
        <f>E8</f>
        <v>0</v>
      </c>
      <c r="Z1017" s="18">
        <f>G8</f>
        <v>0</v>
      </c>
      <c r="AA1017" s="18">
        <f>J9</f>
        <v>0</v>
      </c>
      <c r="AB1017" s="18">
        <f>H9</f>
        <v>0</v>
      </c>
      <c r="AC1017" s="18">
        <f>I9</f>
        <v>0</v>
      </c>
    </row>
    <row r="1018" spans="5:29" s="2" customFormat="1" ht="16.8" customHeight="1" x14ac:dyDescent="0.3">
      <c r="E1018" s="15" t="s">
        <v>1018</v>
      </c>
      <c r="F1018" s="15"/>
      <c r="G1018" s="15"/>
      <c r="H1018" s="16" t="s">
        <v>8</v>
      </c>
      <c r="I1018" s="2" t="str">
        <f t="shared" si="120"/>
        <v>-</v>
      </c>
      <c r="J1018" s="2" t="str">
        <f t="shared" si="121"/>
        <v>-</v>
      </c>
      <c r="K1018" s="2" t="str">
        <f t="shared" si="122"/>
        <v>-</v>
      </c>
      <c r="L1018" s="2" t="str">
        <f t="shared" si="123"/>
        <v>-</v>
      </c>
      <c r="M1018" s="2" t="str">
        <f t="shared" si="124"/>
        <v>-</v>
      </c>
      <c r="N1018" s="2" t="str">
        <f t="shared" si="125"/>
        <v>-</v>
      </c>
      <c r="P1018" s="2" t="str">
        <f t="array" ref="P1018">IF($AQ$12=20,SUM(COUNTIF($I1018:$N1018,$X$13:$BA$13)),"-")</f>
        <v>-</v>
      </c>
      <c r="Q1018" s="2" t="str">
        <f t="array" ref="Q1018">IF($AQ$12=20,SUM(COUNTIF($I1018:$N1018,$X$12:$AF$12)),"-")</f>
        <v>-</v>
      </c>
      <c r="R1018" s="2" t="str">
        <f t="array" ref="R1018">IF($AQ$12=20,SUM(COUNTIF($I1018:$N1018,$X$11:$AN$11)),"-")</f>
        <v>-</v>
      </c>
      <c r="S1018" s="2" t="str">
        <f t="array" ref="S1018">IF($AQ$12=20,SUM(COUNTIF($I1018:$N1018,$X$10:$AQ$10)),"-")</f>
        <v>-</v>
      </c>
      <c r="T1018" s="17" t="str">
        <f t="shared" si="126"/>
        <v>-</v>
      </c>
      <c r="V1018" s="2" t="str">
        <f t="array" ref="V1018">IF($AP$12=6,SUM(COUNTIF($I1018:$N1018,$B$13:$G$13)),"-")</f>
        <v>-</v>
      </c>
      <c r="X1018" s="18">
        <f>D8</f>
        <v>0</v>
      </c>
      <c r="Y1018" s="18">
        <f>E8</f>
        <v>0</v>
      </c>
      <c r="Z1018" s="18">
        <f>H8</f>
        <v>0</v>
      </c>
      <c r="AA1018" s="18">
        <f>I8</f>
        <v>0</v>
      </c>
      <c r="AB1018" s="18">
        <f>J8</f>
        <v>0</v>
      </c>
      <c r="AC1018" s="18">
        <f>D9</f>
        <v>0</v>
      </c>
    </row>
    <row r="1019" spans="5:29" s="2" customFormat="1" ht="16.8" customHeight="1" x14ac:dyDescent="0.3">
      <c r="E1019" s="15" t="s">
        <v>1019</v>
      </c>
      <c r="F1019" s="15"/>
      <c r="G1019" s="15"/>
      <c r="H1019" s="16" t="s">
        <v>8</v>
      </c>
      <c r="I1019" s="2" t="str">
        <f t="shared" si="120"/>
        <v>-</v>
      </c>
      <c r="J1019" s="2" t="str">
        <f t="shared" si="121"/>
        <v>-</v>
      </c>
      <c r="K1019" s="2" t="str">
        <f t="shared" si="122"/>
        <v>-</v>
      </c>
      <c r="L1019" s="2" t="str">
        <f t="shared" si="123"/>
        <v>-</v>
      </c>
      <c r="M1019" s="2" t="str">
        <f t="shared" si="124"/>
        <v>-</v>
      </c>
      <c r="N1019" s="2" t="str">
        <f t="shared" si="125"/>
        <v>-</v>
      </c>
      <c r="P1019" s="2" t="str">
        <f t="array" ref="P1019">IF($AQ$12=20,SUM(COUNTIF($I1019:$N1019,$X$13:$BA$13)),"-")</f>
        <v>-</v>
      </c>
      <c r="Q1019" s="2" t="str">
        <f t="array" ref="Q1019">IF($AQ$12=20,SUM(COUNTIF($I1019:$N1019,$X$12:$AF$12)),"-")</f>
        <v>-</v>
      </c>
      <c r="R1019" s="2" t="str">
        <f t="array" ref="R1019">IF($AQ$12=20,SUM(COUNTIF($I1019:$N1019,$X$11:$AN$11)),"-")</f>
        <v>-</v>
      </c>
      <c r="S1019" s="2" t="str">
        <f t="array" ref="S1019">IF($AQ$12=20,SUM(COUNTIF($I1019:$N1019,$X$10:$AQ$10)),"-")</f>
        <v>-</v>
      </c>
      <c r="T1019" s="17" t="str">
        <f t="shared" si="126"/>
        <v>-</v>
      </c>
      <c r="V1019" s="2" t="str">
        <f t="array" ref="V1019">IF($AP$12=6,SUM(COUNTIF($I1019:$N1019,$B$13:$G$13)),"-")</f>
        <v>-</v>
      </c>
      <c r="X1019" s="18">
        <f>D8</f>
        <v>0</v>
      </c>
      <c r="Y1019" s="18">
        <f>E8</f>
        <v>0</v>
      </c>
      <c r="Z1019" s="18">
        <f>H8</f>
        <v>0</v>
      </c>
      <c r="AA1019" s="18">
        <f>I8</f>
        <v>0</v>
      </c>
      <c r="AB1019" s="18">
        <f>K8</f>
        <v>0</v>
      </c>
      <c r="AC1019" s="18">
        <f>C9</f>
        <v>0</v>
      </c>
    </row>
    <row r="1020" spans="5:29" s="2" customFormat="1" ht="16.8" customHeight="1" x14ac:dyDescent="0.3">
      <c r="E1020" s="15" t="s">
        <v>1020</v>
      </c>
      <c r="F1020" s="15"/>
      <c r="G1020" s="15"/>
      <c r="H1020" s="16" t="s">
        <v>8</v>
      </c>
      <c r="I1020" s="2" t="str">
        <f t="shared" si="120"/>
        <v>-</v>
      </c>
      <c r="J1020" s="2" t="str">
        <f t="shared" si="121"/>
        <v>-</v>
      </c>
      <c r="K1020" s="2" t="str">
        <f t="shared" si="122"/>
        <v>-</v>
      </c>
      <c r="L1020" s="2" t="str">
        <f t="shared" si="123"/>
        <v>-</v>
      </c>
      <c r="M1020" s="2" t="str">
        <f t="shared" si="124"/>
        <v>-</v>
      </c>
      <c r="N1020" s="2" t="str">
        <f t="shared" si="125"/>
        <v>-</v>
      </c>
      <c r="P1020" s="2" t="str">
        <f t="array" ref="P1020">IF($AQ$12=20,SUM(COUNTIF($I1020:$N1020,$X$13:$BA$13)),"-")</f>
        <v>-</v>
      </c>
      <c r="Q1020" s="2" t="str">
        <f t="array" ref="Q1020">IF($AQ$12=20,SUM(COUNTIF($I1020:$N1020,$X$12:$AF$12)),"-")</f>
        <v>-</v>
      </c>
      <c r="R1020" s="2" t="str">
        <f t="array" ref="R1020">IF($AQ$12=20,SUM(COUNTIF($I1020:$N1020,$X$11:$AN$11)),"-")</f>
        <v>-</v>
      </c>
      <c r="S1020" s="2" t="str">
        <f t="array" ref="S1020">IF($AQ$12=20,SUM(COUNTIF($I1020:$N1020,$X$10:$AQ$10)),"-")</f>
        <v>-</v>
      </c>
      <c r="T1020" s="17" t="str">
        <f t="shared" si="126"/>
        <v>-</v>
      </c>
      <c r="V1020" s="2" t="str">
        <f t="array" ref="V1020">IF($AP$12=6,SUM(COUNTIF($I1020:$N1020,$B$13:$G$13)),"-")</f>
        <v>-</v>
      </c>
      <c r="X1020" s="18">
        <f>D8</f>
        <v>0</v>
      </c>
      <c r="Y1020" s="18">
        <f>E8</f>
        <v>0</v>
      </c>
      <c r="Z1020" s="18">
        <f>H8</f>
        <v>0</v>
      </c>
      <c r="AA1020" s="18">
        <f>I8</f>
        <v>0</v>
      </c>
      <c r="AB1020" s="18">
        <f>B9</f>
        <v>0</v>
      </c>
      <c r="AC1020" s="18">
        <f>K9</f>
        <v>0</v>
      </c>
    </row>
    <row r="1021" spans="5:29" s="2" customFormat="1" ht="16.8" customHeight="1" x14ac:dyDescent="0.3">
      <c r="E1021" s="15" t="s">
        <v>1021</v>
      </c>
      <c r="F1021" s="15"/>
      <c r="G1021" s="15"/>
      <c r="H1021" s="16" t="s">
        <v>8</v>
      </c>
      <c r="I1021" s="2" t="str">
        <f t="shared" si="120"/>
        <v>-</v>
      </c>
      <c r="J1021" s="2" t="str">
        <f t="shared" si="121"/>
        <v>-</v>
      </c>
      <c r="K1021" s="2" t="str">
        <f t="shared" si="122"/>
        <v>-</v>
      </c>
      <c r="L1021" s="2" t="str">
        <f t="shared" si="123"/>
        <v>-</v>
      </c>
      <c r="M1021" s="2" t="str">
        <f t="shared" si="124"/>
        <v>-</v>
      </c>
      <c r="N1021" s="2" t="str">
        <f t="shared" si="125"/>
        <v>-</v>
      </c>
      <c r="P1021" s="2" t="str">
        <f t="array" ref="P1021">IF($AQ$12=20,SUM(COUNTIF($I1021:$N1021,$X$13:$BA$13)),"-")</f>
        <v>-</v>
      </c>
      <c r="Q1021" s="2" t="str">
        <f t="array" ref="Q1021">IF($AQ$12=20,SUM(COUNTIF($I1021:$N1021,$X$12:$AF$12)),"-")</f>
        <v>-</v>
      </c>
      <c r="R1021" s="2" t="str">
        <f t="array" ref="R1021">IF($AQ$12=20,SUM(COUNTIF($I1021:$N1021,$X$11:$AN$11)),"-")</f>
        <v>-</v>
      </c>
      <c r="S1021" s="2" t="str">
        <f t="array" ref="S1021">IF($AQ$12=20,SUM(COUNTIF($I1021:$N1021,$X$10:$AQ$10)),"-")</f>
        <v>-</v>
      </c>
      <c r="T1021" s="17" t="str">
        <f t="shared" si="126"/>
        <v>-</v>
      </c>
      <c r="V1021" s="2" t="str">
        <f t="array" ref="V1021">IF($AP$12=6,SUM(COUNTIF($I1021:$N1021,$B$13:$G$13)),"-")</f>
        <v>-</v>
      </c>
      <c r="X1021" s="18">
        <f>D8</f>
        <v>0</v>
      </c>
      <c r="Y1021" s="18">
        <f>E8</f>
        <v>0</v>
      </c>
      <c r="Z1021" s="18">
        <f>H8</f>
        <v>0</v>
      </c>
      <c r="AA1021" s="18">
        <f>I8</f>
        <v>0</v>
      </c>
      <c r="AB1021" s="18">
        <f>E9</f>
        <v>0</v>
      </c>
      <c r="AC1021" s="18">
        <f>F9</f>
        <v>0</v>
      </c>
    </row>
    <row r="1022" spans="5:29" s="2" customFormat="1" ht="16.8" customHeight="1" x14ac:dyDescent="0.3">
      <c r="E1022" s="15" t="s">
        <v>1022</v>
      </c>
      <c r="F1022" s="15"/>
      <c r="G1022" s="15"/>
      <c r="H1022" s="16" t="s">
        <v>8</v>
      </c>
      <c r="I1022" s="2" t="str">
        <f t="shared" si="120"/>
        <v>-</v>
      </c>
      <c r="J1022" s="2" t="str">
        <f t="shared" si="121"/>
        <v>-</v>
      </c>
      <c r="K1022" s="2" t="str">
        <f t="shared" si="122"/>
        <v>-</v>
      </c>
      <c r="L1022" s="2" t="str">
        <f t="shared" si="123"/>
        <v>-</v>
      </c>
      <c r="M1022" s="2" t="str">
        <f t="shared" si="124"/>
        <v>-</v>
      </c>
      <c r="N1022" s="2" t="str">
        <f t="shared" si="125"/>
        <v>-</v>
      </c>
      <c r="P1022" s="2" t="str">
        <f t="array" ref="P1022">IF($AQ$12=20,SUM(COUNTIF($I1022:$N1022,$X$13:$BA$13)),"-")</f>
        <v>-</v>
      </c>
      <c r="Q1022" s="2" t="str">
        <f t="array" ref="Q1022">IF($AQ$12=20,SUM(COUNTIF($I1022:$N1022,$X$12:$AF$12)),"-")</f>
        <v>-</v>
      </c>
      <c r="R1022" s="2" t="str">
        <f t="array" ref="R1022">IF($AQ$12=20,SUM(COUNTIF($I1022:$N1022,$X$11:$AN$11)),"-")</f>
        <v>-</v>
      </c>
      <c r="S1022" s="2" t="str">
        <f t="array" ref="S1022">IF($AQ$12=20,SUM(COUNTIF($I1022:$N1022,$X$10:$AQ$10)),"-")</f>
        <v>-</v>
      </c>
      <c r="T1022" s="17" t="str">
        <f t="shared" si="126"/>
        <v>-</v>
      </c>
      <c r="V1022" s="2" t="str">
        <f t="array" ref="V1022">IF($AP$12=6,SUM(COUNTIF($I1022:$N1022,$B$13:$G$13)),"-")</f>
        <v>-</v>
      </c>
      <c r="X1022" s="18">
        <f>D8</f>
        <v>0</v>
      </c>
      <c r="Y1022" s="18">
        <f>E8</f>
        <v>0</v>
      </c>
      <c r="Z1022" s="18">
        <f>H8</f>
        <v>0</v>
      </c>
      <c r="AA1022" s="18">
        <f>I8</f>
        <v>0</v>
      </c>
      <c r="AB1022" s="18">
        <f>G9</f>
        <v>0</v>
      </c>
      <c r="AC1022" s="18">
        <f>H9</f>
        <v>0</v>
      </c>
    </row>
    <row r="1023" spans="5:29" s="2" customFormat="1" ht="16.8" customHeight="1" x14ac:dyDescent="0.3">
      <c r="E1023" s="15" t="s">
        <v>1023</v>
      </c>
      <c r="F1023" s="15"/>
      <c r="G1023" s="15"/>
      <c r="H1023" s="16" t="s">
        <v>8</v>
      </c>
      <c r="I1023" s="2" t="str">
        <f t="shared" si="120"/>
        <v>-</v>
      </c>
      <c r="J1023" s="2" t="str">
        <f t="shared" si="121"/>
        <v>-</v>
      </c>
      <c r="K1023" s="2" t="str">
        <f t="shared" si="122"/>
        <v>-</v>
      </c>
      <c r="L1023" s="2" t="str">
        <f t="shared" si="123"/>
        <v>-</v>
      </c>
      <c r="M1023" s="2" t="str">
        <f t="shared" si="124"/>
        <v>-</v>
      </c>
      <c r="N1023" s="2" t="str">
        <f t="shared" si="125"/>
        <v>-</v>
      </c>
      <c r="P1023" s="2" t="str">
        <f t="array" ref="P1023">IF($AQ$12=20,SUM(COUNTIF($I1023:$N1023,$X$13:$BA$13)),"-")</f>
        <v>-</v>
      </c>
      <c r="Q1023" s="2" t="str">
        <f t="array" ref="Q1023">IF($AQ$12=20,SUM(COUNTIF($I1023:$N1023,$X$12:$AF$12)),"-")</f>
        <v>-</v>
      </c>
      <c r="R1023" s="2" t="str">
        <f t="array" ref="R1023">IF($AQ$12=20,SUM(COUNTIF($I1023:$N1023,$X$11:$AN$11)),"-")</f>
        <v>-</v>
      </c>
      <c r="S1023" s="2" t="str">
        <f t="array" ref="S1023">IF($AQ$12=20,SUM(COUNTIF($I1023:$N1023,$X$10:$AQ$10)),"-")</f>
        <v>-</v>
      </c>
      <c r="T1023" s="17" t="str">
        <f t="shared" si="126"/>
        <v>-</v>
      </c>
      <c r="V1023" s="2" t="str">
        <f t="array" ref="V1023">IF($AP$12=6,SUM(COUNTIF($I1023:$N1023,$B$13:$G$13)),"-")</f>
        <v>-</v>
      </c>
      <c r="X1023" s="18">
        <f>D8</f>
        <v>0</v>
      </c>
      <c r="Y1023" s="18">
        <f>E8</f>
        <v>0</v>
      </c>
      <c r="Z1023" s="18">
        <f>H8</f>
        <v>0</v>
      </c>
      <c r="AA1023" s="18">
        <f>J8</f>
        <v>0</v>
      </c>
      <c r="AB1023" s="18">
        <f>K8</f>
        <v>0</v>
      </c>
      <c r="AC1023" s="18">
        <f>G9</f>
        <v>0</v>
      </c>
    </row>
    <row r="1024" spans="5:29" s="2" customFormat="1" ht="16.8" customHeight="1" x14ac:dyDescent="0.3">
      <c r="E1024" s="15" t="s">
        <v>1024</v>
      </c>
      <c r="F1024" s="15"/>
      <c r="G1024" s="15"/>
      <c r="H1024" s="16" t="s">
        <v>8</v>
      </c>
      <c r="I1024" s="2" t="str">
        <f t="shared" si="120"/>
        <v>-</v>
      </c>
      <c r="J1024" s="2" t="str">
        <f t="shared" si="121"/>
        <v>-</v>
      </c>
      <c r="K1024" s="2" t="str">
        <f t="shared" si="122"/>
        <v>-</v>
      </c>
      <c r="L1024" s="2" t="str">
        <f t="shared" si="123"/>
        <v>-</v>
      </c>
      <c r="M1024" s="2" t="str">
        <f t="shared" si="124"/>
        <v>-</v>
      </c>
      <c r="N1024" s="2" t="str">
        <f t="shared" si="125"/>
        <v>-</v>
      </c>
      <c r="P1024" s="2" t="str">
        <f t="array" ref="P1024">IF($AQ$12=20,SUM(COUNTIF($I1024:$N1024,$X$13:$BA$13)),"-")</f>
        <v>-</v>
      </c>
      <c r="Q1024" s="2" t="str">
        <f t="array" ref="Q1024">IF($AQ$12=20,SUM(COUNTIF($I1024:$N1024,$X$12:$AF$12)),"-")</f>
        <v>-</v>
      </c>
      <c r="R1024" s="2" t="str">
        <f t="array" ref="R1024">IF($AQ$12=20,SUM(COUNTIF($I1024:$N1024,$X$11:$AN$11)),"-")</f>
        <v>-</v>
      </c>
      <c r="S1024" s="2" t="str">
        <f t="array" ref="S1024">IF($AQ$12=20,SUM(COUNTIF($I1024:$N1024,$X$10:$AQ$10)),"-")</f>
        <v>-</v>
      </c>
      <c r="T1024" s="17" t="str">
        <f t="shared" si="126"/>
        <v>-</v>
      </c>
      <c r="V1024" s="2" t="str">
        <f t="array" ref="V1024">IF($AP$12=6,SUM(COUNTIF($I1024:$N1024,$B$13:$G$13)),"-")</f>
        <v>-</v>
      </c>
      <c r="X1024" s="18">
        <f>D8</f>
        <v>0</v>
      </c>
      <c r="Y1024" s="18">
        <f>E8</f>
        <v>0</v>
      </c>
      <c r="Z1024" s="18">
        <f>H8</f>
        <v>0</v>
      </c>
      <c r="AA1024" s="18">
        <f>J8</f>
        <v>0</v>
      </c>
      <c r="AB1024" s="18">
        <f>E9</f>
        <v>0</v>
      </c>
      <c r="AC1024" s="18">
        <f>J9</f>
        <v>0</v>
      </c>
    </row>
    <row r="1025" spans="5:29" s="2" customFormat="1" ht="16.8" customHeight="1" x14ac:dyDescent="0.3">
      <c r="E1025" s="15" t="s">
        <v>1025</v>
      </c>
      <c r="F1025" s="15"/>
      <c r="G1025" s="15"/>
      <c r="H1025" s="16" t="s">
        <v>8</v>
      </c>
      <c r="I1025" s="2" t="str">
        <f t="shared" si="120"/>
        <v>-</v>
      </c>
      <c r="J1025" s="2" t="str">
        <f t="shared" si="121"/>
        <v>-</v>
      </c>
      <c r="K1025" s="2" t="str">
        <f t="shared" si="122"/>
        <v>-</v>
      </c>
      <c r="L1025" s="2" t="str">
        <f t="shared" si="123"/>
        <v>-</v>
      </c>
      <c r="M1025" s="2" t="str">
        <f t="shared" si="124"/>
        <v>-</v>
      </c>
      <c r="N1025" s="2" t="str">
        <f t="shared" si="125"/>
        <v>-</v>
      </c>
      <c r="P1025" s="2" t="str">
        <f t="array" ref="P1025">IF($AQ$12=20,SUM(COUNTIF($I1025:$N1025,$X$13:$BA$13)),"-")</f>
        <v>-</v>
      </c>
      <c r="Q1025" s="2" t="str">
        <f t="array" ref="Q1025">IF($AQ$12=20,SUM(COUNTIF($I1025:$N1025,$X$12:$AF$12)),"-")</f>
        <v>-</v>
      </c>
      <c r="R1025" s="2" t="str">
        <f t="array" ref="R1025">IF($AQ$12=20,SUM(COUNTIF($I1025:$N1025,$X$11:$AN$11)),"-")</f>
        <v>-</v>
      </c>
      <c r="S1025" s="2" t="str">
        <f t="array" ref="S1025">IF($AQ$12=20,SUM(COUNTIF($I1025:$N1025,$X$10:$AQ$10)),"-")</f>
        <v>-</v>
      </c>
      <c r="T1025" s="17" t="str">
        <f t="shared" si="126"/>
        <v>-</v>
      </c>
      <c r="V1025" s="2" t="str">
        <f t="array" ref="V1025">IF($AP$12=6,SUM(COUNTIF($I1025:$N1025,$B$13:$G$13)),"-")</f>
        <v>-</v>
      </c>
      <c r="X1025" s="18">
        <f>D8</f>
        <v>0</v>
      </c>
      <c r="Y1025" s="18">
        <f>E8</f>
        <v>0</v>
      </c>
      <c r="Z1025" s="18">
        <f>H8</f>
        <v>0</v>
      </c>
      <c r="AA1025" s="18">
        <f>J8</f>
        <v>0</v>
      </c>
      <c r="AB1025" s="18">
        <f>F9</f>
        <v>0</v>
      </c>
      <c r="AC1025" s="18">
        <f>K9</f>
        <v>0</v>
      </c>
    </row>
    <row r="1026" spans="5:29" s="2" customFormat="1" ht="16.8" customHeight="1" x14ac:dyDescent="0.3">
      <c r="E1026" s="15" t="s">
        <v>1026</v>
      </c>
      <c r="F1026" s="15"/>
      <c r="G1026" s="15"/>
      <c r="H1026" s="16" t="s">
        <v>8</v>
      </c>
      <c r="I1026" s="2" t="str">
        <f t="shared" si="120"/>
        <v>-</v>
      </c>
      <c r="J1026" s="2" t="str">
        <f t="shared" si="121"/>
        <v>-</v>
      </c>
      <c r="K1026" s="2" t="str">
        <f t="shared" si="122"/>
        <v>-</v>
      </c>
      <c r="L1026" s="2" t="str">
        <f t="shared" si="123"/>
        <v>-</v>
      </c>
      <c r="M1026" s="2" t="str">
        <f t="shared" si="124"/>
        <v>-</v>
      </c>
      <c r="N1026" s="2" t="str">
        <f t="shared" si="125"/>
        <v>-</v>
      </c>
      <c r="P1026" s="2" t="str">
        <f t="array" ref="P1026">IF($AQ$12=20,SUM(COUNTIF($I1026:$N1026,$X$13:$BA$13)),"-")</f>
        <v>-</v>
      </c>
      <c r="Q1026" s="2" t="str">
        <f t="array" ref="Q1026">IF($AQ$12=20,SUM(COUNTIF($I1026:$N1026,$X$12:$AF$12)),"-")</f>
        <v>-</v>
      </c>
      <c r="R1026" s="2" t="str">
        <f t="array" ref="R1026">IF($AQ$12=20,SUM(COUNTIF($I1026:$N1026,$X$11:$AN$11)),"-")</f>
        <v>-</v>
      </c>
      <c r="S1026" s="2" t="str">
        <f t="array" ref="S1026">IF($AQ$12=20,SUM(COUNTIF($I1026:$N1026,$X$10:$AQ$10)),"-")</f>
        <v>-</v>
      </c>
      <c r="T1026" s="17" t="str">
        <f t="shared" si="126"/>
        <v>-</v>
      </c>
      <c r="V1026" s="2" t="str">
        <f t="array" ref="V1026">IF($AP$12=6,SUM(COUNTIF($I1026:$N1026,$B$13:$G$13)),"-")</f>
        <v>-</v>
      </c>
      <c r="X1026" s="18">
        <f>D8</f>
        <v>0</v>
      </c>
      <c r="Y1026" s="18">
        <f>E8</f>
        <v>0</v>
      </c>
      <c r="Z1026" s="18">
        <f>H8</f>
        <v>0</v>
      </c>
      <c r="AA1026" s="18">
        <f>K8</f>
        <v>0</v>
      </c>
      <c r="AB1026" s="18">
        <f>B9</f>
        <v>0</v>
      </c>
      <c r="AC1026" s="18">
        <f>J9</f>
        <v>0</v>
      </c>
    </row>
    <row r="1027" spans="5:29" s="2" customFormat="1" ht="16.8" customHeight="1" x14ac:dyDescent="0.3">
      <c r="E1027" s="15" t="s">
        <v>1027</v>
      </c>
      <c r="F1027" s="15"/>
      <c r="G1027" s="15"/>
      <c r="H1027" s="16" t="s">
        <v>8</v>
      </c>
      <c r="I1027" s="2" t="str">
        <f t="shared" si="120"/>
        <v>-</v>
      </c>
      <c r="J1027" s="2" t="str">
        <f t="shared" si="121"/>
        <v>-</v>
      </c>
      <c r="K1027" s="2" t="str">
        <f t="shared" si="122"/>
        <v>-</v>
      </c>
      <c r="L1027" s="2" t="str">
        <f t="shared" si="123"/>
        <v>-</v>
      </c>
      <c r="M1027" s="2" t="str">
        <f t="shared" si="124"/>
        <v>-</v>
      </c>
      <c r="N1027" s="2" t="str">
        <f t="shared" si="125"/>
        <v>-</v>
      </c>
      <c r="P1027" s="2" t="str">
        <f t="array" ref="P1027">IF($AQ$12=20,SUM(COUNTIF($I1027:$N1027,$X$13:$BA$13)),"-")</f>
        <v>-</v>
      </c>
      <c r="Q1027" s="2" t="str">
        <f t="array" ref="Q1027">IF($AQ$12=20,SUM(COUNTIF($I1027:$N1027,$X$12:$AF$12)),"-")</f>
        <v>-</v>
      </c>
      <c r="R1027" s="2" t="str">
        <f t="array" ref="R1027">IF($AQ$12=20,SUM(COUNTIF($I1027:$N1027,$X$11:$AN$11)),"-")</f>
        <v>-</v>
      </c>
      <c r="S1027" s="2" t="str">
        <f t="array" ref="S1027">IF($AQ$12=20,SUM(COUNTIF($I1027:$N1027,$X$10:$AQ$10)),"-")</f>
        <v>-</v>
      </c>
      <c r="T1027" s="17" t="str">
        <f t="shared" si="126"/>
        <v>-</v>
      </c>
      <c r="V1027" s="2" t="str">
        <f t="array" ref="V1027">IF($AP$12=6,SUM(COUNTIF($I1027:$N1027,$B$13:$G$13)),"-")</f>
        <v>-</v>
      </c>
      <c r="X1027" s="18">
        <f>D8</f>
        <v>0</v>
      </c>
      <c r="Y1027" s="18">
        <f>E8</f>
        <v>0</v>
      </c>
      <c r="Z1027" s="18">
        <f>H8</f>
        <v>0</v>
      </c>
      <c r="AA1027" s="18">
        <f>K8</f>
        <v>0</v>
      </c>
      <c r="AB1027" s="18">
        <f>D9</f>
        <v>0</v>
      </c>
      <c r="AC1027" s="18">
        <f>E9</f>
        <v>0</v>
      </c>
    </row>
    <row r="1028" spans="5:29" s="2" customFormat="1" ht="16.8" customHeight="1" x14ac:dyDescent="0.3">
      <c r="E1028" s="15" t="s">
        <v>1028</v>
      </c>
      <c r="F1028" s="15"/>
      <c r="G1028" s="15"/>
      <c r="H1028" s="16" t="s">
        <v>8</v>
      </c>
      <c r="I1028" s="2" t="str">
        <f t="shared" si="120"/>
        <v>-</v>
      </c>
      <c r="J1028" s="2" t="str">
        <f t="shared" si="121"/>
        <v>-</v>
      </c>
      <c r="K1028" s="2" t="str">
        <f t="shared" si="122"/>
        <v>-</v>
      </c>
      <c r="L1028" s="2" t="str">
        <f t="shared" si="123"/>
        <v>-</v>
      </c>
      <c r="M1028" s="2" t="str">
        <f t="shared" si="124"/>
        <v>-</v>
      </c>
      <c r="N1028" s="2" t="str">
        <f t="shared" si="125"/>
        <v>-</v>
      </c>
      <c r="P1028" s="2" t="str">
        <f t="array" ref="P1028">IF($AQ$12=20,SUM(COUNTIF($I1028:$N1028,$X$13:$BA$13)),"-")</f>
        <v>-</v>
      </c>
      <c r="Q1028" s="2" t="str">
        <f t="array" ref="Q1028">IF($AQ$12=20,SUM(COUNTIF($I1028:$N1028,$X$12:$AF$12)),"-")</f>
        <v>-</v>
      </c>
      <c r="R1028" s="2" t="str">
        <f t="array" ref="R1028">IF($AQ$12=20,SUM(COUNTIF($I1028:$N1028,$X$11:$AN$11)),"-")</f>
        <v>-</v>
      </c>
      <c r="S1028" s="2" t="str">
        <f t="array" ref="S1028">IF($AQ$12=20,SUM(COUNTIF($I1028:$N1028,$X$10:$AQ$10)),"-")</f>
        <v>-</v>
      </c>
      <c r="T1028" s="17" t="str">
        <f t="shared" si="126"/>
        <v>-</v>
      </c>
      <c r="V1028" s="2" t="str">
        <f t="array" ref="V1028">IF($AP$12=6,SUM(COUNTIF($I1028:$N1028,$B$13:$G$13)),"-")</f>
        <v>-</v>
      </c>
      <c r="X1028" s="18">
        <f>D8</f>
        <v>0</v>
      </c>
      <c r="Y1028" s="18">
        <f>E8</f>
        <v>0</v>
      </c>
      <c r="Z1028" s="18">
        <f>H8</f>
        <v>0</v>
      </c>
      <c r="AA1028" s="18">
        <f>K8</f>
        <v>0</v>
      </c>
      <c r="AB1028" s="18">
        <f>H9</f>
        <v>0</v>
      </c>
      <c r="AC1028" s="18">
        <f>K9</f>
        <v>0</v>
      </c>
    </row>
    <row r="1029" spans="5:29" s="2" customFormat="1" ht="16.8" customHeight="1" x14ac:dyDescent="0.3">
      <c r="E1029" s="15" t="s">
        <v>1029</v>
      </c>
      <c r="F1029" s="15"/>
      <c r="G1029" s="15"/>
      <c r="H1029" s="16" t="s">
        <v>8</v>
      </c>
      <c r="I1029" s="2" t="str">
        <f t="shared" si="120"/>
        <v>-</v>
      </c>
      <c r="J1029" s="2" t="str">
        <f t="shared" si="121"/>
        <v>-</v>
      </c>
      <c r="K1029" s="2" t="str">
        <f t="shared" si="122"/>
        <v>-</v>
      </c>
      <c r="L1029" s="2" t="str">
        <f t="shared" si="123"/>
        <v>-</v>
      </c>
      <c r="M1029" s="2" t="str">
        <f t="shared" si="124"/>
        <v>-</v>
      </c>
      <c r="N1029" s="2" t="str">
        <f t="shared" si="125"/>
        <v>-</v>
      </c>
      <c r="P1029" s="2" t="str">
        <f t="array" ref="P1029">IF($AQ$12=20,SUM(COUNTIF($I1029:$N1029,$X$13:$BA$13)),"-")</f>
        <v>-</v>
      </c>
      <c r="Q1029" s="2" t="str">
        <f t="array" ref="Q1029">IF($AQ$12=20,SUM(COUNTIF($I1029:$N1029,$X$12:$AF$12)),"-")</f>
        <v>-</v>
      </c>
      <c r="R1029" s="2" t="str">
        <f t="array" ref="R1029">IF($AQ$12=20,SUM(COUNTIF($I1029:$N1029,$X$11:$AN$11)),"-")</f>
        <v>-</v>
      </c>
      <c r="S1029" s="2" t="str">
        <f t="array" ref="S1029">IF($AQ$12=20,SUM(COUNTIF($I1029:$N1029,$X$10:$AQ$10)),"-")</f>
        <v>-</v>
      </c>
      <c r="T1029" s="17" t="str">
        <f t="shared" si="126"/>
        <v>-</v>
      </c>
      <c r="V1029" s="2" t="str">
        <f t="array" ref="V1029">IF($AP$12=6,SUM(COUNTIF($I1029:$N1029,$B$13:$G$13)),"-")</f>
        <v>-</v>
      </c>
      <c r="X1029" s="18">
        <f>D8</f>
        <v>0</v>
      </c>
      <c r="Y1029" s="18">
        <f>E8</f>
        <v>0</v>
      </c>
      <c r="Z1029" s="18">
        <f>H8</f>
        <v>0</v>
      </c>
      <c r="AA1029" s="18">
        <f>B9</f>
        <v>0</v>
      </c>
      <c r="AB1029" s="18">
        <f>D9</f>
        <v>0</v>
      </c>
      <c r="AC1029" s="18">
        <f>I9</f>
        <v>0</v>
      </c>
    </row>
    <row r="1030" spans="5:29" s="2" customFormat="1" ht="16.8" customHeight="1" x14ac:dyDescent="0.3">
      <c r="E1030" s="15" t="s">
        <v>1030</v>
      </c>
      <c r="F1030" s="15"/>
      <c r="G1030" s="15"/>
      <c r="H1030" s="16" t="s">
        <v>8</v>
      </c>
      <c r="I1030" s="2" t="str">
        <f t="shared" si="120"/>
        <v>-</v>
      </c>
      <c r="J1030" s="2" t="str">
        <f t="shared" si="121"/>
        <v>-</v>
      </c>
      <c r="K1030" s="2" t="str">
        <f t="shared" si="122"/>
        <v>-</v>
      </c>
      <c r="L1030" s="2" t="str">
        <f t="shared" si="123"/>
        <v>-</v>
      </c>
      <c r="M1030" s="2" t="str">
        <f t="shared" si="124"/>
        <v>-</v>
      </c>
      <c r="N1030" s="2" t="str">
        <f t="shared" si="125"/>
        <v>-</v>
      </c>
      <c r="P1030" s="2" t="str">
        <f t="array" ref="P1030">IF($AQ$12=20,SUM(COUNTIF($I1030:$N1030,$X$13:$BA$13)),"-")</f>
        <v>-</v>
      </c>
      <c r="Q1030" s="2" t="str">
        <f t="array" ref="Q1030">IF($AQ$12=20,SUM(COUNTIF($I1030:$N1030,$X$12:$AF$12)),"-")</f>
        <v>-</v>
      </c>
      <c r="R1030" s="2" t="str">
        <f t="array" ref="R1030">IF($AQ$12=20,SUM(COUNTIF($I1030:$N1030,$X$11:$AN$11)),"-")</f>
        <v>-</v>
      </c>
      <c r="S1030" s="2" t="str">
        <f t="array" ref="S1030">IF($AQ$12=20,SUM(COUNTIF($I1030:$N1030,$X$10:$AQ$10)),"-")</f>
        <v>-</v>
      </c>
      <c r="T1030" s="17" t="str">
        <f t="shared" si="126"/>
        <v>-</v>
      </c>
      <c r="V1030" s="2" t="str">
        <f t="array" ref="V1030">IF($AP$12=6,SUM(COUNTIF($I1030:$N1030,$B$13:$G$13)),"-")</f>
        <v>-</v>
      </c>
      <c r="X1030" s="18">
        <f>D8</f>
        <v>0</v>
      </c>
      <c r="Y1030" s="18">
        <f>E8</f>
        <v>0</v>
      </c>
      <c r="Z1030" s="18">
        <f>H8</f>
        <v>0</v>
      </c>
      <c r="AA1030" s="18">
        <f>B9</f>
        <v>0</v>
      </c>
      <c r="AB1030" s="18">
        <f>E9</f>
        <v>0</v>
      </c>
      <c r="AC1030" s="18">
        <f>G9</f>
        <v>0</v>
      </c>
    </row>
    <row r="1031" spans="5:29" s="2" customFormat="1" ht="16.8" customHeight="1" x14ac:dyDescent="0.3">
      <c r="E1031" s="15" t="s">
        <v>1031</v>
      </c>
      <c r="F1031" s="15"/>
      <c r="G1031" s="15"/>
      <c r="H1031" s="16" t="s">
        <v>8</v>
      </c>
      <c r="I1031" s="2" t="str">
        <f t="shared" si="120"/>
        <v>-</v>
      </c>
      <c r="J1031" s="2" t="str">
        <f t="shared" si="121"/>
        <v>-</v>
      </c>
      <c r="K1031" s="2" t="str">
        <f t="shared" si="122"/>
        <v>-</v>
      </c>
      <c r="L1031" s="2" t="str">
        <f t="shared" si="123"/>
        <v>-</v>
      </c>
      <c r="M1031" s="2" t="str">
        <f t="shared" si="124"/>
        <v>-</v>
      </c>
      <c r="N1031" s="2" t="str">
        <f t="shared" si="125"/>
        <v>-</v>
      </c>
      <c r="P1031" s="2" t="str">
        <f t="array" ref="P1031">IF($AQ$12=20,SUM(COUNTIF($I1031:$N1031,$X$13:$BA$13)),"-")</f>
        <v>-</v>
      </c>
      <c r="Q1031" s="2" t="str">
        <f t="array" ref="Q1031">IF($AQ$12=20,SUM(COUNTIF($I1031:$N1031,$X$12:$AF$12)),"-")</f>
        <v>-</v>
      </c>
      <c r="R1031" s="2" t="str">
        <f t="array" ref="R1031">IF($AQ$12=20,SUM(COUNTIF($I1031:$N1031,$X$11:$AN$11)),"-")</f>
        <v>-</v>
      </c>
      <c r="S1031" s="2" t="str">
        <f t="array" ref="S1031">IF($AQ$12=20,SUM(COUNTIF($I1031:$N1031,$X$10:$AQ$10)),"-")</f>
        <v>-</v>
      </c>
      <c r="T1031" s="17" t="str">
        <f t="shared" si="126"/>
        <v>-</v>
      </c>
      <c r="V1031" s="2" t="str">
        <f t="array" ref="V1031">IF($AP$12=6,SUM(COUNTIF($I1031:$N1031,$B$13:$G$13)),"-")</f>
        <v>-</v>
      </c>
      <c r="X1031" s="18">
        <f>D8</f>
        <v>0</v>
      </c>
      <c r="Y1031" s="18">
        <f>E8</f>
        <v>0</v>
      </c>
      <c r="Z1031" s="18">
        <f>H8</f>
        <v>0</v>
      </c>
      <c r="AA1031" s="18">
        <f>C9</f>
        <v>0</v>
      </c>
      <c r="AB1031" s="18">
        <f>E9</f>
        <v>0</v>
      </c>
      <c r="AC1031" s="18">
        <f>H9</f>
        <v>0</v>
      </c>
    </row>
    <row r="1032" spans="5:29" s="2" customFormat="1" ht="16.8" customHeight="1" x14ac:dyDescent="0.3">
      <c r="E1032" s="15" t="s">
        <v>1032</v>
      </c>
      <c r="F1032" s="15"/>
      <c r="G1032" s="15"/>
      <c r="H1032" s="16" t="s">
        <v>8</v>
      </c>
      <c r="I1032" s="2" t="str">
        <f t="shared" si="120"/>
        <v>-</v>
      </c>
      <c r="J1032" s="2" t="str">
        <f t="shared" si="121"/>
        <v>-</v>
      </c>
      <c r="K1032" s="2" t="str">
        <f t="shared" si="122"/>
        <v>-</v>
      </c>
      <c r="L1032" s="2" t="str">
        <f t="shared" si="123"/>
        <v>-</v>
      </c>
      <c r="M1032" s="2" t="str">
        <f t="shared" si="124"/>
        <v>-</v>
      </c>
      <c r="N1032" s="2" t="str">
        <f t="shared" si="125"/>
        <v>-</v>
      </c>
      <c r="P1032" s="2" t="str">
        <f t="array" ref="P1032">IF($AQ$12=20,SUM(COUNTIF($I1032:$N1032,$X$13:$BA$13)),"-")</f>
        <v>-</v>
      </c>
      <c r="Q1032" s="2" t="str">
        <f t="array" ref="Q1032">IF($AQ$12=20,SUM(COUNTIF($I1032:$N1032,$X$12:$AF$12)),"-")</f>
        <v>-</v>
      </c>
      <c r="R1032" s="2" t="str">
        <f t="array" ref="R1032">IF($AQ$12=20,SUM(COUNTIF($I1032:$N1032,$X$11:$AN$11)),"-")</f>
        <v>-</v>
      </c>
      <c r="S1032" s="2" t="str">
        <f t="array" ref="S1032">IF($AQ$12=20,SUM(COUNTIF($I1032:$N1032,$X$10:$AQ$10)),"-")</f>
        <v>-</v>
      </c>
      <c r="T1032" s="17" t="str">
        <f t="shared" si="126"/>
        <v>-</v>
      </c>
      <c r="V1032" s="2" t="str">
        <f t="array" ref="V1032">IF($AP$12=6,SUM(COUNTIF($I1032:$N1032,$B$13:$G$13)),"-")</f>
        <v>-</v>
      </c>
      <c r="X1032" s="18">
        <f>D8</f>
        <v>0</v>
      </c>
      <c r="Y1032" s="18">
        <f>E8</f>
        <v>0</v>
      </c>
      <c r="Z1032" s="18">
        <f>H8</f>
        <v>0</v>
      </c>
      <c r="AA1032" s="18">
        <f>C9</f>
        <v>0</v>
      </c>
      <c r="AB1032" s="18">
        <f>F9</f>
        <v>0</v>
      </c>
      <c r="AC1032" s="18">
        <f>I9</f>
        <v>0</v>
      </c>
    </row>
    <row r="1033" spans="5:29" s="2" customFormat="1" ht="16.8" customHeight="1" x14ac:dyDescent="0.3">
      <c r="E1033" s="15" t="s">
        <v>1033</v>
      </c>
      <c r="F1033" s="15"/>
      <c r="G1033" s="15"/>
      <c r="H1033" s="16" t="s">
        <v>8</v>
      </c>
      <c r="I1033" s="2" t="str">
        <f t="shared" si="120"/>
        <v>-</v>
      </c>
      <c r="J1033" s="2" t="str">
        <f t="shared" si="121"/>
        <v>-</v>
      </c>
      <c r="K1033" s="2" t="str">
        <f t="shared" si="122"/>
        <v>-</v>
      </c>
      <c r="L1033" s="2" t="str">
        <f t="shared" si="123"/>
        <v>-</v>
      </c>
      <c r="M1033" s="2" t="str">
        <f t="shared" si="124"/>
        <v>-</v>
      </c>
      <c r="N1033" s="2" t="str">
        <f t="shared" si="125"/>
        <v>-</v>
      </c>
      <c r="P1033" s="2" t="str">
        <f t="array" ref="P1033">IF($AQ$12=20,SUM(COUNTIF($I1033:$N1033,$X$13:$BA$13)),"-")</f>
        <v>-</v>
      </c>
      <c r="Q1033" s="2" t="str">
        <f t="array" ref="Q1033">IF($AQ$12=20,SUM(COUNTIF($I1033:$N1033,$X$12:$AF$12)),"-")</f>
        <v>-</v>
      </c>
      <c r="R1033" s="2" t="str">
        <f t="array" ref="R1033">IF($AQ$12=20,SUM(COUNTIF($I1033:$N1033,$X$11:$AN$11)),"-")</f>
        <v>-</v>
      </c>
      <c r="S1033" s="2" t="str">
        <f t="array" ref="S1033">IF($AQ$12=20,SUM(COUNTIF($I1033:$N1033,$X$10:$AQ$10)),"-")</f>
        <v>-</v>
      </c>
      <c r="T1033" s="17" t="str">
        <f t="shared" si="126"/>
        <v>-</v>
      </c>
      <c r="V1033" s="2" t="str">
        <f t="array" ref="V1033">IF($AP$12=6,SUM(COUNTIF($I1033:$N1033,$B$13:$G$13)),"-")</f>
        <v>-</v>
      </c>
      <c r="X1033" s="18">
        <f>D8</f>
        <v>0</v>
      </c>
      <c r="Y1033" s="18">
        <f>E8</f>
        <v>0</v>
      </c>
      <c r="Z1033" s="18">
        <f>H8</f>
        <v>0</v>
      </c>
      <c r="AA1033" s="18">
        <f>D9</f>
        <v>0</v>
      </c>
      <c r="AB1033" s="18">
        <f>F9</f>
        <v>0</v>
      </c>
      <c r="AC1033" s="18">
        <f>G9</f>
        <v>0</v>
      </c>
    </row>
    <row r="1034" spans="5:29" s="2" customFormat="1" ht="16.8" customHeight="1" x14ac:dyDescent="0.3">
      <c r="E1034" s="15" t="s">
        <v>1034</v>
      </c>
      <c r="F1034" s="15"/>
      <c r="G1034" s="15"/>
      <c r="H1034" s="16" t="s">
        <v>8</v>
      </c>
      <c r="I1034" s="2" t="str">
        <f t="shared" si="120"/>
        <v>-</v>
      </c>
      <c r="J1034" s="2" t="str">
        <f t="shared" si="121"/>
        <v>-</v>
      </c>
      <c r="K1034" s="2" t="str">
        <f t="shared" si="122"/>
        <v>-</v>
      </c>
      <c r="L1034" s="2" t="str">
        <f t="shared" si="123"/>
        <v>-</v>
      </c>
      <c r="M1034" s="2" t="str">
        <f t="shared" si="124"/>
        <v>-</v>
      </c>
      <c r="N1034" s="2" t="str">
        <f t="shared" si="125"/>
        <v>-</v>
      </c>
      <c r="P1034" s="2" t="str">
        <f t="array" ref="P1034">IF($AQ$12=20,SUM(COUNTIF($I1034:$N1034,$X$13:$BA$13)),"-")</f>
        <v>-</v>
      </c>
      <c r="Q1034" s="2" t="str">
        <f t="array" ref="Q1034">IF($AQ$12=20,SUM(COUNTIF($I1034:$N1034,$X$12:$AF$12)),"-")</f>
        <v>-</v>
      </c>
      <c r="R1034" s="2" t="str">
        <f t="array" ref="R1034">IF($AQ$12=20,SUM(COUNTIF($I1034:$N1034,$X$11:$AN$11)),"-")</f>
        <v>-</v>
      </c>
      <c r="S1034" s="2" t="str">
        <f t="array" ref="S1034">IF($AQ$12=20,SUM(COUNTIF($I1034:$N1034,$X$10:$AQ$10)),"-")</f>
        <v>-</v>
      </c>
      <c r="T1034" s="17" t="str">
        <f t="shared" si="126"/>
        <v>-</v>
      </c>
      <c r="V1034" s="2" t="str">
        <f t="array" ref="V1034">IF($AP$12=6,SUM(COUNTIF($I1034:$N1034,$B$13:$G$13)),"-")</f>
        <v>-</v>
      </c>
      <c r="X1034" s="18">
        <f>D8</f>
        <v>0</v>
      </c>
      <c r="Y1034" s="18">
        <f>E8</f>
        <v>0</v>
      </c>
      <c r="Z1034" s="18">
        <f>H8</f>
        <v>0</v>
      </c>
      <c r="AA1034" s="18">
        <f>E9</f>
        <v>0</v>
      </c>
      <c r="AB1034" s="18">
        <f>I9</f>
        <v>0</v>
      </c>
      <c r="AC1034" s="18">
        <f>K9</f>
        <v>0</v>
      </c>
    </row>
    <row r="1035" spans="5:29" s="2" customFormat="1" ht="16.8" customHeight="1" x14ac:dyDescent="0.3">
      <c r="E1035" s="15" t="s">
        <v>1035</v>
      </c>
      <c r="F1035" s="15"/>
      <c r="G1035" s="15"/>
      <c r="H1035" s="16" t="s">
        <v>8</v>
      </c>
      <c r="I1035" s="2" t="str">
        <f t="shared" si="120"/>
        <v>-</v>
      </c>
      <c r="J1035" s="2" t="str">
        <f t="shared" si="121"/>
        <v>-</v>
      </c>
      <c r="K1035" s="2" t="str">
        <f t="shared" si="122"/>
        <v>-</v>
      </c>
      <c r="L1035" s="2" t="str">
        <f t="shared" si="123"/>
        <v>-</v>
      </c>
      <c r="M1035" s="2" t="str">
        <f t="shared" si="124"/>
        <v>-</v>
      </c>
      <c r="N1035" s="2" t="str">
        <f t="shared" si="125"/>
        <v>-</v>
      </c>
      <c r="P1035" s="2" t="str">
        <f t="array" ref="P1035">IF($AQ$12=20,SUM(COUNTIF($I1035:$N1035,$X$13:$BA$13)),"-")</f>
        <v>-</v>
      </c>
      <c r="Q1035" s="2" t="str">
        <f t="array" ref="Q1035">IF($AQ$12=20,SUM(COUNTIF($I1035:$N1035,$X$12:$AF$12)),"-")</f>
        <v>-</v>
      </c>
      <c r="R1035" s="2" t="str">
        <f t="array" ref="R1035">IF($AQ$12=20,SUM(COUNTIF($I1035:$N1035,$X$11:$AN$11)),"-")</f>
        <v>-</v>
      </c>
      <c r="S1035" s="2" t="str">
        <f t="array" ref="S1035">IF($AQ$12=20,SUM(COUNTIF($I1035:$N1035,$X$10:$AQ$10)),"-")</f>
        <v>-</v>
      </c>
      <c r="T1035" s="17" t="str">
        <f t="shared" si="126"/>
        <v>-</v>
      </c>
      <c r="V1035" s="2" t="str">
        <f t="array" ref="V1035">IF($AP$12=6,SUM(COUNTIF($I1035:$N1035,$B$13:$G$13)),"-")</f>
        <v>-</v>
      </c>
      <c r="X1035" s="18">
        <f>D8</f>
        <v>0</v>
      </c>
      <c r="Y1035" s="18">
        <f>E8</f>
        <v>0</v>
      </c>
      <c r="Z1035" s="18">
        <f>I8</f>
        <v>0</v>
      </c>
      <c r="AA1035" s="18">
        <f>J8</f>
        <v>0</v>
      </c>
      <c r="AB1035" s="18">
        <f>F9</f>
        <v>0</v>
      </c>
      <c r="AC1035" s="18">
        <f>J9</f>
        <v>0</v>
      </c>
    </row>
    <row r="1036" spans="5:29" s="2" customFormat="1" ht="16.8" customHeight="1" x14ac:dyDescent="0.3">
      <c r="E1036" s="15" t="s">
        <v>1036</v>
      </c>
      <c r="F1036" s="15"/>
      <c r="G1036" s="15"/>
      <c r="H1036" s="16" t="s">
        <v>8</v>
      </c>
      <c r="I1036" s="2" t="str">
        <f t="shared" si="120"/>
        <v>-</v>
      </c>
      <c r="J1036" s="2" t="str">
        <f t="shared" si="121"/>
        <v>-</v>
      </c>
      <c r="K1036" s="2" t="str">
        <f t="shared" si="122"/>
        <v>-</v>
      </c>
      <c r="L1036" s="2" t="str">
        <f t="shared" si="123"/>
        <v>-</v>
      </c>
      <c r="M1036" s="2" t="str">
        <f t="shared" si="124"/>
        <v>-</v>
      </c>
      <c r="N1036" s="2" t="str">
        <f t="shared" si="125"/>
        <v>-</v>
      </c>
      <c r="P1036" s="2" t="str">
        <f t="array" ref="P1036">IF($AQ$12=20,SUM(COUNTIF($I1036:$N1036,$X$13:$BA$13)),"-")</f>
        <v>-</v>
      </c>
      <c r="Q1036" s="2" t="str">
        <f t="array" ref="Q1036">IF($AQ$12=20,SUM(COUNTIF($I1036:$N1036,$X$12:$AF$12)),"-")</f>
        <v>-</v>
      </c>
      <c r="R1036" s="2" t="str">
        <f t="array" ref="R1036">IF($AQ$12=20,SUM(COUNTIF($I1036:$N1036,$X$11:$AN$11)),"-")</f>
        <v>-</v>
      </c>
      <c r="S1036" s="2" t="str">
        <f t="array" ref="S1036">IF($AQ$12=20,SUM(COUNTIF($I1036:$N1036,$X$10:$AQ$10)),"-")</f>
        <v>-</v>
      </c>
      <c r="T1036" s="17" t="str">
        <f t="shared" si="126"/>
        <v>-</v>
      </c>
      <c r="V1036" s="2" t="str">
        <f t="array" ref="V1036">IF($AP$12=6,SUM(COUNTIF($I1036:$N1036,$B$13:$G$13)),"-")</f>
        <v>-</v>
      </c>
      <c r="X1036" s="18">
        <f>D8</f>
        <v>0</v>
      </c>
      <c r="Y1036" s="18">
        <f>E8</f>
        <v>0</v>
      </c>
      <c r="Z1036" s="18">
        <f>I8</f>
        <v>0</v>
      </c>
      <c r="AA1036" s="18">
        <f>J8</f>
        <v>0</v>
      </c>
      <c r="AB1036" s="18">
        <f>G9</f>
        <v>0</v>
      </c>
      <c r="AC1036" s="18">
        <f>K9</f>
        <v>0</v>
      </c>
    </row>
    <row r="1037" spans="5:29" s="2" customFormat="1" ht="16.8" customHeight="1" x14ac:dyDescent="0.3">
      <c r="E1037" s="15" t="s">
        <v>1037</v>
      </c>
      <c r="F1037" s="15"/>
      <c r="G1037" s="15"/>
      <c r="H1037" s="16" t="s">
        <v>8</v>
      </c>
      <c r="I1037" s="2" t="str">
        <f t="shared" si="120"/>
        <v>-</v>
      </c>
      <c r="J1037" s="2" t="str">
        <f t="shared" si="121"/>
        <v>-</v>
      </c>
      <c r="K1037" s="2" t="str">
        <f t="shared" si="122"/>
        <v>-</v>
      </c>
      <c r="L1037" s="2" t="str">
        <f t="shared" si="123"/>
        <v>-</v>
      </c>
      <c r="M1037" s="2" t="str">
        <f t="shared" si="124"/>
        <v>-</v>
      </c>
      <c r="N1037" s="2" t="str">
        <f t="shared" si="125"/>
        <v>-</v>
      </c>
      <c r="P1037" s="2" t="str">
        <f t="array" ref="P1037">IF($AQ$12=20,SUM(COUNTIF($I1037:$N1037,$X$13:$BA$13)),"-")</f>
        <v>-</v>
      </c>
      <c r="Q1037" s="2" t="str">
        <f t="array" ref="Q1037">IF($AQ$12=20,SUM(COUNTIF($I1037:$N1037,$X$12:$AF$12)),"-")</f>
        <v>-</v>
      </c>
      <c r="R1037" s="2" t="str">
        <f t="array" ref="R1037">IF($AQ$12=20,SUM(COUNTIF($I1037:$N1037,$X$11:$AN$11)),"-")</f>
        <v>-</v>
      </c>
      <c r="S1037" s="2" t="str">
        <f t="array" ref="S1037">IF($AQ$12=20,SUM(COUNTIF($I1037:$N1037,$X$10:$AQ$10)),"-")</f>
        <v>-</v>
      </c>
      <c r="T1037" s="17" t="str">
        <f t="shared" si="126"/>
        <v>-</v>
      </c>
      <c r="V1037" s="2" t="str">
        <f t="array" ref="V1037">IF($AP$12=6,SUM(COUNTIF($I1037:$N1037,$B$13:$G$13)),"-")</f>
        <v>-</v>
      </c>
      <c r="X1037" s="18">
        <f>D8</f>
        <v>0</v>
      </c>
      <c r="Y1037" s="18">
        <f>E8</f>
        <v>0</v>
      </c>
      <c r="Z1037" s="18">
        <f>I8</f>
        <v>0</v>
      </c>
      <c r="AA1037" s="18">
        <f>K8</f>
        <v>0</v>
      </c>
      <c r="AB1037" s="18">
        <f>D9</f>
        <v>0</v>
      </c>
      <c r="AC1037" s="18">
        <f>H9</f>
        <v>0</v>
      </c>
    </row>
    <row r="1038" spans="5:29" s="2" customFormat="1" ht="16.8" customHeight="1" x14ac:dyDescent="0.3">
      <c r="E1038" s="15" t="s">
        <v>1038</v>
      </c>
      <c r="F1038" s="15"/>
      <c r="G1038" s="15"/>
      <c r="H1038" s="16" t="s">
        <v>8</v>
      </c>
      <c r="I1038" s="2" t="str">
        <f t="shared" si="120"/>
        <v>-</v>
      </c>
      <c r="J1038" s="2" t="str">
        <f t="shared" si="121"/>
        <v>-</v>
      </c>
      <c r="K1038" s="2" t="str">
        <f t="shared" si="122"/>
        <v>-</v>
      </c>
      <c r="L1038" s="2" t="str">
        <f t="shared" si="123"/>
        <v>-</v>
      </c>
      <c r="M1038" s="2" t="str">
        <f t="shared" si="124"/>
        <v>-</v>
      </c>
      <c r="N1038" s="2" t="str">
        <f t="shared" si="125"/>
        <v>-</v>
      </c>
      <c r="P1038" s="2" t="str">
        <f t="array" ref="P1038">IF($AQ$12=20,SUM(COUNTIF($I1038:$N1038,$X$13:$BA$13)),"-")</f>
        <v>-</v>
      </c>
      <c r="Q1038" s="2" t="str">
        <f t="array" ref="Q1038">IF($AQ$12=20,SUM(COUNTIF($I1038:$N1038,$X$12:$AF$12)),"-")</f>
        <v>-</v>
      </c>
      <c r="R1038" s="2" t="str">
        <f t="array" ref="R1038">IF($AQ$12=20,SUM(COUNTIF($I1038:$N1038,$X$11:$AN$11)),"-")</f>
        <v>-</v>
      </c>
      <c r="S1038" s="2" t="str">
        <f t="array" ref="S1038">IF($AQ$12=20,SUM(COUNTIF($I1038:$N1038,$X$10:$AQ$10)),"-")</f>
        <v>-</v>
      </c>
      <c r="T1038" s="17" t="str">
        <f t="shared" si="126"/>
        <v>-</v>
      </c>
      <c r="V1038" s="2" t="str">
        <f t="array" ref="V1038">IF($AP$12=6,SUM(COUNTIF($I1038:$N1038,$B$13:$G$13)),"-")</f>
        <v>-</v>
      </c>
      <c r="X1038" s="18">
        <f>D8</f>
        <v>0</v>
      </c>
      <c r="Y1038" s="18">
        <f>E8</f>
        <v>0</v>
      </c>
      <c r="Z1038" s="18">
        <f>I8</f>
        <v>0</v>
      </c>
      <c r="AA1038" s="18">
        <f>B9</f>
        <v>0</v>
      </c>
      <c r="AB1038" s="18">
        <f>F9</f>
        <v>0</v>
      </c>
      <c r="AC1038" s="18">
        <f>G9</f>
        <v>0</v>
      </c>
    </row>
    <row r="1039" spans="5:29" s="2" customFormat="1" ht="16.8" customHeight="1" x14ac:dyDescent="0.3">
      <c r="E1039" s="15" t="s">
        <v>1039</v>
      </c>
      <c r="F1039" s="15"/>
      <c r="G1039" s="15"/>
      <c r="H1039" s="16" t="s">
        <v>8</v>
      </c>
      <c r="I1039" s="2" t="str">
        <f t="shared" si="120"/>
        <v>-</v>
      </c>
      <c r="J1039" s="2" t="str">
        <f t="shared" si="121"/>
        <v>-</v>
      </c>
      <c r="K1039" s="2" t="str">
        <f t="shared" si="122"/>
        <v>-</v>
      </c>
      <c r="L1039" s="2" t="str">
        <f t="shared" si="123"/>
        <v>-</v>
      </c>
      <c r="M1039" s="2" t="str">
        <f t="shared" si="124"/>
        <v>-</v>
      </c>
      <c r="N1039" s="2" t="str">
        <f t="shared" si="125"/>
        <v>-</v>
      </c>
      <c r="P1039" s="2" t="str">
        <f t="array" ref="P1039">IF($AQ$12=20,SUM(COUNTIF($I1039:$N1039,$X$13:$BA$13)),"-")</f>
        <v>-</v>
      </c>
      <c r="Q1039" s="2" t="str">
        <f t="array" ref="Q1039">IF($AQ$12=20,SUM(COUNTIF($I1039:$N1039,$X$12:$AF$12)),"-")</f>
        <v>-</v>
      </c>
      <c r="R1039" s="2" t="str">
        <f t="array" ref="R1039">IF($AQ$12=20,SUM(COUNTIF($I1039:$N1039,$X$11:$AN$11)),"-")</f>
        <v>-</v>
      </c>
      <c r="S1039" s="2" t="str">
        <f t="array" ref="S1039">IF($AQ$12=20,SUM(COUNTIF($I1039:$N1039,$X$10:$AQ$10)),"-")</f>
        <v>-</v>
      </c>
      <c r="T1039" s="17" t="str">
        <f t="shared" si="126"/>
        <v>-</v>
      </c>
      <c r="V1039" s="2" t="str">
        <f t="array" ref="V1039">IF($AP$12=6,SUM(COUNTIF($I1039:$N1039,$B$13:$G$13)),"-")</f>
        <v>-</v>
      </c>
      <c r="X1039" s="18">
        <f>D8</f>
        <v>0</v>
      </c>
      <c r="Y1039" s="18">
        <f>E8</f>
        <v>0</v>
      </c>
      <c r="Z1039" s="18">
        <f>I8</f>
        <v>0</v>
      </c>
      <c r="AA1039" s="18">
        <f>B9</f>
        <v>0</v>
      </c>
      <c r="AB1039" s="18">
        <f>H9</f>
        <v>0</v>
      </c>
      <c r="AC1039" s="18">
        <f>I9</f>
        <v>0</v>
      </c>
    </row>
    <row r="1040" spans="5:29" s="2" customFormat="1" ht="16.8" customHeight="1" x14ac:dyDescent="0.3">
      <c r="E1040" s="15" t="s">
        <v>1040</v>
      </c>
      <c r="F1040" s="15"/>
      <c r="G1040" s="15"/>
      <c r="H1040" s="16" t="s">
        <v>8</v>
      </c>
      <c r="I1040" s="2" t="str">
        <f t="shared" si="120"/>
        <v>-</v>
      </c>
      <c r="J1040" s="2" t="str">
        <f t="shared" si="121"/>
        <v>-</v>
      </c>
      <c r="K1040" s="2" t="str">
        <f t="shared" si="122"/>
        <v>-</v>
      </c>
      <c r="L1040" s="2" t="str">
        <f t="shared" si="123"/>
        <v>-</v>
      </c>
      <c r="M1040" s="2" t="str">
        <f t="shared" si="124"/>
        <v>-</v>
      </c>
      <c r="N1040" s="2" t="str">
        <f t="shared" si="125"/>
        <v>-</v>
      </c>
      <c r="P1040" s="2" t="str">
        <f t="array" ref="P1040">IF($AQ$12=20,SUM(COUNTIF($I1040:$N1040,$X$13:$BA$13)),"-")</f>
        <v>-</v>
      </c>
      <c r="Q1040" s="2" t="str">
        <f t="array" ref="Q1040">IF($AQ$12=20,SUM(COUNTIF($I1040:$N1040,$X$12:$AF$12)),"-")</f>
        <v>-</v>
      </c>
      <c r="R1040" s="2" t="str">
        <f t="array" ref="R1040">IF($AQ$12=20,SUM(COUNTIF($I1040:$N1040,$X$11:$AN$11)),"-")</f>
        <v>-</v>
      </c>
      <c r="S1040" s="2" t="str">
        <f t="array" ref="S1040">IF($AQ$12=20,SUM(COUNTIF($I1040:$N1040,$X$10:$AQ$10)),"-")</f>
        <v>-</v>
      </c>
      <c r="T1040" s="17" t="str">
        <f t="shared" si="126"/>
        <v>-</v>
      </c>
      <c r="V1040" s="2" t="str">
        <f t="array" ref="V1040">IF($AP$12=6,SUM(COUNTIF($I1040:$N1040,$B$13:$G$13)),"-")</f>
        <v>-</v>
      </c>
      <c r="X1040" s="18">
        <f>D8</f>
        <v>0</v>
      </c>
      <c r="Y1040" s="18">
        <f>E8</f>
        <v>0</v>
      </c>
      <c r="Z1040" s="18">
        <f>I8</f>
        <v>0</v>
      </c>
      <c r="AA1040" s="18">
        <f>C9</f>
        <v>0</v>
      </c>
      <c r="AB1040" s="18">
        <f>D9</f>
        <v>0</v>
      </c>
      <c r="AC1040" s="18">
        <f>E9</f>
        <v>0</v>
      </c>
    </row>
    <row r="1041" spans="5:29" s="2" customFormat="1" ht="16.8" customHeight="1" x14ac:dyDescent="0.3">
      <c r="E1041" s="15" t="s">
        <v>1041</v>
      </c>
      <c r="F1041" s="15"/>
      <c r="G1041" s="15"/>
      <c r="H1041" s="16" t="s">
        <v>8</v>
      </c>
      <c r="I1041" s="2" t="str">
        <f t="shared" si="120"/>
        <v>-</v>
      </c>
      <c r="J1041" s="2" t="str">
        <f t="shared" si="121"/>
        <v>-</v>
      </c>
      <c r="K1041" s="2" t="str">
        <f t="shared" si="122"/>
        <v>-</v>
      </c>
      <c r="L1041" s="2" t="str">
        <f t="shared" si="123"/>
        <v>-</v>
      </c>
      <c r="M1041" s="2" t="str">
        <f t="shared" si="124"/>
        <v>-</v>
      </c>
      <c r="N1041" s="2" t="str">
        <f t="shared" si="125"/>
        <v>-</v>
      </c>
      <c r="P1041" s="2" t="str">
        <f t="array" ref="P1041">IF($AQ$12=20,SUM(COUNTIF($I1041:$N1041,$X$13:$BA$13)),"-")</f>
        <v>-</v>
      </c>
      <c r="Q1041" s="2" t="str">
        <f t="array" ref="Q1041">IF($AQ$12=20,SUM(COUNTIF($I1041:$N1041,$X$12:$AF$12)),"-")</f>
        <v>-</v>
      </c>
      <c r="R1041" s="2" t="str">
        <f t="array" ref="R1041">IF($AQ$12=20,SUM(COUNTIF($I1041:$N1041,$X$11:$AN$11)),"-")</f>
        <v>-</v>
      </c>
      <c r="S1041" s="2" t="str">
        <f t="array" ref="S1041">IF($AQ$12=20,SUM(COUNTIF($I1041:$N1041,$X$10:$AQ$10)),"-")</f>
        <v>-</v>
      </c>
      <c r="T1041" s="17" t="str">
        <f t="shared" si="126"/>
        <v>-</v>
      </c>
      <c r="V1041" s="2" t="str">
        <f t="array" ref="V1041">IF($AP$12=6,SUM(COUNTIF($I1041:$N1041,$B$13:$G$13)),"-")</f>
        <v>-</v>
      </c>
      <c r="X1041" s="18">
        <f>D8</f>
        <v>0</v>
      </c>
      <c r="Y1041" s="18">
        <f>E8</f>
        <v>0</v>
      </c>
      <c r="Z1041" s="18">
        <f>I8</f>
        <v>0</v>
      </c>
      <c r="AA1041" s="18">
        <f>C9</f>
        <v>0</v>
      </c>
      <c r="AB1041" s="18">
        <f>H9</f>
        <v>0</v>
      </c>
      <c r="AC1041" s="18">
        <f>K9</f>
        <v>0</v>
      </c>
    </row>
    <row r="1042" spans="5:29" s="2" customFormat="1" ht="16.8" customHeight="1" x14ac:dyDescent="0.3">
      <c r="E1042" s="15" t="s">
        <v>1042</v>
      </c>
      <c r="F1042" s="15"/>
      <c r="G1042" s="15"/>
      <c r="H1042" s="16" t="s">
        <v>8</v>
      </c>
      <c r="I1042" s="2" t="str">
        <f t="shared" ref="I1042:I1105" si="127">IF($AQ$12=20,SMALL($X1042:$AC1042,X$15),"-")</f>
        <v>-</v>
      </c>
      <c r="J1042" s="2" t="str">
        <f t="shared" ref="J1042:J1105" si="128">IF($AQ$12=20,SMALL($X1042:$AC1042,Y$15),"-")</f>
        <v>-</v>
      </c>
      <c r="K1042" s="2" t="str">
        <f t="shared" ref="K1042:K1105" si="129">IF($AQ$12=20,SMALL($X1042:$AC1042,Z$15),"-")</f>
        <v>-</v>
      </c>
      <c r="L1042" s="2" t="str">
        <f t="shared" ref="L1042:L1105" si="130">IF($AQ$12=20,SMALL($X1042:$AC1042,AA$15),"-")</f>
        <v>-</v>
      </c>
      <c r="M1042" s="2" t="str">
        <f t="shared" ref="M1042:M1105" si="131">IF($AQ$12=20,SMALL($X1042:$AC1042,AB$15),"-")</f>
        <v>-</v>
      </c>
      <c r="N1042" s="2" t="str">
        <f t="shared" ref="N1042:N1105" si="132">IF($AQ$12=20,SMALL($X1042:$AC1042,AC$15),"-")</f>
        <v>-</v>
      </c>
      <c r="P1042" s="2" t="str">
        <f t="array" ref="P1042">IF($AQ$12=20,SUM(COUNTIF($I1042:$N1042,$X$13:$BA$13)),"-")</f>
        <v>-</v>
      </c>
      <c r="Q1042" s="2" t="str">
        <f t="array" ref="Q1042">IF($AQ$12=20,SUM(COUNTIF($I1042:$N1042,$X$12:$AF$12)),"-")</f>
        <v>-</v>
      </c>
      <c r="R1042" s="2" t="str">
        <f t="array" ref="R1042">IF($AQ$12=20,SUM(COUNTIF($I1042:$N1042,$X$11:$AN$11)),"-")</f>
        <v>-</v>
      </c>
      <c r="S1042" s="2" t="str">
        <f t="array" ref="S1042">IF($AQ$12=20,SUM(COUNTIF($I1042:$N1042,$X$10:$AQ$10)),"-")</f>
        <v>-</v>
      </c>
      <c r="T1042" s="17" t="str">
        <f t="shared" ref="T1042:T1105" si="133">IF($AQ$12=20,SUM($I1042:$N1042),"-")</f>
        <v>-</v>
      </c>
      <c r="V1042" s="2" t="str">
        <f t="array" ref="V1042">IF($AP$12=6,SUM(COUNTIF($I1042:$N1042,$B$13:$G$13)),"-")</f>
        <v>-</v>
      </c>
      <c r="X1042" s="18">
        <f>D8</f>
        <v>0</v>
      </c>
      <c r="Y1042" s="18">
        <f>E8</f>
        <v>0</v>
      </c>
      <c r="Z1042" s="18">
        <f>I8</f>
        <v>0</v>
      </c>
      <c r="AA1042" s="18">
        <f>E9</f>
        <v>0</v>
      </c>
      <c r="AB1042" s="18">
        <f>J9</f>
        <v>0</v>
      </c>
      <c r="AC1042" s="18">
        <f>I9</f>
        <v>0</v>
      </c>
    </row>
    <row r="1043" spans="5:29" s="2" customFormat="1" ht="16.8" customHeight="1" x14ac:dyDescent="0.3">
      <c r="E1043" s="15" t="s">
        <v>1043</v>
      </c>
      <c r="F1043" s="15"/>
      <c r="G1043" s="15"/>
      <c r="H1043" s="16" t="s">
        <v>8</v>
      </c>
      <c r="I1043" s="2" t="str">
        <f t="shared" si="127"/>
        <v>-</v>
      </c>
      <c r="J1043" s="2" t="str">
        <f t="shared" si="128"/>
        <v>-</v>
      </c>
      <c r="K1043" s="2" t="str">
        <f t="shared" si="129"/>
        <v>-</v>
      </c>
      <c r="L1043" s="2" t="str">
        <f t="shared" si="130"/>
        <v>-</v>
      </c>
      <c r="M1043" s="2" t="str">
        <f t="shared" si="131"/>
        <v>-</v>
      </c>
      <c r="N1043" s="2" t="str">
        <f t="shared" si="132"/>
        <v>-</v>
      </c>
      <c r="P1043" s="2" t="str">
        <f t="array" ref="P1043">IF($AQ$12=20,SUM(COUNTIF($I1043:$N1043,$X$13:$BA$13)),"-")</f>
        <v>-</v>
      </c>
      <c r="Q1043" s="2" t="str">
        <f t="array" ref="Q1043">IF($AQ$12=20,SUM(COUNTIF($I1043:$N1043,$X$12:$AF$12)),"-")</f>
        <v>-</v>
      </c>
      <c r="R1043" s="2" t="str">
        <f t="array" ref="R1043">IF($AQ$12=20,SUM(COUNTIF($I1043:$N1043,$X$11:$AN$11)),"-")</f>
        <v>-</v>
      </c>
      <c r="S1043" s="2" t="str">
        <f t="array" ref="S1043">IF($AQ$12=20,SUM(COUNTIF($I1043:$N1043,$X$10:$AQ$10)),"-")</f>
        <v>-</v>
      </c>
      <c r="T1043" s="17" t="str">
        <f t="shared" si="133"/>
        <v>-</v>
      </c>
      <c r="V1043" s="2" t="str">
        <f t="array" ref="V1043">IF($AP$12=6,SUM(COUNTIF($I1043:$N1043,$B$13:$G$13)),"-")</f>
        <v>-</v>
      </c>
      <c r="X1043" s="18">
        <f>D8</f>
        <v>0</v>
      </c>
      <c r="Y1043" s="18">
        <f>E8</f>
        <v>0</v>
      </c>
      <c r="Z1043" s="18">
        <f>J8</f>
        <v>0</v>
      </c>
      <c r="AA1043" s="18">
        <f>K8</f>
        <v>0</v>
      </c>
      <c r="AB1043" s="18">
        <f>B9</f>
        <v>0</v>
      </c>
      <c r="AC1043" s="18">
        <f>D9</f>
        <v>0</v>
      </c>
    </row>
    <row r="1044" spans="5:29" s="2" customFormat="1" ht="16.8" customHeight="1" x14ac:dyDescent="0.3">
      <c r="E1044" s="15" t="s">
        <v>1044</v>
      </c>
      <c r="F1044" s="15"/>
      <c r="G1044" s="15"/>
      <c r="H1044" s="16" t="s">
        <v>8</v>
      </c>
      <c r="I1044" s="2" t="str">
        <f t="shared" si="127"/>
        <v>-</v>
      </c>
      <c r="J1044" s="2" t="str">
        <f t="shared" si="128"/>
        <v>-</v>
      </c>
      <c r="K1044" s="2" t="str">
        <f t="shared" si="129"/>
        <v>-</v>
      </c>
      <c r="L1044" s="2" t="str">
        <f t="shared" si="130"/>
        <v>-</v>
      </c>
      <c r="M1044" s="2" t="str">
        <f t="shared" si="131"/>
        <v>-</v>
      </c>
      <c r="N1044" s="2" t="str">
        <f t="shared" si="132"/>
        <v>-</v>
      </c>
      <c r="P1044" s="2" t="str">
        <f t="array" ref="P1044">IF($AQ$12=20,SUM(COUNTIF($I1044:$N1044,$X$13:$BA$13)),"-")</f>
        <v>-</v>
      </c>
      <c r="Q1044" s="2" t="str">
        <f t="array" ref="Q1044">IF($AQ$12=20,SUM(COUNTIF($I1044:$N1044,$X$12:$AF$12)),"-")</f>
        <v>-</v>
      </c>
      <c r="R1044" s="2" t="str">
        <f t="array" ref="R1044">IF($AQ$12=20,SUM(COUNTIF($I1044:$N1044,$X$11:$AN$11)),"-")</f>
        <v>-</v>
      </c>
      <c r="S1044" s="2" t="str">
        <f t="array" ref="S1044">IF($AQ$12=20,SUM(COUNTIF($I1044:$N1044,$X$10:$AQ$10)),"-")</f>
        <v>-</v>
      </c>
      <c r="T1044" s="17" t="str">
        <f t="shared" si="133"/>
        <v>-</v>
      </c>
      <c r="V1044" s="2" t="str">
        <f t="array" ref="V1044">IF($AP$12=6,SUM(COUNTIF($I1044:$N1044,$B$13:$G$13)),"-")</f>
        <v>-</v>
      </c>
      <c r="X1044" s="18">
        <f>D8</f>
        <v>0</v>
      </c>
      <c r="Y1044" s="18">
        <f>E8</f>
        <v>0</v>
      </c>
      <c r="Z1044" s="18">
        <f>J8</f>
        <v>0</v>
      </c>
      <c r="AA1044" s="18">
        <f>B9</f>
        <v>0</v>
      </c>
      <c r="AB1044" s="18">
        <f>C9</f>
        <v>0</v>
      </c>
      <c r="AC1044" s="18">
        <f>H9</f>
        <v>0</v>
      </c>
    </row>
    <row r="1045" spans="5:29" s="2" customFormat="1" ht="16.8" customHeight="1" x14ac:dyDescent="0.3">
      <c r="E1045" s="15" t="s">
        <v>1045</v>
      </c>
      <c r="F1045" s="15"/>
      <c r="G1045" s="15"/>
      <c r="H1045" s="16" t="s">
        <v>8</v>
      </c>
      <c r="I1045" s="2" t="str">
        <f t="shared" si="127"/>
        <v>-</v>
      </c>
      <c r="J1045" s="2" t="str">
        <f t="shared" si="128"/>
        <v>-</v>
      </c>
      <c r="K1045" s="2" t="str">
        <f t="shared" si="129"/>
        <v>-</v>
      </c>
      <c r="L1045" s="2" t="str">
        <f t="shared" si="130"/>
        <v>-</v>
      </c>
      <c r="M1045" s="2" t="str">
        <f t="shared" si="131"/>
        <v>-</v>
      </c>
      <c r="N1045" s="2" t="str">
        <f t="shared" si="132"/>
        <v>-</v>
      </c>
      <c r="P1045" s="2" t="str">
        <f t="array" ref="P1045">IF($AQ$12=20,SUM(COUNTIF($I1045:$N1045,$X$13:$BA$13)),"-")</f>
        <v>-</v>
      </c>
      <c r="Q1045" s="2" t="str">
        <f t="array" ref="Q1045">IF($AQ$12=20,SUM(COUNTIF($I1045:$N1045,$X$12:$AF$12)),"-")</f>
        <v>-</v>
      </c>
      <c r="R1045" s="2" t="str">
        <f t="array" ref="R1045">IF($AQ$12=20,SUM(COUNTIF($I1045:$N1045,$X$11:$AN$11)),"-")</f>
        <v>-</v>
      </c>
      <c r="S1045" s="2" t="str">
        <f t="array" ref="S1045">IF($AQ$12=20,SUM(COUNTIF($I1045:$N1045,$X$10:$AQ$10)),"-")</f>
        <v>-</v>
      </c>
      <c r="T1045" s="17" t="str">
        <f t="shared" si="133"/>
        <v>-</v>
      </c>
      <c r="V1045" s="2" t="str">
        <f t="array" ref="V1045">IF($AP$12=6,SUM(COUNTIF($I1045:$N1045,$B$13:$G$13)),"-")</f>
        <v>-</v>
      </c>
      <c r="X1045" s="18">
        <f>D8</f>
        <v>0</v>
      </c>
      <c r="Y1045" s="18">
        <f>E8</f>
        <v>0</v>
      </c>
      <c r="Z1045" s="18">
        <f>J8</f>
        <v>0</v>
      </c>
      <c r="AA1045" s="18">
        <f>B9</f>
        <v>0</v>
      </c>
      <c r="AB1045" s="18">
        <f>F9</f>
        <v>0</v>
      </c>
      <c r="AC1045" s="18">
        <f>I9</f>
        <v>0</v>
      </c>
    </row>
    <row r="1046" spans="5:29" s="2" customFormat="1" ht="16.8" customHeight="1" x14ac:dyDescent="0.3">
      <c r="E1046" s="15" t="s">
        <v>1046</v>
      </c>
      <c r="F1046" s="15"/>
      <c r="G1046" s="15"/>
      <c r="H1046" s="16" t="s">
        <v>8</v>
      </c>
      <c r="I1046" s="2" t="str">
        <f t="shared" si="127"/>
        <v>-</v>
      </c>
      <c r="J1046" s="2" t="str">
        <f t="shared" si="128"/>
        <v>-</v>
      </c>
      <c r="K1046" s="2" t="str">
        <f t="shared" si="129"/>
        <v>-</v>
      </c>
      <c r="L1046" s="2" t="str">
        <f t="shared" si="130"/>
        <v>-</v>
      </c>
      <c r="M1046" s="2" t="str">
        <f t="shared" si="131"/>
        <v>-</v>
      </c>
      <c r="N1046" s="2" t="str">
        <f t="shared" si="132"/>
        <v>-</v>
      </c>
      <c r="P1046" s="2" t="str">
        <f t="array" ref="P1046">IF($AQ$12=20,SUM(COUNTIF($I1046:$N1046,$X$13:$BA$13)),"-")</f>
        <v>-</v>
      </c>
      <c r="Q1046" s="2" t="str">
        <f t="array" ref="Q1046">IF($AQ$12=20,SUM(COUNTIF($I1046:$N1046,$X$12:$AF$12)),"-")</f>
        <v>-</v>
      </c>
      <c r="R1046" s="2" t="str">
        <f t="array" ref="R1046">IF($AQ$12=20,SUM(COUNTIF($I1046:$N1046,$X$11:$AN$11)),"-")</f>
        <v>-</v>
      </c>
      <c r="S1046" s="2" t="str">
        <f t="array" ref="S1046">IF($AQ$12=20,SUM(COUNTIF($I1046:$N1046,$X$10:$AQ$10)),"-")</f>
        <v>-</v>
      </c>
      <c r="T1046" s="17" t="str">
        <f t="shared" si="133"/>
        <v>-</v>
      </c>
      <c r="V1046" s="2" t="str">
        <f t="array" ref="V1046">IF($AP$12=6,SUM(COUNTIF($I1046:$N1046,$B$13:$G$13)),"-")</f>
        <v>-</v>
      </c>
      <c r="X1046" s="18">
        <f>D8</f>
        <v>0</v>
      </c>
      <c r="Y1046" s="18">
        <f>E8</f>
        <v>0</v>
      </c>
      <c r="Z1046" s="18">
        <f>J8</f>
        <v>0</v>
      </c>
      <c r="AA1046" s="18">
        <f>B9</f>
        <v>0</v>
      </c>
      <c r="AB1046" s="18">
        <f>G9</f>
        <v>0</v>
      </c>
      <c r="AC1046" s="18">
        <f>J9</f>
        <v>0</v>
      </c>
    </row>
    <row r="1047" spans="5:29" s="2" customFormat="1" ht="16.8" customHeight="1" x14ac:dyDescent="0.3">
      <c r="E1047" s="15" t="s">
        <v>1047</v>
      </c>
      <c r="F1047" s="15"/>
      <c r="G1047" s="15"/>
      <c r="H1047" s="16" t="s">
        <v>8</v>
      </c>
      <c r="I1047" s="2" t="str">
        <f t="shared" si="127"/>
        <v>-</v>
      </c>
      <c r="J1047" s="2" t="str">
        <f t="shared" si="128"/>
        <v>-</v>
      </c>
      <c r="K1047" s="2" t="str">
        <f t="shared" si="129"/>
        <v>-</v>
      </c>
      <c r="L1047" s="2" t="str">
        <f t="shared" si="130"/>
        <v>-</v>
      </c>
      <c r="M1047" s="2" t="str">
        <f t="shared" si="131"/>
        <v>-</v>
      </c>
      <c r="N1047" s="2" t="str">
        <f t="shared" si="132"/>
        <v>-</v>
      </c>
      <c r="P1047" s="2" t="str">
        <f t="array" ref="P1047">IF($AQ$12=20,SUM(COUNTIF($I1047:$N1047,$X$13:$BA$13)),"-")</f>
        <v>-</v>
      </c>
      <c r="Q1047" s="2" t="str">
        <f t="array" ref="Q1047">IF($AQ$12=20,SUM(COUNTIF($I1047:$N1047,$X$12:$AF$12)),"-")</f>
        <v>-</v>
      </c>
      <c r="R1047" s="2" t="str">
        <f t="array" ref="R1047">IF($AQ$12=20,SUM(COUNTIF($I1047:$N1047,$X$11:$AN$11)),"-")</f>
        <v>-</v>
      </c>
      <c r="S1047" s="2" t="str">
        <f t="array" ref="S1047">IF($AQ$12=20,SUM(COUNTIF($I1047:$N1047,$X$10:$AQ$10)),"-")</f>
        <v>-</v>
      </c>
      <c r="T1047" s="17" t="str">
        <f t="shared" si="133"/>
        <v>-</v>
      </c>
      <c r="V1047" s="2" t="str">
        <f t="array" ref="V1047">IF($AP$12=6,SUM(COUNTIF($I1047:$N1047,$B$13:$G$13)),"-")</f>
        <v>-</v>
      </c>
      <c r="X1047" s="18">
        <f>D8</f>
        <v>0</v>
      </c>
      <c r="Y1047" s="18">
        <f>E8</f>
        <v>0</v>
      </c>
      <c r="Z1047" s="18">
        <f>J8</f>
        <v>0</v>
      </c>
      <c r="AA1047" s="18">
        <f>C9</f>
        <v>0</v>
      </c>
      <c r="AB1047" s="18">
        <f>E9</f>
        <v>0</v>
      </c>
      <c r="AC1047" s="18">
        <f>K9</f>
        <v>0</v>
      </c>
    </row>
    <row r="1048" spans="5:29" s="2" customFormat="1" ht="16.8" customHeight="1" x14ac:dyDescent="0.3">
      <c r="E1048" s="15" t="s">
        <v>1048</v>
      </c>
      <c r="F1048" s="15"/>
      <c r="G1048" s="15"/>
      <c r="H1048" s="16" t="s">
        <v>8</v>
      </c>
      <c r="I1048" s="2" t="str">
        <f t="shared" si="127"/>
        <v>-</v>
      </c>
      <c r="J1048" s="2" t="str">
        <f t="shared" si="128"/>
        <v>-</v>
      </c>
      <c r="K1048" s="2" t="str">
        <f t="shared" si="129"/>
        <v>-</v>
      </c>
      <c r="L1048" s="2" t="str">
        <f t="shared" si="130"/>
        <v>-</v>
      </c>
      <c r="M1048" s="2" t="str">
        <f t="shared" si="131"/>
        <v>-</v>
      </c>
      <c r="N1048" s="2" t="str">
        <f t="shared" si="132"/>
        <v>-</v>
      </c>
      <c r="P1048" s="2" t="str">
        <f t="array" ref="P1048">IF($AQ$12=20,SUM(COUNTIF($I1048:$N1048,$X$13:$BA$13)),"-")</f>
        <v>-</v>
      </c>
      <c r="Q1048" s="2" t="str">
        <f t="array" ref="Q1048">IF($AQ$12=20,SUM(COUNTIF($I1048:$N1048,$X$12:$AF$12)),"-")</f>
        <v>-</v>
      </c>
      <c r="R1048" s="2" t="str">
        <f t="array" ref="R1048">IF($AQ$12=20,SUM(COUNTIF($I1048:$N1048,$X$11:$AN$11)),"-")</f>
        <v>-</v>
      </c>
      <c r="S1048" s="2" t="str">
        <f t="array" ref="S1048">IF($AQ$12=20,SUM(COUNTIF($I1048:$N1048,$X$10:$AQ$10)),"-")</f>
        <v>-</v>
      </c>
      <c r="T1048" s="17" t="str">
        <f t="shared" si="133"/>
        <v>-</v>
      </c>
      <c r="V1048" s="2" t="str">
        <f t="array" ref="V1048">IF($AP$12=6,SUM(COUNTIF($I1048:$N1048,$B$13:$G$13)),"-")</f>
        <v>-</v>
      </c>
      <c r="X1048" s="18">
        <f>D8</f>
        <v>0</v>
      </c>
      <c r="Y1048" s="18">
        <f>E8</f>
        <v>0</v>
      </c>
      <c r="Z1048" s="18">
        <f>J8</f>
        <v>0</v>
      </c>
      <c r="AA1048" s="18">
        <f>D9</f>
        <v>0</v>
      </c>
      <c r="AB1048" s="18">
        <f>E9</f>
        <v>0</v>
      </c>
      <c r="AC1048" s="18">
        <f>I9</f>
        <v>0</v>
      </c>
    </row>
    <row r="1049" spans="5:29" s="2" customFormat="1" ht="16.8" customHeight="1" x14ac:dyDescent="0.3">
      <c r="E1049" s="15" t="s">
        <v>1049</v>
      </c>
      <c r="F1049" s="15"/>
      <c r="G1049" s="15"/>
      <c r="H1049" s="16" t="s">
        <v>8</v>
      </c>
      <c r="I1049" s="2" t="str">
        <f t="shared" si="127"/>
        <v>-</v>
      </c>
      <c r="J1049" s="2" t="str">
        <f t="shared" si="128"/>
        <v>-</v>
      </c>
      <c r="K1049" s="2" t="str">
        <f t="shared" si="129"/>
        <v>-</v>
      </c>
      <c r="L1049" s="2" t="str">
        <f t="shared" si="130"/>
        <v>-</v>
      </c>
      <c r="M1049" s="2" t="str">
        <f t="shared" si="131"/>
        <v>-</v>
      </c>
      <c r="N1049" s="2" t="str">
        <f t="shared" si="132"/>
        <v>-</v>
      </c>
      <c r="P1049" s="2" t="str">
        <f t="array" ref="P1049">IF($AQ$12=20,SUM(COUNTIF($I1049:$N1049,$X$13:$BA$13)),"-")</f>
        <v>-</v>
      </c>
      <c r="Q1049" s="2" t="str">
        <f t="array" ref="Q1049">IF($AQ$12=20,SUM(COUNTIF($I1049:$N1049,$X$12:$AF$12)),"-")</f>
        <v>-</v>
      </c>
      <c r="R1049" s="2" t="str">
        <f t="array" ref="R1049">IF($AQ$12=20,SUM(COUNTIF($I1049:$N1049,$X$11:$AN$11)),"-")</f>
        <v>-</v>
      </c>
      <c r="S1049" s="2" t="str">
        <f t="array" ref="S1049">IF($AQ$12=20,SUM(COUNTIF($I1049:$N1049,$X$10:$AQ$10)),"-")</f>
        <v>-</v>
      </c>
      <c r="T1049" s="17" t="str">
        <f t="shared" si="133"/>
        <v>-</v>
      </c>
      <c r="V1049" s="2" t="str">
        <f t="array" ref="V1049">IF($AP$12=6,SUM(COUNTIF($I1049:$N1049,$B$13:$G$13)),"-")</f>
        <v>-</v>
      </c>
      <c r="X1049" s="18">
        <f>D8</f>
        <v>0</v>
      </c>
      <c r="Y1049" s="18">
        <f>E8</f>
        <v>0</v>
      </c>
      <c r="Z1049" s="18">
        <f>J8</f>
        <v>0</v>
      </c>
      <c r="AA1049" s="18">
        <f>D9</f>
        <v>0</v>
      </c>
      <c r="AB1049" s="18">
        <f>J9</f>
        <v>0</v>
      </c>
      <c r="AC1049" s="18">
        <f>K9</f>
        <v>0</v>
      </c>
    </row>
    <row r="1050" spans="5:29" s="2" customFormat="1" ht="16.8" customHeight="1" x14ac:dyDescent="0.3">
      <c r="E1050" s="15" t="s">
        <v>1050</v>
      </c>
      <c r="F1050" s="15"/>
      <c r="G1050" s="15"/>
      <c r="H1050" s="16" t="s">
        <v>8</v>
      </c>
      <c r="I1050" s="2" t="str">
        <f t="shared" si="127"/>
        <v>-</v>
      </c>
      <c r="J1050" s="2" t="str">
        <f t="shared" si="128"/>
        <v>-</v>
      </c>
      <c r="K1050" s="2" t="str">
        <f t="shared" si="129"/>
        <v>-</v>
      </c>
      <c r="L1050" s="2" t="str">
        <f t="shared" si="130"/>
        <v>-</v>
      </c>
      <c r="M1050" s="2" t="str">
        <f t="shared" si="131"/>
        <v>-</v>
      </c>
      <c r="N1050" s="2" t="str">
        <f t="shared" si="132"/>
        <v>-</v>
      </c>
      <c r="P1050" s="2" t="str">
        <f t="array" ref="P1050">IF($AQ$12=20,SUM(COUNTIF($I1050:$N1050,$X$13:$BA$13)),"-")</f>
        <v>-</v>
      </c>
      <c r="Q1050" s="2" t="str">
        <f t="array" ref="Q1050">IF($AQ$12=20,SUM(COUNTIF($I1050:$N1050,$X$12:$AF$12)),"-")</f>
        <v>-</v>
      </c>
      <c r="R1050" s="2" t="str">
        <f t="array" ref="R1050">IF($AQ$12=20,SUM(COUNTIF($I1050:$N1050,$X$11:$AN$11)),"-")</f>
        <v>-</v>
      </c>
      <c r="S1050" s="2" t="str">
        <f t="array" ref="S1050">IF($AQ$12=20,SUM(COUNTIF($I1050:$N1050,$X$10:$AQ$10)),"-")</f>
        <v>-</v>
      </c>
      <c r="T1050" s="17" t="str">
        <f t="shared" si="133"/>
        <v>-</v>
      </c>
      <c r="V1050" s="2" t="str">
        <f t="array" ref="V1050">IF($AP$12=6,SUM(COUNTIF($I1050:$N1050,$B$13:$G$13)),"-")</f>
        <v>-</v>
      </c>
      <c r="X1050" s="18">
        <f>D8</f>
        <v>0</v>
      </c>
      <c r="Y1050" s="18">
        <f>E8</f>
        <v>0</v>
      </c>
      <c r="Z1050" s="18">
        <f>J8</f>
        <v>0</v>
      </c>
      <c r="AA1050" s="18">
        <f>H9</f>
        <v>0</v>
      </c>
      <c r="AB1050" s="18">
        <f>I9</f>
        <v>0</v>
      </c>
      <c r="AC1050" s="18">
        <f>K9</f>
        <v>0</v>
      </c>
    </row>
    <row r="1051" spans="5:29" s="2" customFormat="1" ht="16.8" customHeight="1" x14ac:dyDescent="0.3">
      <c r="E1051" s="15" t="s">
        <v>1051</v>
      </c>
      <c r="F1051" s="15"/>
      <c r="G1051" s="15"/>
      <c r="H1051" s="16" t="s">
        <v>8</v>
      </c>
      <c r="I1051" s="2" t="str">
        <f t="shared" si="127"/>
        <v>-</v>
      </c>
      <c r="J1051" s="2" t="str">
        <f t="shared" si="128"/>
        <v>-</v>
      </c>
      <c r="K1051" s="2" t="str">
        <f t="shared" si="129"/>
        <v>-</v>
      </c>
      <c r="L1051" s="2" t="str">
        <f t="shared" si="130"/>
        <v>-</v>
      </c>
      <c r="M1051" s="2" t="str">
        <f t="shared" si="131"/>
        <v>-</v>
      </c>
      <c r="N1051" s="2" t="str">
        <f t="shared" si="132"/>
        <v>-</v>
      </c>
      <c r="P1051" s="2" t="str">
        <f t="array" ref="P1051">IF($AQ$12=20,SUM(COUNTIF($I1051:$N1051,$X$13:$BA$13)),"-")</f>
        <v>-</v>
      </c>
      <c r="Q1051" s="2" t="str">
        <f t="array" ref="Q1051">IF($AQ$12=20,SUM(COUNTIF($I1051:$N1051,$X$12:$AF$12)),"-")</f>
        <v>-</v>
      </c>
      <c r="R1051" s="2" t="str">
        <f t="array" ref="R1051">IF($AQ$12=20,SUM(COUNTIF($I1051:$N1051,$X$11:$AN$11)),"-")</f>
        <v>-</v>
      </c>
      <c r="S1051" s="2" t="str">
        <f t="array" ref="S1051">IF($AQ$12=20,SUM(COUNTIF($I1051:$N1051,$X$10:$AQ$10)),"-")</f>
        <v>-</v>
      </c>
      <c r="T1051" s="17" t="str">
        <f t="shared" si="133"/>
        <v>-</v>
      </c>
      <c r="V1051" s="2" t="str">
        <f t="array" ref="V1051">IF($AP$12=6,SUM(COUNTIF($I1051:$N1051,$B$13:$G$13)),"-")</f>
        <v>-</v>
      </c>
      <c r="X1051" s="18">
        <f>D8</f>
        <v>0</v>
      </c>
      <c r="Y1051" s="18">
        <f>E8</f>
        <v>0</v>
      </c>
      <c r="Z1051" s="18">
        <f>K8</f>
        <v>0</v>
      </c>
      <c r="AA1051" s="18">
        <f>B9</f>
        <v>0</v>
      </c>
      <c r="AB1051" s="18">
        <f>E9</f>
        <v>0</v>
      </c>
      <c r="AC1051" s="18">
        <f>K9</f>
        <v>0</v>
      </c>
    </row>
    <row r="1052" spans="5:29" s="2" customFormat="1" ht="16.8" customHeight="1" x14ac:dyDescent="0.3">
      <c r="E1052" s="15" t="s">
        <v>1052</v>
      </c>
      <c r="F1052" s="15"/>
      <c r="G1052" s="15"/>
      <c r="H1052" s="16" t="s">
        <v>8</v>
      </c>
      <c r="I1052" s="2" t="str">
        <f t="shared" si="127"/>
        <v>-</v>
      </c>
      <c r="J1052" s="2" t="str">
        <f t="shared" si="128"/>
        <v>-</v>
      </c>
      <c r="K1052" s="2" t="str">
        <f t="shared" si="129"/>
        <v>-</v>
      </c>
      <c r="L1052" s="2" t="str">
        <f t="shared" si="130"/>
        <v>-</v>
      </c>
      <c r="M1052" s="2" t="str">
        <f t="shared" si="131"/>
        <v>-</v>
      </c>
      <c r="N1052" s="2" t="str">
        <f t="shared" si="132"/>
        <v>-</v>
      </c>
      <c r="P1052" s="2" t="str">
        <f t="array" ref="P1052">IF($AQ$12=20,SUM(COUNTIF($I1052:$N1052,$X$13:$BA$13)),"-")</f>
        <v>-</v>
      </c>
      <c r="Q1052" s="2" t="str">
        <f t="array" ref="Q1052">IF($AQ$12=20,SUM(COUNTIF($I1052:$N1052,$X$12:$AF$12)),"-")</f>
        <v>-</v>
      </c>
      <c r="R1052" s="2" t="str">
        <f t="array" ref="R1052">IF($AQ$12=20,SUM(COUNTIF($I1052:$N1052,$X$11:$AN$11)),"-")</f>
        <v>-</v>
      </c>
      <c r="S1052" s="2" t="str">
        <f t="array" ref="S1052">IF($AQ$12=20,SUM(COUNTIF($I1052:$N1052,$X$10:$AQ$10)),"-")</f>
        <v>-</v>
      </c>
      <c r="T1052" s="17" t="str">
        <f t="shared" si="133"/>
        <v>-</v>
      </c>
      <c r="V1052" s="2" t="str">
        <f t="array" ref="V1052">IF($AP$12=6,SUM(COUNTIF($I1052:$N1052,$B$13:$G$13)),"-")</f>
        <v>-</v>
      </c>
      <c r="X1052" s="18">
        <f>D8</f>
        <v>0</v>
      </c>
      <c r="Y1052" s="18">
        <f>E8</f>
        <v>0</v>
      </c>
      <c r="Z1052" s="18">
        <f>K8</f>
        <v>0</v>
      </c>
      <c r="AA1052" s="18">
        <f>C9</f>
        <v>0</v>
      </c>
      <c r="AB1052" s="18">
        <f>G9</f>
        <v>0</v>
      </c>
      <c r="AC1052" s="18">
        <f>H9</f>
        <v>0</v>
      </c>
    </row>
    <row r="1053" spans="5:29" s="2" customFormat="1" ht="16.8" customHeight="1" x14ac:dyDescent="0.3">
      <c r="E1053" s="15" t="s">
        <v>1053</v>
      </c>
      <c r="F1053" s="15"/>
      <c r="G1053" s="15"/>
      <c r="H1053" s="16" t="s">
        <v>8</v>
      </c>
      <c r="I1053" s="2" t="str">
        <f t="shared" si="127"/>
        <v>-</v>
      </c>
      <c r="J1053" s="2" t="str">
        <f t="shared" si="128"/>
        <v>-</v>
      </c>
      <c r="K1053" s="2" t="str">
        <f t="shared" si="129"/>
        <v>-</v>
      </c>
      <c r="L1053" s="2" t="str">
        <f t="shared" si="130"/>
        <v>-</v>
      </c>
      <c r="M1053" s="2" t="str">
        <f t="shared" si="131"/>
        <v>-</v>
      </c>
      <c r="N1053" s="2" t="str">
        <f t="shared" si="132"/>
        <v>-</v>
      </c>
      <c r="P1053" s="2" t="str">
        <f t="array" ref="P1053">IF($AQ$12=20,SUM(COUNTIF($I1053:$N1053,$X$13:$BA$13)),"-")</f>
        <v>-</v>
      </c>
      <c r="Q1053" s="2" t="str">
        <f t="array" ref="Q1053">IF($AQ$12=20,SUM(COUNTIF($I1053:$N1053,$X$12:$AF$12)),"-")</f>
        <v>-</v>
      </c>
      <c r="R1053" s="2" t="str">
        <f t="array" ref="R1053">IF($AQ$12=20,SUM(COUNTIF($I1053:$N1053,$X$11:$AN$11)),"-")</f>
        <v>-</v>
      </c>
      <c r="S1053" s="2" t="str">
        <f t="array" ref="S1053">IF($AQ$12=20,SUM(COUNTIF($I1053:$N1053,$X$10:$AQ$10)),"-")</f>
        <v>-</v>
      </c>
      <c r="T1053" s="17" t="str">
        <f t="shared" si="133"/>
        <v>-</v>
      </c>
      <c r="V1053" s="2" t="str">
        <f t="array" ref="V1053">IF($AP$12=6,SUM(COUNTIF($I1053:$N1053,$B$13:$G$13)),"-")</f>
        <v>-</v>
      </c>
      <c r="X1053" s="18">
        <f>D8</f>
        <v>0</v>
      </c>
      <c r="Y1053" s="18">
        <f>E8</f>
        <v>0</v>
      </c>
      <c r="Z1053" s="18">
        <f>K8</f>
        <v>0</v>
      </c>
      <c r="AA1053" s="18">
        <f>G9</f>
        <v>0</v>
      </c>
      <c r="AB1053" s="18">
        <f>I9</f>
        <v>0</v>
      </c>
      <c r="AC1053" s="18">
        <f>K9</f>
        <v>0</v>
      </c>
    </row>
    <row r="1054" spans="5:29" s="2" customFormat="1" ht="16.8" customHeight="1" x14ac:dyDescent="0.3">
      <c r="E1054" s="15" t="s">
        <v>1054</v>
      </c>
      <c r="F1054" s="15"/>
      <c r="G1054" s="15"/>
      <c r="H1054" s="16" t="s">
        <v>8</v>
      </c>
      <c r="I1054" s="2" t="str">
        <f t="shared" si="127"/>
        <v>-</v>
      </c>
      <c r="J1054" s="2" t="str">
        <f t="shared" si="128"/>
        <v>-</v>
      </c>
      <c r="K1054" s="2" t="str">
        <f t="shared" si="129"/>
        <v>-</v>
      </c>
      <c r="L1054" s="2" t="str">
        <f t="shared" si="130"/>
        <v>-</v>
      </c>
      <c r="M1054" s="2" t="str">
        <f t="shared" si="131"/>
        <v>-</v>
      </c>
      <c r="N1054" s="2" t="str">
        <f t="shared" si="132"/>
        <v>-</v>
      </c>
      <c r="P1054" s="2" t="str">
        <f t="array" ref="P1054">IF($AQ$12=20,SUM(COUNTIF($I1054:$N1054,$X$13:$BA$13)),"-")</f>
        <v>-</v>
      </c>
      <c r="Q1054" s="2" t="str">
        <f t="array" ref="Q1054">IF($AQ$12=20,SUM(COUNTIF($I1054:$N1054,$X$12:$AF$12)),"-")</f>
        <v>-</v>
      </c>
      <c r="R1054" s="2" t="str">
        <f t="array" ref="R1054">IF($AQ$12=20,SUM(COUNTIF($I1054:$N1054,$X$11:$AN$11)),"-")</f>
        <v>-</v>
      </c>
      <c r="S1054" s="2" t="str">
        <f t="array" ref="S1054">IF($AQ$12=20,SUM(COUNTIF($I1054:$N1054,$X$10:$AQ$10)),"-")</f>
        <v>-</v>
      </c>
      <c r="T1054" s="17" t="str">
        <f t="shared" si="133"/>
        <v>-</v>
      </c>
      <c r="V1054" s="2" t="str">
        <f t="array" ref="V1054">IF($AP$12=6,SUM(COUNTIF($I1054:$N1054,$B$13:$G$13)),"-")</f>
        <v>-</v>
      </c>
      <c r="X1054" s="18">
        <f>D8</f>
        <v>0</v>
      </c>
      <c r="Y1054" s="18">
        <f>E8</f>
        <v>0</v>
      </c>
      <c r="Z1054" s="18">
        <f>B9</f>
        <v>0</v>
      </c>
      <c r="AA1054" s="18">
        <f>C9</f>
        <v>0</v>
      </c>
      <c r="AB1054" s="18">
        <f>D9</f>
        <v>0</v>
      </c>
      <c r="AC1054" s="18">
        <f>J9</f>
        <v>0</v>
      </c>
    </row>
    <row r="1055" spans="5:29" s="2" customFormat="1" ht="16.8" customHeight="1" x14ac:dyDescent="0.3">
      <c r="E1055" s="15" t="s">
        <v>1055</v>
      </c>
      <c r="F1055" s="15"/>
      <c r="G1055" s="15"/>
      <c r="H1055" s="16" t="s">
        <v>8</v>
      </c>
      <c r="I1055" s="2" t="str">
        <f t="shared" si="127"/>
        <v>-</v>
      </c>
      <c r="J1055" s="2" t="str">
        <f t="shared" si="128"/>
        <v>-</v>
      </c>
      <c r="K1055" s="2" t="str">
        <f t="shared" si="129"/>
        <v>-</v>
      </c>
      <c r="L1055" s="2" t="str">
        <f t="shared" si="130"/>
        <v>-</v>
      </c>
      <c r="M1055" s="2" t="str">
        <f t="shared" si="131"/>
        <v>-</v>
      </c>
      <c r="N1055" s="2" t="str">
        <f t="shared" si="132"/>
        <v>-</v>
      </c>
      <c r="P1055" s="2" t="str">
        <f t="array" ref="P1055">IF($AQ$12=20,SUM(COUNTIF($I1055:$N1055,$X$13:$BA$13)),"-")</f>
        <v>-</v>
      </c>
      <c r="Q1055" s="2" t="str">
        <f t="array" ref="Q1055">IF($AQ$12=20,SUM(COUNTIF($I1055:$N1055,$X$12:$AF$12)),"-")</f>
        <v>-</v>
      </c>
      <c r="R1055" s="2" t="str">
        <f t="array" ref="R1055">IF($AQ$12=20,SUM(COUNTIF($I1055:$N1055,$X$11:$AN$11)),"-")</f>
        <v>-</v>
      </c>
      <c r="S1055" s="2" t="str">
        <f t="array" ref="S1055">IF($AQ$12=20,SUM(COUNTIF($I1055:$N1055,$X$10:$AQ$10)),"-")</f>
        <v>-</v>
      </c>
      <c r="T1055" s="17" t="str">
        <f t="shared" si="133"/>
        <v>-</v>
      </c>
      <c r="V1055" s="2" t="str">
        <f t="array" ref="V1055">IF($AP$12=6,SUM(COUNTIF($I1055:$N1055,$B$13:$G$13)),"-")</f>
        <v>-</v>
      </c>
      <c r="X1055" s="18">
        <f>D8</f>
        <v>0</v>
      </c>
      <c r="Y1055" s="18">
        <f>E8</f>
        <v>0</v>
      </c>
      <c r="Z1055" s="18">
        <f>B9</f>
        <v>0</v>
      </c>
      <c r="AA1055" s="18">
        <f>C9</f>
        <v>0</v>
      </c>
      <c r="AB1055" s="18">
        <f>E9</f>
        <v>0</v>
      </c>
      <c r="AC1055" s="18">
        <f>F9</f>
        <v>0</v>
      </c>
    </row>
    <row r="1056" spans="5:29" s="2" customFormat="1" ht="16.8" customHeight="1" x14ac:dyDescent="0.3">
      <c r="E1056" s="15" t="s">
        <v>1056</v>
      </c>
      <c r="F1056" s="15"/>
      <c r="G1056" s="15"/>
      <c r="H1056" s="16" t="s">
        <v>8</v>
      </c>
      <c r="I1056" s="2" t="str">
        <f t="shared" si="127"/>
        <v>-</v>
      </c>
      <c r="J1056" s="2" t="str">
        <f t="shared" si="128"/>
        <v>-</v>
      </c>
      <c r="K1056" s="2" t="str">
        <f t="shared" si="129"/>
        <v>-</v>
      </c>
      <c r="L1056" s="2" t="str">
        <f t="shared" si="130"/>
        <v>-</v>
      </c>
      <c r="M1056" s="2" t="str">
        <f t="shared" si="131"/>
        <v>-</v>
      </c>
      <c r="N1056" s="2" t="str">
        <f t="shared" si="132"/>
        <v>-</v>
      </c>
      <c r="P1056" s="2" t="str">
        <f t="array" ref="P1056">IF($AQ$12=20,SUM(COUNTIF($I1056:$N1056,$X$13:$BA$13)),"-")</f>
        <v>-</v>
      </c>
      <c r="Q1056" s="2" t="str">
        <f t="array" ref="Q1056">IF($AQ$12=20,SUM(COUNTIF($I1056:$N1056,$X$12:$AF$12)),"-")</f>
        <v>-</v>
      </c>
      <c r="R1056" s="2" t="str">
        <f t="array" ref="R1056">IF($AQ$12=20,SUM(COUNTIF($I1056:$N1056,$X$11:$AN$11)),"-")</f>
        <v>-</v>
      </c>
      <c r="S1056" s="2" t="str">
        <f t="array" ref="S1056">IF($AQ$12=20,SUM(COUNTIF($I1056:$N1056,$X$10:$AQ$10)),"-")</f>
        <v>-</v>
      </c>
      <c r="T1056" s="17" t="str">
        <f t="shared" si="133"/>
        <v>-</v>
      </c>
      <c r="V1056" s="2" t="str">
        <f t="array" ref="V1056">IF($AP$12=6,SUM(COUNTIF($I1056:$N1056,$B$13:$G$13)),"-")</f>
        <v>-</v>
      </c>
      <c r="X1056" s="18">
        <f>D8</f>
        <v>0</v>
      </c>
      <c r="Y1056" s="18">
        <f>E8</f>
        <v>0</v>
      </c>
      <c r="Z1056" s="18">
        <f>B9</f>
        <v>0</v>
      </c>
      <c r="AA1056" s="18">
        <f>C9</f>
        <v>0</v>
      </c>
      <c r="AB1056" s="18">
        <f>G9</f>
        <v>0</v>
      </c>
      <c r="AC1056" s="18">
        <f>I9</f>
        <v>0</v>
      </c>
    </row>
    <row r="1057" spans="5:29" s="2" customFormat="1" ht="16.8" customHeight="1" x14ac:dyDescent="0.3">
      <c r="E1057" s="15" t="s">
        <v>1057</v>
      </c>
      <c r="F1057" s="15"/>
      <c r="G1057" s="15"/>
      <c r="H1057" s="16" t="s">
        <v>8</v>
      </c>
      <c r="I1057" s="2" t="str">
        <f t="shared" si="127"/>
        <v>-</v>
      </c>
      <c r="J1057" s="2" t="str">
        <f t="shared" si="128"/>
        <v>-</v>
      </c>
      <c r="K1057" s="2" t="str">
        <f t="shared" si="129"/>
        <v>-</v>
      </c>
      <c r="L1057" s="2" t="str">
        <f t="shared" si="130"/>
        <v>-</v>
      </c>
      <c r="M1057" s="2" t="str">
        <f t="shared" si="131"/>
        <v>-</v>
      </c>
      <c r="N1057" s="2" t="str">
        <f t="shared" si="132"/>
        <v>-</v>
      </c>
      <c r="P1057" s="2" t="str">
        <f t="array" ref="P1057">IF($AQ$12=20,SUM(COUNTIF($I1057:$N1057,$X$13:$BA$13)),"-")</f>
        <v>-</v>
      </c>
      <c r="Q1057" s="2" t="str">
        <f t="array" ref="Q1057">IF($AQ$12=20,SUM(COUNTIF($I1057:$N1057,$X$12:$AF$12)),"-")</f>
        <v>-</v>
      </c>
      <c r="R1057" s="2" t="str">
        <f t="array" ref="R1057">IF($AQ$12=20,SUM(COUNTIF($I1057:$N1057,$X$11:$AN$11)),"-")</f>
        <v>-</v>
      </c>
      <c r="S1057" s="2" t="str">
        <f t="array" ref="S1057">IF($AQ$12=20,SUM(COUNTIF($I1057:$N1057,$X$10:$AQ$10)),"-")</f>
        <v>-</v>
      </c>
      <c r="T1057" s="17" t="str">
        <f t="shared" si="133"/>
        <v>-</v>
      </c>
      <c r="V1057" s="2" t="str">
        <f t="array" ref="V1057">IF($AP$12=6,SUM(COUNTIF($I1057:$N1057,$B$13:$G$13)),"-")</f>
        <v>-</v>
      </c>
      <c r="X1057" s="18">
        <f>D8</f>
        <v>0</v>
      </c>
      <c r="Y1057" s="18">
        <f>E8</f>
        <v>0</v>
      </c>
      <c r="Z1057" s="18">
        <f>B9</f>
        <v>0</v>
      </c>
      <c r="AA1057" s="18">
        <f>D9</f>
        <v>0</v>
      </c>
      <c r="AB1057" s="18">
        <f>F9</f>
        <v>0</v>
      </c>
      <c r="AC1057" s="18">
        <f>K9</f>
        <v>0</v>
      </c>
    </row>
    <row r="1058" spans="5:29" s="2" customFormat="1" ht="16.8" customHeight="1" x14ac:dyDescent="0.3">
      <c r="E1058" s="15" t="s">
        <v>1058</v>
      </c>
      <c r="F1058" s="15"/>
      <c r="G1058" s="15"/>
      <c r="H1058" s="16" t="s">
        <v>8</v>
      </c>
      <c r="I1058" s="2" t="str">
        <f t="shared" si="127"/>
        <v>-</v>
      </c>
      <c r="J1058" s="2" t="str">
        <f t="shared" si="128"/>
        <v>-</v>
      </c>
      <c r="K1058" s="2" t="str">
        <f t="shared" si="129"/>
        <v>-</v>
      </c>
      <c r="L1058" s="2" t="str">
        <f t="shared" si="130"/>
        <v>-</v>
      </c>
      <c r="M1058" s="2" t="str">
        <f t="shared" si="131"/>
        <v>-</v>
      </c>
      <c r="N1058" s="2" t="str">
        <f t="shared" si="132"/>
        <v>-</v>
      </c>
      <c r="P1058" s="2" t="str">
        <f t="array" ref="P1058">IF($AQ$12=20,SUM(COUNTIF($I1058:$N1058,$X$13:$BA$13)),"-")</f>
        <v>-</v>
      </c>
      <c r="Q1058" s="2" t="str">
        <f t="array" ref="Q1058">IF($AQ$12=20,SUM(COUNTIF($I1058:$N1058,$X$12:$AF$12)),"-")</f>
        <v>-</v>
      </c>
      <c r="R1058" s="2" t="str">
        <f t="array" ref="R1058">IF($AQ$12=20,SUM(COUNTIF($I1058:$N1058,$X$11:$AN$11)),"-")</f>
        <v>-</v>
      </c>
      <c r="S1058" s="2" t="str">
        <f t="array" ref="S1058">IF($AQ$12=20,SUM(COUNTIF($I1058:$N1058,$X$10:$AQ$10)),"-")</f>
        <v>-</v>
      </c>
      <c r="T1058" s="17" t="str">
        <f t="shared" si="133"/>
        <v>-</v>
      </c>
      <c r="V1058" s="2" t="str">
        <f t="array" ref="V1058">IF($AP$12=6,SUM(COUNTIF($I1058:$N1058,$B$13:$G$13)),"-")</f>
        <v>-</v>
      </c>
      <c r="X1058" s="18">
        <f>D8</f>
        <v>0</v>
      </c>
      <c r="Y1058" s="18">
        <f>E8</f>
        <v>0</v>
      </c>
      <c r="Z1058" s="18">
        <f>B9</f>
        <v>0</v>
      </c>
      <c r="AA1058" s="18">
        <f>F9</f>
        <v>0</v>
      </c>
      <c r="AB1058" s="18">
        <f>J9</f>
        <v>0</v>
      </c>
      <c r="AC1058" s="18">
        <f>H9</f>
        <v>0</v>
      </c>
    </row>
    <row r="1059" spans="5:29" s="2" customFormat="1" ht="16.8" customHeight="1" x14ac:dyDescent="0.3">
      <c r="E1059" s="15" t="s">
        <v>1059</v>
      </c>
      <c r="F1059" s="15"/>
      <c r="G1059" s="15"/>
      <c r="H1059" s="16" t="s">
        <v>8</v>
      </c>
      <c r="I1059" s="2" t="str">
        <f t="shared" si="127"/>
        <v>-</v>
      </c>
      <c r="J1059" s="2" t="str">
        <f t="shared" si="128"/>
        <v>-</v>
      </c>
      <c r="K1059" s="2" t="str">
        <f t="shared" si="129"/>
        <v>-</v>
      </c>
      <c r="L1059" s="2" t="str">
        <f t="shared" si="130"/>
        <v>-</v>
      </c>
      <c r="M1059" s="2" t="str">
        <f t="shared" si="131"/>
        <v>-</v>
      </c>
      <c r="N1059" s="2" t="str">
        <f t="shared" si="132"/>
        <v>-</v>
      </c>
      <c r="P1059" s="2" t="str">
        <f t="array" ref="P1059">IF($AQ$12=20,SUM(COUNTIF($I1059:$N1059,$X$13:$BA$13)),"-")</f>
        <v>-</v>
      </c>
      <c r="Q1059" s="2" t="str">
        <f t="array" ref="Q1059">IF($AQ$12=20,SUM(COUNTIF($I1059:$N1059,$X$12:$AF$12)),"-")</f>
        <v>-</v>
      </c>
      <c r="R1059" s="2" t="str">
        <f t="array" ref="R1059">IF($AQ$12=20,SUM(COUNTIF($I1059:$N1059,$X$11:$AN$11)),"-")</f>
        <v>-</v>
      </c>
      <c r="S1059" s="2" t="str">
        <f t="array" ref="S1059">IF($AQ$12=20,SUM(COUNTIF($I1059:$N1059,$X$10:$AQ$10)),"-")</f>
        <v>-</v>
      </c>
      <c r="T1059" s="17" t="str">
        <f t="shared" si="133"/>
        <v>-</v>
      </c>
      <c r="V1059" s="2" t="str">
        <f t="array" ref="V1059">IF($AP$12=6,SUM(COUNTIF($I1059:$N1059,$B$13:$G$13)),"-")</f>
        <v>-</v>
      </c>
      <c r="X1059" s="18">
        <f>D8</f>
        <v>0</v>
      </c>
      <c r="Y1059" s="18">
        <f>E8</f>
        <v>0</v>
      </c>
      <c r="Z1059" s="18">
        <f>C9</f>
        <v>0</v>
      </c>
      <c r="AA1059" s="18">
        <f>D9</f>
        <v>0</v>
      </c>
      <c r="AB1059" s="18">
        <f>F9</f>
        <v>0</v>
      </c>
      <c r="AC1059" s="18">
        <f>H9</f>
        <v>0</v>
      </c>
    </row>
    <row r="1060" spans="5:29" s="2" customFormat="1" ht="16.8" customHeight="1" x14ac:dyDescent="0.3">
      <c r="E1060" s="15" t="s">
        <v>1060</v>
      </c>
      <c r="F1060" s="15"/>
      <c r="G1060" s="15"/>
      <c r="H1060" s="16" t="s">
        <v>8</v>
      </c>
      <c r="I1060" s="2" t="str">
        <f t="shared" si="127"/>
        <v>-</v>
      </c>
      <c r="J1060" s="2" t="str">
        <f t="shared" si="128"/>
        <v>-</v>
      </c>
      <c r="K1060" s="2" t="str">
        <f t="shared" si="129"/>
        <v>-</v>
      </c>
      <c r="L1060" s="2" t="str">
        <f t="shared" si="130"/>
        <v>-</v>
      </c>
      <c r="M1060" s="2" t="str">
        <f t="shared" si="131"/>
        <v>-</v>
      </c>
      <c r="N1060" s="2" t="str">
        <f t="shared" si="132"/>
        <v>-</v>
      </c>
      <c r="P1060" s="2" t="str">
        <f t="array" ref="P1060">IF($AQ$12=20,SUM(COUNTIF($I1060:$N1060,$X$13:$BA$13)),"-")</f>
        <v>-</v>
      </c>
      <c r="Q1060" s="2" t="str">
        <f t="array" ref="Q1060">IF($AQ$12=20,SUM(COUNTIF($I1060:$N1060,$X$12:$AF$12)),"-")</f>
        <v>-</v>
      </c>
      <c r="R1060" s="2" t="str">
        <f t="array" ref="R1060">IF($AQ$12=20,SUM(COUNTIF($I1060:$N1060,$X$11:$AN$11)),"-")</f>
        <v>-</v>
      </c>
      <c r="S1060" s="2" t="str">
        <f t="array" ref="S1060">IF($AQ$12=20,SUM(COUNTIF($I1060:$N1060,$X$10:$AQ$10)),"-")</f>
        <v>-</v>
      </c>
      <c r="T1060" s="17" t="str">
        <f t="shared" si="133"/>
        <v>-</v>
      </c>
      <c r="V1060" s="2" t="str">
        <f t="array" ref="V1060">IF($AP$12=6,SUM(COUNTIF($I1060:$N1060,$B$13:$G$13)),"-")</f>
        <v>-</v>
      </c>
      <c r="X1060" s="18">
        <f>D8</f>
        <v>0</v>
      </c>
      <c r="Y1060" s="18">
        <f>E8</f>
        <v>0</v>
      </c>
      <c r="Z1060" s="18">
        <f>C9</f>
        <v>0</v>
      </c>
      <c r="AA1060" s="18">
        <f>D9</f>
        <v>0</v>
      </c>
      <c r="AB1060" s="18">
        <f>I9</f>
        <v>0</v>
      </c>
      <c r="AC1060" s="18">
        <f>K9</f>
        <v>0</v>
      </c>
    </row>
    <row r="1061" spans="5:29" s="2" customFormat="1" ht="16.8" customHeight="1" x14ac:dyDescent="0.3">
      <c r="E1061" s="15" t="s">
        <v>1061</v>
      </c>
      <c r="F1061" s="15"/>
      <c r="G1061" s="15"/>
      <c r="H1061" s="16" t="s">
        <v>8</v>
      </c>
      <c r="I1061" s="2" t="str">
        <f t="shared" si="127"/>
        <v>-</v>
      </c>
      <c r="J1061" s="2" t="str">
        <f t="shared" si="128"/>
        <v>-</v>
      </c>
      <c r="K1061" s="2" t="str">
        <f t="shared" si="129"/>
        <v>-</v>
      </c>
      <c r="L1061" s="2" t="str">
        <f t="shared" si="130"/>
        <v>-</v>
      </c>
      <c r="M1061" s="2" t="str">
        <f t="shared" si="131"/>
        <v>-</v>
      </c>
      <c r="N1061" s="2" t="str">
        <f t="shared" si="132"/>
        <v>-</v>
      </c>
      <c r="P1061" s="2" t="str">
        <f t="array" ref="P1061">IF($AQ$12=20,SUM(COUNTIF($I1061:$N1061,$X$13:$BA$13)),"-")</f>
        <v>-</v>
      </c>
      <c r="Q1061" s="2" t="str">
        <f t="array" ref="Q1061">IF($AQ$12=20,SUM(COUNTIF($I1061:$N1061,$X$12:$AF$12)),"-")</f>
        <v>-</v>
      </c>
      <c r="R1061" s="2" t="str">
        <f t="array" ref="R1061">IF($AQ$12=20,SUM(COUNTIF($I1061:$N1061,$X$11:$AN$11)),"-")</f>
        <v>-</v>
      </c>
      <c r="S1061" s="2" t="str">
        <f t="array" ref="S1061">IF($AQ$12=20,SUM(COUNTIF($I1061:$N1061,$X$10:$AQ$10)),"-")</f>
        <v>-</v>
      </c>
      <c r="T1061" s="17" t="str">
        <f t="shared" si="133"/>
        <v>-</v>
      </c>
      <c r="V1061" s="2" t="str">
        <f t="array" ref="V1061">IF($AP$12=6,SUM(COUNTIF($I1061:$N1061,$B$13:$G$13)),"-")</f>
        <v>-</v>
      </c>
      <c r="X1061" s="18">
        <f>D8</f>
        <v>0</v>
      </c>
      <c r="Y1061" s="18">
        <f>E8</f>
        <v>0</v>
      </c>
      <c r="Z1061" s="18">
        <f>C9</f>
        <v>0</v>
      </c>
      <c r="AA1061" s="18">
        <f>F9</f>
        <v>0</v>
      </c>
      <c r="AB1061" s="18">
        <f>J9</f>
        <v>0</v>
      </c>
      <c r="AC1061" s="18">
        <f>K9</f>
        <v>0</v>
      </c>
    </row>
    <row r="1062" spans="5:29" s="2" customFormat="1" ht="16.8" customHeight="1" x14ac:dyDescent="0.3">
      <c r="E1062" s="15" t="s">
        <v>1062</v>
      </c>
      <c r="F1062" s="15"/>
      <c r="G1062" s="15"/>
      <c r="H1062" s="16" t="s">
        <v>8</v>
      </c>
      <c r="I1062" s="2" t="str">
        <f t="shared" si="127"/>
        <v>-</v>
      </c>
      <c r="J1062" s="2" t="str">
        <f t="shared" si="128"/>
        <v>-</v>
      </c>
      <c r="K1062" s="2" t="str">
        <f t="shared" si="129"/>
        <v>-</v>
      </c>
      <c r="L1062" s="2" t="str">
        <f t="shared" si="130"/>
        <v>-</v>
      </c>
      <c r="M1062" s="2" t="str">
        <f t="shared" si="131"/>
        <v>-</v>
      </c>
      <c r="N1062" s="2" t="str">
        <f t="shared" si="132"/>
        <v>-</v>
      </c>
      <c r="P1062" s="2" t="str">
        <f t="array" ref="P1062">IF($AQ$12=20,SUM(COUNTIF($I1062:$N1062,$X$13:$BA$13)),"-")</f>
        <v>-</v>
      </c>
      <c r="Q1062" s="2" t="str">
        <f t="array" ref="Q1062">IF($AQ$12=20,SUM(COUNTIF($I1062:$N1062,$X$12:$AF$12)),"-")</f>
        <v>-</v>
      </c>
      <c r="R1062" s="2" t="str">
        <f t="array" ref="R1062">IF($AQ$12=20,SUM(COUNTIF($I1062:$N1062,$X$11:$AN$11)),"-")</f>
        <v>-</v>
      </c>
      <c r="S1062" s="2" t="str">
        <f t="array" ref="S1062">IF($AQ$12=20,SUM(COUNTIF($I1062:$N1062,$X$10:$AQ$10)),"-")</f>
        <v>-</v>
      </c>
      <c r="T1062" s="17" t="str">
        <f t="shared" si="133"/>
        <v>-</v>
      </c>
      <c r="V1062" s="2" t="str">
        <f t="array" ref="V1062">IF($AP$12=6,SUM(COUNTIF($I1062:$N1062,$B$13:$G$13)),"-")</f>
        <v>-</v>
      </c>
      <c r="X1062" s="18">
        <f>D8</f>
        <v>0</v>
      </c>
      <c r="Y1062" s="18">
        <f>E8</f>
        <v>0</v>
      </c>
      <c r="Z1062" s="18">
        <f>D9</f>
        <v>0</v>
      </c>
      <c r="AA1062" s="18">
        <f>E9</f>
        <v>0</v>
      </c>
      <c r="AB1062" s="18">
        <f>G9</f>
        <v>0</v>
      </c>
      <c r="AC1062" s="18">
        <f>K9</f>
        <v>0</v>
      </c>
    </row>
    <row r="1063" spans="5:29" s="2" customFormat="1" ht="16.8" customHeight="1" x14ac:dyDescent="0.3">
      <c r="E1063" s="15" t="s">
        <v>1063</v>
      </c>
      <c r="F1063" s="15"/>
      <c r="G1063" s="15"/>
      <c r="H1063" s="16" t="s">
        <v>8</v>
      </c>
      <c r="I1063" s="2" t="str">
        <f t="shared" si="127"/>
        <v>-</v>
      </c>
      <c r="J1063" s="2" t="str">
        <f t="shared" si="128"/>
        <v>-</v>
      </c>
      <c r="K1063" s="2" t="str">
        <f t="shared" si="129"/>
        <v>-</v>
      </c>
      <c r="L1063" s="2" t="str">
        <f t="shared" si="130"/>
        <v>-</v>
      </c>
      <c r="M1063" s="2" t="str">
        <f t="shared" si="131"/>
        <v>-</v>
      </c>
      <c r="N1063" s="2" t="str">
        <f t="shared" si="132"/>
        <v>-</v>
      </c>
      <c r="P1063" s="2" t="str">
        <f t="array" ref="P1063">IF($AQ$12=20,SUM(COUNTIF($I1063:$N1063,$X$13:$BA$13)),"-")</f>
        <v>-</v>
      </c>
      <c r="Q1063" s="2" t="str">
        <f t="array" ref="Q1063">IF($AQ$12=20,SUM(COUNTIF($I1063:$N1063,$X$12:$AF$12)),"-")</f>
        <v>-</v>
      </c>
      <c r="R1063" s="2" t="str">
        <f t="array" ref="R1063">IF($AQ$12=20,SUM(COUNTIF($I1063:$N1063,$X$11:$AN$11)),"-")</f>
        <v>-</v>
      </c>
      <c r="S1063" s="2" t="str">
        <f t="array" ref="S1063">IF($AQ$12=20,SUM(COUNTIF($I1063:$N1063,$X$10:$AQ$10)),"-")</f>
        <v>-</v>
      </c>
      <c r="T1063" s="17" t="str">
        <f t="shared" si="133"/>
        <v>-</v>
      </c>
      <c r="V1063" s="2" t="str">
        <f t="array" ref="V1063">IF($AP$12=6,SUM(COUNTIF($I1063:$N1063,$B$13:$G$13)),"-")</f>
        <v>-</v>
      </c>
      <c r="X1063" s="18">
        <f>D8</f>
        <v>0</v>
      </c>
      <c r="Y1063" s="18">
        <f>E8</f>
        <v>0</v>
      </c>
      <c r="Z1063" s="18">
        <f>D9</f>
        <v>0</v>
      </c>
      <c r="AA1063" s="18">
        <f>E9</f>
        <v>0</v>
      </c>
      <c r="AB1063" s="18">
        <f>J9</f>
        <v>0</v>
      </c>
      <c r="AC1063" s="18">
        <f>H9</f>
        <v>0</v>
      </c>
    </row>
    <row r="1064" spans="5:29" s="2" customFormat="1" ht="16.8" customHeight="1" x14ac:dyDescent="0.3">
      <c r="E1064" s="15" t="s">
        <v>1064</v>
      </c>
      <c r="F1064" s="15"/>
      <c r="G1064" s="15"/>
      <c r="H1064" s="16" t="s">
        <v>8</v>
      </c>
      <c r="I1064" s="2" t="str">
        <f t="shared" si="127"/>
        <v>-</v>
      </c>
      <c r="J1064" s="2" t="str">
        <f t="shared" si="128"/>
        <v>-</v>
      </c>
      <c r="K1064" s="2" t="str">
        <f t="shared" si="129"/>
        <v>-</v>
      </c>
      <c r="L1064" s="2" t="str">
        <f t="shared" si="130"/>
        <v>-</v>
      </c>
      <c r="M1064" s="2" t="str">
        <f t="shared" si="131"/>
        <v>-</v>
      </c>
      <c r="N1064" s="2" t="str">
        <f t="shared" si="132"/>
        <v>-</v>
      </c>
      <c r="P1064" s="2" t="str">
        <f t="array" ref="P1064">IF($AQ$12=20,SUM(COUNTIF($I1064:$N1064,$X$13:$BA$13)),"-")</f>
        <v>-</v>
      </c>
      <c r="Q1064" s="2" t="str">
        <f t="array" ref="Q1064">IF($AQ$12=20,SUM(COUNTIF($I1064:$N1064,$X$12:$AF$12)),"-")</f>
        <v>-</v>
      </c>
      <c r="R1064" s="2" t="str">
        <f t="array" ref="R1064">IF($AQ$12=20,SUM(COUNTIF($I1064:$N1064,$X$11:$AN$11)),"-")</f>
        <v>-</v>
      </c>
      <c r="S1064" s="2" t="str">
        <f t="array" ref="S1064">IF($AQ$12=20,SUM(COUNTIF($I1064:$N1064,$X$10:$AQ$10)),"-")</f>
        <v>-</v>
      </c>
      <c r="T1064" s="17" t="str">
        <f t="shared" si="133"/>
        <v>-</v>
      </c>
      <c r="V1064" s="2" t="str">
        <f t="array" ref="V1064">IF($AP$12=6,SUM(COUNTIF($I1064:$N1064,$B$13:$G$13)),"-")</f>
        <v>-</v>
      </c>
      <c r="X1064" s="18">
        <f>D8</f>
        <v>0</v>
      </c>
      <c r="Y1064" s="18">
        <f>E8</f>
        <v>0</v>
      </c>
      <c r="Z1064" s="18">
        <f>E9</f>
        <v>0</v>
      </c>
      <c r="AA1064" s="18">
        <f>F9</f>
        <v>0</v>
      </c>
      <c r="AB1064" s="18">
        <f>H9</f>
        <v>0</v>
      </c>
      <c r="AC1064" s="18">
        <f>I9</f>
        <v>0</v>
      </c>
    </row>
    <row r="1065" spans="5:29" s="2" customFormat="1" ht="16.8" customHeight="1" x14ac:dyDescent="0.3">
      <c r="E1065" s="15" t="s">
        <v>1065</v>
      </c>
      <c r="F1065" s="15"/>
      <c r="G1065" s="15"/>
      <c r="H1065" s="16" t="s">
        <v>8</v>
      </c>
      <c r="I1065" s="2" t="str">
        <f t="shared" si="127"/>
        <v>-</v>
      </c>
      <c r="J1065" s="2" t="str">
        <f t="shared" si="128"/>
        <v>-</v>
      </c>
      <c r="K1065" s="2" t="str">
        <f t="shared" si="129"/>
        <v>-</v>
      </c>
      <c r="L1065" s="2" t="str">
        <f t="shared" si="130"/>
        <v>-</v>
      </c>
      <c r="M1065" s="2" t="str">
        <f t="shared" si="131"/>
        <v>-</v>
      </c>
      <c r="N1065" s="2" t="str">
        <f t="shared" si="132"/>
        <v>-</v>
      </c>
      <c r="P1065" s="2" t="str">
        <f t="array" ref="P1065">IF($AQ$12=20,SUM(COUNTIF($I1065:$N1065,$X$13:$BA$13)),"-")</f>
        <v>-</v>
      </c>
      <c r="Q1065" s="2" t="str">
        <f t="array" ref="Q1065">IF($AQ$12=20,SUM(COUNTIF($I1065:$N1065,$X$12:$AF$12)),"-")</f>
        <v>-</v>
      </c>
      <c r="R1065" s="2" t="str">
        <f t="array" ref="R1065">IF($AQ$12=20,SUM(COUNTIF($I1065:$N1065,$X$11:$AN$11)),"-")</f>
        <v>-</v>
      </c>
      <c r="S1065" s="2" t="str">
        <f t="array" ref="S1065">IF($AQ$12=20,SUM(COUNTIF($I1065:$N1065,$X$10:$AQ$10)),"-")</f>
        <v>-</v>
      </c>
      <c r="T1065" s="17" t="str">
        <f t="shared" si="133"/>
        <v>-</v>
      </c>
      <c r="V1065" s="2" t="str">
        <f t="array" ref="V1065">IF($AP$12=6,SUM(COUNTIF($I1065:$N1065,$B$13:$G$13)),"-")</f>
        <v>-</v>
      </c>
      <c r="X1065" s="18">
        <f>D8</f>
        <v>0</v>
      </c>
      <c r="Y1065" s="18">
        <f>E8</f>
        <v>0</v>
      </c>
      <c r="Z1065" s="18">
        <f>F9</f>
        <v>0</v>
      </c>
      <c r="AA1065" s="18">
        <f>G9</f>
        <v>0</v>
      </c>
      <c r="AB1065" s="18">
        <f>J9</f>
        <v>0</v>
      </c>
      <c r="AC1065" s="18">
        <f>I9</f>
        <v>0</v>
      </c>
    </row>
    <row r="1066" spans="5:29" s="2" customFormat="1" ht="16.8" customHeight="1" x14ac:dyDescent="0.3">
      <c r="E1066" s="15" t="s">
        <v>1066</v>
      </c>
      <c r="F1066" s="15"/>
      <c r="G1066" s="15"/>
      <c r="H1066" s="16" t="s">
        <v>8</v>
      </c>
      <c r="I1066" s="2" t="str">
        <f t="shared" si="127"/>
        <v>-</v>
      </c>
      <c r="J1066" s="2" t="str">
        <f t="shared" si="128"/>
        <v>-</v>
      </c>
      <c r="K1066" s="2" t="str">
        <f t="shared" si="129"/>
        <v>-</v>
      </c>
      <c r="L1066" s="2" t="str">
        <f t="shared" si="130"/>
        <v>-</v>
      </c>
      <c r="M1066" s="2" t="str">
        <f t="shared" si="131"/>
        <v>-</v>
      </c>
      <c r="N1066" s="2" t="str">
        <f t="shared" si="132"/>
        <v>-</v>
      </c>
      <c r="P1066" s="2" t="str">
        <f t="array" ref="P1066">IF($AQ$12=20,SUM(COUNTIF($I1066:$N1066,$X$13:$BA$13)),"-")</f>
        <v>-</v>
      </c>
      <c r="Q1066" s="2" t="str">
        <f t="array" ref="Q1066">IF($AQ$12=20,SUM(COUNTIF($I1066:$N1066,$X$12:$AF$12)),"-")</f>
        <v>-</v>
      </c>
      <c r="R1066" s="2" t="str">
        <f t="array" ref="R1066">IF($AQ$12=20,SUM(COUNTIF($I1066:$N1066,$X$11:$AN$11)),"-")</f>
        <v>-</v>
      </c>
      <c r="S1066" s="2" t="str">
        <f t="array" ref="S1066">IF($AQ$12=20,SUM(COUNTIF($I1066:$N1066,$X$10:$AQ$10)),"-")</f>
        <v>-</v>
      </c>
      <c r="T1066" s="17" t="str">
        <f t="shared" si="133"/>
        <v>-</v>
      </c>
      <c r="V1066" s="2" t="str">
        <f t="array" ref="V1066">IF($AP$12=6,SUM(COUNTIF($I1066:$N1066,$B$13:$G$13)),"-")</f>
        <v>-</v>
      </c>
      <c r="X1066" s="18">
        <f>D8</f>
        <v>0</v>
      </c>
      <c r="Y1066" s="18">
        <f>E8</f>
        <v>0</v>
      </c>
      <c r="Z1066" s="18">
        <f>F9</f>
        <v>0</v>
      </c>
      <c r="AA1066" s="18">
        <f>G9</f>
        <v>0</v>
      </c>
      <c r="AB1066" s="18">
        <f>H9</f>
        <v>0</v>
      </c>
      <c r="AC1066" s="18">
        <f>K9</f>
        <v>0</v>
      </c>
    </row>
    <row r="1067" spans="5:29" s="2" customFormat="1" ht="16.8" customHeight="1" x14ac:dyDescent="0.3">
      <c r="E1067" s="15" t="s">
        <v>1067</v>
      </c>
      <c r="F1067" s="15"/>
      <c r="G1067" s="15"/>
      <c r="H1067" s="16" t="s">
        <v>8</v>
      </c>
      <c r="I1067" s="2" t="str">
        <f t="shared" si="127"/>
        <v>-</v>
      </c>
      <c r="J1067" s="2" t="str">
        <f t="shared" si="128"/>
        <v>-</v>
      </c>
      <c r="K1067" s="2" t="str">
        <f t="shared" si="129"/>
        <v>-</v>
      </c>
      <c r="L1067" s="2" t="str">
        <f t="shared" si="130"/>
        <v>-</v>
      </c>
      <c r="M1067" s="2" t="str">
        <f t="shared" si="131"/>
        <v>-</v>
      </c>
      <c r="N1067" s="2" t="str">
        <f t="shared" si="132"/>
        <v>-</v>
      </c>
      <c r="P1067" s="2" t="str">
        <f t="array" ref="P1067">IF($AQ$12=20,SUM(COUNTIF($I1067:$N1067,$X$13:$BA$13)),"-")</f>
        <v>-</v>
      </c>
      <c r="Q1067" s="2" t="str">
        <f t="array" ref="Q1067">IF($AQ$12=20,SUM(COUNTIF($I1067:$N1067,$X$12:$AF$12)),"-")</f>
        <v>-</v>
      </c>
      <c r="R1067" s="2" t="str">
        <f t="array" ref="R1067">IF($AQ$12=20,SUM(COUNTIF($I1067:$N1067,$X$11:$AN$11)),"-")</f>
        <v>-</v>
      </c>
      <c r="S1067" s="2" t="str">
        <f t="array" ref="S1067">IF($AQ$12=20,SUM(COUNTIF($I1067:$N1067,$X$10:$AQ$10)),"-")</f>
        <v>-</v>
      </c>
      <c r="T1067" s="17" t="str">
        <f t="shared" si="133"/>
        <v>-</v>
      </c>
      <c r="V1067" s="2" t="str">
        <f t="array" ref="V1067">IF($AP$12=6,SUM(COUNTIF($I1067:$N1067,$B$13:$G$13)),"-")</f>
        <v>-</v>
      </c>
      <c r="X1067" s="18">
        <f>D8</f>
        <v>0</v>
      </c>
      <c r="Y1067" s="18">
        <f>F8</f>
        <v>0</v>
      </c>
      <c r="Z1067" s="18">
        <f>G8</f>
        <v>0</v>
      </c>
      <c r="AA1067" s="18">
        <f>H8</f>
        <v>0</v>
      </c>
      <c r="AB1067" s="18">
        <f>I8</f>
        <v>0</v>
      </c>
      <c r="AC1067" s="18">
        <f>F9</f>
        <v>0</v>
      </c>
    </row>
    <row r="1068" spans="5:29" s="2" customFormat="1" ht="16.8" customHeight="1" x14ac:dyDescent="0.3">
      <c r="E1068" s="15" t="s">
        <v>1068</v>
      </c>
      <c r="F1068" s="15"/>
      <c r="G1068" s="15"/>
      <c r="H1068" s="16" t="s">
        <v>8</v>
      </c>
      <c r="I1068" s="2" t="str">
        <f t="shared" si="127"/>
        <v>-</v>
      </c>
      <c r="J1068" s="2" t="str">
        <f t="shared" si="128"/>
        <v>-</v>
      </c>
      <c r="K1068" s="2" t="str">
        <f t="shared" si="129"/>
        <v>-</v>
      </c>
      <c r="L1068" s="2" t="str">
        <f t="shared" si="130"/>
        <v>-</v>
      </c>
      <c r="M1068" s="2" t="str">
        <f t="shared" si="131"/>
        <v>-</v>
      </c>
      <c r="N1068" s="2" t="str">
        <f t="shared" si="132"/>
        <v>-</v>
      </c>
      <c r="P1068" s="2" t="str">
        <f t="array" ref="P1068">IF($AQ$12=20,SUM(COUNTIF($I1068:$N1068,$X$13:$BA$13)),"-")</f>
        <v>-</v>
      </c>
      <c r="Q1068" s="2" t="str">
        <f t="array" ref="Q1068">IF($AQ$12=20,SUM(COUNTIF($I1068:$N1068,$X$12:$AF$12)),"-")</f>
        <v>-</v>
      </c>
      <c r="R1068" s="2" t="str">
        <f t="array" ref="R1068">IF($AQ$12=20,SUM(COUNTIF($I1068:$N1068,$X$11:$AN$11)),"-")</f>
        <v>-</v>
      </c>
      <c r="S1068" s="2" t="str">
        <f t="array" ref="S1068">IF($AQ$12=20,SUM(COUNTIF($I1068:$N1068,$X$10:$AQ$10)),"-")</f>
        <v>-</v>
      </c>
      <c r="T1068" s="17" t="str">
        <f t="shared" si="133"/>
        <v>-</v>
      </c>
      <c r="V1068" s="2" t="str">
        <f t="array" ref="V1068">IF($AP$12=6,SUM(COUNTIF($I1068:$N1068,$B$13:$G$13)),"-")</f>
        <v>-</v>
      </c>
      <c r="X1068" s="18">
        <f>D8</f>
        <v>0</v>
      </c>
      <c r="Y1068" s="18">
        <f>F8</f>
        <v>0</v>
      </c>
      <c r="Z1068" s="18">
        <f>G8</f>
        <v>0</v>
      </c>
      <c r="AA1068" s="18">
        <f>H8</f>
        <v>0</v>
      </c>
      <c r="AB1068" s="18">
        <f>B9</f>
        <v>0</v>
      </c>
      <c r="AC1068" s="18">
        <f>K9</f>
        <v>0</v>
      </c>
    </row>
    <row r="1069" spans="5:29" s="2" customFormat="1" ht="16.8" customHeight="1" x14ac:dyDescent="0.3">
      <c r="E1069" s="15" t="s">
        <v>1069</v>
      </c>
      <c r="F1069" s="15"/>
      <c r="G1069" s="15"/>
      <c r="H1069" s="16" t="s">
        <v>8</v>
      </c>
      <c r="I1069" s="2" t="str">
        <f t="shared" si="127"/>
        <v>-</v>
      </c>
      <c r="J1069" s="2" t="str">
        <f t="shared" si="128"/>
        <v>-</v>
      </c>
      <c r="K1069" s="2" t="str">
        <f t="shared" si="129"/>
        <v>-</v>
      </c>
      <c r="L1069" s="2" t="str">
        <f t="shared" si="130"/>
        <v>-</v>
      </c>
      <c r="M1069" s="2" t="str">
        <f t="shared" si="131"/>
        <v>-</v>
      </c>
      <c r="N1069" s="2" t="str">
        <f t="shared" si="132"/>
        <v>-</v>
      </c>
      <c r="P1069" s="2" t="str">
        <f t="array" ref="P1069">IF($AQ$12=20,SUM(COUNTIF($I1069:$N1069,$X$13:$BA$13)),"-")</f>
        <v>-</v>
      </c>
      <c r="Q1069" s="2" t="str">
        <f t="array" ref="Q1069">IF($AQ$12=20,SUM(COUNTIF($I1069:$N1069,$X$12:$AF$12)),"-")</f>
        <v>-</v>
      </c>
      <c r="R1069" s="2" t="str">
        <f t="array" ref="R1069">IF($AQ$12=20,SUM(COUNTIF($I1069:$N1069,$X$11:$AN$11)),"-")</f>
        <v>-</v>
      </c>
      <c r="S1069" s="2" t="str">
        <f t="array" ref="S1069">IF($AQ$12=20,SUM(COUNTIF($I1069:$N1069,$X$10:$AQ$10)),"-")</f>
        <v>-</v>
      </c>
      <c r="T1069" s="17" t="str">
        <f t="shared" si="133"/>
        <v>-</v>
      </c>
      <c r="V1069" s="2" t="str">
        <f t="array" ref="V1069">IF($AP$12=6,SUM(COUNTIF($I1069:$N1069,$B$13:$G$13)),"-")</f>
        <v>-</v>
      </c>
      <c r="X1069" s="18">
        <f>D8</f>
        <v>0</v>
      </c>
      <c r="Y1069" s="18">
        <f>F8</f>
        <v>0</v>
      </c>
      <c r="Z1069" s="18">
        <f>G8</f>
        <v>0</v>
      </c>
      <c r="AA1069" s="18">
        <f>H8</f>
        <v>0</v>
      </c>
      <c r="AB1069" s="18">
        <f>G9</f>
        <v>0</v>
      </c>
      <c r="AC1069" s="18">
        <f>H9</f>
        <v>0</v>
      </c>
    </row>
    <row r="1070" spans="5:29" s="2" customFormat="1" ht="16.8" customHeight="1" x14ac:dyDescent="0.3">
      <c r="E1070" s="15" t="s">
        <v>1070</v>
      </c>
      <c r="F1070" s="15"/>
      <c r="G1070" s="15"/>
      <c r="H1070" s="16" t="s">
        <v>8</v>
      </c>
      <c r="I1070" s="2" t="str">
        <f t="shared" si="127"/>
        <v>-</v>
      </c>
      <c r="J1070" s="2" t="str">
        <f t="shared" si="128"/>
        <v>-</v>
      </c>
      <c r="K1070" s="2" t="str">
        <f t="shared" si="129"/>
        <v>-</v>
      </c>
      <c r="L1070" s="2" t="str">
        <f t="shared" si="130"/>
        <v>-</v>
      </c>
      <c r="M1070" s="2" t="str">
        <f t="shared" si="131"/>
        <v>-</v>
      </c>
      <c r="N1070" s="2" t="str">
        <f t="shared" si="132"/>
        <v>-</v>
      </c>
      <c r="P1070" s="2" t="str">
        <f t="array" ref="P1070">IF($AQ$12=20,SUM(COUNTIF($I1070:$N1070,$X$13:$BA$13)),"-")</f>
        <v>-</v>
      </c>
      <c r="Q1070" s="2" t="str">
        <f t="array" ref="Q1070">IF($AQ$12=20,SUM(COUNTIF($I1070:$N1070,$X$12:$AF$12)),"-")</f>
        <v>-</v>
      </c>
      <c r="R1070" s="2" t="str">
        <f t="array" ref="R1070">IF($AQ$12=20,SUM(COUNTIF($I1070:$N1070,$X$11:$AN$11)),"-")</f>
        <v>-</v>
      </c>
      <c r="S1070" s="2" t="str">
        <f t="array" ref="S1070">IF($AQ$12=20,SUM(COUNTIF($I1070:$N1070,$X$10:$AQ$10)),"-")</f>
        <v>-</v>
      </c>
      <c r="T1070" s="17" t="str">
        <f t="shared" si="133"/>
        <v>-</v>
      </c>
      <c r="V1070" s="2" t="str">
        <f t="array" ref="V1070">IF($AP$12=6,SUM(COUNTIF($I1070:$N1070,$B$13:$G$13)),"-")</f>
        <v>-</v>
      </c>
      <c r="X1070" s="18">
        <f>D8</f>
        <v>0</v>
      </c>
      <c r="Y1070" s="18">
        <f>F8</f>
        <v>0</v>
      </c>
      <c r="Z1070" s="18">
        <f>G8</f>
        <v>0</v>
      </c>
      <c r="AA1070" s="18">
        <f>I8</f>
        <v>0</v>
      </c>
      <c r="AB1070" s="18">
        <f>D9</f>
        <v>0</v>
      </c>
      <c r="AC1070" s="18">
        <f>E9</f>
        <v>0</v>
      </c>
    </row>
    <row r="1071" spans="5:29" s="2" customFormat="1" ht="16.8" customHeight="1" x14ac:dyDescent="0.3">
      <c r="E1071" s="15" t="s">
        <v>1071</v>
      </c>
      <c r="F1071" s="15"/>
      <c r="G1071" s="15"/>
      <c r="H1071" s="16" t="s">
        <v>8</v>
      </c>
      <c r="I1071" s="2" t="str">
        <f t="shared" si="127"/>
        <v>-</v>
      </c>
      <c r="J1071" s="2" t="str">
        <f t="shared" si="128"/>
        <v>-</v>
      </c>
      <c r="K1071" s="2" t="str">
        <f t="shared" si="129"/>
        <v>-</v>
      </c>
      <c r="L1071" s="2" t="str">
        <f t="shared" si="130"/>
        <v>-</v>
      </c>
      <c r="M1071" s="2" t="str">
        <f t="shared" si="131"/>
        <v>-</v>
      </c>
      <c r="N1071" s="2" t="str">
        <f t="shared" si="132"/>
        <v>-</v>
      </c>
      <c r="P1071" s="2" t="str">
        <f t="array" ref="P1071">IF($AQ$12=20,SUM(COUNTIF($I1071:$N1071,$X$13:$BA$13)),"-")</f>
        <v>-</v>
      </c>
      <c r="Q1071" s="2" t="str">
        <f t="array" ref="Q1071">IF($AQ$12=20,SUM(COUNTIF($I1071:$N1071,$X$12:$AF$12)),"-")</f>
        <v>-</v>
      </c>
      <c r="R1071" s="2" t="str">
        <f t="array" ref="R1071">IF($AQ$12=20,SUM(COUNTIF($I1071:$N1071,$X$11:$AN$11)),"-")</f>
        <v>-</v>
      </c>
      <c r="S1071" s="2" t="str">
        <f t="array" ref="S1071">IF($AQ$12=20,SUM(COUNTIF($I1071:$N1071,$X$10:$AQ$10)),"-")</f>
        <v>-</v>
      </c>
      <c r="T1071" s="17" t="str">
        <f t="shared" si="133"/>
        <v>-</v>
      </c>
      <c r="V1071" s="2" t="str">
        <f t="array" ref="V1071">IF($AP$12=6,SUM(COUNTIF($I1071:$N1071,$B$13:$G$13)),"-")</f>
        <v>-</v>
      </c>
      <c r="X1071" s="18">
        <f>D8</f>
        <v>0</v>
      </c>
      <c r="Y1071" s="18">
        <f>F8</f>
        <v>0</v>
      </c>
      <c r="Z1071" s="18">
        <f>G8</f>
        <v>0</v>
      </c>
      <c r="AA1071" s="18">
        <f>J8</f>
        <v>0</v>
      </c>
      <c r="AB1071" s="18">
        <f>E9</f>
        <v>0</v>
      </c>
      <c r="AC1071" s="18">
        <f>H9</f>
        <v>0</v>
      </c>
    </row>
    <row r="1072" spans="5:29" s="2" customFormat="1" ht="16.8" customHeight="1" x14ac:dyDescent="0.3">
      <c r="E1072" s="15" t="s">
        <v>1072</v>
      </c>
      <c r="F1072" s="15"/>
      <c r="G1072" s="15"/>
      <c r="H1072" s="16" t="s">
        <v>8</v>
      </c>
      <c r="I1072" s="2" t="str">
        <f t="shared" si="127"/>
        <v>-</v>
      </c>
      <c r="J1072" s="2" t="str">
        <f t="shared" si="128"/>
        <v>-</v>
      </c>
      <c r="K1072" s="2" t="str">
        <f t="shared" si="129"/>
        <v>-</v>
      </c>
      <c r="L1072" s="2" t="str">
        <f t="shared" si="130"/>
        <v>-</v>
      </c>
      <c r="M1072" s="2" t="str">
        <f t="shared" si="131"/>
        <v>-</v>
      </c>
      <c r="N1072" s="2" t="str">
        <f t="shared" si="132"/>
        <v>-</v>
      </c>
      <c r="P1072" s="2" t="str">
        <f t="array" ref="P1072">IF($AQ$12=20,SUM(COUNTIF($I1072:$N1072,$X$13:$BA$13)),"-")</f>
        <v>-</v>
      </c>
      <c r="Q1072" s="2" t="str">
        <f t="array" ref="Q1072">IF($AQ$12=20,SUM(COUNTIF($I1072:$N1072,$X$12:$AF$12)),"-")</f>
        <v>-</v>
      </c>
      <c r="R1072" s="2" t="str">
        <f t="array" ref="R1072">IF($AQ$12=20,SUM(COUNTIF($I1072:$N1072,$X$11:$AN$11)),"-")</f>
        <v>-</v>
      </c>
      <c r="S1072" s="2" t="str">
        <f t="array" ref="S1072">IF($AQ$12=20,SUM(COUNTIF($I1072:$N1072,$X$10:$AQ$10)),"-")</f>
        <v>-</v>
      </c>
      <c r="T1072" s="17" t="str">
        <f t="shared" si="133"/>
        <v>-</v>
      </c>
      <c r="V1072" s="2" t="str">
        <f t="array" ref="V1072">IF($AP$12=6,SUM(COUNTIF($I1072:$N1072,$B$13:$G$13)),"-")</f>
        <v>-</v>
      </c>
      <c r="X1072" s="18">
        <f>D8</f>
        <v>0</v>
      </c>
      <c r="Y1072" s="18">
        <f>F8</f>
        <v>0</v>
      </c>
      <c r="Z1072" s="18">
        <f>G8</f>
        <v>0</v>
      </c>
      <c r="AA1072" s="18">
        <f>K8</f>
        <v>0</v>
      </c>
      <c r="AB1072" s="18">
        <f>B9</f>
        <v>0</v>
      </c>
      <c r="AC1072" s="18">
        <f>D9</f>
        <v>0</v>
      </c>
    </row>
    <row r="1073" spans="5:29" s="2" customFormat="1" ht="16.8" customHeight="1" x14ac:dyDescent="0.3">
      <c r="E1073" s="15" t="s">
        <v>1073</v>
      </c>
      <c r="F1073" s="15"/>
      <c r="G1073" s="15"/>
      <c r="H1073" s="16" t="s">
        <v>8</v>
      </c>
      <c r="I1073" s="2" t="str">
        <f t="shared" si="127"/>
        <v>-</v>
      </c>
      <c r="J1073" s="2" t="str">
        <f t="shared" si="128"/>
        <v>-</v>
      </c>
      <c r="K1073" s="2" t="str">
        <f t="shared" si="129"/>
        <v>-</v>
      </c>
      <c r="L1073" s="2" t="str">
        <f t="shared" si="130"/>
        <v>-</v>
      </c>
      <c r="M1073" s="2" t="str">
        <f t="shared" si="131"/>
        <v>-</v>
      </c>
      <c r="N1073" s="2" t="str">
        <f t="shared" si="132"/>
        <v>-</v>
      </c>
      <c r="P1073" s="2" t="str">
        <f t="array" ref="P1073">IF($AQ$12=20,SUM(COUNTIF($I1073:$N1073,$X$13:$BA$13)),"-")</f>
        <v>-</v>
      </c>
      <c r="Q1073" s="2" t="str">
        <f t="array" ref="Q1073">IF($AQ$12=20,SUM(COUNTIF($I1073:$N1073,$X$12:$AF$12)),"-")</f>
        <v>-</v>
      </c>
      <c r="R1073" s="2" t="str">
        <f t="array" ref="R1073">IF($AQ$12=20,SUM(COUNTIF($I1073:$N1073,$X$11:$AN$11)),"-")</f>
        <v>-</v>
      </c>
      <c r="S1073" s="2" t="str">
        <f t="array" ref="S1073">IF($AQ$12=20,SUM(COUNTIF($I1073:$N1073,$X$10:$AQ$10)),"-")</f>
        <v>-</v>
      </c>
      <c r="T1073" s="17" t="str">
        <f t="shared" si="133"/>
        <v>-</v>
      </c>
      <c r="V1073" s="2" t="str">
        <f t="array" ref="V1073">IF($AP$12=6,SUM(COUNTIF($I1073:$N1073,$B$13:$G$13)),"-")</f>
        <v>-</v>
      </c>
      <c r="X1073" s="18">
        <f>D8</f>
        <v>0</v>
      </c>
      <c r="Y1073" s="18">
        <f>F8</f>
        <v>0</v>
      </c>
      <c r="Z1073" s="18">
        <f>G8</f>
        <v>0</v>
      </c>
      <c r="AA1073" s="18">
        <f>K8</f>
        <v>0</v>
      </c>
      <c r="AB1073" s="18">
        <f>E9</f>
        <v>0</v>
      </c>
      <c r="AC1073" s="18">
        <f>G9</f>
        <v>0</v>
      </c>
    </row>
    <row r="1074" spans="5:29" s="2" customFormat="1" ht="16.8" customHeight="1" x14ac:dyDescent="0.3">
      <c r="E1074" s="15" t="s">
        <v>1074</v>
      </c>
      <c r="F1074" s="15"/>
      <c r="G1074" s="15"/>
      <c r="H1074" s="16" t="s">
        <v>8</v>
      </c>
      <c r="I1074" s="2" t="str">
        <f t="shared" si="127"/>
        <v>-</v>
      </c>
      <c r="J1074" s="2" t="str">
        <f t="shared" si="128"/>
        <v>-</v>
      </c>
      <c r="K1074" s="2" t="str">
        <f t="shared" si="129"/>
        <v>-</v>
      </c>
      <c r="L1074" s="2" t="str">
        <f t="shared" si="130"/>
        <v>-</v>
      </c>
      <c r="M1074" s="2" t="str">
        <f t="shared" si="131"/>
        <v>-</v>
      </c>
      <c r="N1074" s="2" t="str">
        <f t="shared" si="132"/>
        <v>-</v>
      </c>
      <c r="P1074" s="2" t="str">
        <f t="array" ref="P1074">IF($AQ$12=20,SUM(COUNTIF($I1074:$N1074,$X$13:$BA$13)),"-")</f>
        <v>-</v>
      </c>
      <c r="Q1074" s="2" t="str">
        <f t="array" ref="Q1074">IF($AQ$12=20,SUM(COUNTIF($I1074:$N1074,$X$12:$AF$12)),"-")</f>
        <v>-</v>
      </c>
      <c r="R1074" s="2" t="str">
        <f t="array" ref="R1074">IF($AQ$12=20,SUM(COUNTIF($I1074:$N1074,$X$11:$AN$11)),"-")</f>
        <v>-</v>
      </c>
      <c r="S1074" s="2" t="str">
        <f t="array" ref="S1074">IF($AQ$12=20,SUM(COUNTIF($I1074:$N1074,$X$10:$AQ$10)),"-")</f>
        <v>-</v>
      </c>
      <c r="T1074" s="17" t="str">
        <f t="shared" si="133"/>
        <v>-</v>
      </c>
      <c r="V1074" s="2" t="str">
        <f t="array" ref="V1074">IF($AP$12=6,SUM(COUNTIF($I1074:$N1074,$B$13:$G$13)),"-")</f>
        <v>-</v>
      </c>
      <c r="X1074" s="18">
        <f>D8</f>
        <v>0</v>
      </c>
      <c r="Y1074" s="18">
        <f>F8</f>
        <v>0</v>
      </c>
      <c r="Z1074" s="18">
        <f>G8</f>
        <v>0</v>
      </c>
      <c r="AA1074" s="18">
        <f>K8</f>
        <v>0</v>
      </c>
      <c r="AB1074" s="18">
        <f>F9</f>
        <v>0</v>
      </c>
      <c r="AC1074" s="18">
        <f>K9</f>
        <v>0</v>
      </c>
    </row>
    <row r="1075" spans="5:29" s="2" customFormat="1" ht="16.8" customHeight="1" x14ac:dyDescent="0.3">
      <c r="E1075" s="15" t="s">
        <v>1075</v>
      </c>
      <c r="F1075" s="15"/>
      <c r="G1075" s="15"/>
      <c r="H1075" s="16" t="s">
        <v>8</v>
      </c>
      <c r="I1075" s="2" t="str">
        <f t="shared" si="127"/>
        <v>-</v>
      </c>
      <c r="J1075" s="2" t="str">
        <f t="shared" si="128"/>
        <v>-</v>
      </c>
      <c r="K1075" s="2" t="str">
        <f t="shared" si="129"/>
        <v>-</v>
      </c>
      <c r="L1075" s="2" t="str">
        <f t="shared" si="130"/>
        <v>-</v>
      </c>
      <c r="M1075" s="2" t="str">
        <f t="shared" si="131"/>
        <v>-</v>
      </c>
      <c r="N1075" s="2" t="str">
        <f t="shared" si="132"/>
        <v>-</v>
      </c>
      <c r="P1075" s="2" t="str">
        <f t="array" ref="P1075">IF($AQ$12=20,SUM(COUNTIF($I1075:$N1075,$X$13:$BA$13)),"-")</f>
        <v>-</v>
      </c>
      <c r="Q1075" s="2" t="str">
        <f t="array" ref="Q1075">IF($AQ$12=20,SUM(COUNTIF($I1075:$N1075,$X$12:$AF$12)),"-")</f>
        <v>-</v>
      </c>
      <c r="R1075" s="2" t="str">
        <f t="array" ref="R1075">IF($AQ$12=20,SUM(COUNTIF($I1075:$N1075,$X$11:$AN$11)),"-")</f>
        <v>-</v>
      </c>
      <c r="S1075" s="2" t="str">
        <f t="array" ref="S1075">IF($AQ$12=20,SUM(COUNTIF($I1075:$N1075,$X$10:$AQ$10)),"-")</f>
        <v>-</v>
      </c>
      <c r="T1075" s="17" t="str">
        <f t="shared" si="133"/>
        <v>-</v>
      </c>
      <c r="V1075" s="2" t="str">
        <f t="array" ref="V1075">IF($AP$12=6,SUM(COUNTIF($I1075:$N1075,$B$13:$G$13)),"-")</f>
        <v>-</v>
      </c>
      <c r="X1075" s="18">
        <f>D8</f>
        <v>0</v>
      </c>
      <c r="Y1075" s="18">
        <f>F8</f>
        <v>0</v>
      </c>
      <c r="Z1075" s="18">
        <f>G8</f>
        <v>0</v>
      </c>
      <c r="AA1075" s="18">
        <f>B9</f>
        <v>0</v>
      </c>
      <c r="AB1075" s="18">
        <f>C9</f>
        <v>0</v>
      </c>
      <c r="AC1075" s="18">
        <f>G9</f>
        <v>0</v>
      </c>
    </row>
    <row r="1076" spans="5:29" s="2" customFormat="1" ht="16.8" customHeight="1" x14ac:dyDescent="0.3">
      <c r="E1076" s="15" t="s">
        <v>1076</v>
      </c>
      <c r="F1076" s="15"/>
      <c r="G1076" s="15"/>
      <c r="H1076" s="16" t="s">
        <v>8</v>
      </c>
      <c r="I1076" s="2" t="str">
        <f t="shared" si="127"/>
        <v>-</v>
      </c>
      <c r="J1076" s="2" t="str">
        <f t="shared" si="128"/>
        <v>-</v>
      </c>
      <c r="K1076" s="2" t="str">
        <f t="shared" si="129"/>
        <v>-</v>
      </c>
      <c r="L1076" s="2" t="str">
        <f t="shared" si="130"/>
        <v>-</v>
      </c>
      <c r="M1076" s="2" t="str">
        <f t="shared" si="131"/>
        <v>-</v>
      </c>
      <c r="N1076" s="2" t="str">
        <f t="shared" si="132"/>
        <v>-</v>
      </c>
      <c r="P1076" s="2" t="str">
        <f t="array" ref="P1076">IF($AQ$12=20,SUM(COUNTIF($I1076:$N1076,$X$13:$BA$13)),"-")</f>
        <v>-</v>
      </c>
      <c r="Q1076" s="2" t="str">
        <f t="array" ref="Q1076">IF($AQ$12=20,SUM(COUNTIF($I1076:$N1076,$X$12:$AF$12)),"-")</f>
        <v>-</v>
      </c>
      <c r="R1076" s="2" t="str">
        <f t="array" ref="R1076">IF($AQ$12=20,SUM(COUNTIF($I1076:$N1076,$X$11:$AN$11)),"-")</f>
        <v>-</v>
      </c>
      <c r="S1076" s="2" t="str">
        <f t="array" ref="S1076">IF($AQ$12=20,SUM(COUNTIF($I1076:$N1076,$X$10:$AQ$10)),"-")</f>
        <v>-</v>
      </c>
      <c r="T1076" s="17" t="str">
        <f t="shared" si="133"/>
        <v>-</v>
      </c>
      <c r="V1076" s="2" t="str">
        <f t="array" ref="V1076">IF($AP$12=6,SUM(COUNTIF($I1076:$N1076,$B$13:$G$13)),"-")</f>
        <v>-</v>
      </c>
      <c r="X1076" s="18">
        <f>D8</f>
        <v>0</v>
      </c>
      <c r="Y1076" s="18">
        <f>F8</f>
        <v>0</v>
      </c>
      <c r="Z1076" s="18">
        <f>G8</f>
        <v>0</v>
      </c>
      <c r="AA1076" s="18">
        <f>C9</f>
        <v>0</v>
      </c>
      <c r="AB1076" s="18">
        <f>F9</f>
        <v>0</v>
      </c>
      <c r="AC1076" s="18">
        <f>H9</f>
        <v>0</v>
      </c>
    </row>
    <row r="1077" spans="5:29" s="2" customFormat="1" ht="16.8" customHeight="1" x14ac:dyDescent="0.3">
      <c r="E1077" s="15" t="s">
        <v>1077</v>
      </c>
      <c r="F1077" s="15"/>
      <c r="G1077" s="15"/>
      <c r="H1077" s="16" t="s">
        <v>8</v>
      </c>
      <c r="I1077" s="2" t="str">
        <f t="shared" si="127"/>
        <v>-</v>
      </c>
      <c r="J1077" s="2" t="str">
        <f t="shared" si="128"/>
        <v>-</v>
      </c>
      <c r="K1077" s="2" t="str">
        <f t="shared" si="129"/>
        <v>-</v>
      </c>
      <c r="L1077" s="2" t="str">
        <f t="shared" si="130"/>
        <v>-</v>
      </c>
      <c r="M1077" s="2" t="str">
        <f t="shared" si="131"/>
        <v>-</v>
      </c>
      <c r="N1077" s="2" t="str">
        <f t="shared" si="132"/>
        <v>-</v>
      </c>
      <c r="P1077" s="2" t="str">
        <f t="array" ref="P1077">IF($AQ$12=20,SUM(COUNTIF($I1077:$N1077,$X$13:$BA$13)),"-")</f>
        <v>-</v>
      </c>
      <c r="Q1077" s="2" t="str">
        <f t="array" ref="Q1077">IF($AQ$12=20,SUM(COUNTIF($I1077:$N1077,$X$12:$AF$12)),"-")</f>
        <v>-</v>
      </c>
      <c r="R1077" s="2" t="str">
        <f t="array" ref="R1077">IF($AQ$12=20,SUM(COUNTIF($I1077:$N1077,$X$11:$AN$11)),"-")</f>
        <v>-</v>
      </c>
      <c r="S1077" s="2" t="str">
        <f t="array" ref="S1077">IF($AQ$12=20,SUM(COUNTIF($I1077:$N1077,$X$10:$AQ$10)),"-")</f>
        <v>-</v>
      </c>
      <c r="T1077" s="17" t="str">
        <f t="shared" si="133"/>
        <v>-</v>
      </c>
      <c r="V1077" s="2" t="str">
        <f t="array" ref="V1077">IF($AP$12=6,SUM(COUNTIF($I1077:$N1077,$B$13:$G$13)),"-")</f>
        <v>-</v>
      </c>
      <c r="X1077" s="18">
        <f>D8</f>
        <v>0</v>
      </c>
      <c r="Y1077" s="18">
        <f>F8</f>
        <v>0</v>
      </c>
      <c r="Z1077" s="18">
        <f>G8</f>
        <v>0</v>
      </c>
      <c r="AA1077" s="18">
        <f>D9</f>
        <v>0</v>
      </c>
      <c r="AB1077" s="18">
        <f>G9</f>
        <v>0</v>
      </c>
      <c r="AC1077" s="18">
        <f>J9</f>
        <v>0</v>
      </c>
    </row>
    <row r="1078" spans="5:29" s="2" customFormat="1" ht="16.8" customHeight="1" x14ac:dyDescent="0.3">
      <c r="E1078" s="15" t="s">
        <v>1078</v>
      </c>
      <c r="F1078" s="15"/>
      <c r="G1078" s="15"/>
      <c r="H1078" s="16" t="s">
        <v>8</v>
      </c>
      <c r="I1078" s="2" t="str">
        <f t="shared" si="127"/>
        <v>-</v>
      </c>
      <c r="J1078" s="2" t="str">
        <f t="shared" si="128"/>
        <v>-</v>
      </c>
      <c r="K1078" s="2" t="str">
        <f t="shared" si="129"/>
        <v>-</v>
      </c>
      <c r="L1078" s="2" t="str">
        <f t="shared" si="130"/>
        <v>-</v>
      </c>
      <c r="M1078" s="2" t="str">
        <f t="shared" si="131"/>
        <v>-</v>
      </c>
      <c r="N1078" s="2" t="str">
        <f t="shared" si="132"/>
        <v>-</v>
      </c>
      <c r="P1078" s="2" t="str">
        <f t="array" ref="P1078">IF($AQ$12=20,SUM(COUNTIF($I1078:$N1078,$X$13:$BA$13)),"-")</f>
        <v>-</v>
      </c>
      <c r="Q1078" s="2" t="str">
        <f t="array" ref="Q1078">IF($AQ$12=20,SUM(COUNTIF($I1078:$N1078,$X$12:$AF$12)),"-")</f>
        <v>-</v>
      </c>
      <c r="R1078" s="2" t="str">
        <f t="array" ref="R1078">IF($AQ$12=20,SUM(COUNTIF($I1078:$N1078,$X$11:$AN$11)),"-")</f>
        <v>-</v>
      </c>
      <c r="S1078" s="2" t="str">
        <f t="array" ref="S1078">IF($AQ$12=20,SUM(COUNTIF($I1078:$N1078,$X$10:$AQ$10)),"-")</f>
        <v>-</v>
      </c>
      <c r="T1078" s="17" t="str">
        <f t="shared" si="133"/>
        <v>-</v>
      </c>
      <c r="V1078" s="2" t="str">
        <f t="array" ref="V1078">IF($AP$12=6,SUM(COUNTIF($I1078:$N1078,$B$13:$G$13)),"-")</f>
        <v>-</v>
      </c>
      <c r="X1078" s="18">
        <f>D8</f>
        <v>0</v>
      </c>
      <c r="Y1078" s="18">
        <f>F8</f>
        <v>0</v>
      </c>
      <c r="Z1078" s="18">
        <f>G8</f>
        <v>0</v>
      </c>
      <c r="AA1078" s="18">
        <f>E9</f>
        <v>0</v>
      </c>
      <c r="AB1078" s="18">
        <f>F9</f>
        <v>0</v>
      </c>
      <c r="AC1078" s="18">
        <f>J9</f>
        <v>0</v>
      </c>
    </row>
    <row r="1079" spans="5:29" s="2" customFormat="1" ht="16.8" customHeight="1" x14ac:dyDescent="0.3">
      <c r="E1079" s="15" t="s">
        <v>1079</v>
      </c>
      <c r="F1079" s="15"/>
      <c r="G1079" s="15"/>
      <c r="H1079" s="16" t="s">
        <v>8</v>
      </c>
      <c r="I1079" s="2" t="str">
        <f t="shared" si="127"/>
        <v>-</v>
      </c>
      <c r="J1079" s="2" t="str">
        <f t="shared" si="128"/>
        <v>-</v>
      </c>
      <c r="K1079" s="2" t="str">
        <f t="shared" si="129"/>
        <v>-</v>
      </c>
      <c r="L1079" s="2" t="str">
        <f t="shared" si="130"/>
        <v>-</v>
      </c>
      <c r="M1079" s="2" t="str">
        <f t="shared" si="131"/>
        <v>-</v>
      </c>
      <c r="N1079" s="2" t="str">
        <f t="shared" si="132"/>
        <v>-</v>
      </c>
      <c r="P1079" s="2" t="str">
        <f t="array" ref="P1079">IF($AQ$12=20,SUM(COUNTIF($I1079:$N1079,$X$13:$BA$13)),"-")</f>
        <v>-</v>
      </c>
      <c r="Q1079" s="2" t="str">
        <f t="array" ref="Q1079">IF($AQ$12=20,SUM(COUNTIF($I1079:$N1079,$X$12:$AF$12)),"-")</f>
        <v>-</v>
      </c>
      <c r="R1079" s="2" t="str">
        <f t="array" ref="R1079">IF($AQ$12=20,SUM(COUNTIF($I1079:$N1079,$X$11:$AN$11)),"-")</f>
        <v>-</v>
      </c>
      <c r="S1079" s="2" t="str">
        <f t="array" ref="S1079">IF($AQ$12=20,SUM(COUNTIF($I1079:$N1079,$X$10:$AQ$10)),"-")</f>
        <v>-</v>
      </c>
      <c r="T1079" s="17" t="str">
        <f t="shared" si="133"/>
        <v>-</v>
      </c>
      <c r="V1079" s="2" t="str">
        <f t="array" ref="V1079">IF($AP$12=6,SUM(COUNTIF($I1079:$N1079,$B$13:$G$13)),"-")</f>
        <v>-</v>
      </c>
      <c r="X1079" s="18">
        <f>D8</f>
        <v>0</v>
      </c>
      <c r="Y1079" s="18">
        <f>F8</f>
        <v>0</v>
      </c>
      <c r="Z1079" s="18">
        <f>H8</f>
        <v>0</v>
      </c>
      <c r="AA1079" s="18">
        <f>I8</f>
        <v>0</v>
      </c>
      <c r="AB1079" s="18">
        <f>K8</f>
        <v>0</v>
      </c>
      <c r="AC1079" s="18">
        <f>J9</f>
        <v>0</v>
      </c>
    </row>
    <row r="1080" spans="5:29" s="2" customFormat="1" ht="16.8" customHeight="1" x14ac:dyDescent="0.3">
      <c r="E1080" s="15" t="s">
        <v>1080</v>
      </c>
      <c r="F1080" s="15"/>
      <c r="G1080" s="15"/>
      <c r="H1080" s="16" t="s">
        <v>8</v>
      </c>
      <c r="I1080" s="2" t="str">
        <f t="shared" si="127"/>
        <v>-</v>
      </c>
      <c r="J1080" s="2" t="str">
        <f t="shared" si="128"/>
        <v>-</v>
      </c>
      <c r="K1080" s="2" t="str">
        <f t="shared" si="129"/>
        <v>-</v>
      </c>
      <c r="L1080" s="2" t="str">
        <f t="shared" si="130"/>
        <v>-</v>
      </c>
      <c r="M1080" s="2" t="str">
        <f t="shared" si="131"/>
        <v>-</v>
      </c>
      <c r="N1080" s="2" t="str">
        <f t="shared" si="132"/>
        <v>-</v>
      </c>
      <c r="P1080" s="2" t="str">
        <f t="array" ref="P1080">IF($AQ$12=20,SUM(COUNTIF($I1080:$N1080,$X$13:$BA$13)),"-")</f>
        <v>-</v>
      </c>
      <c r="Q1080" s="2" t="str">
        <f t="array" ref="Q1080">IF($AQ$12=20,SUM(COUNTIF($I1080:$N1080,$X$12:$AF$12)),"-")</f>
        <v>-</v>
      </c>
      <c r="R1080" s="2" t="str">
        <f t="array" ref="R1080">IF($AQ$12=20,SUM(COUNTIF($I1080:$N1080,$X$11:$AN$11)),"-")</f>
        <v>-</v>
      </c>
      <c r="S1080" s="2" t="str">
        <f t="array" ref="S1080">IF($AQ$12=20,SUM(COUNTIF($I1080:$N1080,$X$10:$AQ$10)),"-")</f>
        <v>-</v>
      </c>
      <c r="T1080" s="17" t="str">
        <f t="shared" si="133"/>
        <v>-</v>
      </c>
      <c r="V1080" s="2" t="str">
        <f t="array" ref="V1080">IF($AP$12=6,SUM(COUNTIF($I1080:$N1080,$B$13:$G$13)),"-")</f>
        <v>-</v>
      </c>
      <c r="X1080" s="18">
        <f>D8</f>
        <v>0</v>
      </c>
      <c r="Y1080" s="18">
        <f>F8</f>
        <v>0</v>
      </c>
      <c r="Z1080" s="18">
        <f>H8</f>
        <v>0</v>
      </c>
      <c r="AA1080" s="18">
        <f>I8</f>
        <v>0</v>
      </c>
      <c r="AB1080" s="18">
        <f>C9</f>
        <v>0</v>
      </c>
      <c r="AC1080" s="18">
        <f>K9</f>
        <v>0</v>
      </c>
    </row>
    <row r="1081" spans="5:29" s="2" customFormat="1" ht="16.8" customHeight="1" x14ac:dyDescent="0.3">
      <c r="E1081" s="15" t="s">
        <v>1081</v>
      </c>
      <c r="F1081" s="15"/>
      <c r="G1081" s="15"/>
      <c r="H1081" s="16" t="s">
        <v>8</v>
      </c>
      <c r="I1081" s="2" t="str">
        <f t="shared" si="127"/>
        <v>-</v>
      </c>
      <c r="J1081" s="2" t="str">
        <f t="shared" si="128"/>
        <v>-</v>
      </c>
      <c r="K1081" s="2" t="str">
        <f t="shared" si="129"/>
        <v>-</v>
      </c>
      <c r="L1081" s="2" t="str">
        <f t="shared" si="130"/>
        <v>-</v>
      </c>
      <c r="M1081" s="2" t="str">
        <f t="shared" si="131"/>
        <v>-</v>
      </c>
      <c r="N1081" s="2" t="str">
        <f t="shared" si="132"/>
        <v>-</v>
      </c>
      <c r="P1081" s="2" t="str">
        <f t="array" ref="P1081">IF($AQ$12=20,SUM(COUNTIF($I1081:$N1081,$X$13:$BA$13)),"-")</f>
        <v>-</v>
      </c>
      <c r="Q1081" s="2" t="str">
        <f t="array" ref="Q1081">IF($AQ$12=20,SUM(COUNTIF($I1081:$N1081,$X$12:$AF$12)),"-")</f>
        <v>-</v>
      </c>
      <c r="R1081" s="2" t="str">
        <f t="array" ref="R1081">IF($AQ$12=20,SUM(COUNTIF($I1081:$N1081,$X$11:$AN$11)),"-")</f>
        <v>-</v>
      </c>
      <c r="S1081" s="2" t="str">
        <f t="array" ref="S1081">IF($AQ$12=20,SUM(COUNTIF($I1081:$N1081,$X$10:$AQ$10)),"-")</f>
        <v>-</v>
      </c>
      <c r="T1081" s="17" t="str">
        <f t="shared" si="133"/>
        <v>-</v>
      </c>
      <c r="V1081" s="2" t="str">
        <f t="array" ref="V1081">IF($AP$12=6,SUM(COUNTIF($I1081:$N1081,$B$13:$G$13)),"-")</f>
        <v>-</v>
      </c>
      <c r="X1081" s="18">
        <f>D8</f>
        <v>0</v>
      </c>
      <c r="Y1081" s="18">
        <f>F8</f>
        <v>0</v>
      </c>
      <c r="Z1081" s="18">
        <f>H8</f>
        <v>0</v>
      </c>
      <c r="AA1081" s="18">
        <f>I8</f>
        <v>0</v>
      </c>
      <c r="AB1081" s="18">
        <f>E9</f>
        <v>0</v>
      </c>
      <c r="AC1081" s="18">
        <f>H9</f>
        <v>0</v>
      </c>
    </row>
    <row r="1082" spans="5:29" s="2" customFormat="1" ht="16.8" customHeight="1" x14ac:dyDescent="0.3">
      <c r="E1082" s="15" t="s">
        <v>1082</v>
      </c>
      <c r="F1082" s="15"/>
      <c r="G1082" s="15"/>
      <c r="H1082" s="16" t="s">
        <v>8</v>
      </c>
      <c r="I1082" s="2" t="str">
        <f t="shared" si="127"/>
        <v>-</v>
      </c>
      <c r="J1082" s="2" t="str">
        <f t="shared" si="128"/>
        <v>-</v>
      </c>
      <c r="K1082" s="2" t="str">
        <f t="shared" si="129"/>
        <v>-</v>
      </c>
      <c r="L1082" s="2" t="str">
        <f t="shared" si="130"/>
        <v>-</v>
      </c>
      <c r="M1082" s="2" t="str">
        <f t="shared" si="131"/>
        <v>-</v>
      </c>
      <c r="N1082" s="2" t="str">
        <f t="shared" si="132"/>
        <v>-</v>
      </c>
      <c r="P1082" s="2" t="str">
        <f t="array" ref="P1082">IF($AQ$12=20,SUM(COUNTIF($I1082:$N1082,$X$13:$BA$13)),"-")</f>
        <v>-</v>
      </c>
      <c r="Q1082" s="2" t="str">
        <f t="array" ref="Q1082">IF($AQ$12=20,SUM(COUNTIF($I1082:$N1082,$X$12:$AF$12)),"-")</f>
        <v>-</v>
      </c>
      <c r="R1082" s="2" t="str">
        <f t="array" ref="R1082">IF($AQ$12=20,SUM(COUNTIF($I1082:$N1082,$X$11:$AN$11)),"-")</f>
        <v>-</v>
      </c>
      <c r="S1082" s="2" t="str">
        <f t="array" ref="S1082">IF($AQ$12=20,SUM(COUNTIF($I1082:$N1082,$X$10:$AQ$10)),"-")</f>
        <v>-</v>
      </c>
      <c r="T1082" s="17" t="str">
        <f t="shared" si="133"/>
        <v>-</v>
      </c>
      <c r="V1082" s="2" t="str">
        <f t="array" ref="V1082">IF($AP$12=6,SUM(COUNTIF($I1082:$N1082,$B$13:$G$13)),"-")</f>
        <v>-</v>
      </c>
      <c r="X1082" s="18">
        <f>D8</f>
        <v>0</v>
      </c>
      <c r="Y1082" s="18">
        <f>F8</f>
        <v>0</v>
      </c>
      <c r="Z1082" s="18">
        <f>H8</f>
        <v>0</v>
      </c>
      <c r="AA1082" s="18">
        <f>J8</f>
        <v>0</v>
      </c>
      <c r="AB1082" s="18">
        <f>K8</f>
        <v>0</v>
      </c>
      <c r="AC1082" s="18">
        <f>I9</f>
        <v>0</v>
      </c>
    </row>
    <row r="1083" spans="5:29" s="2" customFormat="1" ht="16.8" customHeight="1" x14ac:dyDescent="0.3">
      <c r="E1083" s="15" t="s">
        <v>1083</v>
      </c>
      <c r="F1083" s="15"/>
      <c r="G1083" s="15"/>
      <c r="H1083" s="16" t="s">
        <v>8</v>
      </c>
      <c r="I1083" s="2" t="str">
        <f t="shared" si="127"/>
        <v>-</v>
      </c>
      <c r="J1083" s="2" t="str">
        <f t="shared" si="128"/>
        <v>-</v>
      </c>
      <c r="K1083" s="2" t="str">
        <f t="shared" si="129"/>
        <v>-</v>
      </c>
      <c r="L1083" s="2" t="str">
        <f t="shared" si="130"/>
        <v>-</v>
      </c>
      <c r="M1083" s="2" t="str">
        <f t="shared" si="131"/>
        <v>-</v>
      </c>
      <c r="N1083" s="2" t="str">
        <f t="shared" si="132"/>
        <v>-</v>
      </c>
      <c r="P1083" s="2" t="str">
        <f t="array" ref="P1083">IF($AQ$12=20,SUM(COUNTIF($I1083:$N1083,$X$13:$BA$13)),"-")</f>
        <v>-</v>
      </c>
      <c r="Q1083" s="2" t="str">
        <f t="array" ref="Q1083">IF($AQ$12=20,SUM(COUNTIF($I1083:$N1083,$X$12:$AF$12)),"-")</f>
        <v>-</v>
      </c>
      <c r="R1083" s="2" t="str">
        <f t="array" ref="R1083">IF($AQ$12=20,SUM(COUNTIF($I1083:$N1083,$X$11:$AN$11)),"-")</f>
        <v>-</v>
      </c>
      <c r="S1083" s="2" t="str">
        <f t="array" ref="S1083">IF($AQ$12=20,SUM(COUNTIF($I1083:$N1083,$X$10:$AQ$10)),"-")</f>
        <v>-</v>
      </c>
      <c r="T1083" s="17" t="str">
        <f t="shared" si="133"/>
        <v>-</v>
      </c>
      <c r="V1083" s="2" t="str">
        <f t="array" ref="V1083">IF($AP$12=6,SUM(COUNTIF($I1083:$N1083,$B$13:$G$13)),"-")</f>
        <v>-</v>
      </c>
      <c r="X1083" s="18">
        <f>D8</f>
        <v>0</v>
      </c>
      <c r="Y1083" s="18">
        <f>F8</f>
        <v>0</v>
      </c>
      <c r="Z1083" s="18">
        <f>H8</f>
        <v>0</v>
      </c>
      <c r="AA1083" s="18">
        <f>J8</f>
        <v>0</v>
      </c>
      <c r="AB1083" s="18">
        <f>B9</f>
        <v>0</v>
      </c>
      <c r="AC1083" s="18">
        <f>H9</f>
        <v>0</v>
      </c>
    </row>
    <row r="1084" spans="5:29" s="2" customFormat="1" ht="16.8" customHeight="1" x14ac:dyDescent="0.3">
      <c r="E1084" s="15" t="s">
        <v>1084</v>
      </c>
      <c r="F1084" s="15"/>
      <c r="G1084" s="15"/>
      <c r="H1084" s="16" t="s">
        <v>8</v>
      </c>
      <c r="I1084" s="2" t="str">
        <f t="shared" si="127"/>
        <v>-</v>
      </c>
      <c r="J1084" s="2" t="str">
        <f t="shared" si="128"/>
        <v>-</v>
      </c>
      <c r="K1084" s="2" t="str">
        <f t="shared" si="129"/>
        <v>-</v>
      </c>
      <c r="L1084" s="2" t="str">
        <f t="shared" si="130"/>
        <v>-</v>
      </c>
      <c r="M1084" s="2" t="str">
        <f t="shared" si="131"/>
        <v>-</v>
      </c>
      <c r="N1084" s="2" t="str">
        <f t="shared" si="132"/>
        <v>-</v>
      </c>
      <c r="P1084" s="2" t="str">
        <f t="array" ref="P1084">IF($AQ$12=20,SUM(COUNTIF($I1084:$N1084,$X$13:$BA$13)),"-")</f>
        <v>-</v>
      </c>
      <c r="Q1084" s="2" t="str">
        <f t="array" ref="Q1084">IF($AQ$12=20,SUM(COUNTIF($I1084:$N1084,$X$12:$AF$12)),"-")</f>
        <v>-</v>
      </c>
      <c r="R1084" s="2" t="str">
        <f t="array" ref="R1084">IF($AQ$12=20,SUM(COUNTIF($I1084:$N1084,$X$11:$AN$11)),"-")</f>
        <v>-</v>
      </c>
      <c r="S1084" s="2" t="str">
        <f t="array" ref="S1084">IF($AQ$12=20,SUM(COUNTIF($I1084:$N1084,$X$10:$AQ$10)),"-")</f>
        <v>-</v>
      </c>
      <c r="T1084" s="17" t="str">
        <f t="shared" si="133"/>
        <v>-</v>
      </c>
      <c r="V1084" s="2" t="str">
        <f t="array" ref="V1084">IF($AP$12=6,SUM(COUNTIF($I1084:$N1084,$B$13:$G$13)),"-")</f>
        <v>-</v>
      </c>
      <c r="X1084" s="18">
        <f>D8</f>
        <v>0</v>
      </c>
      <c r="Y1084" s="18">
        <f>F8</f>
        <v>0</v>
      </c>
      <c r="Z1084" s="18">
        <f>H8</f>
        <v>0</v>
      </c>
      <c r="AA1084" s="18">
        <f>J8</f>
        <v>0</v>
      </c>
      <c r="AB1084" s="18">
        <f>D9</f>
        <v>0</v>
      </c>
      <c r="AC1084" s="18">
        <f>G9</f>
        <v>0</v>
      </c>
    </row>
    <row r="1085" spans="5:29" s="2" customFormat="1" ht="16.8" customHeight="1" x14ac:dyDescent="0.3">
      <c r="E1085" s="15" t="s">
        <v>1085</v>
      </c>
      <c r="F1085" s="15"/>
      <c r="G1085" s="15"/>
      <c r="H1085" s="16" t="s">
        <v>8</v>
      </c>
      <c r="I1085" s="2" t="str">
        <f t="shared" si="127"/>
        <v>-</v>
      </c>
      <c r="J1085" s="2" t="str">
        <f t="shared" si="128"/>
        <v>-</v>
      </c>
      <c r="K1085" s="2" t="str">
        <f t="shared" si="129"/>
        <v>-</v>
      </c>
      <c r="L1085" s="2" t="str">
        <f t="shared" si="130"/>
        <v>-</v>
      </c>
      <c r="M1085" s="2" t="str">
        <f t="shared" si="131"/>
        <v>-</v>
      </c>
      <c r="N1085" s="2" t="str">
        <f t="shared" si="132"/>
        <v>-</v>
      </c>
      <c r="P1085" s="2" t="str">
        <f t="array" ref="P1085">IF($AQ$12=20,SUM(COUNTIF($I1085:$N1085,$X$13:$BA$13)),"-")</f>
        <v>-</v>
      </c>
      <c r="Q1085" s="2" t="str">
        <f t="array" ref="Q1085">IF($AQ$12=20,SUM(COUNTIF($I1085:$N1085,$X$12:$AF$12)),"-")</f>
        <v>-</v>
      </c>
      <c r="R1085" s="2" t="str">
        <f t="array" ref="R1085">IF($AQ$12=20,SUM(COUNTIF($I1085:$N1085,$X$11:$AN$11)),"-")</f>
        <v>-</v>
      </c>
      <c r="S1085" s="2" t="str">
        <f t="array" ref="S1085">IF($AQ$12=20,SUM(COUNTIF($I1085:$N1085,$X$10:$AQ$10)),"-")</f>
        <v>-</v>
      </c>
      <c r="T1085" s="17" t="str">
        <f t="shared" si="133"/>
        <v>-</v>
      </c>
      <c r="V1085" s="2" t="str">
        <f t="array" ref="V1085">IF($AP$12=6,SUM(COUNTIF($I1085:$N1085,$B$13:$G$13)),"-")</f>
        <v>-</v>
      </c>
      <c r="X1085" s="18">
        <f>D8</f>
        <v>0</v>
      </c>
      <c r="Y1085" s="18">
        <f>F8</f>
        <v>0</v>
      </c>
      <c r="Z1085" s="18">
        <f>H8</f>
        <v>0</v>
      </c>
      <c r="AA1085" s="18">
        <f>K8</f>
        <v>0</v>
      </c>
      <c r="AB1085" s="18">
        <f>B9</f>
        <v>0</v>
      </c>
      <c r="AC1085" s="18">
        <f>F9</f>
        <v>0</v>
      </c>
    </row>
    <row r="1086" spans="5:29" s="2" customFormat="1" ht="16.8" customHeight="1" x14ac:dyDescent="0.3">
      <c r="E1086" s="15" t="s">
        <v>1086</v>
      </c>
      <c r="F1086" s="15"/>
      <c r="G1086" s="15"/>
      <c r="H1086" s="16" t="s">
        <v>8</v>
      </c>
      <c r="I1086" s="2" t="str">
        <f t="shared" si="127"/>
        <v>-</v>
      </c>
      <c r="J1086" s="2" t="str">
        <f t="shared" si="128"/>
        <v>-</v>
      </c>
      <c r="K1086" s="2" t="str">
        <f t="shared" si="129"/>
        <v>-</v>
      </c>
      <c r="L1086" s="2" t="str">
        <f t="shared" si="130"/>
        <v>-</v>
      </c>
      <c r="M1086" s="2" t="str">
        <f t="shared" si="131"/>
        <v>-</v>
      </c>
      <c r="N1086" s="2" t="str">
        <f t="shared" si="132"/>
        <v>-</v>
      </c>
      <c r="P1086" s="2" t="str">
        <f t="array" ref="P1086">IF($AQ$12=20,SUM(COUNTIF($I1086:$N1086,$X$13:$BA$13)),"-")</f>
        <v>-</v>
      </c>
      <c r="Q1086" s="2" t="str">
        <f t="array" ref="Q1086">IF($AQ$12=20,SUM(COUNTIF($I1086:$N1086,$X$12:$AF$12)),"-")</f>
        <v>-</v>
      </c>
      <c r="R1086" s="2" t="str">
        <f t="array" ref="R1086">IF($AQ$12=20,SUM(COUNTIF($I1086:$N1086,$X$11:$AN$11)),"-")</f>
        <v>-</v>
      </c>
      <c r="S1086" s="2" t="str">
        <f t="array" ref="S1086">IF($AQ$12=20,SUM(COUNTIF($I1086:$N1086,$X$10:$AQ$10)),"-")</f>
        <v>-</v>
      </c>
      <c r="T1086" s="17" t="str">
        <f t="shared" si="133"/>
        <v>-</v>
      </c>
      <c r="V1086" s="2" t="str">
        <f t="array" ref="V1086">IF($AP$12=6,SUM(COUNTIF($I1086:$N1086,$B$13:$G$13)),"-")</f>
        <v>-</v>
      </c>
      <c r="X1086" s="18">
        <f>D8</f>
        <v>0</v>
      </c>
      <c r="Y1086" s="18">
        <f>F8</f>
        <v>0</v>
      </c>
      <c r="Z1086" s="18">
        <f>H8</f>
        <v>0</v>
      </c>
      <c r="AA1086" s="18">
        <f>K8</f>
        <v>0</v>
      </c>
      <c r="AB1086" s="18">
        <f>D9</f>
        <v>0</v>
      </c>
      <c r="AC1086" s="18">
        <f>H9</f>
        <v>0</v>
      </c>
    </row>
    <row r="1087" spans="5:29" s="2" customFormat="1" ht="16.8" customHeight="1" x14ac:dyDescent="0.3">
      <c r="E1087" s="15" t="s">
        <v>1087</v>
      </c>
      <c r="F1087" s="15"/>
      <c r="G1087" s="15"/>
      <c r="H1087" s="16" t="s">
        <v>8</v>
      </c>
      <c r="I1087" s="2" t="str">
        <f t="shared" si="127"/>
        <v>-</v>
      </c>
      <c r="J1087" s="2" t="str">
        <f t="shared" si="128"/>
        <v>-</v>
      </c>
      <c r="K1087" s="2" t="str">
        <f t="shared" si="129"/>
        <v>-</v>
      </c>
      <c r="L1087" s="2" t="str">
        <f t="shared" si="130"/>
        <v>-</v>
      </c>
      <c r="M1087" s="2" t="str">
        <f t="shared" si="131"/>
        <v>-</v>
      </c>
      <c r="N1087" s="2" t="str">
        <f t="shared" si="132"/>
        <v>-</v>
      </c>
      <c r="P1087" s="2" t="str">
        <f t="array" ref="P1087">IF($AQ$12=20,SUM(COUNTIF($I1087:$N1087,$X$13:$BA$13)),"-")</f>
        <v>-</v>
      </c>
      <c r="Q1087" s="2" t="str">
        <f t="array" ref="Q1087">IF($AQ$12=20,SUM(COUNTIF($I1087:$N1087,$X$12:$AF$12)),"-")</f>
        <v>-</v>
      </c>
      <c r="R1087" s="2" t="str">
        <f t="array" ref="R1087">IF($AQ$12=20,SUM(COUNTIF($I1087:$N1087,$X$11:$AN$11)),"-")</f>
        <v>-</v>
      </c>
      <c r="S1087" s="2" t="str">
        <f t="array" ref="S1087">IF($AQ$12=20,SUM(COUNTIF($I1087:$N1087,$X$10:$AQ$10)),"-")</f>
        <v>-</v>
      </c>
      <c r="T1087" s="17" t="str">
        <f t="shared" si="133"/>
        <v>-</v>
      </c>
      <c r="V1087" s="2" t="str">
        <f t="array" ref="V1087">IF($AP$12=6,SUM(COUNTIF($I1087:$N1087,$B$13:$G$13)),"-")</f>
        <v>-</v>
      </c>
      <c r="X1087" s="18">
        <f>D8</f>
        <v>0</v>
      </c>
      <c r="Y1087" s="18">
        <f>F8</f>
        <v>0</v>
      </c>
      <c r="Z1087" s="18">
        <f>H8</f>
        <v>0</v>
      </c>
      <c r="AA1087" s="18">
        <f>B9</f>
        <v>0</v>
      </c>
      <c r="AB1087" s="18">
        <f>E9</f>
        <v>0</v>
      </c>
      <c r="AC1087" s="18">
        <f>I9</f>
        <v>0</v>
      </c>
    </row>
    <row r="1088" spans="5:29" s="2" customFormat="1" ht="16.8" customHeight="1" x14ac:dyDescent="0.3">
      <c r="E1088" s="15" t="s">
        <v>1088</v>
      </c>
      <c r="F1088" s="15"/>
      <c r="G1088" s="15"/>
      <c r="H1088" s="16" t="s">
        <v>8</v>
      </c>
      <c r="I1088" s="2" t="str">
        <f t="shared" si="127"/>
        <v>-</v>
      </c>
      <c r="J1088" s="2" t="str">
        <f t="shared" si="128"/>
        <v>-</v>
      </c>
      <c r="K1088" s="2" t="str">
        <f t="shared" si="129"/>
        <v>-</v>
      </c>
      <c r="L1088" s="2" t="str">
        <f t="shared" si="130"/>
        <v>-</v>
      </c>
      <c r="M1088" s="2" t="str">
        <f t="shared" si="131"/>
        <v>-</v>
      </c>
      <c r="N1088" s="2" t="str">
        <f t="shared" si="132"/>
        <v>-</v>
      </c>
      <c r="P1088" s="2" t="str">
        <f t="array" ref="P1088">IF($AQ$12=20,SUM(COUNTIF($I1088:$N1088,$X$13:$BA$13)),"-")</f>
        <v>-</v>
      </c>
      <c r="Q1088" s="2" t="str">
        <f t="array" ref="Q1088">IF($AQ$12=20,SUM(COUNTIF($I1088:$N1088,$X$12:$AF$12)),"-")</f>
        <v>-</v>
      </c>
      <c r="R1088" s="2" t="str">
        <f t="array" ref="R1088">IF($AQ$12=20,SUM(COUNTIF($I1088:$N1088,$X$11:$AN$11)),"-")</f>
        <v>-</v>
      </c>
      <c r="S1088" s="2" t="str">
        <f t="array" ref="S1088">IF($AQ$12=20,SUM(COUNTIF($I1088:$N1088,$X$10:$AQ$10)),"-")</f>
        <v>-</v>
      </c>
      <c r="T1088" s="17" t="str">
        <f t="shared" si="133"/>
        <v>-</v>
      </c>
      <c r="V1088" s="2" t="str">
        <f t="array" ref="V1088">IF($AP$12=6,SUM(COUNTIF($I1088:$N1088,$B$13:$G$13)),"-")</f>
        <v>-</v>
      </c>
      <c r="X1088" s="18">
        <f>D8</f>
        <v>0</v>
      </c>
      <c r="Y1088" s="18">
        <f>F8</f>
        <v>0</v>
      </c>
      <c r="Z1088" s="18">
        <f>H8</f>
        <v>0</v>
      </c>
      <c r="AA1088" s="18">
        <f>C9</f>
        <v>0</v>
      </c>
      <c r="AB1088" s="18">
        <f>G9</f>
        <v>0</v>
      </c>
      <c r="AC1088" s="18">
        <f>I9</f>
        <v>0</v>
      </c>
    </row>
    <row r="1089" spans="5:29" s="2" customFormat="1" ht="16.8" customHeight="1" x14ac:dyDescent="0.3">
      <c r="E1089" s="15" t="s">
        <v>1089</v>
      </c>
      <c r="F1089" s="15"/>
      <c r="G1089" s="15"/>
      <c r="H1089" s="16" t="s">
        <v>8</v>
      </c>
      <c r="I1089" s="2" t="str">
        <f t="shared" si="127"/>
        <v>-</v>
      </c>
      <c r="J1089" s="2" t="str">
        <f t="shared" si="128"/>
        <v>-</v>
      </c>
      <c r="K1089" s="2" t="str">
        <f t="shared" si="129"/>
        <v>-</v>
      </c>
      <c r="L1089" s="2" t="str">
        <f t="shared" si="130"/>
        <v>-</v>
      </c>
      <c r="M1089" s="2" t="str">
        <f t="shared" si="131"/>
        <v>-</v>
      </c>
      <c r="N1089" s="2" t="str">
        <f t="shared" si="132"/>
        <v>-</v>
      </c>
      <c r="P1089" s="2" t="str">
        <f t="array" ref="P1089">IF($AQ$12=20,SUM(COUNTIF($I1089:$N1089,$X$13:$BA$13)),"-")</f>
        <v>-</v>
      </c>
      <c r="Q1089" s="2" t="str">
        <f t="array" ref="Q1089">IF($AQ$12=20,SUM(COUNTIF($I1089:$N1089,$X$12:$AF$12)),"-")</f>
        <v>-</v>
      </c>
      <c r="R1089" s="2" t="str">
        <f t="array" ref="R1089">IF($AQ$12=20,SUM(COUNTIF($I1089:$N1089,$X$11:$AN$11)),"-")</f>
        <v>-</v>
      </c>
      <c r="S1089" s="2" t="str">
        <f t="array" ref="S1089">IF($AQ$12=20,SUM(COUNTIF($I1089:$N1089,$X$10:$AQ$10)),"-")</f>
        <v>-</v>
      </c>
      <c r="T1089" s="17" t="str">
        <f t="shared" si="133"/>
        <v>-</v>
      </c>
      <c r="V1089" s="2" t="str">
        <f t="array" ref="V1089">IF($AP$12=6,SUM(COUNTIF($I1089:$N1089,$B$13:$G$13)),"-")</f>
        <v>-</v>
      </c>
      <c r="X1089" s="18">
        <f>D8</f>
        <v>0</v>
      </c>
      <c r="Y1089" s="18">
        <f>F8</f>
        <v>0</v>
      </c>
      <c r="Z1089" s="18">
        <f>H8</f>
        <v>0</v>
      </c>
      <c r="AA1089" s="18">
        <f>E9</f>
        <v>0</v>
      </c>
      <c r="AB1089" s="18">
        <f>G9</f>
        <v>0</v>
      </c>
      <c r="AC1089" s="18">
        <f>J9</f>
        <v>0</v>
      </c>
    </row>
    <row r="1090" spans="5:29" s="2" customFormat="1" ht="16.8" customHeight="1" x14ac:dyDescent="0.3">
      <c r="E1090" s="15" t="s">
        <v>1090</v>
      </c>
      <c r="F1090" s="15"/>
      <c r="G1090" s="15"/>
      <c r="H1090" s="16" t="s">
        <v>8</v>
      </c>
      <c r="I1090" s="2" t="str">
        <f t="shared" si="127"/>
        <v>-</v>
      </c>
      <c r="J1090" s="2" t="str">
        <f t="shared" si="128"/>
        <v>-</v>
      </c>
      <c r="K1090" s="2" t="str">
        <f t="shared" si="129"/>
        <v>-</v>
      </c>
      <c r="L1090" s="2" t="str">
        <f t="shared" si="130"/>
        <v>-</v>
      </c>
      <c r="M1090" s="2" t="str">
        <f t="shared" si="131"/>
        <v>-</v>
      </c>
      <c r="N1090" s="2" t="str">
        <f t="shared" si="132"/>
        <v>-</v>
      </c>
      <c r="P1090" s="2" t="str">
        <f t="array" ref="P1090">IF($AQ$12=20,SUM(COUNTIF($I1090:$N1090,$X$13:$BA$13)),"-")</f>
        <v>-</v>
      </c>
      <c r="Q1090" s="2" t="str">
        <f t="array" ref="Q1090">IF($AQ$12=20,SUM(COUNTIF($I1090:$N1090,$X$12:$AF$12)),"-")</f>
        <v>-</v>
      </c>
      <c r="R1090" s="2" t="str">
        <f t="array" ref="R1090">IF($AQ$12=20,SUM(COUNTIF($I1090:$N1090,$X$11:$AN$11)),"-")</f>
        <v>-</v>
      </c>
      <c r="S1090" s="2" t="str">
        <f t="array" ref="S1090">IF($AQ$12=20,SUM(COUNTIF($I1090:$N1090,$X$10:$AQ$10)),"-")</f>
        <v>-</v>
      </c>
      <c r="T1090" s="17" t="str">
        <f t="shared" si="133"/>
        <v>-</v>
      </c>
      <c r="V1090" s="2" t="str">
        <f t="array" ref="V1090">IF($AP$12=6,SUM(COUNTIF($I1090:$N1090,$B$13:$G$13)),"-")</f>
        <v>-</v>
      </c>
      <c r="X1090" s="18">
        <f>D8</f>
        <v>0</v>
      </c>
      <c r="Y1090" s="18">
        <f>F8</f>
        <v>0</v>
      </c>
      <c r="Z1090" s="18">
        <f>H8</f>
        <v>0</v>
      </c>
      <c r="AA1090" s="18">
        <f>F9</f>
        <v>0</v>
      </c>
      <c r="AB1090" s="18">
        <f>G9</f>
        <v>0</v>
      </c>
      <c r="AC1090" s="18">
        <f>K9</f>
        <v>0</v>
      </c>
    </row>
    <row r="1091" spans="5:29" s="2" customFormat="1" ht="16.8" customHeight="1" x14ac:dyDescent="0.3">
      <c r="E1091" s="15" t="s">
        <v>1091</v>
      </c>
      <c r="F1091" s="15"/>
      <c r="G1091" s="15"/>
      <c r="H1091" s="16" t="s">
        <v>8</v>
      </c>
      <c r="I1091" s="2" t="str">
        <f t="shared" si="127"/>
        <v>-</v>
      </c>
      <c r="J1091" s="2" t="str">
        <f t="shared" si="128"/>
        <v>-</v>
      </c>
      <c r="K1091" s="2" t="str">
        <f t="shared" si="129"/>
        <v>-</v>
      </c>
      <c r="L1091" s="2" t="str">
        <f t="shared" si="130"/>
        <v>-</v>
      </c>
      <c r="M1091" s="2" t="str">
        <f t="shared" si="131"/>
        <v>-</v>
      </c>
      <c r="N1091" s="2" t="str">
        <f t="shared" si="132"/>
        <v>-</v>
      </c>
      <c r="P1091" s="2" t="str">
        <f t="array" ref="P1091">IF($AQ$12=20,SUM(COUNTIF($I1091:$N1091,$X$13:$BA$13)),"-")</f>
        <v>-</v>
      </c>
      <c r="Q1091" s="2" t="str">
        <f t="array" ref="Q1091">IF($AQ$12=20,SUM(COUNTIF($I1091:$N1091,$X$12:$AF$12)),"-")</f>
        <v>-</v>
      </c>
      <c r="R1091" s="2" t="str">
        <f t="array" ref="R1091">IF($AQ$12=20,SUM(COUNTIF($I1091:$N1091,$X$11:$AN$11)),"-")</f>
        <v>-</v>
      </c>
      <c r="S1091" s="2" t="str">
        <f t="array" ref="S1091">IF($AQ$12=20,SUM(COUNTIF($I1091:$N1091,$X$10:$AQ$10)),"-")</f>
        <v>-</v>
      </c>
      <c r="T1091" s="17" t="str">
        <f t="shared" si="133"/>
        <v>-</v>
      </c>
      <c r="V1091" s="2" t="str">
        <f t="array" ref="V1091">IF($AP$12=6,SUM(COUNTIF($I1091:$N1091,$B$13:$G$13)),"-")</f>
        <v>-</v>
      </c>
      <c r="X1091" s="18">
        <f>D8</f>
        <v>0</v>
      </c>
      <c r="Y1091" s="18">
        <f>F8</f>
        <v>0</v>
      </c>
      <c r="Z1091" s="18">
        <f>H8</f>
        <v>0</v>
      </c>
      <c r="AA1091" s="18">
        <f>F9</f>
        <v>0</v>
      </c>
      <c r="AB1091" s="18">
        <f>J9</f>
        <v>0</v>
      </c>
      <c r="AC1091" s="18">
        <f>H9</f>
        <v>0</v>
      </c>
    </row>
    <row r="1092" spans="5:29" s="2" customFormat="1" ht="16.8" customHeight="1" x14ac:dyDescent="0.3">
      <c r="E1092" s="15" t="s">
        <v>1092</v>
      </c>
      <c r="F1092" s="15"/>
      <c r="G1092" s="15"/>
      <c r="H1092" s="16" t="s">
        <v>8</v>
      </c>
      <c r="I1092" s="2" t="str">
        <f t="shared" si="127"/>
        <v>-</v>
      </c>
      <c r="J1092" s="2" t="str">
        <f t="shared" si="128"/>
        <v>-</v>
      </c>
      <c r="K1092" s="2" t="str">
        <f t="shared" si="129"/>
        <v>-</v>
      </c>
      <c r="L1092" s="2" t="str">
        <f t="shared" si="130"/>
        <v>-</v>
      </c>
      <c r="M1092" s="2" t="str">
        <f t="shared" si="131"/>
        <v>-</v>
      </c>
      <c r="N1092" s="2" t="str">
        <f t="shared" si="132"/>
        <v>-</v>
      </c>
      <c r="P1092" s="2" t="str">
        <f t="array" ref="P1092">IF($AQ$12=20,SUM(COUNTIF($I1092:$N1092,$X$13:$BA$13)),"-")</f>
        <v>-</v>
      </c>
      <c r="Q1092" s="2" t="str">
        <f t="array" ref="Q1092">IF($AQ$12=20,SUM(COUNTIF($I1092:$N1092,$X$12:$AF$12)),"-")</f>
        <v>-</v>
      </c>
      <c r="R1092" s="2" t="str">
        <f t="array" ref="R1092">IF($AQ$12=20,SUM(COUNTIF($I1092:$N1092,$X$11:$AN$11)),"-")</f>
        <v>-</v>
      </c>
      <c r="S1092" s="2" t="str">
        <f t="array" ref="S1092">IF($AQ$12=20,SUM(COUNTIF($I1092:$N1092,$X$10:$AQ$10)),"-")</f>
        <v>-</v>
      </c>
      <c r="T1092" s="17" t="str">
        <f t="shared" si="133"/>
        <v>-</v>
      </c>
      <c r="V1092" s="2" t="str">
        <f t="array" ref="V1092">IF($AP$12=6,SUM(COUNTIF($I1092:$N1092,$B$13:$G$13)),"-")</f>
        <v>-</v>
      </c>
      <c r="X1092" s="18">
        <f>D8</f>
        <v>0</v>
      </c>
      <c r="Y1092" s="18">
        <f>F8</f>
        <v>0</v>
      </c>
      <c r="Z1092" s="18">
        <f>I8</f>
        <v>0</v>
      </c>
      <c r="AA1092" s="18">
        <f>J8</f>
        <v>0</v>
      </c>
      <c r="AB1092" s="18">
        <f>B9</f>
        <v>0</v>
      </c>
      <c r="AC1092" s="18">
        <f>G9</f>
        <v>0</v>
      </c>
    </row>
    <row r="1093" spans="5:29" s="2" customFormat="1" ht="16.8" customHeight="1" x14ac:dyDescent="0.3">
      <c r="E1093" s="15" t="s">
        <v>1093</v>
      </c>
      <c r="F1093" s="15"/>
      <c r="G1093" s="15"/>
      <c r="H1093" s="16" t="s">
        <v>8</v>
      </c>
      <c r="I1093" s="2" t="str">
        <f t="shared" si="127"/>
        <v>-</v>
      </c>
      <c r="J1093" s="2" t="str">
        <f t="shared" si="128"/>
        <v>-</v>
      </c>
      <c r="K1093" s="2" t="str">
        <f t="shared" si="129"/>
        <v>-</v>
      </c>
      <c r="L1093" s="2" t="str">
        <f t="shared" si="130"/>
        <v>-</v>
      </c>
      <c r="M1093" s="2" t="str">
        <f t="shared" si="131"/>
        <v>-</v>
      </c>
      <c r="N1093" s="2" t="str">
        <f t="shared" si="132"/>
        <v>-</v>
      </c>
      <c r="P1093" s="2" t="str">
        <f t="array" ref="P1093">IF($AQ$12=20,SUM(COUNTIF($I1093:$N1093,$X$13:$BA$13)),"-")</f>
        <v>-</v>
      </c>
      <c r="Q1093" s="2" t="str">
        <f t="array" ref="Q1093">IF($AQ$12=20,SUM(COUNTIF($I1093:$N1093,$X$12:$AF$12)),"-")</f>
        <v>-</v>
      </c>
      <c r="R1093" s="2" t="str">
        <f t="array" ref="R1093">IF($AQ$12=20,SUM(COUNTIF($I1093:$N1093,$X$11:$AN$11)),"-")</f>
        <v>-</v>
      </c>
      <c r="S1093" s="2" t="str">
        <f t="array" ref="S1093">IF($AQ$12=20,SUM(COUNTIF($I1093:$N1093,$X$10:$AQ$10)),"-")</f>
        <v>-</v>
      </c>
      <c r="T1093" s="17" t="str">
        <f t="shared" si="133"/>
        <v>-</v>
      </c>
      <c r="V1093" s="2" t="str">
        <f t="array" ref="V1093">IF($AP$12=6,SUM(COUNTIF($I1093:$N1093,$B$13:$G$13)),"-")</f>
        <v>-</v>
      </c>
      <c r="X1093" s="18">
        <f>D8</f>
        <v>0</v>
      </c>
      <c r="Y1093" s="18">
        <f>F8</f>
        <v>0</v>
      </c>
      <c r="Z1093" s="18">
        <f>I8</f>
        <v>0</v>
      </c>
      <c r="AA1093" s="18">
        <f>J8</f>
        <v>0</v>
      </c>
      <c r="AB1093" s="18">
        <f>C9</f>
        <v>0</v>
      </c>
      <c r="AC1093" s="18">
        <f>D9</f>
        <v>0</v>
      </c>
    </row>
    <row r="1094" spans="5:29" s="2" customFormat="1" ht="16.8" customHeight="1" x14ac:dyDescent="0.3">
      <c r="E1094" s="15" t="s">
        <v>1094</v>
      </c>
      <c r="F1094" s="15"/>
      <c r="G1094" s="15"/>
      <c r="H1094" s="16" t="s">
        <v>8</v>
      </c>
      <c r="I1094" s="2" t="str">
        <f t="shared" si="127"/>
        <v>-</v>
      </c>
      <c r="J1094" s="2" t="str">
        <f t="shared" si="128"/>
        <v>-</v>
      </c>
      <c r="K1094" s="2" t="str">
        <f t="shared" si="129"/>
        <v>-</v>
      </c>
      <c r="L1094" s="2" t="str">
        <f t="shared" si="130"/>
        <v>-</v>
      </c>
      <c r="M1094" s="2" t="str">
        <f t="shared" si="131"/>
        <v>-</v>
      </c>
      <c r="N1094" s="2" t="str">
        <f t="shared" si="132"/>
        <v>-</v>
      </c>
      <c r="P1094" s="2" t="str">
        <f t="array" ref="P1094">IF($AQ$12=20,SUM(COUNTIF($I1094:$N1094,$X$13:$BA$13)),"-")</f>
        <v>-</v>
      </c>
      <c r="Q1094" s="2" t="str">
        <f t="array" ref="Q1094">IF($AQ$12=20,SUM(COUNTIF($I1094:$N1094,$X$12:$AF$12)),"-")</f>
        <v>-</v>
      </c>
      <c r="R1094" s="2" t="str">
        <f t="array" ref="R1094">IF($AQ$12=20,SUM(COUNTIF($I1094:$N1094,$X$11:$AN$11)),"-")</f>
        <v>-</v>
      </c>
      <c r="S1094" s="2" t="str">
        <f t="array" ref="S1094">IF($AQ$12=20,SUM(COUNTIF($I1094:$N1094,$X$10:$AQ$10)),"-")</f>
        <v>-</v>
      </c>
      <c r="T1094" s="17" t="str">
        <f t="shared" si="133"/>
        <v>-</v>
      </c>
      <c r="V1094" s="2" t="str">
        <f t="array" ref="V1094">IF($AP$12=6,SUM(COUNTIF($I1094:$N1094,$B$13:$G$13)),"-")</f>
        <v>-</v>
      </c>
      <c r="X1094" s="18">
        <f>D8</f>
        <v>0</v>
      </c>
      <c r="Y1094" s="18">
        <f>F8</f>
        <v>0</v>
      </c>
      <c r="Z1094" s="18">
        <f>I8</f>
        <v>0</v>
      </c>
      <c r="AA1094" s="18">
        <f>J8</f>
        <v>0</v>
      </c>
      <c r="AB1094" s="18">
        <f>H9</f>
        <v>0</v>
      </c>
      <c r="AC1094" s="18">
        <f>K9</f>
        <v>0</v>
      </c>
    </row>
    <row r="1095" spans="5:29" s="2" customFormat="1" ht="16.8" customHeight="1" x14ac:dyDescent="0.3">
      <c r="E1095" s="15" t="s">
        <v>1095</v>
      </c>
      <c r="F1095" s="15"/>
      <c r="G1095" s="15"/>
      <c r="H1095" s="16" t="s">
        <v>8</v>
      </c>
      <c r="I1095" s="2" t="str">
        <f t="shared" si="127"/>
        <v>-</v>
      </c>
      <c r="J1095" s="2" t="str">
        <f t="shared" si="128"/>
        <v>-</v>
      </c>
      <c r="K1095" s="2" t="str">
        <f t="shared" si="129"/>
        <v>-</v>
      </c>
      <c r="L1095" s="2" t="str">
        <f t="shared" si="130"/>
        <v>-</v>
      </c>
      <c r="M1095" s="2" t="str">
        <f t="shared" si="131"/>
        <v>-</v>
      </c>
      <c r="N1095" s="2" t="str">
        <f t="shared" si="132"/>
        <v>-</v>
      </c>
      <c r="P1095" s="2" t="str">
        <f t="array" ref="P1095">IF($AQ$12=20,SUM(COUNTIF($I1095:$N1095,$X$13:$BA$13)),"-")</f>
        <v>-</v>
      </c>
      <c r="Q1095" s="2" t="str">
        <f t="array" ref="Q1095">IF($AQ$12=20,SUM(COUNTIF($I1095:$N1095,$X$12:$AF$12)),"-")</f>
        <v>-</v>
      </c>
      <c r="R1095" s="2" t="str">
        <f t="array" ref="R1095">IF($AQ$12=20,SUM(COUNTIF($I1095:$N1095,$X$11:$AN$11)),"-")</f>
        <v>-</v>
      </c>
      <c r="S1095" s="2" t="str">
        <f t="array" ref="S1095">IF($AQ$12=20,SUM(COUNTIF($I1095:$N1095,$X$10:$AQ$10)),"-")</f>
        <v>-</v>
      </c>
      <c r="T1095" s="17" t="str">
        <f t="shared" si="133"/>
        <v>-</v>
      </c>
      <c r="V1095" s="2" t="str">
        <f t="array" ref="V1095">IF($AP$12=6,SUM(COUNTIF($I1095:$N1095,$B$13:$G$13)),"-")</f>
        <v>-</v>
      </c>
      <c r="X1095" s="18">
        <f>D8</f>
        <v>0</v>
      </c>
      <c r="Y1095" s="18">
        <f>F8</f>
        <v>0</v>
      </c>
      <c r="Z1095" s="18">
        <f>I8</f>
        <v>0</v>
      </c>
      <c r="AA1095" s="18">
        <f>K8</f>
        <v>0</v>
      </c>
      <c r="AB1095" s="18">
        <f>B9</f>
        <v>0</v>
      </c>
      <c r="AC1095" s="18">
        <f>I9</f>
        <v>0</v>
      </c>
    </row>
    <row r="1096" spans="5:29" s="2" customFormat="1" ht="16.8" customHeight="1" x14ac:dyDescent="0.3">
      <c r="E1096" s="15" t="s">
        <v>1096</v>
      </c>
      <c r="F1096" s="15"/>
      <c r="G1096" s="15"/>
      <c r="H1096" s="16" t="s">
        <v>8</v>
      </c>
      <c r="I1096" s="2" t="str">
        <f t="shared" si="127"/>
        <v>-</v>
      </c>
      <c r="J1096" s="2" t="str">
        <f t="shared" si="128"/>
        <v>-</v>
      </c>
      <c r="K1096" s="2" t="str">
        <f t="shared" si="129"/>
        <v>-</v>
      </c>
      <c r="L1096" s="2" t="str">
        <f t="shared" si="130"/>
        <v>-</v>
      </c>
      <c r="M1096" s="2" t="str">
        <f t="shared" si="131"/>
        <v>-</v>
      </c>
      <c r="N1096" s="2" t="str">
        <f t="shared" si="132"/>
        <v>-</v>
      </c>
      <c r="P1096" s="2" t="str">
        <f t="array" ref="P1096">IF($AQ$12=20,SUM(COUNTIF($I1096:$N1096,$X$13:$BA$13)),"-")</f>
        <v>-</v>
      </c>
      <c r="Q1096" s="2" t="str">
        <f t="array" ref="Q1096">IF($AQ$12=20,SUM(COUNTIF($I1096:$N1096,$X$12:$AF$12)),"-")</f>
        <v>-</v>
      </c>
      <c r="R1096" s="2" t="str">
        <f t="array" ref="R1096">IF($AQ$12=20,SUM(COUNTIF($I1096:$N1096,$X$11:$AN$11)),"-")</f>
        <v>-</v>
      </c>
      <c r="S1096" s="2" t="str">
        <f t="array" ref="S1096">IF($AQ$12=20,SUM(COUNTIF($I1096:$N1096,$X$10:$AQ$10)),"-")</f>
        <v>-</v>
      </c>
      <c r="T1096" s="17" t="str">
        <f t="shared" si="133"/>
        <v>-</v>
      </c>
      <c r="V1096" s="2" t="str">
        <f t="array" ref="V1096">IF($AP$12=6,SUM(COUNTIF($I1096:$N1096,$B$13:$G$13)),"-")</f>
        <v>-</v>
      </c>
      <c r="X1096" s="18">
        <f>D8</f>
        <v>0</v>
      </c>
      <c r="Y1096" s="18">
        <f>F8</f>
        <v>0</v>
      </c>
      <c r="Z1096" s="18">
        <f>I8</f>
        <v>0</v>
      </c>
      <c r="AA1096" s="18">
        <f>K8</f>
        <v>0</v>
      </c>
      <c r="AB1096" s="18">
        <f>G9</f>
        <v>0</v>
      </c>
      <c r="AC1096" s="18">
        <f>K9</f>
        <v>0</v>
      </c>
    </row>
    <row r="1097" spans="5:29" s="2" customFormat="1" ht="16.8" customHeight="1" x14ac:dyDescent="0.3">
      <c r="E1097" s="15" t="s">
        <v>1097</v>
      </c>
      <c r="F1097" s="15"/>
      <c r="G1097" s="15"/>
      <c r="H1097" s="16" t="s">
        <v>8</v>
      </c>
      <c r="I1097" s="2" t="str">
        <f t="shared" si="127"/>
        <v>-</v>
      </c>
      <c r="J1097" s="2" t="str">
        <f t="shared" si="128"/>
        <v>-</v>
      </c>
      <c r="K1097" s="2" t="str">
        <f t="shared" si="129"/>
        <v>-</v>
      </c>
      <c r="L1097" s="2" t="str">
        <f t="shared" si="130"/>
        <v>-</v>
      </c>
      <c r="M1097" s="2" t="str">
        <f t="shared" si="131"/>
        <v>-</v>
      </c>
      <c r="N1097" s="2" t="str">
        <f t="shared" si="132"/>
        <v>-</v>
      </c>
      <c r="P1097" s="2" t="str">
        <f t="array" ref="P1097">IF($AQ$12=20,SUM(COUNTIF($I1097:$N1097,$X$13:$BA$13)),"-")</f>
        <v>-</v>
      </c>
      <c r="Q1097" s="2" t="str">
        <f t="array" ref="Q1097">IF($AQ$12=20,SUM(COUNTIF($I1097:$N1097,$X$12:$AF$12)),"-")</f>
        <v>-</v>
      </c>
      <c r="R1097" s="2" t="str">
        <f t="array" ref="R1097">IF($AQ$12=20,SUM(COUNTIF($I1097:$N1097,$X$11:$AN$11)),"-")</f>
        <v>-</v>
      </c>
      <c r="S1097" s="2" t="str">
        <f t="array" ref="S1097">IF($AQ$12=20,SUM(COUNTIF($I1097:$N1097,$X$10:$AQ$10)),"-")</f>
        <v>-</v>
      </c>
      <c r="T1097" s="17" t="str">
        <f t="shared" si="133"/>
        <v>-</v>
      </c>
      <c r="V1097" s="2" t="str">
        <f t="array" ref="V1097">IF($AP$12=6,SUM(COUNTIF($I1097:$N1097,$B$13:$G$13)),"-")</f>
        <v>-</v>
      </c>
      <c r="X1097" s="18">
        <f>D8</f>
        <v>0</v>
      </c>
      <c r="Y1097" s="18">
        <f>F8</f>
        <v>0</v>
      </c>
      <c r="Z1097" s="18">
        <f>I8</f>
        <v>0</v>
      </c>
      <c r="AA1097" s="18">
        <f>B9</f>
        <v>0</v>
      </c>
      <c r="AB1097" s="18">
        <f>E9</f>
        <v>0</v>
      </c>
      <c r="AC1097" s="18">
        <f>J9</f>
        <v>0</v>
      </c>
    </row>
    <row r="1098" spans="5:29" s="2" customFormat="1" ht="16.8" customHeight="1" x14ac:dyDescent="0.3">
      <c r="E1098" s="15" t="s">
        <v>1098</v>
      </c>
      <c r="F1098" s="15"/>
      <c r="G1098" s="15"/>
      <c r="H1098" s="16" t="s">
        <v>8</v>
      </c>
      <c r="I1098" s="2" t="str">
        <f t="shared" si="127"/>
        <v>-</v>
      </c>
      <c r="J1098" s="2" t="str">
        <f t="shared" si="128"/>
        <v>-</v>
      </c>
      <c r="K1098" s="2" t="str">
        <f t="shared" si="129"/>
        <v>-</v>
      </c>
      <c r="L1098" s="2" t="str">
        <f t="shared" si="130"/>
        <v>-</v>
      </c>
      <c r="M1098" s="2" t="str">
        <f t="shared" si="131"/>
        <v>-</v>
      </c>
      <c r="N1098" s="2" t="str">
        <f t="shared" si="132"/>
        <v>-</v>
      </c>
      <c r="P1098" s="2" t="str">
        <f t="array" ref="P1098">IF($AQ$12=20,SUM(COUNTIF($I1098:$N1098,$X$13:$BA$13)),"-")</f>
        <v>-</v>
      </c>
      <c r="Q1098" s="2" t="str">
        <f t="array" ref="Q1098">IF($AQ$12=20,SUM(COUNTIF($I1098:$N1098,$X$12:$AF$12)),"-")</f>
        <v>-</v>
      </c>
      <c r="R1098" s="2" t="str">
        <f t="array" ref="R1098">IF($AQ$12=20,SUM(COUNTIF($I1098:$N1098,$X$11:$AN$11)),"-")</f>
        <v>-</v>
      </c>
      <c r="S1098" s="2" t="str">
        <f t="array" ref="S1098">IF($AQ$12=20,SUM(COUNTIF($I1098:$N1098,$X$10:$AQ$10)),"-")</f>
        <v>-</v>
      </c>
      <c r="T1098" s="17" t="str">
        <f t="shared" si="133"/>
        <v>-</v>
      </c>
      <c r="V1098" s="2" t="str">
        <f t="array" ref="V1098">IF($AP$12=6,SUM(COUNTIF($I1098:$N1098,$B$13:$G$13)),"-")</f>
        <v>-</v>
      </c>
      <c r="X1098" s="18">
        <f>D8</f>
        <v>0</v>
      </c>
      <c r="Y1098" s="18">
        <f>F8</f>
        <v>0</v>
      </c>
      <c r="Z1098" s="18">
        <f>I8</f>
        <v>0</v>
      </c>
      <c r="AA1098" s="18">
        <f>B9</f>
        <v>0</v>
      </c>
      <c r="AB1098" s="18">
        <f>F9</f>
        <v>0</v>
      </c>
      <c r="AC1098" s="18">
        <f>H9</f>
        <v>0</v>
      </c>
    </row>
    <row r="1099" spans="5:29" s="2" customFormat="1" ht="16.8" customHeight="1" x14ac:dyDescent="0.3">
      <c r="E1099" s="15" t="s">
        <v>1099</v>
      </c>
      <c r="F1099" s="15"/>
      <c r="G1099" s="15"/>
      <c r="H1099" s="16" t="s">
        <v>8</v>
      </c>
      <c r="I1099" s="2" t="str">
        <f t="shared" si="127"/>
        <v>-</v>
      </c>
      <c r="J1099" s="2" t="str">
        <f t="shared" si="128"/>
        <v>-</v>
      </c>
      <c r="K1099" s="2" t="str">
        <f t="shared" si="129"/>
        <v>-</v>
      </c>
      <c r="L1099" s="2" t="str">
        <f t="shared" si="130"/>
        <v>-</v>
      </c>
      <c r="M1099" s="2" t="str">
        <f t="shared" si="131"/>
        <v>-</v>
      </c>
      <c r="N1099" s="2" t="str">
        <f t="shared" si="132"/>
        <v>-</v>
      </c>
      <c r="P1099" s="2" t="str">
        <f t="array" ref="P1099">IF($AQ$12=20,SUM(COUNTIF($I1099:$N1099,$X$13:$BA$13)),"-")</f>
        <v>-</v>
      </c>
      <c r="Q1099" s="2" t="str">
        <f t="array" ref="Q1099">IF($AQ$12=20,SUM(COUNTIF($I1099:$N1099,$X$12:$AF$12)),"-")</f>
        <v>-</v>
      </c>
      <c r="R1099" s="2" t="str">
        <f t="array" ref="R1099">IF($AQ$12=20,SUM(COUNTIF($I1099:$N1099,$X$11:$AN$11)),"-")</f>
        <v>-</v>
      </c>
      <c r="S1099" s="2" t="str">
        <f t="array" ref="S1099">IF($AQ$12=20,SUM(COUNTIF($I1099:$N1099,$X$10:$AQ$10)),"-")</f>
        <v>-</v>
      </c>
      <c r="T1099" s="17" t="str">
        <f t="shared" si="133"/>
        <v>-</v>
      </c>
      <c r="V1099" s="2" t="str">
        <f t="array" ref="V1099">IF($AP$12=6,SUM(COUNTIF($I1099:$N1099,$B$13:$G$13)),"-")</f>
        <v>-</v>
      </c>
      <c r="X1099" s="18">
        <f>D8</f>
        <v>0</v>
      </c>
      <c r="Y1099" s="18">
        <f>F8</f>
        <v>0</v>
      </c>
      <c r="Z1099" s="18">
        <f>I8</f>
        <v>0</v>
      </c>
      <c r="AA1099" s="18">
        <f>C9</f>
        <v>0</v>
      </c>
      <c r="AB1099" s="18">
        <f>H9</f>
        <v>0</v>
      </c>
      <c r="AC1099" s="18">
        <f>I9</f>
        <v>0</v>
      </c>
    </row>
    <row r="1100" spans="5:29" s="2" customFormat="1" ht="16.8" customHeight="1" x14ac:dyDescent="0.3">
      <c r="E1100" s="15" t="s">
        <v>1100</v>
      </c>
      <c r="F1100" s="15"/>
      <c r="G1100" s="15"/>
      <c r="H1100" s="16" t="s">
        <v>8</v>
      </c>
      <c r="I1100" s="2" t="str">
        <f t="shared" si="127"/>
        <v>-</v>
      </c>
      <c r="J1100" s="2" t="str">
        <f t="shared" si="128"/>
        <v>-</v>
      </c>
      <c r="K1100" s="2" t="str">
        <f t="shared" si="129"/>
        <v>-</v>
      </c>
      <c r="L1100" s="2" t="str">
        <f t="shared" si="130"/>
        <v>-</v>
      </c>
      <c r="M1100" s="2" t="str">
        <f t="shared" si="131"/>
        <v>-</v>
      </c>
      <c r="N1100" s="2" t="str">
        <f t="shared" si="132"/>
        <v>-</v>
      </c>
      <c r="P1100" s="2" t="str">
        <f t="array" ref="P1100">IF($AQ$12=20,SUM(COUNTIF($I1100:$N1100,$X$13:$BA$13)),"-")</f>
        <v>-</v>
      </c>
      <c r="Q1100" s="2" t="str">
        <f t="array" ref="Q1100">IF($AQ$12=20,SUM(COUNTIF($I1100:$N1100,$X$12:$AF$12)),"-")</f>
        <v>-</v>
      </c>
      <c r="R1100" s="2" t="str">
        <f t="array" ref="R1100">IF($AQ$12=20,SUM(COUNTIF($I1100:$N1100,$X$11:$AN$11)),"-")</f>
        <v>-</v>
      </c>
      <c r="S1100" s="2" t="str">
        <f t="array" ref="S1100">IF($AQ$12=20,SUM(COUNTIF($I1100:$N1100,$X$10:$AQ$10)),"-")</f>
        <v>-</v>
      </c>
      <c r="T1100" s="17" t="str">
        <f t="shared" si="133"/>
        <v>-</v>
      </c>
      <c r="V1100" s="2" t="str">
        <f t="array" ref="V1100">IF($AP$12=6,SUM(COUNTIF($I1100:$N1100,$B$13:$G$13)),"-")</f>
        <v>-</v>
      </c>
      <c r="X1100" s="18">
        <f>D8</f>
        <v>0</v>
      </c>
      <c r="Y1100" s="18">
        <f>F8</f>
        <v>0</v>
      </c>
      <c r="Z1100" s="18">
        <f>I8</f>
        <v>0</v>
      </c>
      <c r="AA1100" s="18">
        <f>D9</f>
        <v>0</v>
      </c>
      <c r="AB1100" s="18">
        <f>F9</f>
        <v>0</v>
      </c>
      <c r="AC1100" s="18">
        <f>K9</f>
        <v>0</v>
      </c>
    </row>
    <row r="1101" spans="5:29" s="2" customFormat="1" ht="16.8" customHeight="1" x14ac:dyDescent="0.3">
      <c r="E1101" s="15" t="s">
        <v>1101</v>
      </c>
      <c r="F1101" s="15"/>
      <c r="G1101" s="15"/>
      <c r="H1101" s="16" t="s">
        <v>8</v>
      </c>
      <c r="I1101" s="2" t="str">
        <f t="shared" si="127"/>
        <v>-</v>
      </c>
      <c r="J1101" s="2" t="str">
        <f t="shared" si="128"/>
        <v>-</v>
      </c>
      <c r="K1101" s="2" t="str">
        <f t="shared" si="129"/>
        <v>-</v>
      </c>
      <c r="L1101" s="2" t="str">
        <f t="shared" si="130"/>
        <v>-</v>
      </c>
      <c r="M1101" s="2" t="str">
        <f t="shared" si="131"/>
        <v>-</v>
      </c>
      <c r="N1101" s="2" t="str">
        <f t="shared" si="132"/>
        <v>-</v>
      </c>
      <c r="P1101" s="2" t="str">
        <f t="array" ref="P1101">IF($AQ$12=20,SUM(COUNTIF($I1101:$N1101,$X$13:$BA$13)),"-")</f>
        <v>-</v>
      </c>
      <c r="Q1101" s="2" t="str">
        <f t="array" ref="Q1101">IF($AQ$12=20,SUM(COUNTIF($I1101:$N1101,$X$12:$AF$12)),"-")</f>
        <v>-</v>
      </c>
      <c r="R1101" s="2" t="str">
        <f t="array" ref="R1101">IF($AQ$12=20,SUM(COUNTIF($I1101:$N1101,$X$11:$AN$11)),"-")</f>
        <v>-</v>
      </c>
      <c r="S1101" s="2" t="str">
        <f t="array" ref="S1101">IF($AQ$12=20,SUM(COUNTIF($I1101:$N1101,$X$10:$AQ$10)),"-")</f>
        <v>-</v>
      </c>
      <c r="T1101" s="17" t="str">
        <f t="shared" si="133"/>
        <v>-</v>
      </c>
      <c r="V1101" s="2" t="str">
        <f t="array" ref="V1101">IF($AP$12=6,SUM(COUNTIF($I1101:$N1101,$B$13:$G$13)),"-")</f>
        <v>-</v>
      </c>
      <c r="X1101" s="18">
        <f>D8</f>
        <v>0</v>
      </c>
      <c r="Y1101" s="18">
        <f>F8</f>
        <v>0</v>
      </c>
      <c r="Z1101" s="18">
        <f>I8</f>
        <v>0</v>
      </c>
      <c r="AA1101" s="18">
        <f>D9</f>
        <v>0</v>
      </c>
      <c r="AB1101" s="18">
        <f>J9</f>
        <v>0</v>
      </c>
      <c r="AC1101" s="18">
        <f>I9</f>
        <v>0</v>
      </c>
    </row>
    <row r="1102" spans="5:29" s="2" customFormat="1" ht="16.8" customHeight="1" x14ac:dyDescent="0.3">
      <c r="E1102" s="15" t="s">
        <v>1102</v>
      </c>
      <c r="F1102" s="15"/>
      <c r="G1102" s="15"/>
      <c r="H1102" s="16" t="s">
        <v>8</v>
      </c>
      <c r="I1102" s="2" t="str">
        <f t="shared" si="127"/>
        <v>-</v>
      </c>
      <c r="J1102" s="2" t="str">
        <f t="shared" si="128"/>
        <v>-</v>
      </c>
      <c r="K1102" s="2" t="str">
        <f t="shared" si="129"/>
        <v>-</v>
      </c>
      <c r="L1102" s="2" t="str">
        <f t="shared" si="130"/>
        <v>-</v>
      </c>
      <c r="M1102" s="2" t="str">
        <f t="shared" si="131"/>
        <v>-</v>
      </c>
      <c r="N1102" s="2" t="str">
        <f t="shared" si="132"/>
        <v>-</v>
      </c>
      <c r="P1102" s="2" t="str">
        <f t="array" ref="P1102">IF($AQ$12=20,SUM(COUNTIF($I1102:$N1102,$X$13:$BA$13)),"-")</f>
        <v>-</v>
      </c>
      <c r="Q1102" s="2" t="str">
        <f t="array" ref="Q1102">IF($AQ$12=20,SUM(COUNTIF($I1102:$N1102,$X$12:$AF$12)),"-")</f>
        <v>-</v>
      </c>
      <c r="R1102" s="2" t="str">
        <f t="array" ref="R1102">IF($AQ$12=20,SUM(COUNTIF($I1102:$N1102,$X$11:$AN$11)),"-")</f>
        <v>-</v>
      </c>
      <c r="S1102" s="2" t="str">
        <f t="array" ref="S1102">IF($AQ$12=20,SUM(COUNTIF($I1102:$N1102,$X$10:$AQ$10)),"-")</f>
        <v>-</v>
      </c>
      <c r="T1102" s="17" t="str">
        <f t="shared" si="133"/>
        <v>-</v>
      </c>
      <c r="V1102" s="2" t="str">
        <f t="array" ref="V1102">IF($AP$12=6,SUM(COUNTIF($I1102:$N1102,$B$13:$G$13)),"-")</f>
        <v>-</v>
      </c>
      <c r="X1102" s="18">
        <f>D8</f>
        <v>0</v>
      </c>
      <c r="Y1102" s="18">
        <f>F8</f>
        <v>0</v>
      </c>
      <c r="Z1102" s="18">
        <f>I8</f>
        <v>0</v>
      </c>
      <c r="AA1102" s="18">
        <f>E9</f>
        <v>0</v>
      </c>
      <c r="AB1102" s="18">
        <f>I9</f>
        <v>0</v>
      </c>
      <c r="AC1102" s="18">
        <f>K9</f>
        <v>0</v>
      </c>
    </row>
    <row r="1103" spans="5:29" s="2" customFormat="1" ht="16.8" customHeight="1" x14ac:dyDescent="0.3">
      <c r="E1103" s="15" t="s">
        <v>1103</v>
      </c>
      <c r="F1103" s="15"/>
      <c r="G1103" s="15"/>
      <c r="H1103" s="16" t="s">
        <v>8</v>
      </c>
      <c r="I1103" s="2" t="str">
        <f t="shared" si="127"/>
        <v>-</v>
      </c>
      <c r="J1103" s="2" t="str">
        <f t="shared" si="128"/>
        <v>-</v>
      </c>
      <c r="K1103" s="2" t="str">
        <f t="shared" si="129"/>
        <v>-</v>
      </c>
      <c r="L1103" s="2" t="str">
        <f t="shared" si="130"/>
        <v>-</v>
      </c>
      <c r="M1103" s="2" t="str">
        <f t="shared" si="131"/>
        <v>-</v>
      </c>
      <c r="N1103" s="2" t="str">
        <f t="shared" si="132"/>
        <v>-</v>
      </c>
      <c r="P1103" s="2" t="str">
        <f t="array" ref="P1103">IF($AQ$12=20,SUM(COUNTIF($I1103:$N1103,$X$13:$BA$13)),"-")</f>
        <v>-</v>
      </c>
      <c r="Q1103" s="2" t="str">
        <f t="array" ref="Q1103">IF($AQ$12=20,SUM(COUNTIF($I1103:$N1103,$X$12:$AF$12)),"-")</f>
        <v>-</v>
      </c>
      <c r="R1103" s="2" t="str">
        <f t="array" ref="R1103">IF($AQ$12=20,SUM(COUNTIF($I1103:$N1103,$X$11:$AN$11)),"-")</f>
        <v>-</v>
      </c>
      <c r="S1103" s="2" t="str">
        <f t="array" ref="S1103">IF($AQ$12=20,SUM(COUNTIF($I1103:$N1103,$X$10:$AQ$10)),"-")</f>
        <v>-</v>
      </c>
      <c r="T1103" s="17" t="str">
        <f t="shared" si="133"/>
        <v>-</v>
      </c>
      <c r="V1103" s="2" t="str">
        <f t="array" ref="V1103">IF($AP$12=6,SUM(COUNTIF($I1103:$N1103,$B$13:$G$13)),"-")</f>
        <v>-</v>
      </c>
      <c r="X1103" s="18">
        <f>D8</f>
        <v>0</v>
      </c>
      <c r="Y1103" s="18">
        <f>F8</f>
        <v>0</v>
      </c>
      <c r="Z1103" s="18">
        <f>I8</f>
        <v>0</v>
      </c>
      <c r="AA1103" s="18">
        <f>F9</f>
        <v>0</v>
      </c>
      <c r="AB1103" s="18">
        <f>G9</f>
        <v>0</v>
      </c>
      <c r="AC1103" s="18">
        <f>J9</f>
        <v>0</v>
      </c>
    </row>
    <row r="1104" spans="5:29" s="2" customFormat="1" ht="16.8" customHeight="1" x14ac:dyDescent="0.3">
      <c r="E1104" s="15" t="s">
        <v>1104</v>
      </c>
      <c r="F1104" s="15"/>
      <c r="G1104" s="15"/>
      <c r="H1104" s="16" t="s">
        <v>8</v>
      </c>
      <c r="I1104" s="2" t="str">
        <f t="shared" si="127"/>
        <v>-</v>
      </c>
      <c r="J1104" s="2" t="str">
        <f t="shared" si="128"/>
        <v>-</v>
      </c>
      <c r="K1104" s="2" t="str">
        <f t="shared" si="129"/>
        <v>-</v>
      </c>
      <c r="L1104" s="2" t="str">
        <f t="shared" si="130"/>
        <v>-</v>
      </c>
      <c r="M1104" s="2" t="str">
        <f t="shared" si="131"/>
        <v>-</v>
      </c>
      <c r="N1104" s="2" t="str">
        <f t="shared" si="132"/>
        <v>-</v>
      </c>
      <c r="P1104" s="2" t="str">
        <f t="array" ref="P1104">IF($AQ$12=20,SUM(COUNTIF($I1104:$N1104,$X$13:$BA$13)),"-")</f>
        <v>-</v>
      </c>
      <c r="Q1104" s="2" t="str">
        <f t="array" ref="Q1104">IF($AQ$12=20,SUM(COUNTIF($I1104:$N1104,$X$12:$AF$12)),"-")</f>
        <v>-</v>
      </c>
      <c r="R1104" s="2" t="str">
        <f t="array" ref="R1104">IF($AQ$12=20,SUM(COUNTIF($I1104:$N1104,$X$11:$AN$11)),"-")</f>
        <v>-</v>
      </c>
      <c r="S1104" s="2" t="str">
        <f t="array" ref="S1104">IF($AQ$12=20,SUM(COUNTIF($I1104:$N1104,$X$10:$AQ$10)),"-")</f>
        <v>-</v>
      </c>
      <c r="T1104" s="17" t="str">
        <f t="shared" si="133"/>
        <v>-</v>
      </c>
      <c r="V1104" s="2" t="str">
        <f t="array" ref="V1104">IF($AP$12=6,SUM(COUNTIF($I1104:$N1104,$B$13:$G$13)),"-")</f>
        <v>-</v>
      </c>
      <c r="X1104" s="18">
        <f>D8</f>
        <v>0</v>
      </c>
      <c r="Y1104" s="18">
        <f>F8</f>
        <v>0</v>
      </c>
      <c r="Z1104" s="18">
        <f>J8</f>
        <v>0</v>
      </c>
      <c r="AA1104" s="18">
        <f>K8</f>
        <v>0</v>
      </c>
      <c r="AB1104" s="18">
        <f>J9</f>
        <v>0</v>
      </c>
      <c r="AC1104" s="18">
        <f>H9</f>
        <v>0</v>
      </c>
    </row>
    <row r="1105" spans="5:29" s="2" customFormat="1" ht="16.8" customHeight="1" x14ac:dyDescent="0.3">
      <c r="E1105" s="15" t="s">
        <v>1105</v>
      </c>
      <c r="F1105" s="15"/>
      <c r="G1105" s="15"/>
      <c r="H1105" s="16" t="s">
        <v>8</v>
      </c>
      <c r="I1105" s="2" t="str">
        <f t="shared" si="127"/>
        <v>-</v>
      </c>
      <c r="J1105" s="2" t="str">
        <f t="shared" si="128"/>
        <v>-</v>
      </c>
      <c r="K1105" s="2" t="str">
        <f t="shared" si="129"/>
        <v>-</v>
      </c>
      <c r="L1105" s="2" t="str">
        <f t="shared" si="130"/>
        <v>-</v>
      </c>
      <c r="M1105" s="2" t="str">
        <f t="shared" si="131"/>
        <v>-</v>
      </c>
      <c r="N1105" s="2" t="str">
        <f t="shared" si="132"/>
        <v>-</v>
      </c>
      <c r="P1105" s="2" t="str">
        <f t="array" ref="P1105">IF($AQ$12=20,SUM(COUNTIF($I1105:$N1105,$X$13:$BA$13)),"-")</f>
        <v>-</v>
      </c>
      <c r="Q1105" s="2" t="str">
        <f t="array" ref="Q1105">IF($AQ$12=20,SUM(COUNTIF($I1105:$N1105,$X$12:$AF$12)),"-")</f>
        <v>-</v>
      </c>
      <c r="R1105" s="2" t="str">
        <f t="array" ref="R1105">IF($AQ$12=20,SUM(COUNTIF($I1105:$N1105,$X$11:$AN$11)),"-")</f>
        <v>-</v>
      </c>
      <c r="S1105" s="2" t="str">
        <f t="array" ref="S1105">IF($AQ$12=20,SUM(COUNTIF($I1105:$N1105,$X$10:$AQ$10)),"-")</f>
        <v>-</v>
      </c>
      <c r="T1105" s="17" t="str">
        <f t="shared" si="133"/>
        <v>-</v>
      </c>
      <c r="V1105" s="2" t="str">
        <f t="array" ref="V1105">IF($AP$12=6,SUM(COUNTIF($I1105:$N1105,$B$13:$G$13)),"-")</f>
        <v>-</v>
      </c>
      <c r="X1105" s="18">
        <f>D8</f>
        <v>0</v>
      </c>
      <c r="Y1105" s="18">
        <f>F8</f>
        <v>0</v>
      </c>
      <c r="Z1105" s="18">
        <f>J8</f>
        <v>0</v>
      </c>
      <c r="AA1105" s="18">
        <f>B9</f>
        <v>0</v>
      </c>
      <c r="AB1105" s="18">
        <f>C9</f>
        <v>0</v>
      </c>
      <c r="AC1105" s="18">
        <f>F9</f>
        <v>0</v>
      </c>
    </row>
    <row r="1106" spans="5:29" s="2" customFormat="1" ht="16.8" customHeight="1" x14ac:dyDescent="0.3">
      <c r="E1106" s="15" t="s">
        <v>1106</v>
      </c>
      <c r="F1106" s="15"/>
      <c r="G1106" s="15"/>
      <c r="H1106" s="16" t="s">
        <v>8</v>
      </c>
      <c r="I1106" s="2" t="str">
        <f t="shared" ref="I1106:I1169" si="134">IF($AQ$12=20,SMALL($X1106:$AC1106,X$15),"-")</f>
        <v>-</v>
      </c>
      <c r="J1106" s="2" t="str">
        <f t="shared" ref="J1106:J1169" si="135">IF($AQ$12=20,SMALL($X1106:$AC1106,Y$15),"-")</f>
        <v>-</v>
      </c>
      <c r="K1106" s="2" t="str">
        <f t="shared" ref="K1106:K1169" si="136">IF($AQ$12=20,SMALL($X1106:$AC1106,Z$15),"-")</f>
        <v>-</v>
      </c>
      <c r="L1106" s="2" t="str">
        <f t="shared" ref="L1106:L1169" si="137">IF($AQ$12=20,SMALL($X1106:$AC1106,AA$15),"-")</f>
        <v>-</v>
      </c>
      <c r="M1106" s="2" t="str">
        <f t="shared" ref="M1106:M1169" si="138">IF($AQ$12=20,SMALL($X1106:$AC1106,AB$15),"-")</f>
        <v>-</v>
      </c>
      <c r="N1106" s="2" t="str">
        <f t="shared" ref="N1106:N1169" si="139">IF($AQ$12=20,SMALL($X1106:$AC1106,AC$15),"-")</f>
        <v>-</v>
      </c>
      <c r="P1106" s="2" t="str">
        <f t="array" ref="P1106">IF($AQ$12=20,SUM(COUNTIF($I1106:$N1106,$X$13:$BA$13)),"-")</f>
        <v>-</v>
      </c>
      <c r="Q1106" s="2" t="str">
        <f t="array" ref="Q1106">IF($AQ$12=20,SUM(COUNTIF($I1106:$N1106,$X$12:$AF$12)),"-")</f>
        <v>-</v>
      </c>
      <c r="R1106" s="2" t="str">
        <f t="array" ref="R1106">IF($AQ$12=20,SUM(COUNTIF($I1106:$N1106,$X$11:$AN$11)),"-")</f>
        <v>-</v>
      </c>
      <c r="S1106" s="2" t="str">
        <f t="array" ref="S1106">IF($AQ$12=20,SUM(COUNTIF($I1106:$N1106,$X$10:$AQ$10)),"-")</f>
        <v>-</v>
      </c>
      <c r="T1106" s="17" t="str">
        <f t="shared" ref="T1106:T1169" si="140">IF($AQ$12=20,SUM($I1106:$N1106),"-")</f>
        <v>-</v>
      </c>
      <c r="V1106" s="2" t="str">
        <f t="array" ref="V1106">IF($AP$12=6,SUM(COUNTIF($I1106:$N1106,$B$13:$G$13)),"-")</f>
        <v>-</v>
      </c>
      <c r="X1106" s="18">
        <f>D8</f>
        <v>0</v>
      </c>
      <c r="Y1106" s="18">
        <f>F8</f>
        <v>0</v>
      </c>
      <c r="Z1106" s="18">
        <f>J8</f>
        <v>0</v>
      </c>
      <c r="AA1106" s="18">
        <f>B9</f>
        <v>0</v>
      </c>
      <c r="AB1106" s="18">
        <f>D9</f>
        <v>0</v>
      </c>
      <c r="AC1106" s="18">
        <f>J9</f>
        <v>0</v>
      </c>
    </row>
    <row r="1107" spans="5:29" s="2" customFormat="1" ht="16.8" customHeight="1" x14ac:dyDescent="0.3">
      <c r="E1107" s="15" t="s">
        <v>1107</v>
      </c>
      <c r="F1107" s="15"/>
      <c r="G1107" s="15"/>
      <c r="H1107" s="16" t="s">
        <v>8</v>
      </c>
      <c r="I1107" s="2" t="str">
        <f t="shared" si="134"/>
        <v>-</v>
      </c>
      <c r="J1107" s="2" t="str">
        <f t="shared" si="135"/>
        <v>-</v>
      </c>
      <c r="K1107" s="2" t="str">
        <f t="shared" si="136"/>
        <v>-</v>
      </c>
      <c r="L1107" s="2" t="str">
        <f t="shared" si="137"/>
        <v>-</v>
      </c>
      <c r="M1107" s="2" t="str">
        <f t="shared" si="138"/>
        <v>-</v>
      </c>
      <c r="N1107" s="2" t="str">
        <f t="shared" si="139"/>
        <v>-</v>
      </c>
      <c r="P1107" s="2" t="str">
        <f t="array" ref="P1107">IF($AQ$12=20,SUM(COUNTIF($I1107:$N1107,$X$13:$BA$13)),"-")</f>
        <v>-</v>
      </c>
      <c r="Q1107" s="2" t="str">
        <f t="array" ref="Q1107">IF($AQ$12=20,SUM(COUNTIF($I1107:$N1107,$X$12:$AF$12)),"-")</f>
        <v>-</v>
      </c>
      <c r="R1107" s="2" t="str">
        <f t="array" ref="R1107">IF($AQ$12=20,SUM(COUNTIF($I1107:$N1107,$X$11:$AN$11)),"-")</f>
        <v>-</v>
      </c>
      <c r="S1107" s="2" t="str">
        <f t="array" ref="S1107">IF($AQ$12=20,SUM(COUNTIF($I1107:$N1107,$X$10:$AQ$10)),"-")</f>
        <v>-</v>
      </c>
      <c r="T1107" s="17" t="str">
        <f t="shared" si="140"/>
        <v>-</v>
      </c>
      <c r="V1107" s="2" t="str">
        <f t="array" ref="V1107">IF($AP$12=6,SUM(COUNTIF($I1107:$N1107,$B$13:$G$13)),"-")</f>
        <v>-</v>
      </c>
      <c r="X1107" s="18">
        <f>D8</f>
        <v>0</v>
      </c>
      <c r="Y1107" s="18">
        <f>F8</f>
        <v>0</v>
      </c>
      <c r="Z1107" s="18">
        <f>J8</f>
        <v>0</v>
      </c>
      <c r="AA1107" s="18">
        <f>C9</f>
        <v>0</v>
      </c>
      <c r="AB1107" s="18">
        <f>I9</f>
        <v>0</v>
      </c>
      <c r="AC1107" s="18">
        <f>K9</f>
        <v>0</v>
      </c>
    </row>
    <row r="1108" spans="5:29" s="2" customFormat="1" ht="16.8" customHeight="1" x14ac:dyDescent="0.3">
      <c r="E1108" s="15" t="s">
        <v>1108</v>
      </c>
      <c r="F1108" s="15"/>
      <c r="G1108" s="15"/>
      <c r="H1108" s="16" t="s">
        <v>8</v>
      </c>
      <c r="I1108" s="2" t="str">
        <f t="shared" si="134"/>
        <v>-</v>
      </c>
      <c r="J1108" s="2" t="str">
        <f t="shared" si="135"/>
        <v>-</v>
      </c>
      <c r="K1108" s="2" t="str">
        <f t="shared" si="136"/>
        <v>-</v>
      </c>
      <c r="L1108" s="2" t="str">
        <f t="shared" si="137"/>
        <v>-</v>
      </c>
      <c r="M1108" s="2" t="str">
        <f t="shared" si="138"/>
        <v>-</v>
      </c>
      <c r="N1108" s="2" t="str">
        <f t="shared" si="139"/>
        <v>-</v>
      </c>
      <c r="P1108" s="2" t="str">
        <f t="array" ref="P1108">IF($AQ$12=20,SUM(COUNTIF($I1108:$N1108,$X$13:$BA$13)),"-")</f>
        <v>-</v>
      </c>
      <c r="Q1108" s="2" t="str">
        <f t="array" ref="Q1108">IF($AQ$12=20,SUM(COUNTIF($I1108:$N1108,$X$12:$AF$12)),"-")</f>
        <v>-</v>
      </c>
      <c r="R1108" s="2" t="str">
        <f t="array" ref="R1108">IF($AQ$12=20,SUM(COUNTIF($I1108:$N1108,$X$11:$AN$11)),"-")</f>
        <v>-</v>
      </c>
      <c r="S1108" s="2" t="str">
        <f t="array" ref="S1108">IF($AQ$12=20,SUM(COUNTIF($I1108:$N1108,$X$10:$AQ$10)),"-")</f>
        <v>-</v>
      </c>
      <c r="T1108" s="17" t="str">
        <f t="shared" si="140"/>
        <v>-</v>
      </c>
      <c r="V1108" s="2" t="str">
        <f t="array" ref="V1108">IF($AP$12=6,SUM(COUNTIF($I1108:$N1108,$B$13:$G$13)),"-")</f>
        <v>-</v>
      </c>
      <c r="X1108" s="18">
        <f>D8</f>
        <v>0</v>
      </c>
      <c r="Y1108" s="18">
        <f>F8</f>
        <v>0</v>
      </c>
      <c r="Z1108" s="18">
        <f>J8</f>
        <v>0</v>
      </c>
      <c r="AA1108" s="18">
        <f>D9</f>
        <v>0</v>
      </c>
      <c r="AB1108" s="18">
        <f>E9</f>
        <v>0</v>
      </c>
      <c r="AC1108" s="18">
        <f>F9</f>
        <v>0</v>
      </c>
    </row>
    <row r="1109" spans="5:29" s="2" customFormat="1" ht="16.8" customHeight="1" x14ac:dyDescent="0.3">
      <c r="E1109" s="15" t="s">
        <v>1109</v>
      </c>
      <c r="F1109" s="15"/>
      <c r="G1109" s="15"/>
      <c r="H1109" s="16" t="s">
        <v>8</v>
      </c>
      <c r="I1109" s="2" t="str">
        <f t="shared" si="134"/>
        <v>-</v>
      </c>
      <c r="J1109" s="2" t="str">
        <f t="shared" si="135"/>
        <v>-</v>
      </c>
      <c r="K1109" s="2" t="str">
        <f t="shared" si="136"/>
        <v>-</v>
      </c>
      <c r="L1109" s="2" t="str">
        <f t="shared" si="137"/>
        <v>-</v>
      </c>
      <c r="M1109" s="2" t="str">
        <f t="shared" si="138"/>
        <v>-</v>
      </c>
      <c r="N1109" s="2" t="str">
        <f t="shared" si="139"/>
        <v>-</v>
      </c>
      <c r="P1109" s="2" t="str">
        <f t="array" ref="P1109">IF($AQ$12=20,SUM(COUNTIF($I1109:$N1109,$X$13:$BA$13)),"-")</f>
        <v>-</v>
      </c>
      <c r="Q1109" s="2" t="str">
        <f t="array" ref="Q1109">IF($AQ$12=20,SUM(COUNTIF($I1109:$N1109,$X$12:$AF$12)),"-")</f>
        <v>-</v>
      </c>
      <c r="R1109" s="2" t="str">
        <f t="array" ref="R1109">IF($AQ$12=20,SUM(COUNTIF($I1109:$N1109,$X$11:$AN$11)),"-")</f>
        <v>-</v>
      </c>
      <c r="S1109" s="2" t="str">
        <f t="array" ref="S1109">IF($AQ$12=20,SUM(COUNTIF($I1109:$N1109,$X$10:$AQ$10)),"-")</f>
        <v>-</v>
      </c>
      <c r="T1109" s="17" t="str">
        <f t="shared" si="140"/>
        <v>-</v>
      </c>
      <c r="V1109" s="2" t="str">
        <f t="array" ref="V1109">IF($AP$12=6,SUM(COUNTIF($I1109:$N1109,$B$13:$G$13)),"-")</f>
        <v>-</v>
      </c>
      <c r="X1109" s="18">
        <f>D8</f>
        <v>0</v>
      </c>
      <c r="Y1109" s="18">
        <f>F8</f>
        <v>0</v>
      </c>
      <c r="Z1109" s="18">
        <f>J8</f>
        <v>0</v>
      </c>
      <c r="AA1109" s="18">
        <f>D9</f>
        <v>0</v>
      </c>
      <c r="AB1109" s="18">
        <f>H9</f>
        <v>0</v>
      </c>
      <c r="AC1109" s="18">
        <f>I9</f>
        <v>0</v>
      </c>
    </row>
    <row r="1110" spans="5:29" s="2" customFormat="1" ht="16.8" customHeight="1" x14ac:dyDescent="0.3">
      <c r="E1110" s="15" t="s">
        <v>1110</v>
      </c>
      <c r="F1110" s="15"/>
      <c r="G1110" s="15"/>
      <c r="H1110" s="16" t="s">
        <v>8</v>
      </c>
      <c r="I1110" s="2" t="str">
        <f t="shared" si="134"/>
        <v>-</v>
      </c>
      <c r="J1110" s="2" t="str">
        <f t="shared" si="135"/>
        <v>-</v>
      </c>
      <c r="K1110" s="2" t="str">
        <f t="shared" si="136"/>
        <v>-</v>
      </c>
      <c r="L1110" s="2" t="str">
        <f t="shared" si="137"/>
        <v>-</v>
      </c>
      <c r="M1110" s="2" t="str">
        <f t="shared" si="138"/>
        <v>-</v>
      </c>
      <c r="N1110" s="2" t="str">
        <f t="shared" si="139"/>
        <v>-</v>
      </c>
      <c r="P1110" s="2" t="str">
        <f t="array" ref="P1110">IF($AQ$12=20,SUM(COUNTIF($I1110:$N1110,$X$13:$BA$13)),"-")</f>
        <v>-</v>
      </c>
      <c r="Q1110" s="2" t="str">
        <f t="array" ref="Q1110">IF($AQ$12=20,SUM(COUNTIF($I1110:$N1110,$X$12:$AF$12)),"-")</f>
        <v>-</v>
      </c>
      <c r="R1110" s="2" t="str">
        <f t="array" ref="R1110">IF($AQ$12=20,SUM(COUNTIF($I1110:$N1110,$X$11:$AN$11)),"-")</f>
        <v>-</v>
      </c>
      <c r="S1110" s="2" t="str">
        <f t="array" ref="S1110">IF($AQ$12=20,SUM(COUNTIF($I1110:$N1110,$X$10:$AQ$10)),"-")</f>
        <v>-</v>
      </c>
      <c r="T1110" s="17" t="str">
        <f t="shared" si="140"/>
        <v>-</v>
      </c>
      <c r="V1110" s="2" t="str">
        <f t="array" ref="V1110">IF($AP$12=6,SUM(COUNTIF($I1110:$N1110,$B$13:$G$13)),"-")</f>
        <v>-</v>
      </c>
      <c r="X1110" s="18">
        <f>D8</f>
        <v>0</v>
      </c>
      <c r="Y1110" s="18">
        <f>F8</f>
        <v>0</v>
      </c>
      <c r="Z1110" s="18">
        <f>J8</f>
        <v>0</v>
      </c>
      <c r="AA1110" s="18">
        <f>E9</f>
        <v>0</v>
      </c>
      <c r="AB1110" s="18">
        <f>J9</f>
        <v>0</v>
      </c>
      <c r="AC1110" s="18">
        <f>I9</f>
        <v>0</v>
      </c>
    </row>
    <row r="1111" spans="5:29" s="2" customFormat="1" ht="16.8" customHeight="1" x14ac:dyDescent="0.3">
      <c r="E1111" s="15" t="s">
        <v>1111</v>
      </c>
      <c r="F1111" s="15"/>
      <c r="G1111" s="15"/>
      <c r="H1111" s="16" t="s">
        <v>8</v>
      </c>
      <c r="I1111" s="2" t="str">
        <f t="shared" si="134"/>
        <v>-</v>
      </c>
      <c r="J1111" s="2" t="str">
        <f t="shared" si="135"/>
        <v>-</v>
      </c>
      <c r="K1111" s="2" t="str">
        <f t="shared" si="136"/>
        <v>-</v>
      </c>
      <c r="L1111" s="2" t="str">
        <f t="shared" si="137"/>
        <v>-</v>
      </c>
      <c r="M1111" s="2" t="str">
        <f t="shared" si="138"/>
        <v>-</v>
      </c>
      <c r="N1111" s="2" t="str">
        <f t="shared" si="139"/>
        <v>-</v>
      </c>
      <c r="P1111" s="2" t="str">
        <f t="array" ref="P1111">IF($AQ$12=20,SUM(COUNTIF($I1111:$N1111,$X$13:$BA$13)),"-")</f>
        <v>-</v>
      </c>
      <c r="Q1111" s="2" t="str">
        <f t="array" ref="Q1111">IF($AQ$12=20,SUM(COUNTIF($I1111:$N1111,$X$12:$AF$12)),"-")</f>
        <v>-</v>
      </c>
      <c r="R1111" s="2" t="str">
        <f t="array" ref="R1111">IF($AQ$12=20,SUM(COUNTIF($I1111:$N1111,$X$11:$AN$11)),"-")</f>
        <v>-</v>
      </c>
      <c r="S1111" s="2" t="str">
        <f t="array" ref="S1111">IF($AQ$12=20,SUM(COUNTIF($I1111:$N1111,$X$10:$AQ$10)),"-")</f>
        <v>-</v>
      </c>
      <c r="T1111" s="17" t="str">
        <f t="shared" si="140"/>
        <v>-</v>
      </c>
      <c r="V1111" s="2" t="str">
        <f t="array" ref="V1111">IF($AP$12=6,SUM(COUNTIF($I1111:$N1111,$B$13:$G$13)),"-")</f>
        <v>-</v>
      </c>
      <c r="X1111" s="18">
        <f>D8</f>
        <v>0</v>
      </c>
      <c r="Y1111" s="18">
        <f>F8</f>
        <v>0</v>
      </c>
      <c r="Z1111" s="18">
        <f>J8</f>
        <v>0</v>
      </c>
      <c r="AA1111" s="18">
        <f>F9</f>
        <v>0</v>
      </c>
      <c r="AB1111" s="18">
        <f>G9</f>
        <v>0</v>
      </c>
      <c r="AC1111" s="18">
        <f>I9</f>
        <v>0</v>
      </c>
    </row>
    <row r="1112" spans="5:29" s="2" customFormat="1" ht="16.8" customHeight="1" x14ac:dyDescent="0.3">
      <c r="E1112" s="15" t="s">
        <v>1112</v>
      </c>
      <c r="F1112" s="15"/>
      <c r="G1112" s="15"/>
      <c r="H1112" s="16" t="s">
        <v>8</v>
      </c>
      <c r="I1112" s="2" t="str">
        <f t="shared" si="134"/>
        <v>-</v>
      </c>
      <c r="J1112" s="2" t="str">
        <f t="shared" si="135"/>
        <v>-</v>
      </c>
      <c r="K1112" s="2" t="str">
        <f t="shared" si="136"/>
        <v>-</v>
      </c>
      <c r="L1112" s="2" t="str">
        <f t="shared" si="137"/>
        <v>-</v>
      </c>
      <c r="M1112" s="2" t="str">
        <f t="shared" si="138"/>
        <v>-</v>
      </c>
      <c r="N1112" s="2" t="str">
        <f t="shared" si="139"/>
        <v>-</v>
      </c>
      <c r="P1112" s="2" t="str">
        <f t="array" ref="P1112">IF($AQ$12=20,SUM(COUNTIF($I1112:$N1112,$X$13:$BA$13)),"-")</f>
        <v>-</v>
      </c>
      <c r="Q1112" s="2" t="str">
        <f t="array" ref="Q1112">IF($AQ$12=20,SUM(COUNTIF($I1112:$N1112,$X$12:$AF$12)),"-")</f>
        <v>-</v>
      </c>
      <c r="R1112" s="2" t="str">
        <f t="array" ref="R1112">IF($AQ$12=20,SUM(COUNTIF($I1112:$N1112,$X$11:$AN$11)),"-")</f>
        <v>-</v>
      </c>
      <c r="S1112" s="2" t="str">
        <f t="array" ref="S1112">IF($AQ$12=20,SUM(COUNTIF($I1112:$N1112,$X$10:$AQ$10)),"-")</f>
        <v>-</v>
      </c>
      <c r="T1112" s="17" t="str">
        <f t="shared" si="140"/>
        <v>-</v>
      </c>
      <c r="V1112" s="2" t="str">
        <f t="array" ref="V1112">IF($AP$12=6,SUM(COUNTIF($I1112:$N1112,$B$13:$G$13)),"-")</f>
        <v>-</v>
      </c>
      <c r="X1112" s="18">
        <f>D8</f>
        <v>0</v>
      </c>
      <c r="Y1112" s="18">
        <f>F8</f>
        <v>0</v>
      </c>
      <c r="Z1112" s="18">
        <f>J8</f>
        <v>0</v>
      </c>
      <c r="AA1112" s="18">
        <f>G9</f>
        <v>0</v>
      </c>
      <c r="AB1112" s="18">
        <f>J9</f>
        <v>0</v>
      </c>
      <c r="AC1112" s="18">
        <f>K9</f>
        <v>0</v>
      </c>
    </row>
    <row r="1113" spans="5:29" s="2" customFormat="1" ht="16.8" customHeight="1" x14ac:dyDescent="0.3">
      <c r="E1113" s="15" t="s">
        <v>1113</v>
      </c>
      <c r="F1113" s="15"/>
      <c r="G1113" s="15"/>
      <c r="H1113" s="16" t="s">
        <v>8</v>
      </c>
      <c r="I1113" s="2" t="str">
        <f t="shared" si="134"/>
        <v>-</v>
      </c>
      <c r="J1113" s="2" t="str">
        <f t="shared" si="135"/>
        <v>-</v>
      </c>
      <c r="K1113" s="2" t="str">
        <f t="shared" si="136"/>
        <v>-</v>
      </c>
      <c r="L1113" s="2" t="str">
        <f t="shared" si="137"/>
        <v>-</v>
      </c>
      <c r="M1113" s="2" t="str">
        <f t="shared" si="138"/>
        <v>-</v>
      </c>
      <c r="N1113" s="2" t="str">
        <f t="shared" si="139"/>
        <v>-</v>
      </c>
      <c r="P1113" s="2" t="str">
        <f t="array" ref="P1113">IF($AQ$12=20,SUM(COUNTIF($I1113:$N1113,$X$13:$BA$13)),"-")</f>
        <v>-</v>
      </c>
      <c r="Q1113" s="2" t="str">
        <f t="array" ref="Q1113">IF($AQ$12=20,SUM(COUNTIF($I1113:$N1113,$X$12:$AF$12)),"-")</f>
        <v>-</v>
      </c>
      <c r="R1113" s="2" t="str">
        <f t="array" ref="R1113">IF($AQ$12=20,SUM(COUNTIF($I1113:$N1113,$X$11:$AN$11)),"-")</f>
        <v>-</v>
      </c>
      <c r="S1113" s="2" t="str">
        <f t="array" ref="S1113">IF($AQ$12=20,SUM(COUNTIF($I1113:$N1113,$X$10:$AQ$10)),"-")</f>
        <v>-</v>
      </c>
      <c r="T1113" s="17" t="str">
        <f t="shared" si="140"/>
        <v>-</v>
      </c>
      <c r="V1113" s="2" t="str">
        <f t="array" ref="V1113">IF($AP$12=6,SUM(COUNTIF($I1113:$N1113,$B$13:$G$13)),"-")</f>
        <v>-</v>
      </c>
      <c r="X1113" s="18">
        <f>D8</f>
        <v>0</v>
      </c>
      <c r="Y1113" s="18">
        <f>F8</f>
        <v>0</v>
      </c>
      <c r="Z1113" s="18">
        <f>K8</f>
        <v>0</v>
      </c>
      <c r="AA1113" s="18">
        <f>B9</f>
        <v>0</v>
      </c>
      <c r="AB1113" s="18">
        <f>C9</f>
        <v>0</v>
      </c>
      <c r="AC1113" s="18">
        <f>H9</f>
        <v>0</v>
      </c>
    </row>
    <row r="1114" spans="5:29" s="2" customFormat="1" ht="16.8" customHeight="1" x14ac:dyDescent="0.3">
      <c r="E1114" s="15" t="s">
        <v>1114</v>
      </c>
      <c r="F1114" s="15"/>
      <c r="G1114" s="15"/>
      <c r="H1114" s="16" t="s">
        <v>8</v>
      </c>
      <c r="I1114" s="2" t="str">
        <f t="shared" si="134"/>
        <v>-</v>
      </c>
      <c r="J1114" s="2" t="str">
        <f t="shared" si="135"/>
        <v>-</v>
      </c>
      <c r="K1114" s="2" t="str">
        <f t="shared" si="136"/>
        <v>-</v>
      </c>
      <c r="L1114" s="2" t="str">
        <f t="shared" si="137"/>
        <v>-</v>
      </c>
      <c r="M1114" s="2" t="str">
        <f t="shared" si="138"/>
        <v>-</v>
      </c>
      <c r="N1114" s="2" t="str">
        <f t="shared" si="139"/>
        <v>-</v>
      </c>
      <c r="P1114" s="2" t="str">
        <f t="array" ref="P1114">IF($AQ$12=20,SUM(COUNTIF($I1114:$N1114,$X$13:$BA$13)),"-")</f>
        <v>-</v>
      </c>
      <c r="Q1114" s="2" t="str">
        <f t="array" ref="Q1114">IF($AQ$12=20,SUM(COUNTIF($I1114:$N1114,$X$12:$AF$12)),"-")</f>
        <v>-</v>
      </c>
      <c r="R1114" s="2" t="str">
        <f t="array" ref="R1114">IF($AQ$12=20,SUM(COUNTIF($I1114:$N1114,$X$11:$AN$11)),"-")</f>
        <v>-</v>
      </c>
      <c r="S1114" s="2" t="str">
        <f t="array" ref="S1114">IF($AQ$12=20,SUM(COUNTIF($I1114:$N1114,$X$10:$AQ$10)),"-")</f>
        <v>-</v>
      </c>
      <c r="T1114" s="17" t="str">
        <f t="shared" si="140"/>
        <v>-</v>
      </c>
      <c r="V1114" s="2" t="str">
        <f t="array" ref="V1114">IF($AP$12=6,SUM(COUNTIF($I1114:$N1114,$B$13:$G$13)),"-")</f>
        <v>-</v>
      </c>
      <c r="X1114" s="18">
        <f>D8</f>
        <v>0</v>
      </c>
      <c r="Y1114" s="18">
        <f>F8</f>
        <v>0</v>
      </c>
      <c r="Z1114" s="18">
        <f>K8</f>
        <v>0</v>
      </c>
      <c r="AA1114" s="18">
        <f>B9</f>
        <v>0</v>
      </c>
      <c r="AB1114" s="18">
        <f>G9</f>
        <v>0</v>
      </c>
      <c r="AC1114" s="18">
        <f>J9</f>
        <v>0</v>
      </c>
    </row>
    <row r="1115" spans="5:29" s="2" customFormat="1" ht="16.8" customHeight="1" x14ac:dyDescent="0.3">
      <c r="E1115" s="15" t="s">
        <v>1115</v>
      </c>
      <c r="F1115" s="15"/>
      <c r="G1115" s="15"/>
      <c r="H1115" s="16" t="s">
        <v>8</v>
      </c>
      <c r="I1115" s="2" t="str">
        <f t="shared" si="134"/>
        <v>-</v>
      </c>
      <c r="J1115" s="2" t="str">
        <f t="shared" si="135"/>
        <v>-</v>
      </c>
      <c r="K1115" s="2" t="str">
        <f t="shared" si="136"/>
        <v>-</v>
      </c>
      <c r="L1115" s="2" t="str">
        <f t="shared" si="137"/>
        <v>-</v>
      </c>
      <c r="M1115" s="2" t="str">
        <f t="shared" si="138"/>
        <v>-</v>
      </c>
      <c r="N1115" s="2" t="str">
        <f t="shared" si="139"/>
        <v>-</v>
      </c>
      <c r="P1115" s="2" t="str">
        <f t="array" ref="P1115">IF($AQ$12=20,SUM(COUNTIF($I1115:$N1115,$X$13:$BA$13)),"-")</f>
        <v>-</v>
      </c>
      <c r="Q1115" s="2" t="str">
        <f t="array" ref="Q1115">IF($AQ$12=20,SUM(COUNTIF($I1115:$N1115,$X$12:$AF$12)),"-")</f>
        <v>-</v>
      </c>
      <c r="R1115" s="2" t="str">
        <f t="array" ref="R1115">IF($AQ$12=20,SUM(COUNTIF($I1115:$N1115,$X$11:$AN$11)),"-")</f>
        <v>-</v>
      </c>
      <c r="S1115" s="2" t="str">
        <f t="array" ref="S1115">IF($AQ$12=20,SUM(COUNTIF($I1115:$N1115,$X$10:$AQ$10)),"-")</f>
        <v>-</v>
      </c>
      <c r="T1115" s="17" t="str">
        <f t="shared" si="140"/>
        <v>-</v>
      </c>
      <c r="V1115" s="2" t="str">
        <f t="array" ref="V1115">IF($AP$12=6,SUM(COUNTIF($I1115:$N1115,$B$13:$G$13)),"-")</f>
        <v>-</v>
      </c>
      <c r="X1115" s="18">
        <f>D8</f>
        <v>0</v>
      </c>
      <c r="Y1115" s="18">
        <f>F8</f>
        <v>0</v>
      </c>
      <c r="Z1115" s="18">
        <f>K8</f>
        <v>0</v>
      </c>
      <c r="AA1115" s="18">
        <f>D9</f>
        <v>0</v>
      </c>
      <c r="AB1115" s="18">
        <f>E9</f>
        <v>0</v>
      </c>
      <c r="AC1115" s="18">
        <f>I9</f>
        <v>0</v>
      </c>
    </row>
    <row r="1116" spans="5:29" s="2" customFormat="1" ht="16.8" customHeight="1" x14ac:dyDescent="0.3">
      <c r="E1116" s="15" t="s">
        <v>1116</v>
      </c>
      <c r="F1116" s="15"/>
      <c r="G1116" s="15"/>
      <c r="H1116" s="16" t="s">
        <v>8</v>
      </c>
      <c r="I1116" s="2" t="str">
        <f t="shared" si="134"/>
        <v>-</v>
      </c>
      <c r="J1116" s="2" t="str">
        <f t="shared" si="135"/>
        <v>-</v>
      </c>
      <c r="K1116" s="2" t="str">
        <f t="shared" si="136"/>
        <v>-</v>
      </c>
      <c r="L1116" s="2" t="str">
        <f t="shared" si="137"/>
        <v>-</v>
      </c>
      <c r="M1116" s="2" t="str">
        <f t="shared" si="138"/>
        <v>-</v>
      </c>
      <c r="N1116" s="2" t="str">
        <f t="shared" si="139"/>
        <v>-</v>
      </c>
      <c r="P1116" s="2" t="str">
        <f t="array" ref="P1116">IF($AQ$12=20,SUM(COUNTIF($I1116:$N1116,$X$13:$BA$13)),"-")</f>
        <v>-</v>
      </c>
      <c r="Q1116" s="2" t="str">
        <f t="array" ref="Q1116">IF($AQ$12=20,SUM(COUNTIF($I1116:$N1116,$X$12:$AF$12)),"-")</f>
        <v>-</v>
      </c>
      <c r="R1116" s="2" t="str">
        <f t="array" ref="R1116">IF($AQ$12=20,SUM(COUNTIF($I1116:$N1116,$X$11:$AN$11)),"-")</f>
        <v>-</v>
      </c>
      <c r="S1116" s="2" t="str">
        <f t="array" ref="S1116">IF($AQ$12=20,SUM(COUNTIF($I1116:$N1116,$X$10:$AQ$10)),"-")</f>
        <v>-</v>
      </c>
      <c r="T1116" s="17" t="str">
        <f t="shared" si="140"/>
        <v>-</v>
      </c>
      <c r="V1116" s="2" t="str">
        <f t="array" ref="V1116">IF($AP$12=6,SUM(COUNTIF($I1116:$N1116,$B$13:$G$13)),"-")</f>
        <v>-</v>
      </c>
      <c r="X1116" s="18">
        <f>D8</f>
        <v>0</v>
      </c>
      <c r="Y1116" s="18">
        <f>F8</f>
        <v>0</v>
      </c>
      <c r="Z1116" s="18">
        <f>K8</f>
        <v>0</v>
      </c>
      <c r="AA1116" s="18">
        <f>E9</f>
        <v>0</v>
      </c>
      <c r="AB1116" s="18">
        <f>F9</f>
        <v>0</v>
      </c>
      <c r="AC1116" s="18">
        <f>H9</f>
        <v>0</v>
      </c>
    </row>
    <row r="1117" spans="5:29" s="2" customFormat="1" ht="16.8" customHeight="1" x14ac:dyDescent="0.3">
      <c r="E1117" s="15" t="s">
        <v>1117</v>
      </c>
      <c r="F1117" s="15"/>
      <c r="G1117" s="15"/>
      <c r="H1117" s="16" t="s">
        <v>8</v>
      </c>
      <c r="I1117" s="2" t="str">
        <f t="shared" si="134"/>
        <v>-</v>
      </c>
      <c r="J1117" s="2" t="str">
        <f t="shared" si="135"/>
        <v>-</v>
      </c>
      <c r="K1117" s="2" t="str">
        <f t="shared" si="136"/>
        <v>-</v>
      </c>
      <c r="L1117" s="2" t="str">
        <f t="shared" si="137"/>
        <v>-</v>
      </c>
      <c r="M1117" s="2" t="str">
        <f t="shared" si="138"/>
        <v>-</v>
      </c>
      <c r="N1117" s="2" t="str">
        <f t="shared" si="139"/>
        <v>-</v>
      </c>
      <c r="P1117" s="2" t="str">
        <f t="array" ref="P1117">IF($AQ$12=20,SUM(COUNTIF($I1117:$N1117,$X$13:$BA$13)),"-")</f>
        <v>-</v>
      </c>
      <c r="Q1117" s="2" t="str">
        <f t="array" ref="Q1117">IF($AQ$12=20,SUM(COUNTIF($I1117:$N1117,$X$12:$AF$12)),"-")</f>
        <v>-</v>
      </c>
      <c r="R1117" s="2" t="str">
        <f t="array" ref="R1117">IF($AQ$12=20,SUM(COUNTIF($I1117:$N1117,$X$11:$AN$11)),"-")</f>
        <v>-</v>
      </c>
      <c r="S1117" s="2" t="str">
        <f t="array" ref="S1117">IF($AQ$12=20,SUM(COUNTIF($I1117:$N1117,$X$10:$AQ$10)),"-")</f>
        <v>-</v>
      </c>
      <c r="T1117" s="17" t="str">
        <f t="shared" si="140"/>
        <v>-</v>
      </c>
      <c r="V1117" s="2" t="str">
        <f t="array" ref="V1117">IF($AP$12=6,SUM(COUNTIF($I1117:$N1117,$B$13:$G$13)),"-")</f>
        <v>-</v>
      </c>
      <c r="X1117" s="18">
        <f>D8</f>
        <v>0</v>
      </c>
      <c r="Y1117" s="18">
        <f>F8</f>
        <v>0</v>
      </c>
      <c r="Z1117" s="18">
        <f>K8</f>
        <v>0</v>
      </c>
      <c r="AA1117" s="18">
        <f>G9</f>
        <v>0</v>
      </c>
      <c r="AB1117" s="18">
        <f>H9</f>
        <v>0</v>
      </c>
      <c r="AC1117" s="18">
        <f>I9</f>
        <v>0</v>
      </c>
    </row>
    <row r="1118" spans="5:29" s="2" customFormat="1" ht="16.8" customHeight="1" x14ac:dyDescent="0.3">
      <c r="E1118" s="15" t="s">
        <v>1118</v>
      </c>
      <c r="F1118" s="15"/>
      <c r="G1118" s="15"/>
      <c r="H1118" s="16" t="s">
        <v>8</v>
      </c>
      <c r="I1118" s="2" t="str">
        <f t="shared" si="134"/>
        <v>-</v>
      </c>
      <c r="J1118" s="2" t="str">
        <f t="shared" si="135"/>
        <v>-</v>
      </c>
      <c r="K1118" s="2" t="str">
        <f t="shared" si="136"/>
        <v>-</v>
      </c>
      <c r="L1118" s="2" t="str">
        <f t="shared" si="137"/>
        <v>-</v>
      </c>
      <c r="M1118" s="2" t="str">
        <f t="shared" si="138"/>
        <v>-</v>
      </c>
      <c r="N1118" s="2" t="str">
        <f t="shared" si="139"/>
        <v>-</v>
      </c>
      <c r="P1118" s="2" t="str">
        <f t="array" ref="P1118">IF($AQ$12=20,SUM(COUNTIF($I1118:$N1118,$X$13:$BA$13)),"-")</f>
        <v>-</v>
      </c>
      <c r="Q1118" s="2" t="str">
        <f t="array" ref="Q1118">IF($AQ$12=20,SUM(COUNTIF($I1118:$N1118,$X$12:$AF$12)),"-")</f>
        <v>-</v>
      </c>
      <c r="R1118" s="2" t="str">
        <f t="array" ref="R1118">IF($AQ$12=20,SUM(COUNTIF($I1118:$N1118,$X$11:$AN$11)),"-")</f>
        <v>-</v>
      </c>
      <c r="S1118" s="2" t="str">
        <f t="array" ref="S1118">IF($AQ$12=20,SUM(COUNTIF($I1118:$N1118,$X$10:$AQ$10)),"-")</f>
        <v>-</v>
      </c>
      <c r="T1118" s="17" t="str">
        <f t="shared" si="140"/>
        <v>-</v>
      </c>
      <c r="V1118" s="2" t="str">
        <f t="array" ref="V1118">IF($AP$12=6,SUM(COUNTIF($I1118:$N1118,$B$13:$G$13)),"-")</f>
        <v>-</v>
      </c>
      <c r="X1118" s="18">
        <f>D8</f>
        <v>0</v>
      </c>
      <c r="Y1118" s="18">
        <f>F8</f>
        <v>0</v>
      </c>
      <c r="Z1118" s="18">
        <f>K8</f>
        <v>0</v>
      </c>
      <c r="AA1118" s="18">
        <f>J9</f>
        <v>0</v>
      </c>
      <c r="AB1118" s="18">
        <f>I9</f>
        <v>0</v>
      </c>
      <c r="AC1118" s="18">
        <f>K9</f>
        <v>0</v>
      </c>
    </row>
    <row r="1119" spans="5:29" s="2" customFormat="1" ht="16.8" customHeight="1" x14ac:dyDescent="0.3">
      <c r="E1119" s="15" t="s">
        <v>1119</v>
      </c>
      <c r="F1119" s="15"/>
      <c r="G1119" s="15"/>
      <c r="H1119" s="16" t="s">
        <v>8</v>
      </c>
      <c r="I1119" s="2" t="str">
        <f t="shared" si="134"/>
        <v>-</v>
      </c>
      <c r="J1119" s="2" t="str">
        <f t="shared" si="135"/>
        <v>-</v>
      </c>
      <c r="K1119" s="2" t="str">
        <f t="shared" si="136"/>
        <v>-</v>
      </c>
      <c r="L1119" s="2" t="str">
        <f t="shared" si="137"/>
        <v>-</v>
      </c>
      <c r="M1119" s="2" t="str">
        <f t="shared" si="138"/>
        <v>-</v>
      </c>
      <c r="N1119" s="2" t="str">
        <f t="shared" si="139"/>
        <v>-</v>
      </c>
      <c r="P1119" s="2" t="str">
        <f t="array" ref="P1119">IF($AQ$12=20,SUM(COUNTIF($I1119:$N1119,$X$13:$BA$13)),"-")</f>
        <v>-</v>
      </c>
      <c r="Q1119" s="2" t="str">
        <f t="array" ref="Q1119">IF($AQ$12=20,SUM(COUNTIF($I1119:$N1119,$X$12:$AF$12)),"-")</f>
        <v>-</v>
      </c>
      <c r="R1119" s="2" t="str">
        <f t="array" ref="R1119">IF($AQ$12=20,SUM(COUNTIF($I1119:$N1119,$X$11:$AN$11)),"-")</f>
        <v>-</v>
      </c>
      <c r="S1119" s="2" t="str">
        <f t="array" ref="S1119">IF($AQ$12=20,SUM(COUNTIF($I1119:$N1119,$X$10:$AQ$10)),"-")</f>
        <v>-</v>
      </c>
      <c r="T1119" s="17" t="str">
        <f t="shared" si="140"/>
        <v>-</v>
      </c>
      <c r="V1119" s="2" t="str">
        <f t="array" ref="V1119">IF($AP$12=6,SUM(COUNTIF($I1119:$N1119,$B$13:$G$13)),"-")</f>
        <v>-</v>
      </c>
      <c r="X1119" s="18">
        <f>D8</f>
        <v>0</v>
      </c>
      <c r="Y1119" s="18">
        <f>F8</f>
        <v>0</v>
      </c>
      <c r="Z1119" s="18">
        <f>B9</f>
        <v>0</v>
      </c>
      <c r="AA1119" s="18">
        <f>C9</f>
        <v>0</v>
      </c>
      <c r="AB1119" s="18">
        <f>J9</f>
        <v>0</v>
      </c>
      <c r="AC1119" s="18">
        <f>I9</f>
        <v>0</v>
      </c>
    </row>
    <row r="1120" spans="5:29" s="2" customFormat="1" ht="16.8" customHeight="1" x14ac:dyDescent="0.3">
      <c r="E1120" s="15" t="s">
        <v>1120</v>
      </c>
      <c r="F1120" s="15"/>
      <c r="G1120" s="15"/>
      <c r="H1120" s="16" t="s">
        <v>8</v>
      </c>
      <c r="I1120" s="2" t="str">
        <f t="shared" si="134"/>
        <v>-</v>
      </c>
      <c r="J1120" s="2" t="str">
        <f t="shared" si="135"/>
        <v>-</v>
      </c>
      <c r="K1120" s="2" t="str">
        <f t="shared" si="136"/>
        <v>-</v>
      </c>
      <c r="L1120" s="2" t="str">
        <f t="shared" si="137"/>
        <v>-</v>
      </c>
      <c r="M1120" s="2" t="str">
        <f t="shared" si="138"/>
        <v>-</v>
      </c>
      <c r="N1120" s="2" t="str">
        <f t="shared" si="139"/>
        <v>-</v>
      </c>
      <c r="P1120" s="2" t="str">
        <f t="array" ref="P1120">IF($AQ$12=20,SUM(COUNTIF($I1120:$N1120,$X$13:$BA$13)),"-")</f>
        <v>-</v>
      </c>
      <c r="Q1120" s="2" t="str">
        <f t="array" ref="Q1120">IF($AQ$12=20,SUM(COUNTIF($I1120:$N1120,$X$12:$AF$12)),"-")</f>
        <v>-</v>
      </c>
      <c r="R1120" s="2" t="str">
        <f t="array" ref="R1120">IF($AQ$12=20,SUM(COUNTIF($I1120:$N1120,$X$11:$AN$11)),"-")</f>
        <v>-</v>
      </c>
      <c r="S1120" s="2" t="str">
        <f t="array" ref="S1120">IF($AQ$12=20,SUM(COUNTIF($I1120:$N1120,$X$10:$AQ$10)),"-")</f>
        <v>-</v>
      </c>
      <c r="T1120" s="17" t="str">
        <f t="shared" si="140"/>
        <v>-</v>
      </c>
      <c r="V1120" s="2" t="str">
        <f t="array" ref="V1120">IF($AP$12=6,SUM(COUNTIF($I1120:$N1120,$B$13:$G$13)),"-")</f>
        <v>-</v>
      </c>
      <c r="X1120" s="18">
        <f>D8</f>
        <v>0</v>
      </c>
      <c r="Y1120" s="18">
        <f>F8</f>
        <v>0</v>
      </c>
      <c r="Z1120" s="18">
        <f>B9</f>
        <v>0</v>
      </c>
      <c r="AA1120" s="18">
        <f>D9</f>
        <v>0</v>
      </c>
      <c r="AB1120" s="18">
        <f>F9</f>
        <v>0</v>
      </c>
      <c r="AC1120" s="18">
        <f>I9</f>
        <v>0</v>
      </c>
    </row>
    <row r="1121" spans="5:29" s="2" customFormat="1" ht="16.8" customHeight="1" x14ac:dyDescent="0.3">
      <c r="E1121" s="15" t="s">
        <v>1121</v>
      </c>
      <c r="F1121" s="15"/>
      <c r="G1121" s="15"/>
      <c r="H1121" s="16" t="s">
        <v>8</v>
      </c>
      <c r="I1121" s="2" t="str">
        <f t="shared" si="134"/>
        <v>-</v>
      </c>
      <c r="J1121" s="2" t="str">
        <f t="shared" si="135"/>
        <v>-</v>
      </c>
      <c r="K1121" s="2" t="str">
        <f t="shared" si="136"/>
        <v>-</v>
      </c>
      <c r="L1121" s="2" t="str">
        <f t="shared" si="137"/>
        <v>-</v>
      </c>
      <c r="M1121" s="2" t="str">
        <f t="shared" si="138"/>
        <v>-</v>
      </c>
      <c r="N1121" s="2" t="str">
        <f t="shared" si="139"/>
        <v>-</v>
      </c>
      <c r="P1121" s="2" t="str">
        <f t="array" ref="P1121">IF($AQ$12=20,SUM(COUNTIF($I1121:$N1121,$X$13:$BA$13)),"-")</f>
        <v>-</v>
      </c>
      <c r="Q1121" s="2" t="str">
        <f t="array" ref="Q1121">IF($AQ$12=20,SUM(COUNTIF($I1121:$N1121,$X$12:$AF$12)),"-")</f>
        <v>-</v>
      </c>
      <c r="R1121" s="2" t="str">
        <f t="array" ref="R1121">IF($AQ$12=20,SUM(COUNTIF($I1121:$N1121,$X$11:$AN$11)),"-")</f>
        <v>-</v>
      </c>
      <c r="S1121" s="2" t="str">
        <f t="array" ref="S1121">IF($AQ$12=20,SUM(COUNTIF($I1121:$N1121,$X$10:$AQ$10)),"-")</f>
        <v>-</v>
      </c>
      <c r="T1121" s="17" t="str">
        <f t="shared" si="140"/>
        <v>-</v>
      </c>
      <c r="V1121" s="2" t="str">
        <f t="array" ref="V1121">IF($AP$12=6,SUM(COUNTIF($I1121:$N1121,$B$13:$G$13)),"-")</f>
        <v>-</v>
      </c>
      <c r="X1121" s="18">
        <f>D8</f>
        <v>0</v>
      </c>
      <c r="Y1121" s="18">
        <f>F8</f>
        <v>0</v>
      </c>
      <c r="Z1121" s="18">
        <f>B9</f>
        <v>0</v>
      </c>
      <c r="AA1121" s="18">
        <f>G9</f>
        <v>0</v>
      </c>
      <c r="AB1121" s="18">
        <f>I9</f>
        <v>0</v>
      </c>
      <c r="AC1121" s="18">
        <f>K9</f>
        <v>0</v>
      </c>
    </row>
    <row r="1122" spans="5:29" s="2" customFormat="1" ht="16.8" customHeight="1" x14ac:dyDescent="0.3">
      <c r="E1122" s="15" t="s">
        <v>1122</v>
      </c>
      <c r="F1122" s="15"/>
      <c r="G1122" s="15"/>
      <c r="H1122" s="16" t="s">
        <v>8</v>
      </c>
      <c r="I1122" s="2" t="str">
        <f t="shared" si="134"/>
        <v>-</v>
      </c>
      <c r="J1122" s="2" t="str">
        <f t="shared" si="135"/>
        <v>-</v>
      </c>
      <c r="K1122" s="2" t="str">
        <f t="shared" si="136"/>
        <v>-</v>
      </c>
      <c r="L1122" s="2" t="str">
        <f t="shared" si="137"/>
        <v>-</v>
      </c>
      <c r="M1122" s="2" t="str">
        <f t="shared" si="138"/>
        <v>-</v>
      </c>
      <c r="N1122" s="2" t="str">
        <f t="shared" si="139"/>
        <v>-</v>
      </c>
      <c r="P1122" s="2" t="str">
        <f t="array" ref="P1122">IF($AQ$12=20,SUM(COUNTIF($I1122:$N1122,$X$13:$BA$13)),"-")</f>
        <v>-</v>
      </c>
      <c r="Q1122" s="2" t="str">
        <f t="array" ref="Q1122">IF($AQ$12=20,SUM(COUNTIF($I1122:$N1122,$X$12:$AF$12)),"-")</f>
        <v>-</v>
      </c>
      <c r="R1122" s="2" t="str">
        <f t="array" ref="R1122">IF($AQ$12=20,SUM(COUNTIF($I1122:$N1122,$X$11:$AN$11)),"-")</f>
        <v>-</v>
      </c>
      <c r="S1122" s="2" t="str">
        <f t="array" ref="S1122">IF($AQ$12=20,SUM(COUNTIF($I1122:$N1122,$X$10:$AQ$10)),"-")</f>
        <v>-</v>
      </c>
      <c r="T1122" s="17" t="str">
        <f t="shared" si="140"/>
        <v>-</v>
      </c>
      <c r="V1122" s="2" t="str">
        <f t="array" ref="V1122">IF($AP$12=6,SUM(COUNTIF($I1122:$N1122,$B$13:$G$13)),"-")</f>
        <v>-</v>
      </c>
      <c r="X1122" s="18">
        <f>D8</f>
        <v>0</v>
      </c>
      <c r="Y1122" s="18">
        <f>F8</f>
        <v>0</v>
      </c>
      <c r="Z1122" s="18">
        <f>C9</f>
        <v>0</v>
      </c>
      <c r="AA1122" s="18">
        <f>D9</f>
        <v>0</v>
      </c>
      <c r="AB1122" s="18">
        <f>F9</f>
        <v>0</v>
      </c>
      <c r="AC1122" s="18">
        <f>J9</f>
        <v>0</v>
      </c>
    </row>
    <row r="1123" spans="5:29" s="2" customFormat="1" ht="16.8" customHeight="1" x14ac:dyDescent="0.3">
      <c r="E1123" s="15" t="s">
        <v>1123</v>
      </c>
      <c r="F1123" s="15"/>
      <c r="G1123" s="15"/>
      <c r="H1123" s="16" t="s">
        <v>8</v>
      </c>
      <c r="I1123" s="2" t="str">
        <f t="shared" si="134"/>
        <v>-</v>
      </c>
      <c r="J1123" s="2" t="str">
        <f t="shared" si="135"/>
        <v>-</v>
      </c>
      <c r="K1123" s="2" t="str">
        <f t="shared" si="136"/>
        <v>-</v>
      </c>
      <c r="L1123" s="2" t="str">
        <f t="shared" si="137"/>
        <v>-</v>
      </c>
      <c r="M1123" s="2" t="str">
        <f t="shared" si="138"/>
        <v>-</v>
      </c>
      <c r="N1123" s="2" t="str">
        <f t="shared" si="139"/>
        <v>-</v>
      </c>
      <c r="P1123" s="2" t="str">
        <f t="array" ref="P1123">IF($AQ$12=20,SUM(COUNTIF($I1123:$N1123,$X$13:$BA$13)),"-")</f>
        <v>-</v>
      </c>
      <c r="Q1123" s="2" t="str">
        <f t="array" ref="Q1123">IF($AQ$12=20,SUM(COUNTIF($I1123:$N1123,$X$12:$AF$12)),"-")</f>
        <v>-</v>
      </c>
      <c r="R1123" s="2" t="str">
        <f t="array" ref="R1123">IF($AQ$12=20,SUM(COUNTIF($I1123:$N1123,$X$11:$AN$11)),"-")</f>
        <v>-</v>
      </c>
      <c r="S1123" s="2" t="str">
        <f t="array" ref="S1123">IF($AQ$12=20,SUM(COUNTIF($I1123:$N1123,$X$10:$AQ$10)),"-")</f>
        <v>-</v>
      </c>
      <c r="T1123" s="17" t="str">
        <f t="shared" si="140"/>
        <v>-</v>
      </c>
      <c r="V1123" s="2" t="str">
        <f t="array" ref="V1123">IF($AP$12=6,SUM(COUNTIF($I1123:$N1123,$B$13:$G$13)),"-")</f>
        <v>-</v>
      </c>
      <c r="X1123" s="18">
        <f>D8</f>
        <v>0</v>
      </c>
      <c r="Y1123" s="18">
        <f>F8</f>
        <v>0</v>
      </c>
      <c r="Z1123" s="18">
        <f>C9</f>
        <v>0</v>
      </c>
      <c r="AA1123" s="18">
        <f>D9</f>
        <v>0</v>
      </c>
      <c r="AB1123" s="18">
        <f>G9</f>
        <v>0</v>
      </c>
      <c r="AC1123" s="18">
        <f>H9</f>
        <v>0</v>
      </c>
    </row>
    <row r="1124" spans="5:29" s="2" customFormat="1" ht="16.8" customHeight="1" x14ac:dyDescent="0.3">
      <c r="E1124" s="15" t="s">
        <v>1124</v>
      </c>
      <c r="F1124" s="15"/>
      <c r="G1124" s="15"/>
      <c r="H1124" s="16" t="s">
        <v>8</v>
      </c>
      <c r="I1124" s="2" t="str">
        <f t="shared" si="134"/>
        <v>-</v>
      </c>
      <c r="J1124" s="2" t="str">
        <f t="shared" si="135"/>
        <v>-</v>
      </c>
      <c r="K1124" s="2" t="str">
        <f t="shared" si="136"/>
        <v>-</v>
      </c>
      <c r="L1124" s="2" t="str">
        <f t="shared" si="137"/>
        <v>-</v>
      </c>
      <c r="M1124" s="2" t="str">
        <f t="shared" si="138"/>
        <v>-</v>
      </c>
      <c r="N1124" s="2" t="str">
        <f t="shared" si="139"/>
        <v>-</v>
      </c>
      <c r="P1124" s="2" t="str">
        <f t="array" ref="P1124">IF($AQ$12=20,SUM(COUNTIF($I1124:$N1124,$X$13:$BA$13)),"-")</f>
        <v>-</v>
      </c>
      <c r="Q1124" s="2" t="str">
        <f t="array" ref="Q1124">IF($AQ$12=20,SUM(COUNTIF($I1124:$N1124,$X$12:$AF$12)),"-")</f>
        <v>-</v>
      </c>
      <c r="R1124" s="2" t="str">
        <f t="array" ref="R1124">IF($AQ$12=20,SUM(COUNTIF($I1124:$N1124,$X$11:$AN$11)),"-")</f>
        <v>-</v>
      </c>
      <c r="S1124" s="2" t="str">
        <f t="array" ref="S1124">IF($AQ$12=20,SUM(COUNTIF($I1124:$N1124,$X$10:$AQ$10)),"-")</f>
        <v>-</v>
      </c>
      <c r="T1124" s="17" t="str">
        <f t="shared" si="140"/>
        <v>-</v>
      </c>
      <c r="V1124" s="2" t="str">
        <f t="array" ref="V1124">IF($AP$12=6,SUM(COUNTIF($I1124:$N1124,$B$13:$G$13)),"-")</f>
        <v>-</v>
      </c>
      <c r="X1124" s="18">
        <f>D8</f>
        <v>0</v>
      </c>
      <c r="Y1124" s="18">
        <f>F8</f>
        <v>0</v>
      </c>
      <c r="Z1124" s="18">
        <f>D9</f>
        <v>0</v>
      </c>
      <c r="AA1124" s="18">
        <f>E9</f>
        <v>0</v>
      </c>
      <c r="AB1124" s="18">
        <f>J9</f>
        <v>0</v>
      </c>
      <c r="AC1124" s="18">
        <f>K9</f>
        <v>0</v>
      </c>
    </row>
    <row r="1125" spans="5:29" s="2" customFormat="1" ht="16.8" customHeight="1" x14ac:dyDescent="0.3">
      <c r="E1125" s="15" t="s">
        <v>1125</v>
      </c>
      <c r="F1125" s="15"/>
      <c r="G1125" s="15"/>
      <c r="H1125" s="16" t="s">
        <v>8</v>
      </c>
      <c r="I1125" s="2" t="str">
        <f t="shared" si="134"/>
        <v>-</v>
      </c>
      <c r="J1125" s="2" t="str">
        <f t="shared" si="135"/>
        <v>-</v>
      </c>
      <c r="K1125" s="2" t="str">
        <f t="shared" si="136"/>
        <v>-</v>
      </c>
      <c r="L1125" s="2" t="str">
        <f t="shared" si="137"/>
        <v>-</v>
      </c>
      <c r="M1125" s="2" t="str">
        <f t="shared" si="138"/>
        <v>-</v>
      </c>
      <c r="N1125" s="2" t="str">
        <f t="shared" si="139"/>
        <v>-</v>
      </c>
      <c r="P1125" s="2" t="str">
        <f t="array" ref="P1125">IF($AQ$12=20,SUM(COUNTIF($I1125:$N1125,$X$13:$BA$13)),"-")</f>
        <v>-</v>
      </c>
      <c r="Q1125" s="2" t="str">
        <f t="array" ref="Q1125">IF($AQ$12=20,SUM(COUNTIF($I1125:$N1125,$X$12:$AF$12)),"-")</f>
        <v>-</v>
      </c>
      <c r="R1125" s="2" t="str">
        <f t="array" ref="R1125">IF($AQ$12=20,SUM(COUNTIF($I1125:$N1125,$X$11:$AN$11)),"-")</f>
        <v>-</v>
      </c>
      <c r="S1125" s="2" t="str">
        <f t="array" ref="S1125">IF($AQ$12=20,SUM(COUNTIF($I1125:$N1125,$X$10:$AQ$10)),"-")</f>
        <v>-</v>
      </c>
      <c r="T1125" s="17" t="str">
        <f t="shared" si="140"/>
        <v>-</v>
      </c>
      <c r="V1125" s="2" t="str">
        <f t="array" ref="V1125">IF($AP$12=6,SUM(COUNTIF($I1125:$N1125,$B$13:$G$13)),"-")</f>
        <v>-</v>
      </c>
      <c r="X1125" s="18">
        <f>D8</f>
        <v>0</v>
      </c>
      <c r="Y1125" s="18">
        <f>F8</f>
        <v>0</v>
      </c>
      <c r="Z1125" s="18">
        <f>E9</f>
        <v>0</v>
      </c>
      <c r="AA1125" s="18">
        <f>G9</f>
        <v>0</v>
      </c>
      <c r="AB1125" s="18">
        <f>H9</f>
        <v>0</v>
      </c>
      <c r="AC1125" s="18">
        <f>K9</f>
        <v>0</v>
      </c>
    </row>
    <row r="1126" spans="5:29" s="2" customFormat="1" ht="16.8" customHeight="1" x14ac:dyDescent="0.3">
      <c r="E1126" s="15" t="s">
        <v>1126</v>
      </c>
      <c r="F1126" s="15"/>
      <c r="G1126" s="15"/>
      <c r="H1126" s="16" t="s">
        <v>8</v>
      </c>
      <c r="I1126" s="2" t="str">
        <f t="shared" si="134"/>
        <v>-</v>
      </c>
      <c r="J1126" s="2" t="str">
        <f t="shared" si="135"/>
        <v>-</v>
      </c>
      <c r="K1126" s="2" t="str">
        <f t="shared" si="136"/>
        <v>-</v>
      </c>
      <c r="L1126" s="2" t="str">
        <f t="shared" si="137"/>
        <v>-</v>
      </c>
      <c r="M1126" s="2" t="str">
        <f t="shared" si="138"/>
        <v>-</v>
      </c>
      <c r="N1126" s="2" t="str">
        <f t="shared" si="139"/>
        <v>-</v>
      </c>
      <c r="P1126" s="2" t="str">
        <f t="array" ref="P1126">IF($AQ$12=20,SUM(COUNTIF($I1126:$N1126,$X$13:$BA$13)),"-")</f>
        <v>-</v>
      </c>
      <c r="Q1126" s="2" t="str">
        <f t="array" ref="Q1126">IF($AQ$12=20,SUM(COUNTIF($I1126:$N1126,$X$12:$AF$12)),"-")</f>
        <v>-</v>
      </c>
      <c r="R1126" s="2" t="str">
        <f t="array" ref="R1126">IF($AQ$12=20,SUM(COUNTIF($I1126:$N1126,$X$11:$AN$11)),"-")</f>
        <v>-</v>
      </c>
      <c r="S1126" s="2" t="str">
        <f t="array" ref="S1126">IF($AQ$12=20,SUM(COUNTIF($I1126:$N1126,$X$10:$AQ$10)),"-")</f>
        <v>-</v>
      </c>
      <c r="T1126" s="17" t="str">
        <f t="shared" si="140"/>
        <v>-</v>
      </c>
      <c r="V1126" s="2" t="str">
        <f t="array" ref="V1126">IF($AP$12=6,SUM(COUNTIF($I1126:$N1126,$B$13:$G$13)),"-")</f>
        <v>-</v>
      </c>
      <c r="X1126" s="18">
        <f>D8</f>
        <v>0</v>
      </c>
      <c r="Y1126" s="18">
        <f>G8</f>
        <v>0</v>
      </c>
      <c r="Z1126" s="18">
        <f>H8</f>
        <v>0</v>
      </c>
      <c r="AA1126" s="18">
        <f>I8</f>
        <v>0</v>
      </c>
      <c r="AB1126" s="18">
        <f>J8</f>
        <v>0</v>
      </c>
      <c r="AC1126" s="18">
        <f>J9</f>
        <v>0</v>
      </c>
    </row>
    <row r="1127" spans="5:29" s="2" customFormat="1" ht="16.8" customHeight="1" x14ac:dyDescent="0.3">
      <c r="E1127" s="15" t="s">
        <v>1127</v>
      </c>
      <c r="F1127" s="15"/>
      <c r="G1127" s="15"/>
      <c r="H1127" s="16" t="s">
        <v>8</v>
      </c>
      <c r="I1127" s="2" t="str">
        <f t="shared" si="134"/>
        <v>-</v>
      </c>
      <c r="J1127" s="2" t="str">
        <f t="shared" si="135"/>
        <v>-</v>
      </c>
      <c r="K1127" s="2" t="str">
        <f t="shared" si="136"/>
        <v>-</v>
      </c>
      <c r="L1127" s="2" t="str">
        <f t="shared" si="137"/>
        <v>-</v>
      </c>
      <c r="M1127" s="2" t="str">
        <f t="shared" si="138"/>
        <v>-</v>
      </c>
      <c r="N1127" s="2" t="str">
        <f t="shared" si="139"/>
        <v>-</v>
      </c>
      <c r="P1127" s="2" t="str">
        <f t="array" ref="P1127">IF($AQ$12=20,SUM(COUNTIF($I1127:$N1127,$X$13:$BA$13)),"-")</f>
        <v>-</v>
      </c>
      <c r="Q1127" s="2" t="str">
        <f t="array" ref="Q1127">IF($AQ$12=20,SUM(COUNTIF($I1127:$N1127,$X$12:$AF$12)),"-")</f>
        <v>-</v>
      </c>
      <c r="R1127" s="2" t="str">
        <f t="array" ref="R1127">IF($AQ$12=20,SUM(COUNTIF($I1127:$N1127,$X$11:$AN$11)),"-")</f>
        <v>-</v>
      </c>
      <c r="S1127" s="2" t="str">
        <f t="array" ref="S1127">IF($AQ$12=20,SUM(COUNTIF($I1127:$N1127,$X$10:$AQ$10)),"-")</f>
        <v>-</v>
      </c>
      <c r="T1127" s="17" t="str">
        <f t="shared" si="140"/>
        <v>-</v>
      </c>
      <c r="V1127" s="2" t="str">
        <f t="array" ref="V1127">IF($AP$12=6,SUM(COUNTIF($I1127:$N1127,$B$13:$G$13)),"-")</f>
        <v>-</v>
      </c>
      <c r="X1127" s="18">
        <f>D8</f>
        <v>0</v>
      </c>
      <c r="Y1127" s="18">
        <f>G8</f>
        <v>0</v>
      </c>
      <c r="Z1127" s="18">
        <f>H8</f>
        <v>0</v>
      </c>
      <c r="AA1127" s="18">
        <f>I8</f>
        <v>0</v>
      </c>
      <c r="AB1127" s="18">
        <f>K8</f>
        <v>0</v>
      </c>
      <c r="AC1127" s="18">
        <f>H9</f>
        <v>0</v>
      </c>
    </row>
    <row r="1128" spans="5:29" s="2" customFormat="1" ht="16.8" customHeight="1" x14ac:dyDescent="0.3">
      <c r="E1128" s="15" t="s">
        <v>1128</v>
      </c>
      <c r="F1128" s="15"/>
      <c r="G1128" s="15"/>
      <c r="H1128" s="16" t="s">
        <v>8</v>
      </c>
      <c r="I1128" s="2" t="str">
        <f t="shared" si="134"/>
        <v>-</v>
      </c>
      <c r="J1128" s="2" t="str">
        <f t="shared" si="135"/>
        <v>-</v>
      </c>
      <c r="K1128" s="2" t="str">
        <f t="shared" si="136"/>
        <v>-</v>
      </c>
      <c r="L1128" s="2" t="str">
        <f t="shared" si="137"/>
        <v>-</v>
      </c>
      <c r="M1128" s="2" t="str">
        <f t="shared" si="138"/>
        <v>-</v>
      </c>
      <c r="N1128" s="2" t="str">
        <f t="shared" si="139"/>
        <v>-</v>
      </c>
      <c r="P1128" s="2" t="str">
        <f t="array" ref="P1128">IF($AQ$12=20,SUM(COUNTIF($I1128:$N1128,$X$13:$BA$13)),"-")</f>
        <v>-</v>
      </c>
      <c r="Q1128" s="2" t="str">
        <f t="array" ref="Q1128">IF($AQ$12=20,SUM(COUNTIF($I1128:$N1128,$X$12:$AF$12)),"-")</f>
        <v>-</v>
      </c>
      <c r="R1128" s="2" t="str">
        <f t="array" ref="R1128">IF($AQ$12=20,SUM(COUNTIF($I1128:$N1128,$X$11:$AN$11)),"-")</f>
        <v>-</v>
      </c>
      <c r="S1128" s="2" t="str">
        <f t="array" ref="S1128">IF($AQ$12=20,SUM(COUNTIF($I1128:$N1128,$X$10:$AQ$10)),"-")</f>
        <v>-</v>
      </c>
      <c r="T1128" s="17" t="str">
        <f t="shared" si="140"/>
        <v>-</v>
      </c>
      <c r="V1128" s="2" t="str">
        <f t="array" ref="V1128">IF($AP$12=6,SUM(COUNTIF($I1128:$N1128,$B$13:$G$13)),"-")</f>
        <v>-</v>
      </c>
      <c r="X1128" s="18">
        <f>D8</f>
        <v>0</v>
      </c>
      <c r="Y1128" s="18">
        <f>G8</f>
        <v>0</v>
      </c>
      <c r="Z1128" s="18">
        <f>H8</f>
        <v>0</v>
      </c>
      <c r="AA1128" s="18">
        <f>I8</f>
        <v>0</v>
      </c>
      <c r="AB1128" s="18">
        <f>B9</f>
        <v>0</v>
      </c>
      <c r="AC1128" s="18">
        <f>D9</f>
        <v>0</v>
      </c>
    </row>
    <row r="1129" spans="5:29" s="2" customFormat="1" ht="16.8" customHeight="1" x14ac:dyDescent="0.3">
      <c r="E1129" s="15" t="s">
        <v>1129</v>
      </c>
      <c r="F1129" s="15"/>
      <c r="G1129" s="15"/>
      <c r="H1129" s="16" t="s">
        <v>8</v>
      </c>
      <c r="I1129" s="2" t="str">
        <f t="shared" si="134"/>
        <v>-</v>
      </c>
      <c r="J1129" s="2" t="str">
        <f t="shared" si="135"/>
        <v>-</v>
      </c>
      <c r="K1129" s="2" t="str">
        <f t="shared" si="136"/>
        <v>-</v>
      </c>
      <c r="L1129" s="2" t="str">
        <f t="shared" si="137"/>
        <v>-</v>
      </c>
      <c r="M1129" s="2" t="str">
        <f t="shared" si="138"/>
        <v>-</v>
      </c>
      <c r="N1129" s="2" t="str">
        <f t="shared" si="139"/>
        <v>-</v>
      </c>
      <c r="P1129" s="2" t="str">
        <f t="array" ref="P1129">IF($AQ$12=20,SUM(COUNTIF($I1129:$N1129,$X$13:$BA$13)),"-")</f>
        <v>-</v>
      </c>
      <c r="Q1129" s="2" t="str">
        <f t="array" ref="Q1129">IF($AQ$12=20,SUM(COUNTIF($I1129:$N1129,$X$12:$AF$12)),"-")</f>
        <v>-</v>
      </c>
      <c r="R1129" s="2" t="str">
        <f t="array" ref="R1129">IF($AQ$12=20,SUM(COUNTIF($I1129:$N1129,$X$11:$AN$11)),"-")</f>
        <v>-</v>
      </c>
      <c r="S1129" s="2" t="str">
        <f t="array" ref="S1129">IF($AQ$12=20,SUM(COUNTIF($I1129:$N1129,$X$10:$AQ$10)),"-")</f>
        <v>-</v>
      </c>
      <c r="T1129" s="17" t="str">
        <f t="shared" si="140"/>
        <v>-</v>
      </c>
      <c r="V1129" s="2" t="str">
        <f t="array" ref="V1129">IF($AP$12=6,SUM(COUNTIF($I1129:$N1129,$B$13:$G$13)),"-")</f>
        <v>-</v>
      </c>
      <c r="X1129" s="18">
        <f>D8</f>
        <v>0</v>
      </c>
      <c r="Y1129" s="18">
        <f>G8</f>
        <v>0</v>
      </c>
      <c r="Z1129" s="18">
        <f>H8</f>
        <v>0</v>
      </c>
      <c r="AA1129" s="18">
        <f>J8</f>
        <v>0</v>
      </c>
      <c r="AB1129" s="18">
        <f>B9</f>
        <v>0</v>
      </c>
      <c r="AC1129" s="18">
        <f>I9</f>
        <v>0</v>
      </c>
    </row>
    <row r="1130" spans="5:29" s="2" customFormat="1" ht="16.8" customHeight="1" x14ac:dyDescent="0.3">
      <c r="E1130" s="15" t="s">
        <v>1130</v>
      </c>
      <c r="F1130" s="15"/>
      <c r="G1130" s="15"/>
      <c r="H1130" s="16" t="s">
        <v>8</v>
      </c>
      <c r="I1130" s="2" t="str">
        <f t="shared" si="134"/>
        <v>-</v>
      </c>
      <c r="J1130" s="2" t="str">
        <f t="shared" si="135"/>
        <v>-</v>
      </c>
      <c r="K1130" s="2" t="str">
        <f t="shared" si="136"/>
        <v>-</v>
      </c>
      <c r="L1130" s="2" t="str">
        <f t="shared" si="137"/>
        <v>-</v>
      </c>
      <c r="M1130" s="2" t="str">
        <f t="shared" si="138"/>
        <v>-</v>
      </c>
      <c r="N1130" s="2" t="str">
        <f t="shared" si="139"/>
        <v>-</v>
      </c>
      <c r="P1130" s="2" t="str">
        <f t="array" ref="P1130">IF($AQ$12=20,SUM(COUNTIF($I1130:$N1130,$X$13:$BA$13)),"-")</f>
        <v>-</v>
      </c>
      <c r="Q1130" s="2" t="str">
        <f t="array" ref="Q1130">IF($AQ$12=20,SUM(COUNTIF($I1130:$N1130,$X$12:$AF$12)),"-")</f>
        <v>-</v>
      </c>
      <c r="R1130" s="2" t="str">
        <f t="array" ref="R1130">IF($AQ$12=20,SUM(COUNTIF($I1130:$N1130,$X$11:$AN$11)),"-")</f>
        <v>-</v>
      </c>
      <c r="S1130" s="2" t="str">
        <f t="array" ref="S1130">IF($AQ$12=20,SUM(COUNTIF($I1130:$N1130,$X$10:$AQ$10)),"-")</f>
        <v>-</v>
      </c>
      <c r="T1130" s="17" t="str">
        <f t="shared" si="140"/>
        <v>-</v>
      </c>
      <c r="V1130" s="2" t="str">
        <f t="array" ref="V1130">IF($AP$12=6,SUM(COUNTIF($I1130:$N1130,$B$13:$G$13)),"-")</f>
        <v>-</v>
      </c>
      <c r="X1130" s="18">
        <f>D8</f>
        <v>0</v>
      </c>
      <c r="Y1130" s="18">
        <f>G8</f>
        <v>0</v>
      </c>
      <c r="Z1130" s="18">
        <f>H8</f>
        <v>0</v>
      </c>
      <c r="AA1130" s="18">
        <f>J8</f>
        <v>0</v>
      </c>
      <c r="AB1130" s="18">
        <f>C9</f>
        <v>0</v>
      </c>
      <c r="AC1130" s="18">
        <f>E9</f>
        <v>0</v>
      </c>
    </row>
    <row r="1131" spans="5:29" s="2" customFormat="1" ht="16.8" customHeight="1" x14ac:dyDescent="0.3">
      <c r="E1131" s="15" t="s">
        <v>1131</v>
      </c>
      <c r="F1131" s="15"/>
      <c r="G1131" s="15"/>
      <c r="H1131" s="16" t="s">
        <v>8</v>
      </c>
      <c r="I1131" s="2" t="str">
        <f t="shared" si="134"/>
        <v>-</v>
      </c>
      <c r="J1131" s="2" t="str">
        <f t="shared" si="135"/>
        <v>-</v>
      </c>
      <c r="K1131" s="2" t="str">
        <f t="shared" si="136"/>
        <v>-</v>
      </c>
      <c r="L1131" s="2" t="str">
        <f t="shared" si="137"/>
        <v>-</v>
      </c>
      <c r="M1131" s="2" t="str">
        <f t="shared" si="138"/>
        <v>-</v>
      </c>
      <c r="N1131" s="2" t="str">
        <f t="shared" si="139"/>
        <v>-</v>
      </c>
      <c r="P1131" s="2" t="str">
        <f t="array" ref="P1131">IF($AQ$12=20,SUM(COUNTIF($I1131:$N1131,$X$13:$BA$13)),"-")</f>
        <v>-</v>
      </c>
      <c r="Q1131" s="2" t="str">
        <f t="array" ref="Q1131">IF($AQ$12=20,SUM(COUNTIF($I1131:$N1131,$X$12:$AF$12)),"-")</f>
        <v>-</v>
      </c>
      <c r="R1131" s="2" t="str">
        <f t="array" ref="R1131">IF($AQ$12=20,SUM(COUNTIF($I1131:$N1131,$X$11:$AN$11)),"-")</f>
        <v>-</v>
      </c>
      <c r="S1131" s="2" t="str">
        <f t="array" ref="S1131">IF($AQ$12=20,SUM(COUNTIF($I1131:$N1131,$X$10:$AQ$10)),"-")</f>
        <v>-</v>
      </c>
      <c r="T1131" s="17" t="str">
        <f t="shared" si="140"/>
        <v>-</v>
      </c>
      <c r="V1131" s="2" t="str">
        <f t="array" ref="V1131">IF($AP$12=6,SUM(COUNTIF($I1131:$N1131,$B$13:$G$13)),"-")</f>
        <v>-</v>
      </c>
      <c r="X1131" s="18">
        <f>D8</f>
        <v>0</v>
      </c>
      <c r="Y1131" s="18">
        <f>G8</f>
        <v>0</v>
      </c>
      <c r="Z1131" s="18">
        <f>H8</f>
        <v>0</v>
      </c>
      <c r="AA1131" s="18">
        <f>C9</f>
        <v>0</v>
      </c>
      <c r="AB1131" s="18">
        <f>F9</f>
        <v>0</v>
      </c>
      <c r="AC1131" s="18">
        <f>J9</f>
        <v>0</v>
      </c>
    </row>
    <row r="1132" spans="5:29" s="2" customFormat="1" ht="16.8" customHeight="1" x14ac:dyDescent="0.3">
      <c r="E1132" s="15" t="s">
        <v>1132</v>
      </c>
      <c r="F1132" s="15"/>
      <c r="G1132" s="15"/>
      <c r="H1132" s="16" t="s">
        <v>8</v>
      </c>
      <c r="I1132" s="2" t="str">
        <f t="shared" si="134"/>
        <v>-</v>
      </c>
      <c r="J1132" s="2" t="str">
        <f t="shared" si="135"/>
        <v>-</v>
      </c>
      <c r="K1132" s="2" t="str">
        <f t="shared" si="136"/>
        <v>-</v>
      </c>
      <c r="L1132" s="2" t="str">
        <f t="shared" si="137"/>
        <v>-</v>
      </c>
      <c r="M1132" s="2" t="str">
        <f t="shared" si="138"/>
        <v>-</v>
      </c>
      <c r="N1132" s="2" t="str">
        <f t="shared" si="139"/>
        <v>-</v>
      </c>
      <c r="P1132" s="2" t="str">
        <f t="array" ref="P1132">IF($AQ$12=20,SUM(COUNTIF($I1132:$N1132,$X$13:$BA$13)),"-")</f>
        <v>-</v>
      </c>
      <c r="Q1132" s="2" t="str">
        <f t="array" ref="Q1132">IF($AQ$12=20,SUM(COUNTIF($I1132:$N1132,$X$12:$AF$12)),"-")</f>
        <v>-</v>
      </c>
      <c r="R1132" s="2" t="str">
        <f t="array" ref="R1132">IF($AQ$12=20,SUM(COUNTIF($I1132:$N1132,$X$11:$AN$11)),"-")</f>
        <v>-</v>
      </c>
      <c r="S1132" s="2" t="str">
        <f t="array" ref="S1132">IF($AQ$12=20,SUM(COUNTIF($I1132:$N1132,$X$10:$AQ$10)),"-")</f>
        <v>-</v>
      </c>
      <c r="T1132" s="17" t="str">
        <f t="shared" si="140"/>
        <v>-</v>
      </c>
      <c r="V1132" s="2" t="str">
        <f t="array" ref="V1132">IF($AP$12=6,SUM(COUNTIF($I1132:$N1132,$B$13:$G$13)),"-")</f>
        <v>-</v>
      </c>
      <c r="X1132" s="18">
        <f>D8</f>
        <v>0</v>
      </c>
      <c r="Y1132" s="18">
        <f>G8</f>
        <v>0</v>
      </c>
      <c r="Z1132" s="18">
        <f>H8</f>
        <v>0</v>
      </c>
      <c r="AA1132" s="18">
        <f>C9</f>
        <v>0</v>
      </c>
      <c r="AB1132" s="18">
        <f>G9</f>
        <v>0</v>
      </c>
      <c r="AC1132" s="18">
        <f>K9</f>
        <v>0</v>
      </c>
    </row>
    <row r="1133" spans="5:29" s="2" customFormat="1" ht="16.8" customHeight="1" x14ac:dyDescent="0.3">
      <c r="E1133" s="15" t="s">
        <v>1133</v>
      </c>
      <c r="F1133" s="15"/>
      <c r="G1133" s="15"/>
      <c r="H1133" s="16" t="s">
        <v>8</v>
      </c>
      <c r="I1133" s="2" t="str">
        <f t="shared" si="134"/>
        <v>-</v>
      </c>
      <c r="J1133" s="2" t="str">
        <f t="shared" si="135"/>
        <v>-</v>
      </c>
      <c r="K1133" s="2" t="str">
        <f t="shared" si="136"/>
        <v>-</v>
      </c>
      <c r="L1133" s="2" t="str">
        <f t="shared" si="137"/>
        <v>-</v>
      </c>
      <c r="M1133" s="2" t="str">
        <f t="shared" si="138"/>
        <v>-</v>
      </c>
      <c r="N1133" s="2" t="str">
        <f t="shared" si="139"/>
        <v>-</v>
      </c>
      <c r="P1133" s="2" t="str">
        <f t="array" ref="P1133">IF($AQ$12=20,SUM(COUNTIF($I1133:$N1133,$X$13:$BA$13)),"-")</f>
        <v>-</v>
      </c>
      <c r="Q1133" s="2" t="str">
        <f t="array" ref="Q1133">IF($AQ$12=20,SUM(COUNTIF($I1133:$N1133,$X$12:$AF$12)),"-")</f>
        <v>-</v>
      </c>
      <c r="R1133" s="2" t="str">
        <f t="array" ref="R1133">IF($AQ$12=20,SUM(COUNTIF($I1133:$N1133,$X$11:$AN$11)),"-")</f>
        <v>-</v>
      </c>
      <c r="S1133" s="2" t="str">
        <f t="array" ref="S1133">IF($AQ$12=20,SUM(COUNTIF($I1133:$N1133,$X$10:$AQ$10)),"-")</f>
        <v>-</v>
      </c>
      <c r="T1133" s="17" t="str">
        <f t="shared" si="140"/>
        <v>-</v>
      </c>
      <c r="V1133" s="2" t="str">
        <f t="array" ref="V1133">IF($AP$12=6,SUM(COUNTIF($I1133:$N1133,$B$13:$G$13)),"-")</f>
        <v>-</v>
      </c>
      <c r="X1133" s="18">
        <f>D8</f>
        <v>0</v>
      </c>
      <c r="Y1133" s="18">
        <f>G8</f>
        <v>0</v>
      </c>
      <c r="Z1133" s="18">
        <f>H8</f>
        <v>0</v>
      </c>
      <c r="AA1133" s="18">
        <f>D9</f>
        <v>0</v>
      </c>
      <c r="AB1133" s="18">
        <f>J9</f>
        <v>0</v>
      </c>
      <c r="AC1133" s="18">
        <f>I9</f>
        <v>0</v>
      </c>
    </row>
    <row r="1134" spans="5:29" s="2" customFormat="1" ht="16.8" customHeight="1" x14ac:dyDescent="0.3">
      <c r="E1134" s="15" t="s">
        <v>1134</v>
      </c>
      <c r="F1134" s="15"/>
      <c r="G1134" s="15"/>
      <c r="H1134" s="16" t="s">
        <v>8</v>
      </c>
      <c r="I1134" s="2" t="str">
        <f t="shared" si="134"/>
        <v>-</v>
      </c>
      <c r="J1134" s="2" t="str">
        <f t="shared" si="135"/>
        <v>-</v>
      </c>
      <c r="K1134" s="2" t="str">
        <f t="shared" si="136"/>
        <v>-</v>
      </c>
      <c r="L1134" s="2" t="str">
        <f t="shared" si="137"/>
        <v>-</v>
      </c>
      <c r="M1134" s="2" t="str">
        <f t="shared" si="138"/>
        <v>-</v>
      </c>
      <c r="N1134" s="2" t="str">
        <f t="shared" si="139"/>
        <v>-</v>
      </c>
      <c r="P1134" s="2" t="str">
        <f t="array" ref="P1134">IF($AQ$12=20,SUM(COUNTIF($I1134:$N1134,$X$13:$BA$13)),"-")</f>
        <v>-</v>
      </c>
      <c r="Q1134" s="2" t="str">
        <f t="array" ref="Q1134">IF($AQ$12=20,SUM(COUNTIF($I1134:$N1134,$X$12:$AF$12)),"-")</f>
        <v>-</v>
      </c>
      <c r="R1134" s="2" t="str">
        <f t="array" ref="R1134">IF($AQ$12=20,SUM(COUNTIF($I1134:$N1134,$X$11:$AN$11)),"-")</f>
        <v>-</v>
      </c>
      <c r="S1134" s="2" t="str">
        <f t="array" ref="S1134">IF($AQ$12=20,SUM(COUNTIF($I1134:$N1134,$X$10:$AQ$10)),"-")</f>
        <v>-</v>
      </c>
      <c r="T1134" s="17" t="str">
        <f t="shared" si="140"/>
        <v>-</v>
      </c>
      <c r="V1134" s="2" t="str">
        <f t="array" ref="V1134">IF($AP$12=6,SUM(COUNTIF($I1134:$N1134,$B$13:$G$13)),"-")</f>
        <v>-</v>
      </c>
      <c r="X1134" s="18">
        <f>D8</f>
        <v>0</v>
      </c>
      <c r="Y1134" s="18">
        <f>G8</f>
        <v>0</v>
      </c>
      <c r="Z1134" s="18">
        <f>H8</f>
        <v>0</v>
      </c>
      <c r="AA1134" s="18">
        <f>E9</f>
        <v>0</v>
      </c>
      <c r="AB1134" s="18">
        <f>F9</f>
        <v>0</v>
      </c>
      <c r="AC1134" s="18">
        <f>I9</f>
        <v>0</v>
      </c>
    </row>
    <row r="1135" spans="5:29" s="2" customFormat="1" ht="16.8" customHeight="1" x14ac:dyDescent="0.3">
      <c r="E1135" s="15" t="s">
        <v>1135</v>
      </c>
      <c r="F1135" s="15"/>
      <c r="G1135" s="15"/>
      <c r="H1135" s="16" t="s">
        <v>8</v>
      </c>
      <c r="I1135" s="2" t="str">
        <f t="shared" si="134"/>
        <v>-</v>
      </c>
      <c r="J1135" s="2" t="str">
        <f t="shared" si="135"/>
        <v>-</v>
      </c>
      <c r="K1135" s="2" t="str">
        <f t="shared" si="136"/>
        <v>-</v>
      </c>
      <c r="L1135" s="2" t="str">
        <f t="shared" si="137"/>
        <v>-</v>
      </c>
      <c r="M1135" s="2" t="str">
        <f t="shared" si="138"/>
        <v>-</v>
      </c>
      <c r="N1135" s="2" t="str">
        <f t="shared" si="139"/>
        <v>-</v>
      </c>
      <c r="P1135" s="2" t="str">
        <f t="array" ref="P1135">IF($AQ$12=20,SUM(COUNTIF($I1135:$N1135,$X$13:$BA$13)),"-")</f>
        <v>-</v>
      </c>
      <c r="Q1135" s="2" t="str">
        <f t="array" ref="Q1135">IF($AQ$12=20,SUM(COUNTIF($I1135:$N1135,$X$12:$AF$12)),"-")</f>
        <v>-</v>
      </c>
      <c r="R1135" s="2" t="str">
        <f t="array" ref="R1135">IF($AQ$12=20,SUM(COUNTIF($I1135:$N1135,$X$11:$AN$11)),"-")</f>
        <v>-</v>
      </c>
      <c r="S1135" s="2" t="str">
        <f t="array" ref="S1135">IF($AQ$12=20,SUM(COUNTIF($I1135:$N1135,$X$10:$AQ$10)),"-")</f>
        <v>-</v>
      </c>
      <c r="T1135" s="17" t="str">
        <f t="shared" si="140"/>
        <v>-</v>
      </c>
      <c r="V1135" s="2" t="str">
        <f t="array" ref="V1135">IF($AP$12=6,SUM(COUNTIF($I1135:$N1135,$B$13:$G$13)),"-")</f>
        <v>-</v>
      </c>
      <c r="X1135" s="18">
        <f>D8</f>
        <v>0</v>
      </c>
      <c r="Y1135" s="18">
        <f>G8</f>
        <v>0</v>
      </c>
      <c r="Z1135" s="18">
        <f>H8</f>
        <v>0</v>
      </c>
      <c r="AA1135" s="18">
        <f>F9</f>
        <v>0</v>
      </c>
      <c r="AB1135" s="18">
        <f>H9</f>
        <v>0</v>
      </c>
      <c r="AC1135" s="18">
        <f>K9</f>
        <v>0</v>
      </c>
    </row>
    <row r="1136" spans="5:29" s="2" customFormat="1" ht="16.8" customHeight="1" x14ac:dyDescent="0.3">
      <c r="E1136" s="15" t="s">
        <v>1136</v>
      </c>
      <c r="F1136" s="15"/>
      <c r="G1136" s="15"/>
      <c r="H1136" s="16" t="s">
        <v>8</v>
      </c>
      <c r="I1136" s="2" t="str">
        <f t="shared" si="134"/>
        <v>-</v>
      </c>
      <c r="J1136" s="2" t="str">
        <f t="shared" si="135"/>
        <v>-</v>
      </c>
      <c r="K1136" s="2" t="str">
        <f t="shared" si="136"/>
        <v>-</v>
      </c>
      <c r="L1136" s="2" t="str">
        <f t="shared" si="137"/>
        <v>-</v>
      </c>
      <c r="M1136" s="2" t="str">
        <f t="shared" si="138"/>
        <v>-</v>
      </c>
      <c r="N1136" s="2" t="str">
        <f t="shared" si="139"/>
        <v>-</v>
      </c>
      <c r="P1136" s="2" t="str">
        <f t="array" ref="P1136">IF($AQ$12=20,SUM(COUNTIF($I1136:$N1136,$X$13:$BA$13)),"-")</f>
        <v>-</v>
      </c>
      <c r="Q1136" s="2" t="str">
        <f t="array" ref="Q1136">IF($AQ$12=20,SUM(COUNTIF($I1136:$N1136,$X$12:$AF$12)),"-")</f>
        <v>-</v>
      </c>
      <c r="R1136" s="2" t="str">
        <f t="array" ref="R1136">IF($AQ$12=20,SUM(COUNTIF($I1136:$N1136,$X$11:$AN$11)),"-")</f>
        <v>-</v>
      </c>
      <c r="S1136" s="2" t="str">
        <f t="array" ref="S1136">IF($AQ$12=20,SUM(COUNTIF($I1136:$N1136,$X$10:$AQ$10)),"-")</f>
        <v>-</v>
      </c>
      <c r="T1136" s="17" t="str">
        <f t="shared" si="140"/>
        <v>-</v>
      </c>
      <c r="V1136" s="2" t="str">
        <f t="array" ref="V1136">IF($AP$12=6,SUM(COUNTIF($I1136:$N1136,$B$13:$G$13)),"-")</f>
        <v>-</v>
      </c>
      <c r="X1136" s="18">
        <f>D8</f>
        <v>0</v>
      </c>
      <c r="Y1136" s="18">
        <f>G8</f>
        <v>0</v>
      </c>
      <c r="Z1136" s="18">
        <f>I8</f>
        <v>0</v>
      </c>
      <c r="AA1136" s="18">
        <f>J8</f>
        <v>0</v>
      </c>
      <c r="AB1136" s="18">
        <f>B9</f>
        <v>0</v>
      </c>
      <c r="AC1136" s="18">
        <f>F9</f>
        <v>0</v>
      </c>
    </row>
    <row r="1137" spans="5:29" s="2" customFormat="1" ht="16.8" customHeight="1" x14ac:dyDescent="0.3">
      <c r="E1137" s="15" t="s">
        <v>1137</v>
      </c>
      <c r="F1137" s="15"/>
      <c r="G1137" s="15"/>
      <c r="H1137" s="16" t="s">
        <v>8</v>
      </c>
      <c r="I1137" s="2" t="str">
        <f t="shared" si="134"/>
        <v>-</v>
      </c>
      <c r="J1137" s="2" t="str">
        <f t="shared" si="135"/>
        <v>-</v>
      </c>
      <c r="K1137" s="2" t="str">
        <f t="shared" si="136"/>
        <v>-</v>
      </c>
      <c r="L1137" s="2" t="str">
        <f t="shared" si="137"/>
        <v>-</v>
      </c>
      <c r="M1137" s="2" t="str">
        <f t="shared" si="138"/>
        <v>-</v>
      </c>
      <c r="N1137" s="2" t="str">
        <f t="shared" si="139"/>
        <v>-</v>
      </c>
      <c r="P1137" s="2" t="str">
        <f t="array" ref="P1137">IF($AQ$12=20,SUM(COUNTIF($I1137:$N1137,$X$13:$BA$13)),"-")</f>
        <v>-</v>
      </c>
      <c r="Q1137" s="2" t="str">
        <f t="array" ref="Q1137">IF($AQ$12=20,SUM(COUNTIF($I1137:$N1137,$X$12:$AF$12)),"-")</f>
        <v>-</v>
      </c>
      <c r="R1137" s="2" t="str">
        <f t="array" ref="R1137">IF($AQ$12=20,SUM(COUNTIF($I1137:$N1137,$X$11:$AN$11)),"-")</f>
        <v>-</v>
      </c>
      <c r="S1137" s="2" t="str">
        <f t="array" ref="S1137">IF($AQ$12=20,SUM(COUNTIF($I1137:$N1137,$X$10:$AQ$10)),"-")</f>
        <v>-</v>
      </c>
      <c r="T1137" s="17" t="str">
        <f t="shared" si="140"/>
        <v>-</v>
      </c>
      <c r="V1137" s="2" t="str">
        <f t="array" ref="V1137">IF($AP$12=6,SUM(COUNTIF($I1137:$N1137,$B$13:$G$13)),"-")</f>
        <v>-</v>
      </c>
      <c r="X1137" s="18">
        <f>D8</f>
        <v>0</v>
      </c>
      <c r="Y1137" s="18">
        <f>G8</f>
        <v>0</v>
      </c>
      <c r="Z1137" s="18">
        <f>I8</f>
        <v>0</v>
      </c>
      <c r="AA1137" s="18">
        <f>J8</f>
        <v>0</v>
      </c>
      <c r="AB1137" s="18">
        <f>H9</f>
        <v>0</v>
      </c>
      <c r="AC1137" s="18">
        <f>I9</f>
        <v>0</v>
      </c>
    </row>
    <row r="1138" spans="5:29" s="2" customFormat="1" ht="16.8" customHeight="1" x14ac:dyDescent="0.3">
      <c r="E1138" s="15" t="s">
        <v>1138</v>
      </c>
      <c r="F1138" s="15"/>
      <c r="G1138" s="15"/>
      <c r="H1138" s="16" t="s">
        <v>8</v>
      </c>
      <c r="I1138" s="2" t="str">
        <f t="shared" si="134"/>
        <v>-</v>
      </c>
      <c r="J1138" s="2" t="str">
        <f t="shared" si="135"/>
        <v>-</v>
      </c>
      <c r="K1138" s="2" t="str">
        <f t="shared" si="136"/>
        <v>-</v>
      </c>
      <c r="L1138" s="2" t="str">
        <f t="shared" si="137"/>
        <v>-</v>
      </c>
      <c r="M1138" s="2" t="str">
        <f t="shared" si="138"/>
        <v>-</v>
      </c>
      <c r="N1138" s="2" t="str">
        <f t="shared" si="139"/>
        <v>-</v>
      </c>
      <c r="P1138" s="2" t="str">
        <f t="array" ref="P1138">IF($AQ$12=20,SUM(COUNTIF($I1138:$N1138,$X$13:$BA$13)),"-")</f>
        <v>-</v>
      </c>
      <c r="Q1138" s="2" t="str">
        <f t="array" ref="Q1138">IF($AQ$12=20,SUM(COUNTIF($I1138:$N1138,$X$12:$AF$12)),"-")</f>
        <v>-</v>
      </c>
      <c r="R1138" s="2" t="str">
        <f t="array" ref="R1138">IF($AQ$12=20,SUM(COUNTIF($I1138:$N1138,$X$11:$AN$11)),"-")</f>
        <v>-</v>
      </c>
      <c r="S1138" s="2" t="str">
        <f t="array" ref="S1138">IF($AQ$12=20,SUM(COUNTIF($I1138:$N1138,$X$10:$AQ$10)),"-")</f>
        <v>-</v>
      </c>
      <c r="T1138" s="17" t="str">
        <f t="shared" si="140"/>
        <v>-</v>
      </c>
      <c r="V1138" s="2" t="str">
        <f t="array" ref="V1138">IF($AP$12=6,SUM(COUNTIF($I1138:$N1138,$B$13:$G$13)),"-")</f>
        <v>-</v>
      </c>
      <c r="X1138" s="18">
        <f>D8</f>
        <v>0</v>
      </c>
      <c r="Y1138" s="18">
        <f>G8</f>
        <v>0</v>
      </c>
      <c r="Z1138" s="18">
        <f>I8</f>
        <v>0</v>
      </c>
      <c r="AA1138" s="18">
        <f>K8</f>
        <v>0</v>
      </c>
      <c r="AB1138" s="18">
        <f>C9</f>
        <v>0</v>
      </c>
      <c r="AC1138" s="18">
        <f>D9</f>
        <v>0</v>
      </c>
    </row>
    <row r="1139" spans="5:29" s="2" customFormat="1" ht="16.8" customHeight="1" x14ac:dyDescent="0.3">
      <c r="E1139" s="15" t="s">
        <v>1139</v>
      </c>
      <c r="F1139" s="15"/>
      <c r="G1139" s="15"/>
      <c r="H1139" s="16" t="s">
        <v>8</v>
      </c>
      <c r="I1139" s="2" t="str">
        <f t="shared" si="134"/>
        <v>-</v>
      </c>
      <c r="J1139" s="2" t="str">
        <f t="shared" si="135"/>
        <v>-</v>
      </c>
      <c r="K1139" s="2" t="str">
        <f t="shared" si="136"/>
        <v>-</v>
      </c>
      <c r="L1139" s="2" t="str">
        <f t="shared" si="137"/>
        <v>-</v>
      </c>
      <c r="M1139" s="2" t="str">
        <f t="shared" si="138"/>
        <v>-</v>
      </c>
      <c r="N1139" s="2" t="str">
        <f t="shared" si="139"/>
        <v>-</v>
      </c>
      <c r="P1139" s="2" t="str">
        <f t="array" ref="P1139">IF($AQ$12=20,SUM(COUNTIF($I1139:$N1139,$X$13:$BA$13)),"-")</f>
        <v>-</v>
      </c>
      <c r="Q1139" s="2" t="str">
        <f t="array" ref="Q1139">IF($AQ$12=20,SUM(COUNTIF($I1139:$N1139,$X$12:$AF$12)),"-")</f>
        <v>-</v>
      </c>
      <c r="R1139" s="2" t="str">
        <f t="array" ref="R1139">IF($AQ$12=20,SUM(COUNTIF($I1139:$N1139,$X$11:$AN$11)),"-")</f>
        <v>-</v>
      </c>
      <c r="S1139" s="2" t="str">
        <f t="array" ref="S1139">IF($AQ$12=20,SUM(COUNTIF($I1139:$N1139,$X$10:$AQ$10)),"-")</f>
        <v>-</v>
      </c>
      <c r="T1139" s="17" t="str">
        <f t="shared" si="140"/>
        <v>-</v>
      </c>
      <c r="V1139" s="2" t="str">
        <f t="array" ref="V1139">IF($AP$12=6,SUM(COUNTIF($I1139:$N1139,$B$13:$G$13)),"-")</f>
        <v>-</v>
      </c>
      <c r="X1139" s="18">
        <f>D8</f>
        <v>0</v>
      </c>
      <c r="Y1139" s="18">
        <f>G8</f>
        <v>0</v>
      </c>
      <c r="Z1139" s="18">
        <f>I8</f>
        <v>0</v>
      </c>
      <c r="AA1139" s="18">
        <f>B9</f>
        <v>0</v>
      </c>
      <c r="AB1139" s="18">
        <f>G9</f>
        <v>0</v>
      </c>
      <c r="AC1139" s="18">
        <f>J9</f>
        <v>0</v>
      </c>
    </row>
    <row r="1140" spans="5:29" s="2" customFormat="1" ht="16.8" customHeight="1" x14ac:dyDescent="0.3">
      <c r="E1140" s="15" t="s">
        <v>1140</v>
      </c>
      <c r="F1140" s="15"/>
      <c r="G1140" s="15"/>
      <c r="H1140" s="16" t="s">
        <v>8</v>
      </c>
      <c r="I1140" s="2" t="str">
        <f t="shared" si="134"/>
        <v>-</v>
      </c>
      <c r="J1140" s="2" t="str">
        <f t="shared" si="135"/>
        <v>-</v>
      </c>
      <c r="K1140" s="2" t="str">
        <f t="shared" si="136"/>
        <v>-</v>
      </c>
      <c r="L1140" s="2" t="str">
        <f t="shared" si="137"/>
        <v>-</v>
      </c>
      <c r="M1140" s="2" t="str">
        <f t="shared" si="138"/>
        <v>-</v>
      </c>
      <c r="N1140" s="2" t="str">
        <f t="shared" si="139"/>
        <v>-</v>
      </c>
      <c r="P1140" s="2" t="str">
        <f t="array" ref="P1140">IF($AQ$12=20,SUM(COUNTIF($I1140:$N1140,$X$13:$BA$13)),"-")</f>
        <v>-</v>
      </c>
      <c r="Q1140" s="2" t="str">
        <f t="array" ref="Q1140">IF($AQ$12=20,SUM(COUNTIF($I1140:$N1140,$X$12:$AF$12)),"-")</f>
        <v>-</v>
      </c>
      <c r="R1140" s="2" t="str">
        <f t="array" ref="R1140">IF($AQ$12=20,SUM(COUNTIF($I1140:$N1140,$X$11:$AN$11)),"-")</f>
        <v>-</v>
      </c>
      <c r="S1140" s="2" t="str">
        <f t="array" ref="S1140">IF($AQ$12=20,SUM(COUNTIF($I1140:$N1140,$X$10:$AQ$10)),"-")</f>
        <v>-</v>
      </c>
      <c r="T1140" s="17" t="str">
        <f t="shared" si="140"/>
        <v>-</v>
      </c>
      <c r="V1140" s="2" t="str">
        <f t="array" ref="V1140">IF($AP$12=6,SUM(COUNTIF($I1140:$N1140,$B$13:$G$13)),"-")</f>
        <v>-</v>
      </c>
      <c r="X1140" s="18">
        <f>D8</f>
        <v>0</v>
      </c>
      <c r="Y1140" s="18">
        <f>G8</f>
        <v>0</v>
      </c>
      <c r="Z1140" s="18">
        <f>I8</f>
        <v>0</v>
      </c>
      <c r="AA1140" s="18">
        <f>C9</f>
        <v>0</v>
      </c>
      <c r="AB1140" s="18">
        <f>E9</f>
        <v>0</v>
      </c>
      <c r="AC1140" s="18">
        <f>F9</f>
        <v>0</v>
      </c>
    </row>
    <row r="1141" spans="5:29" s="2" customFormat="1" ht="16.8" customHeight="1" x14ac:dyDescent="0.3">
      <c r="E1141" s="15" t="s">
        <v>1141</v>
      </c>
      <c r="F1141" s="15"/>
      <c r="G1141" s="15"/>
      <c r="H1141" s="16" t="s">
        <v>8</v>
      </c>
      <c r="I1141" s="2" t="str">
        <f t="shared" si="134"/>
        <v>-</v>
      </c>
      <c r="J1141" s="2" t="str">
        <f t="shared" si="135"/>
        <v>-</v>
      </c>
      <c r="K1141" s="2" t="str">
        <f t="shared" si="136"/>
        <v>-</v>
      </c>
      <c r="L1141" s="2" t="str">
        <f t="shared" si="137"/>
        <v>-</v>
      </c>
      <c r="M1141" s="2" t="str">
        <f t="shared" si="138"/>
        <v>-</v>
      </c>
      <c r="N1141" s="2" t="str">
        <f t="shared" si="139"/>
        <v>-</v>
      </c>
      <c r="P1141" s="2" t="str">
        <f t="array" ref="P1141">IF($AQ$12=20,SUM(COUNTIF($I1141:$N1141,$X$13:$BA$13)),"-")</f>
        <v>-</v>
      </c>
      <c r="Q1141" s="2" t="str">
        <f t="array" ref="Q1141">IF($AQ$12=20,SUM(COUNTIF($I1141:$N1141,$X$12:$AF$12)),"-")</f>
        <v>-</v>
      </c>
      <c r="R1141" s="2" t="str">
        <f t="array" ref="R1141">IF($AQ$12=20,SUM(COUNTIF($I1141:$N1141,$X$11:$AN$11)),"-")</f>
        <v>-</v>
      </c>
      <c r="S1141" s="2" t="str">
        <f t="array" ref="S1141">IF($AQ$12=20,SUM(COUNTIF($I1141:$N1141,$X$10:$AQ$10)),"-")</f>
        <v>-</v>
      </c>
      <c r="T1141" s="17" t="str">
        <f t="shared" si="140"/>
        <v>-</v>
      </c>
      <c r="V1141" s="2" t="str">
        <f t="array" ref="V1141">IF($AP$12=6,SUM(COUNTIF($I1141:$N1141,$B$13:$G$13)),"-")</f>
        <v>-</v>
      </c>
      <c r="X1141" s="18">
        <f>D8</f>
        <v>0</v>
      </c>
      <c r="Y1141" s="18">
        <f>G8</f>
        <v>0</v>
      </c>
      <c r="Z1141" s="18">
        <f>I8</f>
        <v>0</v>
      </c>
      <c r="AA1141" s="18">
        <f>C9</f>
        <v>0</v>
      </c>
      <c r="AB1141" s="18">
        <f>I9</f>
        <v>0</v>
      </c>
      <c r="AC1141" s="18">
        <f>K9</f>
        <v>0</v>
      </c>
    </row>
    <row r="1142" spans="5:29" s="2" customFormat="1" ht="16.8" customHeight="1" x14ac:dyDescent="0.3">
      <c r="E1142" s="15" t="s">
        <v>1142</v>
      </c>
      <c r="F1142" s="15"/>
      <c r="G1142" s="15"/>
      <c r="H1142" s="16" t="s">
        <v>8</v>
      </c>
      <c r="I1142" s="2" t="str">
        <f t="shared" si="134"/>
        <v>-</v>
      </c>
      <c r="J1142" s="2" t="str">
        <f t="shared" si="135"/>
        <v>-</v>
      </c>
      <c r="K1142" s="2" t="str">
        <f t="shared" si="136"/>
        <v>-</v>
      </c>
      <c r="L1142" s="2" t="str">
        <f t="shared" si="137"/>
        <v>-</v>
      </c>
      <c r="M1142" s="2" t="str">
        <f t="shared" si="138"/>
        <v>-</v>
      </c>
      <c r="N1142" s="2" t="str">
        <f t="shared" si="139"/>
        <v>-</v>
      </c>
      <c r="P1142" s="2" t="str">
        <f t="array" ref="P1142">IF($AQ$12=20,SUM(COUNTIF($I1142:$N1142,$X$13:$BA$13)),"-")</f>
        <v>-</v>
      </c>
      <c r="Q1142" s="2" t="str">
        <f t="array" ref="Q1142">IF($AQ$12=20,SUM(COUNTIF($I1142:$N1142,$X$12:$AF$12)),"-")</f>
        <v>-</v>
      </c>
      <c r="R1142" s="2" t="str">
        <f t="array" ref="R1142">IF($AQ$12=20,SUM(COUNTIF($I1142:$N1142,$X$11:$AN$11)),"-")</f>
        <v>-</v>
      </c>
      <c r="S1142" s="2" t="str">
        <f t="array" ref="S1142">IF($AQ$12=20,SUM(COUNTIF($I1142:$N1142,$X$10:$AQ$10)),"-")</f>
        <v>-</v>
      </c>
      <c r="T1142" s="17" t="str">
        <f t="shared" si="140"/>
        <v>-</v>
      </c>
      <c r="V1142" s="2" t="str">
        <f t="array" ref="V1142">IF($AP$12=6,SUM(COUNTIF($I1142:$N1142,$B$13:$G$13)),"-")</f>
        <v>-</v>
      </c>
      <c r="X1142" s="18">
        <f>D8</f>
        <v>0</v>
      </c>
      <c r="Y1142" s="18">
        <f>G8</f>
        <v>0</v>
      </c>
      <c r="Z1142" s="18">
        <f>I8</f>
        <v>0</v>
      </c>
      <c r="AA1142" s="18">
        <f>D9</f>
        <v>0</v>
      </c>
      <c r="AB1142" s="18">
        <f>H9</f>
        <v>0</v>
      </c>
      <c r="AC1142" s="18">
        <f>K9</f>
        <v>0</v>
      </c>
    </row>
    <row r="1143" spans="5:29" s="2" customFormat="1" ht="16.8" customHeight="1" x14ac:dyDescent="0.3">
      <c r="E1143" s="15" t="s">
        <v>1143</v>
      </c>
      <c r="F1143" s="15"/>
      <c r="G1143" s="15"/>
      <c r="H1143" s="16" t="s">
        <v>8</v>
      </c>
      <c r="I1143" s="2" t="str">
        <f t="shared" si="134"/>
        <v>-</v>
      </c>
      <c r="J1143" s="2" t="str">
        <f t="shared" si="135"/>
        <v>-</v>
      </c>
      <c r="K1143" s="2" t="str">
        <f t="shared" si="136"/>
        <v>-</v>
      </c>
      <c r="L1143" s="2" t="str">
        <f t="shared" si="137"/>
        <v>-</v>
      </c>
      <c r="M1143" s="2" t="str">
        <f t="shared" si="138"/>
        <v>-</v>
      </c>
      <c r="N1143" s="2" t="str">
        <f t="shared" si="139"/>
        <v>-</v>
      </c>
      <c r="P1143" s="2" t="str">
        <f t="array" ref="P1143">IF($AQ$12=20,SUM(COUNTIF($I1143:$N1143,$X$13:$BA$13)),"-")</f>
        <v>-</v>
      </c>
      <c r="Q1143" s="2" t="str">
        <f t="array" ref="Q1143">IF($AQ$12=20,SUM(COUNTIF($I1143:$N1143,$X$12:$AF$12)),"-")</f>
        <v>-</v>
      </c>
      <c r="R1143" s="2" t="str">
        <f t="array" ref="R1143">IF($AQ$12=20,SUM(COUNTIF($I1143:$N1143,$X$11:$AN$11)),"-")</f>
        <v>-</v>
      </c>
      <c r="S1143" s="2" t="str">
        <f t="array" ref="S1143">IF($AQ$12=20,SUM(COUNTIF($I1143:$N1143,$X$10:$AQ$10)),"-")</f>
        <v>-</v>
      </c>
      <c r="T1143" s="17" t="str">
        <f t="shared" si="140"/>
        <v>-</v>
      </c>
      <c r="V1143" s="2" t="str">
        <f t="array" ref="V1143">IF($AP$12=6,SUM(COUNTIF($I1143:$N1143,$B$13:$G$13)),"-")</f>
        <v>-</v>
      </c>
      <c r="X1143" s="18">
        <f>D8</f>
        <v>0</v>
      </c>
      <c r="Y1143" s="18">
        <f>G8</f>
        <v>0</v>
      </c>
      <c r="Z1143" s="18">
        <f>I8</f>
        <v>0</v>
      </c>
      <c r="AA1143" s="18">
        <f>F9</f>
        <v>0</v>
      </c>
      <c r="AB1143" s="18">
        <f>G9</f>
        <v>0</v>
      </c>
      <c r="AC1143" s="18">
        <f>I9</f>
        <v>0</v>
      </c>
    </row>
    <row r="1144" spans="5:29" s="2" customFormat="1" ht="16.8" customHeight="1" x14ac:dyDescent="0.3">
      <c r="E1144" s="15" t="s">
        <v>1144</v>
      </c>
      <c r="F1144" s="15"/>
      <c r="G1144" s="15"/>
      <c r="H1144" s="16" t="s">
        <v>8</v>
      </c>
      <c r="I1144" s="2" t="str">
        <f t="shared" si="134"/>
        <v>-</v>
      </c>
      <c r="J1144" s="2" t="str">
        <f t="shared" si="135"/>
        <v>-</v>
      </c>
      <c r="K1144" s="2" t="str">
        <f t="shared" si="136"/>
        <v>-</v>
      </c>
      <c r="L1144" s="2" t="str">
        <f t="shared" si="137"/>
        <v>-</v>
      </c>
      <c r="M1144" s="2" t="str">
        <f t="shared" si="138"/>
        <v>-</v>
      </c>
      <c r="N1144" s="2" t="str">
        <f t="shared" si="139"/>
        <v>-</v>
      </c>
      <c r="P1144" s="2" t="str">
        <f t="array" ref="P1144">IF($AQ$12=20,SUM(COUNTIF($I1144:$N1144,$X$13:$BA$13)),"-")</f>
        <v>-</v>
      </c>
      <c r="Q1144" s="2" t="str">
        <f t="array" ref="Q1144">IF($AQ$12=20,SUM(COUNTIF($I1144:$N1144,$X$12:$AF$12)),"-")</f>
        <v>-</v>
      </c>
      <c r="R1144" s="2" t="str">
        <f t="array" ref="R1144">IF($AQ$12=20,SUM(COUNTIF($I1144:$N1144,$X$11:$AN$11)),"-")</f>
        <v>-</v>
      </c>
      <c r="S1144" s="2" t="str">
        <f t="array" ref="S1144">IF($AQ$12=20,SUM(COUNTIF($I1144:$N1144,$X$10:$AQ$10)),"-")</f>
        <v>-</v>
      </c>
      <c r="T1144" s="17" t="str">
        <f t="shared" si="140"/>
        <v>-</v>
      </c>
      <c r="V1144" s="2" t="str">
        <f t="array" ref="V1144">IF($AP$12=6,SUM(COUNTIF($I1144:$N1144,$B$13:$G$13)),"-")</f>
        <v>-</v>
      </c>
      <c r="X1144" s="18">
        <f>D8</f>
        <v>0</v>
      </c>
      <c r="Y1144" s="18">
        <f>G8</f>
        <v>0</v>
      </c>
      <c r="Z1144" s="18">
        <f>I8</f>
        <v>0</v>
      </c>
      <c r="AA1144" s="18">
        <f>F9</f>
        <v>0</v>
      </c>
      <c r="AB1144" s="18">
        <f>J9</f>
        <v>0</v>
      </c>
      <c r="AC1144" s="18">
        <f>K9</f>
        <v>0</v>
      </c>
    </row>
    <row r="1145" spans="5:29" s="2" customFormat="1" ht="16.8" customHeight="1" x14ac:dyDescent="0.3">
      <c r="E1145" s="15" t="s">
        <v>1145</v>
      </c>
      <c r="F1145" s="15"/>
      <c r="G1145" s="15"/>
      <c r="H1145" s="16" t="s">
        <v>8</v>
      </c>
      <c r="I1145" s="2" t="str">
        <f t="shared" si="134"/>
        <v>-</v>
      </c>
      <c r="J1145" s="2" t="str">
        <f t="shared" si="135"/>
        <v>-</v>
      </c>
      <c r="K1145" s="2" t="str">
        <f t="shared" si="136"/>
        <v>-</v>
      </c>
      <c r="L1145" s="2" t="str">
        <f t="shared" si="137"/>
        <v>-</v>
      </c>
      <c r="M1145" s="2" t="str">
        <f t="shared" si="138"/>
        <v>-</v>
      </c>
      <c r="N1145" s="2" t="str">
        <f t="shared" si="139"/>
        <v>-</v>
      </c>
      <c r="P1145" s="2" t="str">
        <f t="array" ref="P1145">IF($AQ$12=20,SUM(COUNTIF($I1145:$N1145,$X$13:$BA$13)),"-")</f>
        <v>-</v>
      </c>
      <c r="Q1145" s="2" t="str">
        <f t="array" ref="Q1145">IF($AQ$12=20,SUM(COUNTIF($I1145:$N1145,$X$12:$AF$12)),"-")</f>
        <v>-</v>
      </c>
      <c r="R1145" s="2" t="str">
        <f t="array" ref="R1145">IF($AQ$12=20,SUM(COUNTIF($I1145:$N1145,$X$11:$AN$11)),"-")</f>
        <v>-</v>
      </c>
      <c r="S1145" s="2" t="str">
        <f t="array" ref="S1145">IF($AQ$12=20,SUM(COUNTIF($I1145:$N1145,$X$10:$AQ$10)),"-")</f>
        <v>-</v>
      </c>
      <c r="T1145" s="17" t="str">
        <f t="shared" si="140"/>
        <v>-</v>
      </c>
      <c r="V1145" s="2" t="str">
        <f t="array" ref="V1145">IF($AP$12=6,SUM(COUNTIF($I1145:$N1145,$B$13:$G$13)),"-")</f>
        <v>-</v>
      </c>
      <c r="X1145" s="18">
        <f>D8</f>
        <v>0</v>
      </c>
      <c r="Y1145" s="18">
        <f>G8</f>
        <v>0</v>
      </c>
      <c r="Z1145" s="18">
        <f>J8</f>
        <v>0</v>
      </c>
      <c r="AA1145" s="18">
        <f>K8</f>
        <v>0</v>
      </c>
      <c r="AB1145" s="18">
        <f>B9</f>
        <v>0</v>
      </c>
      <c r="AC1145" s="18">
        <f>K9</f>
        <v>0</v>
      </c>
    </row>
    <row r="1146" spans="5:29" s="2" customFormat="1" ht="16.8" customHeight="1" x14ac:dyDescent="0.3">
      <c r="E1146" s="15" t="s">
        <v>1146</v>
      </c>
      <c r="F1146" s="15"/>
      <c r="G1146" s="15"/>
      <c r="H1146" s="16" t="s">
        <v>8</v>
      </c>
      <c r="I1146" s="2" t="str">
        <f t="shared" si="134"/>
        <v>-</v>
      </c>
      <c r="J1146" s="2" t="str">
        <f t="shared" si="135"/>
        <v>-</v>
      </c>
      <c r="K1146" s="2" t="str">
        <f t="shared" si="136"/>
        <v>-</v>
      </c>
      <c r="L1146" s="2" t="str">
        <f t="shared" si="137"/>
        <v>-</v>
      </c>
      <c r="M1146" s="2" t="str">
        <f t="shared" si="138"/>
        <v>-</v>
      </c>
      <c r="N1146" s="2" t="str">
        <f t="shared" si="139"/>
        <v>-</v>
      </c>
      <c r="P1146" s="2" t="str">
        <f t="array" ref="P1146">IF($AQ$12=20,SUM(COUNTIF($I1146:$N1146,$X$13:$BA$13)),"-")</f>
        <v>-</v>
      </c>
      <c r="Q1146" s="2" t="str">
        <f t="array" ref="Q1146">IF($AQ$12=20,SUM(COUNTIF($I1146:$N1146,$X$12:$AF$12)),"-")</f>
        <v>-</v>
      </c>
      <c r="R1146" s="2" t="str">
        <f t="array" ref="R1146">IF($AQ$12=20,SUM(COUNTIF($I1146:$N1146,$X$11:$AN$11)),"-")</f>
        <v>-</v>
      </c>
      <c r="S1146" s="2" t="str">
        <f t="array" ref="S1146">IF($AQ$12=20,SUM(COUNTIF($I1146:$N1146,$X$10:$AQ$10)),"-")</f>
        <v>-</v>
      </c>
      <c r="T1146" s="17" t="str">
        <f t="shared" si="140"/>
        <v>-</v>
      </c>
      <c r="V1146" s="2" t="str">
        <f t="array" ref="V1146">IF($AP$12=6,SUM(COUNTIF($I1146:$N1146,$B$13:$G$13)),"-")</f>
        <v>-</v>
      </c>
      <c r="X1146" s="18">
        <f>D8</f>
        <v>0</v>
      </c>
      <c r="Y1146" s="18">
        <f>G8</f>
        <v>0</v>
      </c>
      <c r="Z1146" s="18">
        <f>J8</f>
        <v>0</v>
      </c>
      <c r="AA1146" s="18">
        <f>K8</f>
        <v>0</v>
      </c>
      <c r="AB1146" s="18">
        <f>D9</f>
        <v>0</v>
      </c>
      <c r="AC1146" s="18">
        <f>J9</f>
        <v>0</v>
      </c>
    </row>
    <row r="1147" spans="5:29" s="2" customFormat="1" ht="16.8" customHeight="1" x14ac:dyDescent="0.3">
      <c r="E1147" s="15" t="s">
        <v>1147</v>
      </c>
      <c r="F1147" s="15"/>
      <c r="G1147" s="15"/>
      <c r="H1147" s="16" t="s">
        <v>8</v>
      </c>
      <c r="I1147" s="2" t="str">
        <f t="shared" si="134"/>
        <v>-</v>
      </c>
      <c r="J1147" s="2" t="str">
        <f t="shared" si="135"/>
        <v>-</v>
      </c>
      <c r="K1147" s="2" t="str">
        <f t="shared" si="136"/>
        <v>-</v>
      </c>
      <c r="L1147" s="2" t="str">
        <f t="shared" si="137"/>
        <v>-</v>
      </c>
      <c r="M1147" s="2" t="str">
        <f t="shared" si="138"/>
        <v>-</v>
      </c>
      <c r="N1147" s="2" t="str">
        <f t="shared" si="139"/>
        <v>-</v>
      </c>
      <c r="P1147" s="2" t="str">
        <f t="array" ref="P1147">IF($AQ$12=20,SUM(COUNTIF($I1147:$N1147,$X$13:$BA$13)),"-")</f>
        <v>-</v>
      </c>
      <c r="Q1147" s="2" t="str">
        <f t="array" ref="Q1147">IF($AQ$12=20,SUM(COUNTIF($I1147:$N1147,$X$12:$AF$12)),"-")</f>
        <v>-</v>
      </c>
      <c r="R1147" s="2" t="str">
        <f t="array" ref="R1147">IF($AQ$12=20,SUM(COUNTIF($I1147:$N1147,$X$11:$AN$11)),"-")</f>
        <v>-</v>
      </c>
      <c r="S1147" s="2" t="str">
        <f t="array" ref="S1147">IF($AQ$12=20,SUM(COUNTIF($I1147:$N1147,$X$10:$AQ$10)),"-")</f>
        <v>-</v>
      </c>
      <c r="T1147" s="17" t="str">
        <f t="shared" si="140"/>
        <v>-</v>
      </c>
      <c r="V1147" s="2" t="str">
        <f t="array" ref="V1147">IF($AP$12=6,SUM(COUNTIF($I1147:$N1147,$B$13:$G$13)),"-")</f>
        <v>-</v>
      </c>
      <c r="X1147" s="18">
        <f>D8</f>
        <v>0</v>
      </c>
      <c r="Y1147" s="18">
        <f>G8</f>
        <v>0</v>
      </c>
      <c r="Z1147" s="18">
        <f>J8</f>
        <v>0</v>
      </c>
      <c r="AA1147" s="18">
        <f>K8</f>
        <v>0</v>
      </c>
      <c r="AB1147" s="18">
        <f>E9</f>
        <v>0</v>
      </c>
      <c r="AC1147" s="18">
        <f>I9</f>
        <v>0</v>
      </c>
    </row>
    <row r="1148" spans="5:29" s="2" customFormat="1" ht="16.8" customHeight="1" x14ac:dyDescent="0.3">
      <c r="E1148" s="15" t="s">
        <v>1148</v>
      </c>
      <c r="F1148" s="15"/>
      <c r="G1148" s="15"/>
      <c r="H1148" s="16" t="s">
        <v>8</v>
      </c>
      <c r="I1148" s="2" t="str">
        <f t="shared" si="134"/>
        <v>-</v>
      </c>
      <c r="J1148" s="2" t="str">
        <f t="shared" si="135"/>
        <v>-</v>
      </c>
      <c r="K1148" s="2" t="str">
        <f t="shared" si="136"/>
        <v>-</v>
      </c>
      <c r="L1148" s="2" t="str">
        <f t="shared" si="137"/>
        <v>-</v>
      </c>
      <c r="M1148" s="2" t="str">
        <f t="shared" si="138"/>
        <v>-</v>
      </c>
      <c r="N1148" s="2" t="str">
        <f t="shared" si="139"/>
        <v>-</v>
      </c>
      <c r="P1148" s="2" t="str">
        <f t="array" ref="P1148">IF($AQ$12=20,SUM(COUNTIF($I1148:$N1148,$X$13:$BA$13)),"-")</f>
        <v>-</v>
      </c>
      <c r="Q1148" s="2" t="str">
        <f t="array" ref="Q1148">IF($AQ$12=20,SUM(COUNTIF($I1148:$N1148,$X$12:$AF$12)),"-")</f>
        <v>-</v>
      </c>
      <c r="R1148" s="2" t="str">
        <f t="array" ref="R1148">IF($AQ$12=20,SUM(COUNTIF($I1148:$N1148,$X$11:$AN$11)),"-")</f>
        <v>-</v>
      </c>
      <c r="S1148" s="2" t="str">
        <f t="array" ref="S1148">IF($AQ$12=20,SUM(COUNTIF($I1148:$N1148,$X$10:$AQ$10)),"-")</f>
        <v>-</v>
      </c>
      <c r="T1148" s="17" t="str">
        <f t="shared" si="140"/>
        <v>-</v>
      </c>
      <c r="V1148" s="2" t="str">
        <f t="array" ref="V1148">IF($AP$12=6,SUM(COUNTIF($I1148:$N1148,$B$13:$G$13)),"-")</f>
        <v>-</v>
      </c>
      <c r="X1148" s="18">
        <f>D8</f>
        <v>0</v>
      </c>
      <c r="Y1148" s="18">
        <f>G8</f>
        <v>0</v>
      </c>
      <c r="Z1148" s="18">
        <f>J8</f>
        <v>0</v>
      </c>
      <c r="AA1148" s="18">
        <f>B9</f>
        <v>0</v>
      </c>
      <c r="AB1148" s="18">
        <f>C9</f>
        <v>0</v>
      </c>
      <c r="AC1148" s="18">
        <f>J9</f>
        <v>0</v>
      </c>
    </row>
    <row r="1149" spans="5:29" s="2" customFormat="1" ht="16.8" customHeight="1" x14ac:dyDescent="0.3">
      <c r="E1149" s="15" t="s">
        <v>1149</v>
      </c>
      <c r="F1149" s="15"/>
      <c r="G1149" s="15"/>
      <c r="H1149" s="16" t="s">
        <v>8</v>
      </c>
      <c r="I1149" s="2" t="str">
        <f t="shared" si="134"/>
        <v>-</v>
      </c>
      <c r="J1149" s="2" t="str">
        <f t="shared" si="135"/>
        <v>-</v>
      </c>
      <c r="K1149" s="2" t="str">
        <f t="shared" si="136"/>
        <v>-</v>
      </c>
      <c r="L1149" s="2" t="str">
        <f t="shared" si="137"/>
        <v>-</v>
      </c>
      <c r="M1149" s="2" t="str">
        <f t="shared" si="138"/>
        <v>-</v>
      </c>
      <c r="N1149" s="2" t="str">
        <f t="shared" si="139"/>
        <v>-</v>
      </c>
      <c r="P1149" s="2" t="str">
        <f t="array" ref="P1149">IF($AQ$12=20,SUM(COUNTIF($I1149:$N1149,$X$13:$BA$13)),"-")</f>
        <v>-</v>
      </c>
      <c r="Q1149" s="2" t="str">
        <f t="array" ref="Q1149">IF($AQ$12=20,SUM(COUNTIF($I1149:$N1149,$X$12:$AF$12)),"-")</f>
        <v>-</v>
      </c>
      <c r="R1149" s="2" t="str">
        <f t="array" ref="R1149">IF($AQ$12=20,SUM(COUNTIF($I1149:$N1149,$X$11:$AN$11)),"-")</f>
        <v>-</v>
      </c>
      <c r="S1149" s="2" t="str">
        <f t="array" ref="S1149">IF($AQ$12=20,SUM(COUNTIF($I1149:$N1149,$X$10:$AQ$10)),"-")</f>
        <v>-</v>
      </c>
      <c r="T1149" s="17" t="str">
        <f t="shared" si="140"/>
        <v>-</v>
      </c>
      <c r="V1149" s="2" t="str">
        <f t="array" ref="V1149">IF($AP$12=6,SUM(COUNTIF($I1149:$N1149,$B$13:$G$13)),"-")</f>
        <v>-</v>
      </c>
      <c r="X1149" s="18">
        <f>D8</f>
        <v>0</v>
      </c>
      <c r="Y1149" s="18">
        <f>G8</f>
        <v>0</v>
      </c>
      <c r="Z1149" s="18">
        <f>J8</f>
        <v>0</v>
      </c>
      <c r="AA1149" s="18">
        <f>C9</f>
        <v>0</v>
      </c>
      <c r="AB1149" s="18">
        <f>F9</f>
        <v>0</v>
      </c>
      <c r="AC1149" s="18">
        <f>K9</f>
        <v>0</v>
      </c>
    </row>
    <row r="1150" spans="5:29" s="2" customFormat="1" ht="16.8" customHeight="1" x14ac:dyDescent="0.3">
      <c r="E1150" s="15" t="s">
        <v>1150</v>
      </c>
      <c r="F1150" s="15"/>
      <c r="G1150" s="15"/>
      <c r="H1150" s="16" t="s">
        <v>8</v>
      </c>
      <c r="I1150" s="2" t="str">
        <f t="shared" si="134"/>
        <v>-</v>
      </c>
      <c r="J1150" s="2" t="str">
        <f t="shared" si="135"/>
        <v>-</v>
      </c>
      <c r="K1150" s="2" t="str">
        <f t="shared" si="136"/>
        <v>-</v>
      </c>
      <c r="L1150" s="2" t="str">
        <f t="shared" si="137"/>
        <v>-</v>
      </c>
      <c r="M1150" s="2" t="str">
        <f t="shared" si="138"/>
        <v>-</v>
      </c>
      <c r="N1150" s="2" t="str">
        <f t="shared" si="139"/>
        <v>-</v>
      </c>
      <c r="P1150" s="2" t="str">
        <f t="array" ref="P1150">IF($AQ$12=20,SUM(COUNTIF($I1150:$N1150,$X$13:$BA$13)),"-")</f>
        <v>-</v>
      </c>
      <c r="Q1150" s="2" t="str">
        <f t="array" ref="Q1150">IF($AQ$12=20,SUM(COUNTIF($I1150:$N1150,$X$12:$AF$12)),"-")</f>
        <v>-</v>
      </c>
      <c r="R1150" s="2" t="str">
        <f t="array" ref="R1150">IF($AQ$12=20,SUM(COUNTIF($I1150:$N1150,$X$11:$AN$11)),"-")</f>
        <v>-</v>
      </c>
      <c r="S1150" s="2" t="str">
        <f t="array" ref="S1150">IF($AQ$12=20,SUM(COUNTIF($I1150:$N1150,$X$10:$AQ$10)),"-")</f>
        <v>-</v>
      </c>
      <c r="T1150" s="17" t="str">
        <f t="shared" si="140"/>
        <v>-</v>
      </c>
      <c r="V1150" s="2" t="str">
        <f t="array" ref="V1150">IF($AP$12=6,SUM(COUNTIF($I1150:$N1150,$B$13:$G$13)),"-")</f>
        <v>-</v>
      </c>
      <c r="X1150" s="18">
        <f>D8</f>
        <v>0</v>
      </c>
      <c r="Y1150" s="18">
        <f>G8</f>
        <v>0</v>
      </c>
      <c r="Z1150" s="18">
        <f>J8</f>
        <v>0</v>
      </c>
      <c r="AA1150" s="18">
        <f>D9</f>
        <v>0</v>
      </c>
      <c r="AB1150" s="18">
        <f>E9</f>
        <v>0</v>
      </c>
      <c r="AC1150" s="18">
        <f>K9</f>
        <v>0</v>
      </c>
    </row>
    <row r="1151" spans="5:29" s="2" customFormat="1" ht="16.8" customHeight="1" x14ac:dyDescent="0.3">
      <c r="E1151" s="15" t="s">
        <v>1151</v>
      </c>
      <c r="F1151" s="15"/>
      <c r="G1151" s="15"/>
      <c r="H1151" s="16" t="s">
        <v>8</v>
      </c>
      <c r="I1151" s="2" t="str">
        <f t="shared" si="134"/>
        <v>-</v>
      </c>
      <c r="J1151" s="2" t="str">
        <f t="shared" si="135"/>
        <v>-</v>
      </c>
      <c r="K1151" s="2" t="str">
        <f t="shared" si="136"/>
        <v>-</v>
      </c>
      <c r="L1151" s="2" t="str">
        <f t="shared" si="137"/>
        <v>-</v>
      </c>
      <c r="M1151" s="2" t="str">
        <f t="shared" si="138"/>
        <v>-</v>
      </c>
      <c r="N1151" s="2" t="str">
        <f t="shared" si="139"/>
        <v>-</v>
      </c>
      <c r="P1151" s="2" t="str">
        <f t="array" ref="P1151">IF($AQ$12=20,SUM(COUNTIF($I1151:$N1151,$X$13:$BA$13)),"-")</f>
        <v>-</v>
      </c>
      <c r="Q1151" s="2" t="str">
        <f t="array" ref="Q1151">IF($AQ$12=20,SUM(COUNTIF($I1151:$N1151,$X$12:$AF$12)),"-")</f>
        <v>-</v>
      </c>
      <c r="R1151" s="2" t="str">
        <f t="array" ref="R1151">IF($AQ$12=20,SUM(COUNTIF($I1151:$N1151,$X$11:$AN$11)),"-")</f>
        <v>-</v>
      </c>
      <c r="S1151" s="2" t="str">
        <f t="array" ref="S1151">IF($AQ$12=20,SUM(COUNTIF($I1151:$N1151,$X$10:$AQ$10)),"-")</f>
        <v>-</v>
      </c>
      <c r="T1151" s="17" t="str">
        <f t="shared" si="140"/>
        <v>-</v>
      </c>
      <c r="V1151" s="2" t="str">
        <f t="array" ref="V1151">IF($AP$12=6,SUM(COUNTIF($I1151:$N1151,$B$13:$G$13)),"-")</f>
        <v>-</v>
      </c>
      <c r="X1151" s="18">
        <f>D8</f>
        <v>0</v>
      </c>
      <c r="Y1151" s="18">
        <f>G8</f>
        <v>0</v>
      </c>
      <c r="Z1151" s="18">
        <f>J8</f>
        <v>0</v>
      </c>
      <c r="AA1151" s="18">
        <f>F9</f>
        <v>0</v>
      </c>
      <c r="AB1151" s="18">
        <f>G9</f>
        <v>0</v>
      </c>
      <c r="AC1151" s="18">
        <f>J9</f>
        <v>0</v>
      </c>
    </row>
    <row r="1152" spans="5:29" s="2" customFormat="1" ht="16.8" customHeight="1" x14ac:dyDescent="0.3">
      <c r="E1152" s="15" t="s">
        <v>1152</v>
      </c>
      <c r="F1152" s="15"/>
      <c r="G1152" s="15"/>
      <c r="H1152" s="16" t="s">
        <v>8</v>
      </c>
      <c r="I1152" s="2" t="str">
        <f t="shared" si="134"/>
        <v>-</v>
      </c>
      <c r="J1152" s="2" t="str">
        <f t="shared" si="135"/>
        <v>-</v>
      </c>
      <c r="K1152" s="2" t="str">
        <f t="shared" si="136"/>
        <v>-</v>
      </c>
      <c r="L1152" s="2" t="str">
        <f t="shared" si="137"/>
        <v>-</v>
      </c>
      <c r="M1152" s="2" t="str">
        <f t="shared" si="138"/>
        <v>-</v>
      </c>
      <c r="N1152" s="2" t="str">
        <f t="shared" si="139"/>
        <v>-</v>
      </c>
      <c r="P1152" s="2" t="str">
        <f t="array" ref="P1152">IF($AQ$12=20,SUM(COUNTIF($I1152:$N1152,$X$13:$BA$13)),"-")</f>
        <v>-</v>
      </c>
      <c r="Q1152" s="2" t="str">
        <f t="array" ref="Q1152">IF($AQ$12=20,SUM(COUNTIF($I1152:$N1152,$X$12:$AF$12)),"-")</f>
        <v>-</v>
      </c>
      <c r="R1152" s="2" t="str">
        <f t="array" ref="R1152">IF($AQ$12=20,SUM(COUNTIF($I1152:$N1152,$X$11:$AN$11)),"-")</f>
        <v>-</v>
      </c>
      <c r="S1152" s="2" t="str">
        <f t="array" ref="S1152">IF($AQ$12=20,SUM(COUNTIF($I1152:$N1152,$X$10:$AQ$10)),"-")</f>
        <v>-</v>
      </c>
      <c r="T1152" s="17" t="str">
        <f t="shared" si="140"/>
        <v>-</v>
      </c>
      <c r="V1152" s="2" t="str">
        <f t="array" ref="V1152">IF($AP$12=6,SUM(COUNTIF($I1152:$N1152,$B$13:$G$13)),"-")</f>
        <v>-</v>
      </c>
      <c r="X1152" s="18">
        <f>D8</f>
        <v>0</v>
      </c>
      <c r="Y1152" s="18">
        <f>G8</f>
        <v>0</v>
      </c>
      <c r="Z1152" s="18">
        <f>K8</f>
        <v>0</v>
      </c>
      <c r="AA1152" s="18">
        <f>B9</f>
        <v>0</v>
      </c>
      <c r="AB1152" s="18">
        <f>F9</f>
        <v>0</v>
      </c>
      <c r="AC1152" s="18">
        <f>J9</f>
        <v>0</v>
      </c>
    </row>
    <row r="1153" spans="5:29" s="2" customFormat="1" ht="16.8" customHeight="1" x14ac:dyDescent="0.3">
      <c r="E1153" s="15" t="s">
        <v>1153</v>
      </c>
      <c r="F1153" s="15"/>
      <c r="G1153" s="15"/>
      <c r="H1153" s="16" t="s">
        <v>8</v>
      </c>
      <c r="I1153" s="2" t="str">
        <f t="shared" si="134"/>
        <v>-</v>
      </c>
      <c r="J1153" s="2" t="str">
        <f t="shared" si="135"/>
        <v>-</v>
      </c>
      <c r="K1153" s="2" t="str">
        <f t="shared" si="136"/>
        <v>-</v>
      </c>
      <c r="L1153" s="2" t="str">
        <f t="shared" si="137"/>
        <v>-</v>
      </c>
      <c r="M1153" s="2" t="str">
        <f t="shared" si="138"/>
        <v>-</v>
      </c>
      <c r="N1153" s="2" t="str">
        <f t="shared" si="139"/>
        <v>-</v>
      </c>
      <c r="P1153" s="2" t="str">
        <f t="array" ref="P1153">IF($AQ$12=20,SUM(COUNTIF($I1153:$N1153,$X$13:$BA$13)),"-")</f>
        <v>-</v>
      </c>
      <c r="Q1153" s="2" t="str">
        <f t="array" ref="Q1153">IF($AQ$12=20,SUM(COUNTIF($I1153:$N1153,$X$12:$AF$12)),"-")</f>
        <v>-</v>
      </c>
      <c r="R1153" s="2" t="str">
        <f t="array" ref="R1153">IF($AQ$12=20,SUM(COUNTIF($I1153:$N1153,$X$11:$AN$11)),"-")</f>
        <v>-</v>
      </c>
      <c r="S1153" s="2" t="str">
        <f t="array" ref="S1153">IF($AQ$12=20,SUM(COUNTIF($I1153:$N1153,$X$10:$AQ$10)),"-")</f>
        <v>-</v>
      </c>
      <c r="T1153" s="17" t="str">
        <f t="shared" si="140"/>
        <v>-</v>
      </c>
      <c r="V1153" s="2" t="str">
        <f t="array" ref="V1153">IF($AP$12=6,SUM(COUNTIF($I1153:$N1153,$B$13:$G$13)),"-")</f>
        <v>-</v>
      </c>
      <c r="X1153" s="18">
        <f>D8</f>
        <v>0</v>
      </c>
      <c r="Y1153" s="18">
        <f>G8</f>
        <v>0</v>
      </c>
      <c r="Z1153" s="18">
        <f>K8</f>
        <v>0</v>
      </c>
      <c r="AA1153" s="18">
        <f>C9</f>
        <v>0</v>
      </c>
      <c r="AB1153" s="18">
        <f>H9</f>
        <v>0</v>
      </c>
      <c r="AC1153" s="18">
        <f>I9</f>
        <v>0</v>
      </c>
    </row>
    <row r="1154" spans="5:29" s="2" customFormat="1" ht="16.8" customHeight="1" x14ac:dyDescent="0.3">
      <c r="E1154" s="15" t="s">
        <v>1154</v>
      </c>
      <c r="F1154" s="15"/>
      <c r="G1154" s="15"/>
      <c r="H1154" s="16" t="s">
        <v>8</v>
      </c>
      <c r="I1154" s="2" t="str">
        <f t="shared" si="134"/>
        <v>-</v>
      </c>
      <c r="J1154" s="2" t="str">
        <f t="shared" si="135"/>
        <v>-</v>
      </c>
      <c r="K1154" s="2" t="str">
        <f t="shared" si="136"/>
        <v>-</v>
      </c>
      <c r="L1154" s="2" t="str">
        <f t="shared" si="137"/>
        <v>-</v>
      </c>
      <c r="M1154" s="2" t="str">
        <f t="shared" si="138"/>
        <v>-</v>
      </c>
      <c r="N1154" s="2" t="str">
        <f t="shared" si="139"/>
        <v>-</v>
      </c>
      <c r="P1154" s="2" t="str">
        <f t="array" ref="P1154">IF($AQ$12=20,SUM(COUNTIF($I1154:$N1154,$X$13:$BA$13)),"-")</f>
        <v>-</v>
      </c>
      <c r="Q1154" s="2" t="str">
        <f t="array" ref="Q1154">IF($AQ$12=20,SUM(COUNTIF($I1154:$N1154,$X$12:$AF$12)),"-")</f>
        <v>-</v>
      </c>
      <c r="R1154" s="2" t="str">
        <f t="array" ref="R1154">IF($AQ$12=20,SUM(COUNTIF($I1154:$N1154,$X$11:$AN$11)),"-")</f>
        <v>-</v>
      </c>
      <c r="S1154" s="2" t="str">
        <f t="array" ref="S1154">IF($AQ$12=20,SUM(COUNTIF($I1154:$N1154,$X$10:$AQ$10)),"-")</f>
        <v>-</v>
      </c>
      <c r="T1154" s="17" t="str">
        <f t="shared" si="140"/>
        <v>-</v>
      </c>
      <c r="V1154" s="2" t="str">
        <f t="array" ref="V1154">IF($AP$12=6,SUM(COUNTIF($I1154:$N1154,$B$13:$G$13)),"-")</f>
        <v>-</v>
      </c>
      <c r="X1154" s="18">
        <f>D8</f>
        <v>0</v>
      </c>
      <c r="Y1154" s="18">
        <f>G8</f>
        <v>0</v>
      </c>
      <c r="Z1154" s="18">
        <f>K8</f>
        <v>0</v>
      </c>
      <c r="AA1154" s="18">
        <f>D9</f>
        <v>0</v>
      </c>
      <c r="AB1154" s="18">
        <f>G9</f>
        <v>0</v>
      </c>
      <c r="AC1154" s="18">
        <f>I9</f>
        <v>0</v>
      </c>
    </row>
    <row r="1155" spans="5:29" s="2" customFormat="1" ht="16.8" customHeight="1" x14ac:dyDescent="0.3">
      <c r="E1155" s="15" t="s">
        <v>1155</v>
      </c>
      <c r="F1155" s="15"/>
      <c r="G1155" s="15"/>
      <c r="H1155" s="16" t="s">
        <v>8</v>
      </c>
      <c r="I1155" s="2" t="str">
        <f t="shared" si="134"/>
        <v>-</v>
      </c>
      <c r="J1155" s="2" t="str">
        <f t="shared" si="135"/>
        <v>-</v>
      </c>
      <c r="K1155" s="2" t="str">
        <f t="shared" si="136"/>
        <v>-</v>
      </c>
      <c r="L1155" s="2" t="str">
        <f t="shared" si="137"/>
        <v>-</v>
      </c>
      <c r="M1155" s="2" t="str">
        <f t="shared" si="138"/>
        <v>-</v>
      </c>
      <c r="N1155" s="2" t="str">
        <f t="shared" si="139"/>
        <v>-</v>
      </c>
      <c r="P1155" s="2" t="str">
        <f t="array" ref="P1155">IF($AQ$12=20,SUM(COUNTIF($I1155:$N1155,$X$13:$BA$13)),"-")</f>
        <v>-</v>
      </c>
      <c r="Q1155" s="2" t="str">
        <f t="array" ref="Q1155">IF($AQ$12=20,SUM(COUNTIF($I1155:$N1155,$X$12:$AF$12)),"-")</f>
        <v>-</v>
      </c>
      <c r="R1155" s="2" t="str">
        <f t="array" ref="R1155">IF($AQ$12=20,SUM(COUNTIF($I1155:$N1155,$X$11:$AN$11)),"-")</f>
        <v>-</v>
      </c>
      <c r="S1155" s="2" t="str">
        <f t="array" ref="S1155">IF($AQ$12=20,SUM(COUNTIF($I1155:$N1155,$X$10:$AQ$10)),"-")</f>
        <v>-</v>
      </c>
      <c r="T1155" s="17" t="str">
        <f t="shared" si="140"/>
        <v>-</v>
      </c>
      <c r="V1155" s="2" t="str">
        <f t="array" ref="V1155">IF($AP$12=6,SUM(COUNTIF($I1155:$N1155,$B$13:$G$13)),"-")</f>
        <v>-</v>
      </c>
      <c r="X1155" s="18">
        <f>D8</f>
        <v>0</v>
      </c>
      <c r="Y1155" s="18">
        <f>G8</f>
        <v>0</v>
      </c>
      <c r="Z1155" s="18">
        <f>K8</f>
        <v>0</v>
      </c>
      <c r="AA1155" s="18">
        <f>E9</f>
        <v>0</v>
      </c>
      <c r="AB1155" s="18">
        <f>J9</f>
        <v>0</v>
      </c>
      <c r="AC1155" s="18">
        <f>H9</f>
        <v>0</v>
      </c>
    </row>
    <row r="1156" spans="5:29" s="2" customFormat="1" ht="16.8" customHeight="1" x14ac:dyDescent="0.3">
      <c r="E1156" s="15" t="s">
        <v>1156</v>
      </c>
      <c r="F1156" s="15"/>
      <c r="G1156" s="15"/>
      <c r="H1156" s="16" t="s">
        <v>8</v>
      </c>
      <c r="I1156" s="2" t="str">
        <f t="shared" si="134"/>
        <v>-</v>
      </c>
      <c r="J1156" s="2" t="str">
        <f t="shared" si="135"/>
        <v>-</v>
      </c>
      <c r="K1156" s="2" t="str">
        <f t="shared" si="136"/>
        <v>-</v>
      </c>
      <c r="L1156" s="2" t="str">
        <f t="shared" si="137"/>
        <v>-</v>
      </c>
      <c r="M1156" s="2" t="str">
        <f t="shared" si="138"/>
        <v>-</v>
      </c>
      <c r="N1156" s="2" t="str">
        <f t="shared" si="139"/>
        <v>-</v>
      </c>
      <c r="P1156" s="2" t="str">
        <f t="array" ref="P1156">IF($AQ$12=20,SUM(COUNTIF($I1156:$N1156,$X$13:$BA$13)),"-")</f>
        <v>-</v>
      </c>
      <c r="Q1156" s="2" t="str">
        <f t="array" ref="Q1156">IF($AQ$12=20,SUM(COUNTIF($I1156:$N1156,$X$12:$AF$12)),"-")</f>
        <v>-</v>
      </c>
      <c r="R1156" s="2" t="str">
        <f t="array" ref="R1156">IF($AQ$12=20,SUM(COUNTIF($I1156:$N1156,$X$11:$AN$11)),"-")</f>
        <v>-</v>
      </c>
      <c r="S1156" s="2" t="str">
        <f t="array" ref="S1156">IF($AQ$12=20,SUM(COUNTIF($I1156:$N1156,$X$10:$AQ$10)),"-")</f>
        <v>-</v>
      </c>
      <c r="T1156" s="17" t="str">
        <f t="shared" si="140"/>
        <v>-</v>
      </c>
      <c r="V1156" s="2" t="str">
        <f t="array" ref="V1156">IF($AP$12=6,SUM(COUNTIF($I1156:$N1156,$B$13:$G$13)),"-")</f>
        <v>-</v>
      </c>
      <c r="X1156" s="18">
        <f>D8</f>
        <v>0</v>
      </c>
      <c r="Y1156" s="18">
        <f>G8</f>
        <v>0</v>
      </c>
      <c r="Z1156" s="18">
        <f>B9</f>
        <v>0</v>
      </c>
      <c r="AA1156" s="18">
        <f>C9</f>
        <v>0</v>
      </c>
      <c r="AB1156" s="18">
        <f>D9</f>
        <v>0</v>
      </c>
      <c r="AC1156" s="18">
        <f>F9</f>
        <v>0</v>
      </c>
    </row>
    <row r="1157" spans="5:29" s="2" customFormat="1" ht="16.8" customHeight="1" x14ac:dyDescent="0.3">
      <c r="E1157" s="15" t="s">
        <v>1157</v>
      </c>
      <c r="F1157" s="15"/>
      <c r="G1157" s="15"/>
      <c r="H1157" s="16" t="s">
        <v>8</v>
      </c>
      <c r="I1157" s="2" t="str">
        <f t="shared" si="134"/>
        <v>-</v>
      </c>
      <c r="J1157" s="2" t="str">
        <f t="shared" si="135"/>
        <v>-</v>
      </c>
      <c r="K1157" s="2" t="str">
        <f t="shared" si="136"/>
        <v>-</v>
      </c>
      <c r="L1157" s="2" t="str">
        <f t="shared" si="137"/>
        <v>-</v>
      </c>
      <c r="M1157" s="2" t="str">
        <f t="shared" si="138"/>
        <v>-</v>
      </c>
      <c r="N1157" s="2" t="str">
        <f t="shared" si="139"/>
        <v>-</v>
      </c>
      <c r="P1157" s="2" t="str">
        <f t="array" ref="P1157">IF($AQ$12=20,SUM(COUNTIF($I1157:$N1157,$X$13:$BA$13)),"-")</f>
        <v>-</v>
      </c>
      <c r="Q1157" s="2" t="str">
        <f t="array" ref="Q1157">IF($AQ$12=20,SUM(COUNTIF($I1157:$N1157,$X$12:$AF$12)),"-")</f>
        <v>-</v>
      </c>
      <c r="R1157" s="2" t="str">
        <f t="array" ref="R1157">IF($AQ$12=20,SUM(COUNTIF($I1157:$N1157,$X$11:$AN$11)),"-")</f>
        <v>-</v>
      </c>
      <c r="S1157" s="2" t="str">
        <f t="array" ref="S1157">IF($AQ$12=20,SUM(COUNTIF($I1157:$N1157,$X$10:$AQ$10)),"-")</f>
        <v>-</v>
      </c>
      <c r="T1157" s="17" t="str">
        <f t="shared" si="140"/>
        <v>-</v>
      </c>
      <c r="V1157" s="2" t="str">
        <f t="array" ref="V1157">IF($AP$12=6,SUM(COUNTIF($I1157:$N1157,$B$13:$G$13)),"-")</f>
        <v>-</v>
      </c>
      <c r="X1157" s="18">
        <f>D8</f>
        <v>0</v>
      </c>
      <c r="Y1157" s="18">
        <f>G8</f>
        <v>0</v>
      </c>
      <c r="Z1157" s="18">
        <f>B9</f>
        <v>0</v>
      </c>
      <c r="AA1157" s="18">
        <f>D9</f>
        <v>0</v>
      </c>
      <c r="AB1157" s="18">
        <f>E9</f>
        <v>0</v>
      </c>
      <c r="AC1157" s="18">
        <f>G9</f>
        <v>0</v>
      </c>
    </row>
    <row r="1158" spans="5:29" s="2" customFormat="1" ht="16.8" customHeight="1" x14ac:dyDescent="0.3">
      <c r="E1158" s="15" t="s">
        <v>1158</v>
      </c>
      <c r="F1158" s="15"/>
      <c r="G1158" s="15"/>
      <c r="H1158" s="16" t="s">
        <v>8</v>
      </c>
      <c r="I1158" s="2" t="str">
        <f t="shared" si="134"/>
        <v>-</v>
      </c>
      <c r="J1158" s="2" t="str">
        <f t="shared" si="135"/>
        <v>-</v>
      </c>
      <c r="K1158" s="2" t="str">
        <f t="shared" si="136"/>
        <v>-</v>
      </c>
      <c r="L1158" s="2" t="str">
        <f t="shared" si="137"/>
        <v>-</v>
      </c>
      <c r="M1158" s="2" t="str">
        <f t="shared" si="138"/>
        <v>-</v>
      </c>
      <c r="N1158" s="2" t="str">
        <f t="shared" si="139"/>
        <v>-</v>
      </c>
      <c r="P1158" s="2" t="str">
        <f t="array" ref="P1158">IF($AQ$12=20,SUM(COUNTIF($I1158:$N1158,$X$13:$BA$13)),"-")</f>
        <v>-</v>
      </c>
      <c r="Q1158" s="2" t="str">
        <f t="array" ref="Q1158">IF($AQ$12=20,SUM(COUNTIF($I1158:$N1158,$X$12:$AF$12)),"-")</f>
        <v>-</v>
      </c>
      <c r="R1158" s="2" t="str">
        <f t="array" ref="R1158">IF($AQ$12=20,SUM(COUNTIF($I1158:$N1158,$X$11:$AN$11)),"-")</f>
        <v>-</v>
      </c>
      <c r="S1158" s="2" t="str">
        <f t="array" ref="S1158">IF($AQ$12=20,SUM(COUNTIF($I1158:$N1158,$X$10:$AQ$10)),"-")</f>
        <v>-</v>
      </c>
      <c r="T1158" s="17" t="str">
        <f t="shared" si="140"/>
        <v>-</v>
      </c>
      <c r="V1158" s="2" t="str">
        <f t="array" ref="V1158">IF($AP$12=6,SUM(COUNTIF($I1158:$N1158,$B$13:$G$13)),"-")</f>
        <v>-</v>
      </c>
      <c r="X1158" s="18">
        <f>D8</f>
        <v>0</v>
      </c>
      <c r="Y1158" s="18">
        <f>G8</f>
        <v>0</v>
      </c>
      <c r="Z1158" s="18">
        <f>B9</f>
        <v>0</v>
      </c>
      <c r="AA1158" s="18">
        <f>D9</f>
        <v>0</v>
      </c>
      <c r="AB1158" s="18">
        <f>J9</f>
        <v>0</v>
      </c>
      <c r="AC1158" s="18">
        <f>H9</f>
        <v>0</v>
      </c>
    </row>
    <row r="1159" spans="5:29" s="2" customFormat="1" ht="16.8" customHeight="1" x14ac:dyDescent="0.3">
      <c r="E1159" s="15" t="s">
        <v>1159</v>
      </c>
      <c r="F1159" s="15"/>
      <c r="G1159" s="15"/>
      <c r="H1159" s="16" t="s">
        <v>8</v>
      </c>
      <c r="I1159" s="2" t="str">
        <f t="shared" si="134"/>
        <v>-</v>
      </c>
      <c r="J1159" s="2" t="str">
        <f t="shared" si="135"/>
        <v>-</v>
      </c>
      <c r="K1159" s="2" t="str">
        <f t="shared" si="136"/>
        <v>-</v>
      </c>
      <c r="L1159" s="2" t="str">
        <f t="shared" si="137"/>
        <v>-</v>
      </c>
      <c r="M1159" s="2" t="str">
        <f t="shared" si="138"/>
        <v>-</v>
      </c>
      <c r="N1159" s="2" t="str">
        <f t="shared" si="139"/>
        <v>-</v>
      </c>
      <c r="P1159" s="2" t="str">
        <f t="array" ref="P1159">IF($AQ$12=20,SUM(COUNTIF($I1159:$N1159,$X$13:$BA$13)),"-")</f>
        <v>-</v>
      </c>
      <c r="Q1159" s="2" t="str">
        <f t="array" ref="Q1159">IF($AQ$12=20,SUM(COUNTIF($I1159:$N1159,$X$12:$AF$12)),"-")</f>
        <v>-</v>
      </c>
      <c r="R1159" s="2" t="str">
        <f t="array" ref="R1159">IF($AQ$12=20,SUM(COUNTIF($I1159:$N1159,$X$11:$AN$11)),"-")</f>
        <v>-</v>
      </c>
      <c r="S1159" s="2" t="str">
        <f t="array" ref="S1159">IF($AQ$12=20,SUM(COUNTIF($I1159:$N1159,$X$10:$AQ$10)),"-")</f>
        <v>-</v>
      </c>
      <c r="T1159" s="17" t="str">
        <f t="shared" si="140"/>
        <v>-</v>
      </c>
      <c r="V1159" s="2" t="str">
        <f t="array" ref="V1159">IF($AP$12=6,SUM(COUNTIF($I1159:$N1159,$B$13:$G$13)),"-")</f>
        <v>-</v>
      </c>
      <c r="X1159" s="18">
        <f>D8</f>
        <v>0</v>
      </c>
      <c r="Y1159" s="18">
        <f>G8</f>
        <v>0</v>
      </c>
      <c r="Z1159" s="18">
        <f>B9</f>
        <v>0</v>
      </c>
      <c r="AA1159" s="18">
        <f>F9</f>
        <v>0</v>
      </c>
      <c r="AB1159" s="18">
        <f>G9</f>
        <v>0</v>
      </c>
      <c r="AC1159" s="18">
        <f>K9</f>
        <v>0</v>
      </c>
    </row>
    <row r="1160" spans="5:29" s="2" customFormat="1" ht="16.8" customHeight="1" x14ac:dyDescent="0.3">
      <c r="E1160" s="15" t="s">
        <v>1160</v>
      </c>
      <c r="F1160" s="15"/>
      <c r="G1160" s="15"/>
      <c r="H1160" s="16" t="s">
        <v>8</v>
      </c>
      <c r="I1160" s="2" t="str">
        <f t="shared" si="134"/>
        <v>-</v>
      </c>
      <c r="J1160" s="2" t="str">
        <f t="shared" si="135"/>
        <v>-</v>
      </c>
      <c r="K1160" s="2" t="str">
        <f t="shared" si="136"/>
        <v>-</v>
      </c>
      <c r="L1160" s="2" t="str">
        <f t="shared" si="137"/>
        <v>-</v>
      </c>
      <c r="M1160" s="2" t="str">
        <f t="shared" si="138"/>
        <v>-</v>
      </c>
      <c r="N1160" s="2" t="str">
        <f t="shared" si="139"/>
        <v>-</v>
      </c>
      <c r="P1160" s="2" t="str">
        <f t="array" ref="P1160">IF($AQ$12=20,SUM(COUNTIF($I1160:$N1160,$X$13:$BA$13)),"-")</f>
        <v>-</v>
      </c>
      <c r="Q1160" s="2" t="str">
        <f t="array" ref="Q1160">IF($AQ$12=20,SUM(COUNTIF($I1160:$N1160,$X$12:$AF$12)),"-")</f>
        <v>-</v>
      </c>
      <c r="R1160" s="2" t="str">
        <f t="array" ref="R1160">IF($AQ$12=20,SUM(COUNTIF($I1160:$N1160,$X$11:$AN$11)),"-")</f>
        <v>-</v>
      </c>
      <c r="S1160" s="2" t="str">
        <f t="array" ref="S1160">IF($AQ$12=20,SUM(COUNTIF($I1160:$N1160,$X$10:$AQ$10)),"-")</f>
        <v>-</v>
      </c>
      <c r="T1160" s="17" t="str">
        <f t="shared" si="140"/>
        <v>-</v>
      </c>
      <c r="V1160" s="2" t="str">
        <f t="array" ref="V1160">IF($AP$12=6,SUM(COUNTIF($I1160:$N1160,$B$13:$G$13)),"-")</f>
        <v>-</v>
      </c>
      <c r="X1160" s="18">
        <f>D8</f>
        <v>0</v>
      </c>
      <c r="Y1160" s="18">
        <f>G8</f>
        <v>0</v>
      </c>
      <c r="Z1160" s="18">
        <f>B9</f>
        <v>0</v>
      </c>
      <c r="AA1160" s="18">
        <f>H9</f>
        <v>0</v>
      </c>
      <c r="AB1160" s="18">
        <f>I9</f>
        <v>0</v>
      </c>
      <c r="AC1160" s="18">
        <f>K9</f>
        <v>0</v>
      </c>
    </row>
    <row r="1161" spans="5:29" s="2" customFormat="1" ht="16.8" customHeight="1" x14ac:dyDescent="0.3">
      <c r="E1161" s="15" t="s">
        <v>1161</v>
      </c>
      <c r="F1161" s="15"/>
      <c r="G1161" s="15"/>
      <c r="H1161" s="16" t="s">
        <v>8</v>
      </c>
      <c r="I1161" s="2" t="str">
        <f t="shared" si="134"/>
        <v>-</v>
      </c>
      <c r="J1161" s="2" t="str">
        <f t="shared" si="135"/>
        <v>-</v>
      </c>
      <c r="K1161" s="2" t="str">
        <f t="shared" si="136"/>
        <v>-</v>
      </c>
      <c r="L1161" s="2" t="str">
        <f t="shared" si="137"/>
        <v>-</v>
      </c>
      <c r="M1161" s="2" t="str">
        <f t="shared" si="138"/>
        <v>-</v>
      </c>
      <c r="N1161" s="2" t="str">
        <f t="shared" si="139"/>
        <v>-</v>
      </c>
      <c r="P1161" s="2" t="str">
        <f t="array" ref="P1161">IF($AQ$12=20,SUM(COUNTIF($I1161:$N1161,$X$13:$BA$13)),"-")</f>
        <v>-</v>
      </c>
      <c r="Q1161" s="2" t="str">
        <f t="array" ref="Q1161">IF($AQ$12=20,SUM(COUNTIF($I1161:$N1161,$X$12:$AF$12)),"-")</f>
        <v>-</v>
      </c>
      <c r="R1161" s="2" t="str">
        <f t="array" ref="R1161">IF($AQ$12=20,SUM(COUNTIF($I1161:$N1161,$X$11:$AN$11)),"-")</f>
        <v>-</v>
      </c>
      <c r="S1161" s="2" t="str">
        <f t="array" ref="S1161">IF($AQ$12=20,SUM(COUNTIF($I1161:$N1161,$X$10:$AQ$10)),"-")</f>
        <v>-</v>
      </c>
      <c r="T1161" s="17" t="str">
        <f t="shared" si="140"/>
        <v>-</v>
      </c>
      <c r="V1161" s="2" t="str">
        <f t="array" ref="V1161">IF($AP$12=6,SUM(COUNTIF($I1161:$N1161,$B$13:$G$13)),"-")</f>
        <v>-</v>
      </c>
      <c r="X1161" s="18">
        <f>D8</f>
        <v>0</v>
      </c>
      <c r="Y1161" s="18">
        <f>G8</f>
        <v>0</v>
      </c>
      <c r="Z1161" s="18">
        <f>C9</f>
        <v>0</v>
      </c>
      <c r="AA1161" s="18">
        <f>D9</f>
        <v>0</v>
      </c>
      <c r="AB1161" s="18">
        <f>E9</f>
        <v>0</v>
      </c>
      <c r="AC1161" s="18">
        <f>I9</f>
        <v>0</v>
      </c>
    </row>
    <row r="1162" spans="5:29" s="2" customFormat="1" ht="16.8" customHeight="1" x14ac:dyDescent="0.3">
      <c r="E1162" s="15" t="s">
        <v>1162</v>
      </c>
      <c r="F1162" s="15"/>
      <c r="G1162" s="15"/>
      <c r="H1162" s="16" t="s">
        <v>8</v>
      </c>
      <c r="I1162" s="2" t="str">
        <f t="shared" si="134"/>
        <v>-</v>
      </c>
      <c r="J1162" s="2" t="str">
        <f t="shared" si="135"/>
        <v>-</v>
      </c>
      <c r="K1162" s="2" t="str">
        <f t="shared" si="136"/>
        <v>-</v>
      </c>
      <c r="L1162" s="2" t="str">
        <f t="shared" si="137"/>
        <v>-</v>
      </c>
      <c r="M1162" s="2" t="str">
        <f t="shared" si="138"/>
        <v>-</v>
      </c>
      <c r="N1162" s="2" t="str">
        <f t="shared" si="139"/>
        <v>-</v>
      </c>
      <c r="P1162" s="2" t="str">
        <f t="array" ref="P1162">IF($AQ$12=20,SUM(COUNTIF($I1162:$N1162,$X$13:$BA$13)),"-")</f>
        <v>-</v>
      </c>
      <c r="Q1162" s="2" t="str">
        <f t="array" ref="Q1162">IF($AQ$12=20,SUM(COUNTIF($I1162:$N1162,$X$12:$AF$12)),"-")</f>
        <v>-</v>
      </c>
      <c r="R1162" s="2" t="str">
        <f t="array" ref="R1162">IF($AQ$12=20,SUM(COUNTIF($I1162:$N1162,$X$11:$AN$11)),"-")</f>
        <v>-</v>
      </c>
      <c r="S1162" s="2" t="str">
        <f t="array" ref="S1162">IF($AQ$12=20,SUM(COUNTIF($I1162:$N1162,$X$10:$AQ$10)),"-")</f>
        <v>-</v>
      </c>
      <c r="T1162" s="17" t="str">
        <f t="shared" si="140"/>
        <v>-</v>
      </c>
      <c r="V1162" s="2" t="str">
        <f t="array" ref="V1162">IF($AP$12=6,SUM(COUNTIF($I1162:$N1162,$B$13:$G$13)),"-")</f>
        <v>-</v>
      </c>
      <c r="X1162" s="18">
        <f>D8</f>
        <v>0</v>
      </c>
      <c r="Y1162" s="18">
        <f>G8</f>
        <v>0</v>
      </c>
      <c r="Z1162" s="18">
        <f>C9</f>
        <v>0</v>
      </c>
      <c r="AA1162" s="18">
        <f>D9</f>
        <v>0</v>
      </c>
      <c r="AB1162" s="18">
        <f>J9</f>
        <v>0</v>
      </c>
      <c r="AC1162" s="18">
        <f>K9</f>
        <v>0</v>
      </c>
    </row>
    <row r="1163" spans="5:29" s="2" customFormat="1" ht="16.8" customHeight="1" x14ac:dyDescent="0.3">
      <c r="E1163" s="15" t="s">
        <v>1163</v>
      </c>
      <c r="F1163" s="15"/>
      <c r="G1163" s="15"/>
      <c r="H1163" s="16" t="s">
        <v>8</v>
      </c>
      <c r="I1163" s="2" t="str">
        <f t="shared" si="134"/>
        <v>-</v>
      </c>
      <c r="J1163" s="2" t="str">
        <f t="shared" si="135"/>
        <v>-</v>
      </c>
      <c r="K1163" s="2" t="str">
        <f t="shared" si="136"/>
        <v>-</v>
      </c>
      <c r="L1163" s="2" t="str">
        <f t="shared" si="137"/>
        <v>-</v>
      </c>
      <c r="M1163" s="2" t="str">
        <f t="shared" si="138"/>
        <v>-</v>
      </c>
      <c r="N1163" s="2" t="str">
        <f t="shared" si="139"/>
        <v>-</v>
      </c>
      <c r="P1163" s="2" t="str">
        <f t="array" ref="P1163">IF($AQ$12=20,SUM(COUNTIF($I1163:$N1163,$X$13:$BA$13)),"-")</f>
        <v>-</v>
      </c>
      <c r="Q1163" s="2" t="str">
        <f t="array" ref="Q1163">IF($AQ$12=20,SUM(COUNTIF($I1163:$N1163,$X$12:$AF$12)),"-")</f>
        <v>-</v>
      </c>
      <c r="R1163" s="2" t="str">
        <f t="array" ref="R1163">IF($AQ$12=20,SUM(COUNTIF($I1163:$N1163,$X$11:$AN$11)),"-")</f>
        <v>-</v>
      </c>
      <c r="S1163" s="2" t="str">
        <f t="array" ref="S1163">IF($AQ$12=20,SUM(COUNTIF($I1163:$N1163,$X$10:$AQ$10)),"-")</f>
        <v>-</v>
      </c>
      <c r="T1163" s="17" t="str">
        <f t="shared" si="140"/>
        <v>-</v>
      </c>
      <c r="V1163" s="2" t="str">
        <f t="array" ref="V1163">IF($AP$12=6,SUM(COUNTIF($I1163:$N1163,$B$13:$G$13)),"-")</f>
        <v>-</v>
      </c>
      <c r="X1163" s="18">
        <f>D8</f>
        <v>0</v>
      </c>
      <c r="Y1163" s="18">
        <f>G8</f>
        <v>0</v>
      </c>
      <c r="Z1163" s="18">
        <f>C9</f>
        <v>0</v>
      </c>
      <c r="AA1163" s="18">
        <f>E9</f>
        <v>0</v>
      </c>
      <c r="AB1163" s="18">
        <f>G9</f>
        <v>0</v>
      </c>
      <c r="AC1163" s="18">
        <f>H9</f>
        <v>0</v>
      </c>
    </row>
    <row r="1164" spans="5:29" s="2" customFormat="1" ht="16.8" customHeight="1" x14ac:dyDescent="0.3">
      <c r="E1164" s="15" t="s">
        <v>1164</v>
      </c>
      <c r="F1164" s="15"/>
      <c r="G1164" s="15"/>
      <c r="H1164" s="16" t="s">
        <v>8</v>
      </c>
      <c r="I1164" s="2" t="str">
        <f t="shared" si="134"/>
        <v>-</v>
      </c>
      <c r="J1164" s="2" t="str">
        <f t="shared" si="135"/>
        <v>-</v>
      </c>
      <c r="K1164" s="2" t="str">
        <f t="shared" si="136"/>
        <v>-</v>
      </c>
      <c r="L1164" s="2" t="str">
        <f t="shared" si="137"/>
        <v>-</v>
      </c>
      <c r="M1164" s="2" t="str">
        <f t="shared" si="138"/>
        <v>-</v>
      </c>
      <c r="N1164" s="2" t="str">
        <f t="shared" si="139"/>
        <v>-</v>
      </c>
      <c r="P1164" s="2" t="str">
        <f t="array" ref="P1164">IF($AQ$12=20,SUM(COUNTIF($I1164:$N1164,$X$13:$BA$13)),"-")</f>
        <v>-</v>
      </c>
      <c r="Q1164" s="2" t="str">
        <f t="array" ref="Q1164">IF($AQ$12=20,SUM(COUNTIF($I1164:$N1164,$X$12:$AF$12)),"-")</f>
        <v>-</v>
      </c>
      <c r="R1164" s="2" t="str">
        <f t="array" ref="R1164">IF($AQ$12=20,SUM(COUNTIF($I1164:$N1164,$X$11:$AN$11)),"-")</f>
        <v>-</v>
      </c>
      <c r="S1164" s="2" t="str">
        <f t="array" ref="S1164">IF($AQ$12=20,SUM(COUNTIF($I1164:$N1164,$X$10:$AQ$10)),"-")</f>
        <v>-</v>
      </c>
      <c r="T1164" s="17" t="str">
        <f t="shared" si="140"/>
        <v>-</v>
      </c>
      <c r="V1164" s="2" t="str">
        <f t="array" ref="V1164">IF($AP$12=6,SUM(COUNTIF($I1164:$N1164,$B$13:$G$13)),"-")</f>
        <v>-</v>
      </c>
      <c r="X1164" s="18">
        <f>D8</f>
        <v>0</v>
      </c>
      <c r="Y1164" s="18">
        <f>G8</f>
        <v>0</v>
      </c>
      <c r="Z1164" s="18">
        <f>D9</f>
        <v>0</v>
      </c>
      <c r="AA1164" s="18">
        <f>F9</f>
        <v>0</v>
      </c>
      <c r="AB1164" s="18">
        <f>G9</f>
        <v>0</v>
      </c>
      <c r="AC1164" s="18">
        <f>H9</f>
        <v>0</v>
      </c>
    </row>
    <row r="1165" spans="5:29" s="2" customFormat="1" ht="16.8" customHeight="1" x14ac:dyDescent="0.3">
      <c r="E1165" s="15" t="s">
        <v>1165</v>
      </c>
      <c r="F1165" s="15"/>
      <c r="G1165" s="15"/>
      <c r="H1165" s="16" t="s">
        <v>8</v>
      </c>
      <c r="I1165" s="2" t="str">
        <f t="shared" si="134"/>
        <v>-</v>
      </c>
      <c r="J1165" s="2" t="str">
        <f t="shared" si="135"/>
        <v>-</v>
      </c>
      <c r="K1165" s="2" t="str">
        <f t="shared" si="136"/>
        <v>-</v>
      </c>
      <c r="L1165" s="2" t="str">
        <f t="shared" si="137"/>
        <v>-</v>
      </c>
      <c r="M1165" s="2" t="str">
        <f t="shared" si="138"/>
        <v>-</v>
      </c>
      <c r="N1165" s="2" t="str">
        <f t="shared" si="139"/>
        <v>-</v>
      </c>
      <c r="P1165" s="2" t="str">
        <f t="array" ref="P1165">IF($AQ$12=20,SUM(COUNTIF($I1165:$N1165,$X$13:$BA$13)),"-")</f>
        <v>-</v>
      </c>
      <c r="Q1165" s="2" t="str">
        <f t="array" ref="Q1165">IF($AQ$12=20,SUM(COUNTIF($I1165:$N1165,$X$12:$AF$12)),"-")</f>
        <v>-</v>
      </c>
      <c r="R1165" s="2" t="str">
        <f t="array" ref="R1165">IF($AQ$12=20,SUM(COUNTIF($I1165:$N1165,$X$11:$AN$11)),"-")</f>
        <v>-</v>
      </c>
      <c r="S1165" s="2" t="str">
        <f t="array" ref="S1165">IF($AQ$12=20,SUM(COUNTIF($I1165:$N1165,$X$10:$AQ$10)),"-")</f>
        <v>-</v>
      </c>
      <c r="T1165" s="17" t="str">
        <f t="shared" si="140"/>
        <v>-</v>
      </c>
      <c r="V1165" s="2" t="str">
        <f t="array" ref="V1165">IF($AP$12=6,SUM(COUNTIF($I1165:$N1165,$B$13:$G$13)),"-")</f>
        <v>-</v>
      </c>
      <c r="X1165" s="18">
        <f>D8</f>
        <v>0</v>
      </c>
      <c r="Y1165" s="18">
        <f>G8</f>
        <v>0</v>
      </c>
      <c r="Z1165" s="18">
        <f>G9</f>
        <v>0</v>
      </c>
      <c r="AA1165" s="18">
        <f>J9</f>
        <v>0</v>
      </c>
      <c r="AB1165" s="18">
        <f>I9</f>
        <v>0</v>
      </c>
      <c r="AC1165" s="18">
        <f>K9</f>
        <v>0</v>
      </c>
    </row>
    <row r="1166" spans="5:29" s="2" customFormat="1" ht="16.8" customHeight="1" x14ac:dyDescent="0.3">
      <c r="E1166" s="15" t="s">
        <v>1166</v>
      </c>
      <c r="F1166" s="15"/>
      <c r="G1166" s="15"/>
      <c r="H1166" s="16" t="s">
        <v>8</v>
      </c>
      <c r="I1166" s="2" t="str">
        <f t="shared" si="134"/>
        <v>-</v>
      </c>
      <c r="J1166" s="2" t="str">
        <f t="shared" si="135"/>
        <v>-</v>
      </c>
      <c r="K1166" s="2" t="str">
        <f t="shared" si="136"/>
        <v>-</v>
      </c>
      <c r="L1166" s="2" t="str">
        <f t="shared" si="137"/>
        <v>-</v>
      </c>
      <c r="M1166" s="2" t="str">
        <f t="shared" si="138"/>
        <v>-</v>
      </c>
      <c r="N1166" s="2" t="str">
        <f t="shared" si="139"/>
        <v>-</v>
      </c>
      <c r="P1166" s="2" t="str">
        <f t="array" ref="P1166">IF($AQ$12=20,SUM(COUNTIF($I1166:$N1166,$X$13:$BA$13)),"-")</f>
        <v>-</v>
      </c>
      <c r="Q1166" s="2" t="str">
        <f t="array" ref="Q1166">IF($AQ$12=20,SUM(COUNTIF($I1166:$N1166,$X$12:$AF$12)),"-")</f>
        <v>-</v>
      </c>
      <c r="R1166" s="2" t="str">
        <f t="array" ref="R1166">IF($AQ$12=20,SUM(COUNTIF($I1166:$N1166,$X$11:$AN$11)),"-")</f>
        <v>-</v>
      </c>
      <c r="S1166" s="2" t="str">
        <f t="array" ref="S1166">IF($AQ$12=20,SUM(COUNTIF($I1166:$N1166,$X$10:$AQ$10)),"-")</f>
        <v>-</v>
      </c>
      <c r="T1166" s="17" t="str">
        <f t="shared" si="140"/>
        <v>-</v>
      </c>
      <c r="V1166" s="2" t="str">
        <f t="array" ref="V1166">IF($AP$12=6,SUM(COUNTIF($I1166:$N1166,$B$13:$G$13)),"-")</f>
        <v>-</v>
      </c>
      <c r="X1166" s="18">
        <f>D8</f>
        <v>0</v>
      </c>
      <c r="Y1166" s="18">
        <f>H8</f>
        <v>0</v>
      </c>
      <c r="Z1166" s="18">
        <f>I8</f>
        <v>0</v>
      </c>
      <c r="AA1166" s="18">
        <f>J8</f>
        <v>0</v>
      </c>
      <c r="AB1166" s="18">
        <f>C9</f>
        <v>0</v>
      </c>
      <c r="AC1166" s="18">
        <f>G9</f>
        <v>0</v>
      </c>
    </row>
    <row r="1167" spans="5:29" s="2" customFormat="1" ht="16.8" customHeight="1" x14ac:dyDescent="0.3">
      <c r="E1167" s="15" t="s">
        <v>1167</v>
      </c>
      <c r="F1167" s="15"/>
      <c r="G1167" s="15"/>
      <c r="H1167" s="16" t="s">
        <v>8</v>
      </c>
      <c r="I1167" s="2" t="str">
        <f t="shared" si="134"/>
        <v>-</v>
      </c>
      <c r="J1167" s="2" t="str">
        <f t="shared" si="135"/>
        <v>-</v>
      </c>
      <c r="K1167" s="2" t="str">
        <f t="shared" si="136"/>
        <v>-</v>
      </c>
      <c r="L1167" s="2" t="str">
        <f t="shared" si="137"/>
        <v>-</v>
      </c>
      <c r="M1167" s="2" t="str">
        <f t="shared" si="138"/>
        <v>-</v>
      </c>
      <c r="N1167" s="2" t="str">
        <f t="shared" si="139"/>
        <v>-</v>
      </c>
      <c r="P1167" s="2" t="str">
        <f t="array" ref="P1167">IF($AQ$12=20,SUM(COUNTIF($I1167:$N1167,$X$13:$BA$13)),"-")</f>
        <v>-</v>
      </c>
      <c r="Q1167" s="2" t="str">
        <f t="array" ref="Q1167">IF($AQ$12=20,SUM(COUNTIF($I1167:$N1167,$X$12:$AF$12)),"-")</f>
        <v>-</v>
      </c>
      <c r="R1167" s="2" t="str">
        <f t="array" ref="R1167">IF($AQ$12=20,SUM(COUNTIF($I1167:$N1167,$X$11:$AN$11)),"-")</f>
        <v>-</v>
      </c>
      <c r="S1167" s="2" t="str">
        <f t="array" ref="S1167">IF($AQ$12=20,SUM(COUNTIF($I1167:$N1167,$X$10:$AQ$10)),"-")</f>
        <v>-</v>
      </c>
      <c r="T1167" s="17" t="str">
        <f t="shared" si="140"/>
        <v>-</v>
      </c>
      <c r="V1167" s="2" t="str">
        <f t="array" ref="V1167">IF($AP$12=6,SUM(COUNTIF($I1167:$N1167,$B$13:$G$13)),"-")</f>
        <v>-</v>
      </c>
      <c r="X1167" s="18">
        <f>D8</f>
        <v>0</v>
      </c>
      <c r="Y1167" s="18">
        <f>H8</f>
        <v>0</v>
      </c>
      <c r="Z1167" s="18">
        <f>I8</f>
        <v>0</v>
      </c>
      <c r="AA1167" s="18">
        <f>J8</f>
        <v>0</v>
      </c>
      <c r="AB1167" s="18">
        <f>F9</f>
        <v>0</v>
      </c>
      <c r="AC1167" s="18">
        <f>I9</f>
        <v>0</v>
      </c>
    </row>
    <row r="1168" spans="5:29" s="2" customFormat="1" ht="16.8" customHeight="1" x14ac:dyDescent="0.3">
      <c r="E1168" s="15" t="s">
        <v>1168</v>
      </c>
      <c r="F1168" s="15"/>
      <c r="G1168" s="15"/>
      <c r="H1168" s="16" t="s">
        <v>8</v>
      </c>
      <c r="I1168" s="2" t="str">
        <f t="shared" si="134"/>
        <v>-</v>
      </c>
      <c r="J1168" s="2" t="str">
        <f t="shared" si="135"/>
        <v>-</v>
      </c>
      <c r="K1168" s="2" t="str">
        <f t="shared" si="136"/>
        <v>-</v>
      </c>
      <c r="L1168" s="2" t="str">
        <f t="shared" si="137"/>
        <v>-</v>
      </c>
      <c r="M1168" s="2" t="str">
        <f t="shared" si="138"/>
        <v>-</v>
      </c>
      <c r="N1168" s="2" t="str">
        <f t="shared" si="139"/>
        <v>-</v>
      </c>
      <c r="P1168" s="2" t="str">
        <f t="array" ref="P1168">IF($AQ$12=20,SUM(COUNTIF($I1168:$N1168,$X$13:$BA$13)),"-")</f>
        <v>-</v>
      </c>
      <c r="Q1168" s="2" t="str">
        <f t="array" ref="Q1168">IF($AQ$12=20,SUM(COUNTIF($I1168:$N1168,$X$12:$AF$12)),"-")</f>
        <v>-</v>
      </c>
      <c r="R1168" s="2" t="str">
        <f t="array" ref="R1168">IF($AQ$12=20,SUM(COUNTIF($I1168:$N1168,$X$11:$AN$11)),"-")</f>
        <v>-</v>
      </c>
      <c r="S1168" s="2" t="str">
        <f t="array" ref="S1168">IF($AQ$12=20,SUM(COUNTIF($I1168:$N1168,$X$10:$AQ$10)),"-")</f>
        <v>-</v>
      </c>
      <c r="T1168" s="17" t="str">
        <f t="shared" si="140"/>
        <v>-</v>
      </c>
      <c r="V1168" s="2" t="str">
        <f t="array" ref="V1168">IF($AP$12=6,SUM(COUNTIF($I1168:$N1168,$B$13:$G$13)),"-")</f>
        <v>-</v>
      </c>
      <c r="X1168" s="18">
        <f>D8</f>
        <v>0</v>
      </c>
      <c r="Y1168" s="18">
        <f>H8</f>
        <v>0</v>
      </c>
      <c r="Z1168" s="18">
        <f>I8</f>
        <v>0</v>
      </c>
      <c r="AA1168" s="18">
        <f>K8</f>
        <v>0</v>
      </c>
      <c r="AB1168" s="18">
        <f>F9</f>
        <v>0</v>
      </c>
      <c r="AC1168" s="18">
        <f>K9</f>
        <v>0</v>
      </c>
    </row>
    <row r="1169" spans="5:29" s="2" customFormat="1" ht="16.8" customHeight="1" x14ac:dyDescent="0.3">
      <c r="E1169" s="15" t="s">
        <v>1169</v>
      </c>
      <c r="F1169" s="15"/>
      <c r="G1169" s="15"/>
      <c r="H1169" s="16" t="s">
        <v>8</v>
      </c>
      <c r="I1169" s="2" t="str">
        <f t="shared" si="134"/>
        <v>-</v>
      </c>
      <c r="J1169" s="2" t="str">
        <f t="shared" si="135"/>
        <v>-</v>
      </c>
      <c r="K1169" s="2" t="str">
        <f t="shared" si="136"/>
        <v>-</v>
      </c>
      <c r="L1169" s="2" t="str">
        <f t="shared" si="137"/>
        <v>-</v>
      </c>
      <c r="M1169" s="2" t="str">
        <f t="shared" si="138"/>
        <v>-</v>
      </c>
      <c r="N1169" s="2" t="str">
        <f t="shared" si="139"/>
        <v>-</v>
      </c>
      <c r="P1169" s="2" t="str">
        <f t="array" ref="P1169">IF($AQ$12=20,SUM(COUNTIF($I1169:$N1169,$X$13:$BA$13)),"-")</f>
        <v>-</v>
      </c>
      <c r="Q1169" s="2" t="str">
        <f t="array" ref="Q1169">IF($AQ$12=20,SUM(COUNTIF($I1169:$N1169,$X$12:$AF$12)),"-")</f>
        <v>-</v>
      </c>
      <c r="R1169" s="2" t="str">
        <f t="array" ref="R1169">IF($AQ$12=20,SUM(COUNTIF($I1169:$N1169,$X$11:$AN$11)),"-")</f>
        <v>-</v>
      </c>
      <c r="S1169" s="2" t="str">
        <f t="array" ref="S1169">IF($AQ$12=20,SUM(COUNTIF($I1169:$N1169,$X$10:$AQ$10)),"-")</f>
        <v>-</v>
      </c>
      <c r="T1169" s="17" t="str">
        <f t="shared" si="140"/>
        <v>-</v>
      </c>
      <c r="V1169" s="2" t="str">
        <f t="array" ref="V1169">IF($AP$12=6,SUM(COUNTIF($I1169:$N1169,$B$13:$G$13)),"-")</f>
        <v>-</v>
      </c>
      <c r="X1169" s="18">
        <f>D8</f>
        <v>0</v>
      </c>
      <c r="Y1169" s="18">
        <f>H8</f>
        <v>0</v>
      </c>
      <c r="Z1169" s="18">
        <f>I8</f>
        <v>0</v>
      </c>
      <c r="AA1169" s="18">
        <f>B9</f>
        <v>0</v>
      </c>
      <c r="AB1169" s="18">
        <f>C9</f>
        <v>0</v>
      </c>
      <c r="AC1169" s="18">
        <f>E9</f>
        <v>0</v>
      </c>
    </row>
    <row r="1170" spans="5:29" s="2" customFormat="1" ht="16.8" customHeight="1" x14ac:dyDescent="0.3">
      <c r="E1170" s="15" t="s">
        <v>1170</v>
      </c>
      <c r="F1170" s="15"/>
      <c r="G1170" s="15"/>
      <c r="H1170" s="16" t="s">
        <v>8</v>
      </c>
      <c r="I1170" s="2" t="str">
        <f t="shared" ref="I1170:I1233" si="141">IF($AQ$12=20,SMALL($X1170:$AC1170,X$15),"-")</f>
        <v>-</v>
      </c>
      <c r="J1170" s="2" t="str">
        <f t="shared" ref="J1170:J1233" si="142">IF($AQ$12=20,SMALL($X1170:$AC1170,Y$15),"-")</f>
        <v>-</v>
      </c>
      <c r="K1170" s="2" t="str">
        <f t="shared" ref="K1170:K1233" si="143">IF($AQ$12=20,SMALL($X1170:$AC1170,Z$15),"-")</f>
        <v>-</v>
      </c>
      <c r="L1170" s="2" t="str">
        <f t="shared" ref="L1170:L1233" si="144">IF($AQ$12=20,SMALL($X1170:$AC1170,AA$15),"-")</f>
        <v>-</v>
      </c>
      <c r="M1170" s="2" t="str">
        <f t="shared" ref="M1170:M1233" si="145">IF($AQ$12=20,SMALL($X1170:$AC1170,AB$15),"-")</f>
        <v>-</v>
      </c>
      <c r="N1170" s="2" t="str">
        <f t="shared" ref="N1170:N1233" si="146">IF($AQ$12=20,SMALL($X1170:$AC1170,AC$15),"-")</f>
        <v>-</v>
      </c>
      <c r="P1170" s="2" t="str">
        <f t="array" ref="P1170">IF($AQ$12=20,SUM(COUNTIF($I1170:$N1170,$X$13:$BA$13)),"-")</f>
        <v>-</v>
      </c>
      <c r="Q1170" s="2" t="str">
        <f t="array" ref="Q1170">IF($AQ$12=20,SUM(COUNTIF($I1170:$N1170,$X$12:$AF$12)),"-")</f>
        <v>-</v>
      </c>
      <c r="R1170" s="2" t="str">
        <f t="array" ref="R1170">IF($AQ$12=20,SUM(COUNTIF($I1170:$N1170,$X$11:$AN$11)),"-")</f>
        <v>-</v>
      </c>
      <c r="S1170" s="2" t="str">
        <f t="array" ref="S1170">IF($AQ$12=20,SUM(COUNTIF($I1170:$N1170,$X$10:$AQ$10)),"-")</f>
        <v>-</v>
      </c>
      <c r="T1170" s="17" t="str">
        <f t="shared" ref="T1170:T1233" si="147">IF($AQ$12=20,SUM($I1170:$N1170),"-")</f>
        <v>-</v>
      </c>
      <c r="V1170" s="2" t="str">
        <f t="array" ref="V1170">IF($AP$12=6,SUM(COUNTIF($I1170:$N1170,$B$13:$G$13)),"-")</f>
        <v>-</v>
      </c>
      <c r="X1170" s="18">
        <f>D8</f>
        <v>0</v>
      </c>
      <c r="Y1170" s="18">
        <f>H8</f>
        <v>0</v>
      </c>
      <c r="Z1170" s="18">
        <f>I8</f>
        <v>0</v>
      </c>
      <c r="AA1170" s="18">
        <f>B9</f>
        <v>0</v>
      </c>
      <c r="AB1170" s="18">
        <f>J9</f>
        <v>0</v>
      </c>
      <c r="AC1170" s="18">
        <f>H9</f>
        <v>0</v>
      </c>
    </row>
    <row r="1171" spans="5:29" s="2" customFormat="1" ht="16.8" customHeight="1" x14ac:dyDescent="0.3">
      <c r="E1171" s="15" t="s">
        <v>1171</v>
      </c>
      <c r="F1171" s="15"/>
      <c r="G1171" s="15"/>
      <c r="H1171" s="16" t="s">
        <v>8</v>
      </c>
      <c r="I1171" s="2" t="str">
        <f t="shared" si="141"/>
        <v>-</v>
      </c>
      <c r="J1171" s="2" t="str">
        <f t="shared" si="142"/>
        <v>-</v>
      </c>
      <c r="K1171" s="2" t="str">
        <f t="shared" si="143"/>
        <v>-</v>
      </c>
      <c r="L1171" s="2" t="str">
        <f t="shared" si="144"/>
        <v>-</v>
      </c>
      <c r="M1171" s="2" t="str">
        <f t="shared" si="145"/>
        <v>-</v>
      </c>
      <c r="N1171" s="2" t="str">
        <f t="shared" si="146"/>
        <v>-</v>
      </c>
      <c r="P1171" s="2" t="str">
        <f t="array" ref="P1171">IF($AQ$12=20,SUM(COUNTIF($I1171:$N1171,$X$13:$BA$13)),"-")</f>
        <v>-</v>
      </c>
      <c r="Q1171" s="2" t="str">
        <f t="array" ref="Q1171">IF($AQ$12=20,SUM(COUNTIF($I1171:$N1171,$X$12:$AF$12)),"-")</f>
        <v>-</v>
      </c>
      <c r="R1171" s="2" t="str">
        <f t="array" ref="R1171">IF($AQ$12=20,SUM(COUNTIF($I1171:$N1171,$X$11:$AN$11)),"-")</f>
        <v>-</v>
      </c>
      <c r="S1171" s="2" t="str">
        <f t="array" ref="S1171">IF($AQ$12=20,SUM(COUNTIF($I1171:$N1171,$X$10:$AQ$10)),"-")</f>
        <v>-</v>
      </c>
      <c r="T1171" s="17" t="str">
        <f t="shared" si="147"/>
        <v>-</v>
      </c>
      <c r="V1171" s="2" t="str">
        <f t="array" ref="V1171">IF($AP$12=6,SUM(COUNTIF($I1171:$N1171,$B$13:$G$13)),"-")</f>
        <v>-</v>
      </c>
      <c r="X1171" s="18">
        <f>D8</f>
        <v>0</v>
      </c>
      <c r="Y1171" s="18">
        <f>H8</f>
        <v>0</v>
      </c>
      <c r="Z1171" s="18">
        <f>I8</f>
        <v>0</v>
      </c>
      <c r="AA1171" s="18">
        <f>C9</f>
        <v>0</v>
      </c>
      <c r="AB1171" s="18">
        <f>D9</f>
        <v>0</v>
      </c>
      <c r="AC1171" s="18">
        <f>I9</f>
        <v>0</v>
      </c>
    </row>
    <row r="1172" spans="5:29" s="2" customFormat="1" ht="16.8" customHeight="1" x14ac:dyDescent="0.3">
      <c r="E1172" s="15" t="s">
        <v>1172</v>
      </c>
      <c r="F1172" s="15"/>
      <c r="G1172" s="15"/>
      <c r="H1172" s="16" t="s">
        <v>8</v>
      </c>
      <c r="I1172" s="2" t="str">
        <f t="shared" si="141"/>
        <v>-</v>
      </c>
      <c r="J1172" s="2" t="str">
        <f t="shared" si="142"/>
        <v>-</v>
      </c>
      <c r="K1172" s="2" t="str">
        <f t="shared" si="143"/>
        <v>-</v>
      </c>
      <c r="L1172" s="2" t="str">
        <f t="shared" si="144"/>
        <v>-</v>
      </c>
      <c r="M1172" s="2" t="str">
        <f t="shared" si="145"/>
        <v>-</v>
      </c>
      <c r="N1172" s="2" t="str">
        <f t="shared" si="146"/>
        <v>-</v>
      </c>
      <c r="P1172" s="2" t="str">
        <f t="array" ref="P1172">IF($AQ$12=20,SUM(COUNTIF($I1172:$N1172,$X$13:$BA$13)),"-")</f>
        <v>-</v>
      </c>
      <c r="Q1172" s="2" t="str">
        <f t="array" ref="Q1172">IF($AQ$12=20,SUM(COUNTIF($I1172:$N1172,$X$12:$AF$12)),"-")</f>
        <v>-</v>
      </c>
      <c r="R1172" s="2" t="str">
        <f t="array" ref="R1172">IF($AQ$12=20,SUM(COUNTIF($I1172:$N1172,$X$11:$AN$11)),"-")</f>
        <v>-</v>
      </c>
      <c r="S1172" s="2" t="str">
        <f t="array" ref="S1172">IF($AQ$12=20,SUM(COUNTIF($I1172:$N1172,$X$10:$AQ$10)),"-")</f>
        <v>-</v>
      </c>
      <c r="T1172" s="17" t="str">
        <f t="shared" si="147"/>
        <v>-</v>
      </c>
      <c r="V1172" s="2" t="str">
        <f t="array" ref="V1172">IF($AP$12=6,SUM(COUNTIF($I1172:$N1172,$B$13:$G$13)),"-")</f>
        <v>-</v>
      </c>
      <c r="X1172" s="18">
        <f>D8</f>
        <v>0</v>
      </c>
      <c r="Y1172" s="18">
        <f>H8</f>
        <v>0</v>
      </c>
      <c r="Z1172" s="18">
        <f>I8</f>
        <v>0</v>
      </c>
      <c r="AA1172" s="18">
        <f>C9</f>
        <v>0</v>
      </c>
      <c r="AB1172" s="18">
        <f>F9</f>
        <v>0</v>
      </c>
      <c r="AC1172" s="18">
        <f>H9</f>
        <v>0</v>
      </c>
    </row>
    <row r="1173" spans="5:29" s="2" customFormat="1" ht="16.8" customHeight="1" x14ac:dyDescent="0.3">
      <c r="E1173" s="15" t="s">
        <v>1173</v>
      </c>
      <c r="F1173" s="15"/>
      <c r="G1173" s="15"/>
      <c r="H1173" s="16" t="s">
        <v>8</v>
      </c>
      <c r="I1173" s="2" t="str">
        <f t="shared" si="141"/>
        <v>-</v>
      </c>
      <c r="J1173" s="2" t="str">
        <f t="shared" si="142"/>
        <v>-</v>
      </c>
      <c r="K1173" s="2" t="str">
        <f t="shared" si="143"/>
        <v>-</v>
      </c>
      <c r="L1173" s="2" t="str">
        <f t="shared" si="144"/>
        <v>-</v>
      </c>
      <c r="M1173" s="2" t="str">
        <f t="shared" si="145"/>
        <v>-</v>
      </c>
      <c r="N1173" s="2" t="str">
        <f t="shared" si="146"/>
        <v>-</v>
      </c>
      <c r="P1173" s="2" t="str">
        <f t="array" ref="P1173">IF($AQ$12=20,SUM(COUNTIF($I1173:$N1173,$X$13:$BA$13)),"-")</f>
        <v>-</v>
      </c>
      <c r="Q1173" s="2" t="str">
        <f t="array" ref="Q1173">IF($AQ$12=20,SUM(COUNTIF($I1173:$N1173,$X$12:$AF$12)),"-")</f>
        <v>-</v>
      </c>
      <c r="R1173" s="2" t="str">
        <f t="array" ref="R1173">IF($AQ$12=20,SUM(COUNTIF($I1173:$N1173,$X$11:$AN$11)),"-")</f>
        <v>-</v>
      </c>
      <c r="S1173" s="2" t="str">
        <f t="array" ref="S1173">IF($AQ$12=20,SUM(COUNTIF($I1173:$N1173,$X$10:$AQ$10)),"-")</f>
        <v>-</v>
      </c>
      <c r="T1173" s="17" t="str">
        <f t="shared" si="147"/>
        <v>-</v>
      </c>
      <c r="V1173" s="2" t="str">
        <f t="array" ref="V1173">IF($AP$12=6,SUM(COUNTIF($I1173:$N1173,$B$13:$G$13)),"-")</f>
        <v>-</v>
      </c>
      <c r="X1173" s="18">
        <f>D8</f>
        <v>0</v>
      </c>
      <c r="Y1173" s="18">
        <f>H8</f>
        <v>0</v>
      </c>
      <c r="Z1173" s="18">
        <f>I8</f>
        <v>0</v>
      </c>
      <c r="AA1173" s="18">
        <f>D9</f>
        <v>0</v>
      </c>
      <c r="AB1173" s="18">
        <f>E9</f>
        <v>0</v>
      </c>
      <c r="AC1173" s="18">
        <f>K9</f>
        <v>0</v>
      </c>
    </row>
    <row r="1174" spans="5:29" s="2" customFormat="1" ht="16.8" customHeight="1" x14ac:dyDescent="0.3">
      <c r="E1174" s="15" t="s">
        <v>1174</v>
      </c>
      <c r="F1174" s="15"/>
      <c r="G1174" s="15"/>
      <c r="H1174" s="16" t="s">
        <v>8</v>
      </c>
      <c r="I1174" s="2" t="str">
        <f t="shared" si="141"/>
        <v>-</v>
      </c>
      <c r="J1174" s="2" t="str">
        <f t="shared" si="142"/>
        <v>-</v>
      </c>
      <c r="K1174" s="2" t="str">
        <f t="shared" si="143"/>
        <v>-</v>
      </c>
      <c r="L1174" s="2" t="str">
        <f t="shared" si="144"/>
        <v>-</v>
      </c>
      <c r="M1174" s="2" t="str">
        <f t="shared" si="145"/>
        <v>-</v>
      </c>
      <c r="N1174" s="2" t="str">
        <f t="shared" si="146"/>
        <v>-</v>
      </c>
      <c r="P1174" s="2" t="str">
        <f t="array" ref="P1174">IF($AQ$12=20,SUM(COUNTIF($I1174:$N1174,$X$13:$BA$13)),"-")</f>
        <v>-</v>
      </c>
      <c r="Q1174" s="2" t="str">
        <f t="array" ref="Q1174">IF($AQ$12=20,SUM(COUNTIF($I1174:$N1174,$X$12:$AF$12)),"-")</f>
        <v>-</v>
      </c>
      <c r="R1174" s="2" t="str">
        <f t="array" ref="R1174">IF($AQ$12=20,SUM(COUNTIF($I1174:$N1174,$X$11:$AN$11)),"-")</f>
        <v>-</v>
      </c>
      <c r="S1174" s="2" t="str">
        <f t="array" ref="S1174">IF($AQ$12=20,SUM(COUNTIF($I1174:$N1174,$X$10:$AQ$10)),"-")</f>
        <v>-</v>
      </c>
      <c r="T1174" s="17" t="str">
        <f t="shared" si="147"/>
        <v>-</v>
      </c>
      <c r="V1174" s="2" t="str">
        <f t="array" ref="V1174">IF($AP$12=6,SUM(COUNTIF($I1174:$N1174,$B$13:$G$13)),"-")</f>
        <v>-</v>
      </c>
      <c r="X1174" s="18">
        <f>D8</f>
        <v>0</v>
      </c>
      <c r="Y1174" s="18">
        <f>H8</f>
        <v>0</v>
      </c>
      <c r="Z1174" s="18">
        <f>I8</f>
        <v>0</v>
      </c>
      <c r="AA1174" s="18">
        <f>D9</f>
        <v>0</v>
      </c>
      <c r="AB1174" s="18">
        <f>F9</f>
        <v>0</v>
      </c>
      <c r="AC1174" s="18">
        <f>J9</f>
        <v>0</v>
      </c>
    </row>
    <row r="1175" spans="5:29" s="2" customFormat="1" ht="16.8" customHeight="1" x14ac:dyDescent="0.3">
      <c r="E1175" s="15" t="s">
        <v>1175</v>
      </c>
      <c r="F1175" s="15"/>
      <c r="G1175" s="15"/>
      <c r="H1175" s="16" t="s">
        <v>8</v>
      </c>
      <c r="I1175" s="2" t="str">
        <f t="shared" si="141"/>
        <v>-</v>
      </c>
      <c r="J1175" s="2" t="str">
        <f t="shared" si="142"/>
        <v>-</v>
      </c>
      <c r="K1175" s="2" t="str">
        <f t="shared" si="143"/>
        <v>-</v>
      </c>
      <c r="L1175" s="2" t="str">
        <f t="shared" si="144"/>
        <v>-</v>
      </c>
      <c r="M1175" s="2" t="str">
        <f t="shared" si="145"/>
        <v>-</v>
      </c>
      <c r="N1175" s="2" t="str">
        <f t="shared" si="146"/>
        <v>-</v>
      </c>
      <c r="P1175" s="2" t="str">
        <f t="array" ref="P1175">IF($AQ$12=20,SUM(COUNTIF($I1175:$N1175,$X$13:$BA$13)),"-")</f>
        <v>-</v>
      </c>
      <c r="Q1175" s="2" t="str">
        <f t="array" ref="Q1175">IF($AQ$12=20,SUM(COUNTIF($I1175:$N1175,$X$12:$AF$12)),"-")</f>
        <v>-</v>
      </c>
      <c r="R1175" s="2" t="str">
        <f t="array" ref="R1175">IF($AQ$12=20,SUM(COUNTIF($I1175:$N1175,$X$11:$AN$11)),"-")</f>
        <v>-</v>
      </c>
      <c r="S1175" s="2" t="str">
        <f t="array" ref="S1175">IF($AQ$12=20,SUM(COUNTIF($I1175:$N1175,$X$10:$AQ$10)),"-")</f>
        <v>-</v>
      </c>
      <c r="T1175" s="17" t="str">
        <f t="shared" si="147"/>
        <v>-</v>
      </c>
      <c r="V1175" s="2" t="str">
        <f t="array" ref="V1175">IF($AP$12=6,SUM(COUNTIF($I1175:$N1175,$B$13:$G$13)),"-")</f>
        <v>-</v>
      </c>
      <c r="X1175" s="18">
        <f>D8</f>
        <v>0</v>
      </c>
      <c r="Y1175" s="18">
        <f>H8</f>
        <v>0</v>
      </c>
      <c r="Z1175" s="18">
        <f>I8</f>
        <v>0</v>
      </c>
      <c r="AA1175" s="18">
        <f>J9</f>
        <v>0</v>
      </c>
      <c r="AB1175" s="18">
        <f>I9</f>
        <v>0</v>
      </c>
      <c r="AC1175" s="18">
        <f>K9</f>
        <v>0</v>
      </c>
    </row>
    <row r="1176" spans="5:29" s="2" customFormat="1" ht="16.8" customHeight="1" x14ac:dyDescent="0.3">
      <c r="E1176" s="15" t="s">
        <v>1176</v>
      </c>
      <c r="F1176" s="15"/>
      <c r="G1176" s="15"/>
      <c r="H1176" s="16" t="s">
        <v>8</v>
      </c>
      <c r="I1176" s="2" t="str">
        <f t="shared" si="141"/>
        <v>-</v>
      </c>
      <c r="J1176" s="2" t="str">
        <f t="shared" si="142"/>
        <v>-</v>
      </c>
      <c r="K1176" s="2" t="str">
        <f t="shared" si="143"/>
        <v>-</v>
      </c>
      <c r="L1176" s="2" t="str">
        <f t="shared" si="144"/>
        <v>-</v>
      </c>
      <c r="M1176" s="2" t="str">
        <f t="shared" si="145"/>
        <v>-</v>
      </c>
      <c r="N1176" s="2" t="str">
        <f t="shared" si="146"/>
        <v>-</v>
      </c>
      <c r="P1176" s="2" t="str">
        <f t="array" ref="P1176">IF($AQ$12=20,SUM(COUNTIF($I1176:$N1176,$X$13:$BA$13)),"-")</f>
        <v>-</v>
      </c>
      <c r="Q1176" s="2" t="str">
        <f t="array" ref="Q1176">IF($AQ$12=20,SUM(COUNTIF($I1176:$N1176,$X$12:$AF$12)),"-")</f>
        <v>-</v>
      </c>
      <c r="R1176" s="2" t="str">
        <f t="array" ref="R1176">IF($AQ$12=20,SUM(COUNTIF($I1176:$N1176,$X$11:$AN$11)),"-")</f>
        <v>-</v>
      </c>
      <c r="S1176" s="2" t="str">
        <f t="array" ref="S1176">IF($AQ$12=20,SUM(COUNTIF($I1176:$N1176,$X$10:$AQ$10)),"-")</f>
        <v>-</v>
      </c>
      <c r="T1176" s="17" t="str">
        <f t="shared" si="147"/>
        <v>-</v>
      </c>
      <c r="V1176" s="2" t="str">
        <f t="array" ref="V1176">IF($AP$12=6,SUM(COUNTIF($I1176:$N1176,$B$13:$G$13)),"-")</f>
        <v>-</v>
      </c>
      <c r="X1176" s="18">
        <f>D8</f>
        <v>0</v>
      </c>
      <c r="Y1176" s="18">
        <f>H8</f>
        <v>0</v>
      </c>
      <c r="Z1176" s="18">
        <f>J8</f>
        <v>0</v>
      </c>
      <c r="AA1176" s="18">
        <f>K8</f>
        <v>0</v>
      </c>
      <c r="AB1176" s="18">
        <f>B9</f>
        <v>0</v>
      </c>
      <c r="AC1176" s="18">
        <f>C9</f>
        <v>0</v>
      </c>
    </row>
    <row r="1177" spans="5:29" s="2" customFormat="1" ht="16.8" customHeight="1" x14ac:dyDescent="0.3">
      <c r="E1177" s="15" t="s">
        <v>1177</v>
      </c>
      <c r="F1177" s="15"/>
      <c r="G1177" s="15"/>
      <c r="H1177" s="16" t="s">
        <v>8</v>
      </c>
      <c r="I1177" s="2" t="str">
        <f t="shared" si="141"/>
        <v>-</v>
      </c>
      <c r="J1177" s="2" t="str">
        <f t="shared" si="142"/>
        <v>-</v>
      </c>
      <c r="K1177" s="2" t="str">
        <f t="shared" si="143"/>
        <v>-</v>
      </c>
      <c r="L1177" s="2" t="str">
        <f t="shared" si="144"/>
        <v>-</v>
      </c>
      <c r="M1177" s="2" t="str">
        <f t="shared" si="145"/>
        <v>-</v>
      </c>
      <c r="N1177" s="2" t="str">
        <f t="shared" si="146"/>
        <v>-</v>
      </c>
      <c r="P1177" s="2" t="str">
        <f t="array" ref="P1177">IF($AQ$12=20,SUM(COUNTIF($I1177:$N1177,$X$13:$BA$13)),"-")</f>
        <v>-</v>
      </c>
      <c r="Q1177" s="2" t="str">
        <f t="array" ref="Q1177">IF($AQ$12=20,SUM(COUNTIF($I1177:$N1177,$X$12:$AF$12)),"-")</f>
        <v>-</v>
      </c>
      <c r="R1177" s="2" t="str">
        <f t="array" ref="R1177">IF($AQ$12=20,SUM(COUNTIF($I1177:$N1177,$X$11:$AN$11)),"-")</f>
        <v>-</v>
      </c>
      <c r="S1177" s="2" t="str">
        <f t="array" ref="S1177">IF($AQ$12=20,SUM(COUNTIF($I1177:$N1177,$X$10:$AQ$10)),"-")</f>
        <v>-</v>
      </c>
      <c r="T1177" s="17" t="str">
        <f t="shared" si="147"/>
        <v>-</v>
      </c>
      <c r="V1177" s="2" t="str">
        <f t="array" ref="V1177">IF($AP$12=6,SUM(COUNTIF($I1177:$N1177,$B$13:$G$13)),"-")</f>
        <v>-</v>
      </c>
      <c r="X1177" s="18">
        <f>D8</f>
        <v>0</v>
      </c>
      <c r="Y1177" s="18">
        <f>H8</f>
        <v>0</v>
      </c>
      <c r="Z1177" s="18">
        <f>J8</f>
        <v>0</v>
      </c>
      <c r="AA1177" s="18">
        <f>K8</f>
        <v>0</v>
      </c>
      <c r="AB1177" s="18">
        <f>E9</f>
        <v>0</v>
      </c>
      <c r="AC1177" s="18">
        <f>H9</f>
        <v>0</v>
      </c>
    </row>
    <row r="1178" spans="5:29" s="2" customFormat="1" ht="16.8" customHeight="1" x14ac:dyDescent="0.3">
      <c r="E1178" s="15" t="s">
        <v>1178</v>
      </c>
      <c r="F1178" s="15"/>
      <c r="G1178" s="15"/>
      <c r="H1178" s="16" t="s">
        <v>8</v>
      </c>
      <c r="I1178" s="2" t="str">
        <f t="shared" si="141"/>
        <v>-</v>
      </c>
      <c r="J1178" s="2" t="str">
        <f t="shared" si="142"/>
        <v>-</v>
      </c>
      <c r="K1178" s="2" t="str">
        <f t="shared" si="143"/>
        <v>-</v>
      </c>
      <c r="L1178" s="2" t="str">
        <f t="shared" si="144"/>
        <v>-</v>
      </c>
      <c r="M1178" s="2" t="str">
        <f t="shared" si="145"/>
        <v>-</v>
      </c>
      <c r="N1178" s="2" t="str">
        <f t="shared" si="146"/>
        <v>-</v>
      </c>
      <c r="P1178" s="2" t="str">
        <f t="array" ref="P1178">IF($AQ$12=20,SUM(COUNTIF($I1178:$N1178,$X$13:$BA$13)),"-")</f>
        <v>-</v>
      </c>
      <c r="Q1178" s="2" t="str">
        <f t="array" ref="Q1178">IF($AQ$12=20,SUM(COUNTIF($I1178:$N1178,$X$12:$AF$12)),"-")</f>
        <v>-</v>
      </c>
      <c r="R1178" s="2" t="str">
        <f t="array" ref="R1178">IF($AQ$12=20,SUM(COUNTIF($I1178:$N1178,$X$11:$AN$11)),"-")</f>
        <v>-</v>
      </c>
      <c r="S1178" s="2" t="str">
        <f t="array" ref="S1178">IF($AQ$12=20,SUM(COUNTIF($I1178:$N1178,$X$10:$AQ$10)),"-")</f>
        <v>-</v>
      </c>
      <c r="T1178" s="17" t="str">
        <f t="shared" si="147"/>
        <v>-</v>
      </c>
      <c r="V1178" s="2" t="str">
        <f t="array" ref="V1178">IF($AP$12=6,SUM(COUNTIF($I1178:$N1178,$B$13:$G$13)),"-")</f>
        <v>-</v>
      </c>
      <c r="X1178" s="18">
        <f>D8</f>
        <v>0</v>
      </c>
      <c r="Y1178" s="18">
        <f>H8</f>
        <v>0</v>
      </c>
      <c r="Z1178" s="18">
        <f>J8</f>
        <v>0</v>
      </c>
      <c r="AA1178" s="18">
        <f>K8</f>
        <v>0</v>
      </c>
      <c r="AB1178" s="18">
        <f>J9</f>
        <v>0</v>
      </c>
      <c r="AC1178" s="18">
        <f>K9</f>
        <v>0</v>
      </c>
    </row>
    <row r="1179" spans="5:29" s="2" customFormat="1" ht="16.8" customHeight="1" x14ac:dyDescent="0.3">
      <c r="E1179" s="15" t="s">
        <v>1179</v>
      </c>
      <c r="F1179" s="15"/>
      <c r="G1179" s="15"/>
      <c r="H1179" s="16" t="s">
        <v>8</v>
      </c>
      <c r="I1179" s="2" t="str">
        <f t="shared" si="141"/>
        <v>-</v>
      </c>
      <c r="J1179" s="2" t="str">
        <f t="shared" si="142"/>
        <v>-</v>
      </c>
      <c r="K1179" s="2" t="str">
        <f t="shared" si="143"/>
        <v>-</v>
      </c>
      <c r="L1179" s="2" t="str">
        <f t="shared" si="144"/>
        <v>-</v>
      </c>
      <c r="M1179" s="2" t="str">
        <f t="shared" si="145"/>
        <v>-</v>
      </c>
      <c r="N1179" s="2" t="str">
        <f t="shared" si="146"/>
        <v>-</v>
      </c>
      <c r="P1179" s="2" t="str">
        <f t="array" ref="P1179">IF($AQ$12=20,SUM(COUNTIF($I1179:$N1179,$X$13:$BA$13)),"-")</f>
        <v>-</v>
      </c>
      <c r="Q1179" s="2" t="str">
        <f t="array" ref="Q1179">IF($AQ$12=20,SUM(COUNTIF($I1179:$N1179,$X$12:$AF$12)),"-")</f>
        <v>-</v>
      </c>
      <c r="R1179" s="2" t="str">
        <f t="array" ref="R1179">IF($AQ$12=20,SUM(COUNTIF($I1179:$N1179,$X$11:$AN$11)),"-")</f>
        <v>-</v>
      </c>
      <c r="S1179" s="2" t="str">
        <f t="array" ref="S1179">IF($AQ$12=20,SUM(COUNTIF($I1179:$N1179,$X$10:$AQ$10)),"-")</f>
        <v>-</v>
      </c>
      <c r="T1179" s="17" t="str">
        <f t="shared" si="147"/>
        <v>-</v>
      </c>
      <c r="V1179" s="2" t="str">
        <f t="array" ref="V1179">IF($AP$12=6,SUM(COUNTIF($I1179:$N1179,$B$13:$G$13)),"-")</f>
        <v>-</v>
      </c>
      <c r="X1179" s="18">
        <f>D8</f>
        <v>0</v>
      </c>
      <c r="Y1179" s="18">
        <f>H8</f>
        <v>0</v>
      </c>
      <c r="Z1179" s="18">
        <f>J8</f>
        <v>0</v>
      </c>
      <c r="AA1179" s="18">
        <f>B9</f>
        <v>0</v>
      </c>
      <c r="AB1179" s="18">
        <f>D9</f>
        <v>0</v>
      </c>
      <c r="AC1179" s="18">
        <f>F9</f>
        <v>0</v>
      </c>
    </row>
    <row r="1180" spans="5:29" s="2" customFormat="1" ht="16.8" customHeight="1" x14ac:dyDescent="0.3">
      <c r="E1180" s="15" t="s">
        <v>1180</v>
      </c>
      <c r="F1180" s="15"/>
      <c r="G1180" s="15"/>
      <c r="H1180" s="16" t="s">
        <v>8</v>
      </c>
      <c r="I1180" s="2" t="str">
        <f t="shared" si="141"/>
        <v>-</v>
      </c>
      <c r="J1180" s="2" t="str">
        <f t="shared" si="142"/>
        <v>-</v>
      </c>
      <c r="K1180" s="2" t="str">
        <f t="shared" si="143"/>
        <v>-</v>
      </c>
      <c r="L1180" s="2" t="str">
        <f t="shared" si="144"/>
        <v>-</v>
      </c>
      <c r="M1180" s="2" t="str">
        <f t="shared" si="145"/>
        <v>-</v>
      </c>
      <c r="N1180" s="2" t="str">
        <f t="shared" si="146"/>
        <v>-</v>
      </c>
      <c r="P1180" s="2" t="str">
        <f t="array" ref="P1180">IF($AQ$12=20,SUM(COUNTIF($I1180:$N1180,$X$13:$BA$13)),"-")</f>
        <v>-</v>
      </c>
      <c r="Q1180" s="2" t="str">
        <f t="array" ref="Q1180">IF($AQ$12=20,SUM(COUNTIF($I1180:$N1180,$X$12:$AF$12)),"-")</f>
        <v>-</v>
      </c>
      <c r="R1180" s="2" t="str">
        <f t="array" ref="R1180">IF($AQ$12=20,SUM(COUNTIF($I1180:$N1180,$X$11:$AN$11)),"-")</f>
        <v>-</v>
      </c>
      <c r="S1180" s="2" t="str">
        <f t="array" ref="S1180">IF($AQ$12=20,SUM(COUNTIF($I1180:$N1180,$X$10:$AQ$10)),"-")</f>
        <v>-</v>
      </c>
      <c r="T1180" s="17" t="str">
        <f t="shared" si="147"/>
        <v>-</v>
      </c>
      <c r="V1180" s="2" t="str">
        <f t="array" ref="V1180">IF($AP$12=6,SUM(COUNTIF($I1180:$N1180,$B$13:$G$13)),"-")</f>
        <v>-</v>
      </c>
      <c r="X1180" s="18">
        <f>D8</f>
        <v>0</v>
      </c>
      <c r="Y1180" s="18">
        <f>H8</f>
        <v>0</v>
      </c>
      <c r="Z1180" s="18">
        <f>J8</f>
        <v>0</v>
      </c>
      <c r="AA1180" s="18">
        <f>B9</f>
        <v>0</v>
      </c>
      <c r="AB1180" s="18">
        <f>E9</f>
        <v>0</v>
      </c>
      <c r="AC1180" s="18">
        <f>K9</f>
        <v>0</v>
      </c>
    </row>
    <row r="1181" spans="5:29" s="2" customFormat="1" ht="16.8" customHeight="1" x14ac:dyDescent="0.3">
      <c r="E1181" s="15" t="s">
        <v>1181</v>
      </c>
      <c r="F1181" s="15"/>
      <c r="G1181" s="15"/>
      <c r="H1181" s="16" t="s">
        <v>8</v>
      </c>
      <c r="I1181" s="2" t="str">
        <f t="shared" si="141"/>
        <v>-</v>
      </c>
      <c r="J1181" s="2" t="str">
        <f t="shared" si="142"/>
        <v>-</v>
      </c>
      <c r="K1181" s="2" t="str">
        <f t="shared" si="143"/>
        <v>-</v>
      </c>
      <c r="L1181" s="2" t="str">
        <f t="shared" si="144"/>
        <v>-</v>
      </c>
      <c r="M1181" s="2" t="str">
        <f t="shared" si="145"/>
        <v>-</v>
      </c>
      <c r="N1181" s="2" t="str">
        <f t="shared" si="146"/>
        <v>-</v>
      </c>
      <c r="P1181" s="2" t="str">
        <f t="array" ref="P1181">IF($AQ$12=20,SUM(COUNTIF($I1181:$N1181,$X$13:$BA$13)),"-")</f>
        <v>-</v>
      </c>
      <c r="Q1181" s="2" t="str">
        <f t="array" ref="Q1181">IF($AQ$12=20,SUM(COUNTIF($I1181:$N1181,$X$12:$AF$12)),"-")</f>
        <v>-</v>
      </c>
      <c r="R1181" s="2" t="str">
        <f t="array" ref="R1181">IF($AQ$12=20,SUM(COUNTIF($I1181:$N1181,$X$11:$AN$11)),"-")</f>
        <v>-</v>
      </c>
      <c r="S1181" s="2" t="str">
        <f t="array" ref="S1181">IF($AQ$12=20,SUM(COUNTIF($I1181:$N1181,$X$10:$AQ$10)),"-")</f>
        <v>-</v>
      </c>
      <c r="T1181" s="17" t="str">
        <f t="shared" si="147"/>
        <v>-</v>
      </c>
      <c r="V1181" s="2" t="str">
        <f t="array" ref="V1181">IF($AP$12=6,SUM(COUNTIF($I1181:$N1181,$B$13:$G$13)),"-")</f>
        <v>-</v>
      </c>
      <c r="X1181" s="18">
        <f>D8</f>
        <v>0</v>
      </c>
      <c r="Y1181" s="18">
        <f>H8</f>
        <v>0</v>
      </c>
      <c r="Z1181" s="18">
        <f>J8</f>
        <v>0</v>
      </c>
      <c r="AA1181" s="18">
        <f>C9</f>
        <v>0</v>
      </c>
      <c r="AB1181" s="18">
        <f>D9</f>
        <v>0</v>
      </c>
      <c r="AC1181" s="18">
        <f>J9</f>
        <v>0</v>
      </c>
    </row>
    <row r="1182" spans="5:29" s="2" customFormat="1" ht="16.8" customHeight="1" x14ac:dyDescent="0.3">
      <c r="E1182" s="15" t="s">
        <v>1182</v>
      </c>
      <c r="F1182" s="15"/>
      <c r="G1182" s="15"/>
      <c r="H1182" s="16" t="s">
        <v>8</v>
      </c>
      <c r="I1182" s="2" t="str">
        <f t="shared" si="141"/>
        <v>-</v>
      </c>
      <c r="J1182" s="2" t="str">
        <f t="shared" si="142"/>
        <v>-</v>
      </c>
      <c r="K1182" s="2" t="str">
        <f t="shared" si="143"/>
        <v>-</v>
      </c>
      <c r="L1182" s="2" t="str">
        <f t="shared" si="144"/>
        <v>-</v>
      </c>
      <c r="M1182" s="2" t="str">
        <f t="shared" si="145"/>
        <v>-</v>
      </c>
      <c r="N1182" s="2" t="str">
        <f t="shared" si="146"/>
        <v>-</v>
      </c>
      <c r="P1182" s="2" t="str">
        <f t="array" ref="P1182">IF($AQ$12=20,SUM(COUNTIF($I1182:$N1182,$X$13:$BA$13)),"-")</f>
        <v>-</v>
      </c>
      <c r="Q1182" s="2" t="str">
        <f t="array" ref="Q1182">IF($AQ$12=20,SUM(COUNTIF($I1182:$N1182,$X$12:$AF$12)),"-")</f>
        <v>-</v>
      </c>
      <c r="R1182" s="2" t="str">
        <f t="array" ref="R1182">IF($AQ$12=20,SUM(COUNTIF($I1182:$N1182,$X$11:$AN$11)),"-")</f>
        <v>-</v>
      </c>
      <c r="S1182" s="2" t="str">
        <f t="array" ref="S1182">IF($AQ$12=20,SUM(COUNTIF($I1182:$N1182,$X$10:$AQ$10)),"-")</f>
        <v>-</v>
      </c>
      <c r="T1182" s="17" t="str">
        <f t="shared" si="147"/>
        <v>-</v>
      </c>
      <c r="V1182" s="2" t="str">
        <f t="array" ref="V1182">IF($AP$12=6,SUM(COUNTIF($I1182:$N1182,$B$13:$G$13)),"-")</f>
        <v>-</v>
      </c>
      <c r="X1182" s="18">
        <f>D8</f>
        <v>0</v>
      </c>
      <c r="Y1182" s="18">
        <f>H8</f>
        <v>0</v>
      </c>
      <c r="Z1182" s="18">
        <f>J8</f>
        <v>0</v>
      </c>
      <c r="AA1182" s="18">
        <f>C9</f>
        <v>0</v>
      </c>
      <c r="AB1182" s="18">
        <f>H9</f>
        <v>0</v>
      </c>
      <c r="AC1182" s="18">
        <f>I9</f>
        <v>0</v>
      </c>
    </row>
    <row r="1183" spans="5:29" s="2" customFormat="1" ht="16.8" customHeight="1" x14ac:dyDescent="0.3">
      <c r="E1183" s="15" t="s">
        <v>1183</v>
      </c>
      <c r="F1183" s="15"/>
      <c r="G1183" s="15"/>
      <c r="H1183" s="16" t="s">
        <v>8</v>
      </c>
      <c r="I1183" s="2" t="str">
        <f t="shared" si="141"/>
        <v>-</v>
      </c>
      <c r="J1183" s="2" t="str">
        <f t="shared" si="142"/>
        <v>-</v>
      </c>
      <c r="K1183" s="2" t="str">
        <f t="shared" si="143"/>
        <v>-</v>
      </c>
      <c r="L1183" s="2" t="str">
        <f t="shared" si="144"/>
        <v>-</v>
      </c>
      <c r="M1183" s="2" t="str">
        <f t="shared" si="145"/>
        <v>-</v>
      </c>
      <c r="N1183" s="2" t="str">
        <f t="shared" si="146"/>
        <v>-</v>
      </c>
      <c r="P1183" s="2" t="str">
        <f t="array" ref="P1183">IF($AQ$12=20,SUM(COUNTIF($I1183:$N1183,$X$13:$BA$13)),"-")</f>
        <v>-</v>
      </c>
      <c r="Q1183" s="2" t="str">
        <f t="array" ref="Q1183">IF($AQ$12=20,SUM(COUNTIF($I1183:$N1183,$X$12:$AF$12)),"-")</f>
        <v>-</v>
      </c>
      <c r="R1183" s="2" t="str">
        <f t="array" ref="R1183">IF($AQ$12=20,SUM(COUNTIF($I1183:$N1183,$X$11:$AN$11)),"-")</f>
        <v>-</v>
      </c>
      <c r="S1183" s="2" t="str">
        <f t="array" ref="S1183">IF($AQ$12=20,SUM(COUNTIF($I1183:$N1183,$X$10:$AQ$10)),"-")</f>
        <v>-</v>
      </c>
      <c r="T1183" s="17" t="str">
        <f t="shared" si="147"/>
        <v>-</v>
      </c>
      <c r="V1183" s="2" t="str">
        <f t="array" ref="V1183">IF($AP$12=6,SUM(COUNTIF($I1183:$N1183,$B$13:$G$13)),"-")</f>
        <v>-</v>
      </c>
      <c r="X1183" s="18">
        <f>D8</f>
        <v>0</v>
      </c>
      <c r="Y1183" s="18">
        <f>H8</f>
        <v>0</v>
      </c>
      <c r="Z1183" s="18">
        <f>J8</f>
        <v>0</v>
      </c>
      <c r="AA1183" s="18">
        <f>D9</f>
        <v>0</v>
      </c>
      <c r="AB1183" s="18">
        <f>H9</f>
        <v>0</v>
      </c>
      <c r="AC1183" s="18">
        <f>K9</f>
        <v>0</v>
      </c>
    </row>
    <row r="1184" spans="5:29" s="2" customFormat="1" ht="16.8" customHeight="1" x14ac:dyDescent="0.3">
      <c r="E1184" s="15" t="s">
        <v>1184</v>
      </c>
      <c r="F1184" s="15"/>
      <c r="G1184" s="15"/>
      <c r="H1184" s="16" t="s">
        <v>8</v>
      </c>
      <c r="I1184" s="2" t="str">
        <f t="shared" si="141"/>
        <v>-</v>
      </c>
      <c r="J1184" s="2" t="str">
        <f t="shared" si="142"/>
        <v>-</v>
      </c>
      <c r="K1184" s="2" t="str">
        <f t="shared" si="143"/>
        <v>-</v>
      </c>
      <c r="L1184" s="2" t="str">
        <f t="shared" si="144"/>
        <v>-</v>
      </c>
      <c r="M1184" s="2" t="str">
        <f t="shared" si="145"/>
        <v>-</v>
      </c>
      <c r="N1184" s="2" t="str">
        <f t="shared" si="146"/>
        <v>-</v>
      </c>
      <c r="P1184" s="2" t="str">
        <f t="array" ref="P1184">IF($AQ$12=20,SUM(COUNTIF($I1184:$N1184,$X$13:$BA$13)),"-")</f>
        <v>-</v>
      </c>
      <c r="Q1184" s="2" t="str">
        <f t="array" ref="Q1184">IF($AQ$12=20,SUM(COUNTIF($I1184:$N1184,$X$12:$AF$12)),"-")</f>
        <v>-</v>
      </c>
      <c r="R1184" s="2" t="str">
        <f t="array" ref="R1184">IF($AQ$12=20,SUM(COUNTIF($I1184:$N1184,$X$11:$AN$11)),"-")</f>
        <v>-</v>
      </c>
      <c r="S1184" s="2" t="str">
        <f t="array" ref="S1184">IF($AQ$12=20,SUM(COUNTIF($I1184:$N1184,$X$10:$AQ$10)),"-")</f>
        <v>-</v>
      </c>
      <c r="T1184" s="17" t="str">
        <f t="shared" si="147"/>
        <v>-</v>
      </c>
      <c r="V1184" s="2" t="str">
        <f t="array" ref="V1184">IF($AP$12=6,SUM(COUNTIF($I1184:$N1184,$B$13:$G$13)),"-")</f>
        <v>-</v>
      </c>
      <c r="X1184" s="18">
        <f>D8</f>
        <v>0</v>
      </c>
      <c r="Y1184" s="18">
        <f>H8</f>
        <v>0</v>
      </c>
      <c r="Z1184" s="18">
        <f>J8</f>
        <v>0</v>
      </c>
      <c r="AA1184" s="18">
        <f>F9</f>
        <v>0</v>
      </c>
      <c r="AB1184" s="18">
        <f>G9</f>
        <v>0</v>
      </c>
      <c r="AC1184" s="18">
        <f>H9</f>
        <v>0</v>
      </c>
    </row>
    <row r="1185" spans="5:29" s="2" customFormat="1" ht="16.8" customHeight="1" x14ac:dyDescent="0.3">
      <c r="E1185" s="15" t="s">
        <v>1185</v>
      </c>
      <c r="F1185" s="15"/>
      <c r="G1185" s="15"/>
      <c r="H1185" s="16" t="s">
        <v>8</v>
      </c>
      <c r="I1185" s="2" t="str">
        <f t="shared" si="141"/>
        <v>-</v>
      </c>
      <c r="J1185" s="2" t="str">
        <f t="shared" si="142"/>
        <v>-</v>
      </c>
      <c r="K1185" s="2" t="str">
        <f t="shared" si="143"/>
        <v>-</v>
      </c>
      <c r="L1185" s="2" t="str">
        <f t="shared" si="144"/>
        <v>-</v>
      </c>
      <c r="M1185" s="2" t="str">
        <f t="shared" si="145"/>
        <v>-</v>
      </c>
      <c r="N1185" s="2" t="str">
        <f t="shared" si="146"/>
        <v>-</v>
      </c>
      <c r="P1185" s="2" t="str">
        <f t="array" ref="P1185">IF($AQ$12=20,SUM(COUNTIF($I1185:$N1185,$X$13:$BA$13)),"-")</f>
        <v>-</v>
      </c>
      <c r="Q1185" s="2" t="str">
        <f t="array" ref="Q1185">IF($AQ$12=20,SUM(COUNTIF($I1185:$N1185,$X$12:$AF$12)),"-")</f>
        <v>-</v>
      </c>
      <c r="R1185" s="2" t="str">
        <f t="array" ref="R1185">IF($AQ$12=20,SUM(COUNTIF($I1185:$N1185,$X$11:$AN$11)),"-")</f>
        <v>-</v>
      </c>
      <c r="S1185" s="2" t="str">
        <f t="array" ref="S1185">IF($AQ$12=20,SUM(COUNTIF($I1185:$N1185,$X$10:$AQ$10)),"-")</f>
        <v>-</v>
      </c>
      <c r="T1185" s="17" t="str">
        <f t="shared" si="147"/>
        <v>-</v>
      </c>
      <c r="V1185" s="2" t="str">
        <f t="array" ref="V1185">IF($AP$12=6,SUM(COUNTIF($I1185:$N1185,$B$13:$G$13)),"-")</f>
        <v>-</v>
      </c>
      <c r="X1185" s="18">
        <f>D8</f>
        <v>0</v>
      </c>
      <c r="Y1185" s="18">
        <f>H8</f>
        <v>0</v>
      </c>
      <c r="Z1185" s="18">
        <f>J8</f>
        <v>0</v>
      </c>
      <c r="AA1185" s="18">
        <f>G9</f>
        <v>0</v>
      </c>
      <c r="AB1185" s="18">
        <f>I9</f>
        <v>0</v>
      </c>
      <c r="AC1185" s="18">
        <f>K9</f>
        <v>0</v>
      </c>
    </row>
    <row r="1186" spans="5:29" s="2" customFormat="1" ht="16.8" customHeight="1" x14ac:dyDescent="0.3">
      <c r="E1186" s="15" t="s">
        <v>1186</v>
      </c>
      <c r="F1186" s="15"/>
      <c r="G1186" s="15"/>
      <c r="H1186" s="16" t="s">
        <v>8</v>
      </c>
      <c r="I1186" s="2" t="str">
        <f t="shared" si="141"/>
        <v>-</v>
      </c>
      <c r="J1186" s="2" t="str">
        <f t="shared" si="142"/>
        <v>-</v>
      </c>
      <c r="K1186" s="2" t="str">
        <f t="shared" si="143"/>
        <v>-</v>
      </c>
      <c r="L1186" s="2" t="str">
        <f t="shared" si="144"/>
        <v>-</v>
      </c>
      <c r="M1186" s="2" t="str">
        <f t="shared" si="145"/>
        <v>-</v>
      </c>
      <c r="N1186" s="2" t="str">
        <f t="shared" si="146"/>
        <v>-</v>
      </c>
      <c r="P1186" s="2" t="str">
        <f t="array" ref="P1186">IF($AQ$12=20,SUM(COUNTIF($I1186:$N1186,$X$13:$BA$13)),"-")</f>
        <v>-</v>
      </c>
      <c r="Q1186" s="2" t="str">
        <f t="array" ref="Q1186">IF($AQ$12=20,SUM(COUNTIF($I1186:$N1186,$X$12:$AF$12)),"-")</f>
        <v>-</v>
      </c>
      <c r="R1186" s="2" t="str">
        <f t="array" ref="R1186">IF($AQ$12=20,SUM(COUNTIF($I1186:$N1186,$X$11:$AN$11)),"-")</f>
        <v>-</v>
      </c>
      <c r="S1186" s="2" t="str">
        <f t="array" ref="S1186">IF($AQ$12=20,SUM(COUNTIF($I1186:$N1186,$X$10:$AQ$10)),"-")</f>
        <v>-</v>
      </c>
      <c r="T1186" s="17" t="str">
        <f t="shared" si="147"/>
        <v>-</v>
      </c>
      <c r="V1186" s="2" t="str">
        <f t="array" ref="V1186">IF($AP$12=6,SUM(COUNTIF($I1186:$N1186,$B$13:$G$13)),"-")</f>
        <v>-</v>
      </c>
      <c r="X1186" s="18">
        <f>D8</f>
        <v>0</v>
      </c>
      <c r="Y1186" s="18">
        <f>H8</f>
        <v>0</v>
      </c>
      <c r="Z1186" s="18">
        <f>K8</f>
        <v>0</v>
      </c>
      <c r="AA1186" s="18">
        <f>C9</f>
        <v>0</v>
      </c>
      <c r="AB1186" s="18">
        <f>E9</f>
        <v>0</v>
      </c>
      <c r="AC1186" s="18">
        <f>F9</f>
        <v>0</v>
      </c>
    </row>
    <row r="1187" spans="5:29" s="2" customFormat="1" ht="16.8" customHeight="1" x14ac:dyDescent="0.3">
      <c r="E1187" s="15" t="s">
        <v>1187</v>
      </c>
      <c r="F1187" s="15"/>
      <c r="G1187" s="15"/>
      <c r="H1187" s="16" t="s">
        <v>8</v>
      </c>
      <c r="I1187" s="2" t="str">
        <f t="shared" si="141"/>
        <v>-</v>
      </c>
      <c r="J1187" s="2" t="str">
        <f t="shared" si="142"/>
        <v>-</v>
      </c>
      <c r="K1187" s="2" t="str">
        <f t="shared" si="143"/>
        <v>-</v>
      </c>
      <c r="L1187" s="2" t="str">
        <f t="shared" si="144"/>
        <v>-</v>
      </c>
      <c r="M1187" s="2" t="str">
        <f t="shared" si="145"/>
        <v>-</v>
      </c>
      <c r="N1187" s="2" t="str">
        <f t="shared" si="146"/>
        <v>-</v>
      </c>
      <c r="P1187" s="2" t="str">
        <f t="array" ref="P1187">IF($AQ$12=20,SUM(COUNTIF($I1187:$N1187,$X$13:$BA$13)),"-")</f>
        <v>-</v>
      </c>
      <c r="Q1187" s="2" t="str">
        <f t="array" ref="Q1187">IF($AQ$12=20,SUM(COUNTIF($I1187:$N1187,$X$12:$AF$12)),"-")</f>
        <v>-</v>
      </c>
      <c r="R1187" s="2" t="str">
        <f t="array" ref="R1187">IF($AQ$12=20,SUM(COUNTIF($I1187:$N1187,$X$11:$AN$11)),"-")</f>
        <v>-</v>
      </c>
      <c r="S1187" s="2" t="str">
        <f t="array" ref="S1187">IF($AQ$12=20,SUM(COUNTIF($I1187:$N1187,$X$10:$AQ$10)),"-")</f>
        <v>-</v>
      </c>
      <c r="T1187" s="17" t="str">
        <f t="shared" si="147"/>
        <v>-</v>
      </c>
      <c r="V1187" s="2" t="str">
        <f t="array" ref="V1187">IF($AP$12=6,SUM(COUNTIF($I1187:$N1187,$B$13:$G$13)),"-")</f>
        <v>-</v>
      </c>
      <c r="X1187" s="18">
        <f>D8</f>
        <v>0</v>
      </c>
      <c r="Y1187" s="18">
        <f>H8</f>
        <v>0</v>
      </c>
      <c r="Z1187" s="18">
        <f>K8</f>
        <v>0</v>
      </c>
      <c r="AA1187" s="18">
        <f>C9</f>
        <v>0</v>
      </c>
      <c r="AB1187" s="18">
        <f>J9</f>
        <v>0</v>
      </c>
      <c r="AC1187" s="18">
        <f>H9</f>
        <v>0</v>
      </c>
    </row>
    <row r="1188" spans="5:29" s="2" customFormat="1" ht="16.8" customHeight="1" x14ac:dyDescent="0.3">
      <c r="E1188" s="15" t="s">
        <v>1188</v>
      </c>
      <c r="F1188" s="15"/>
      <c r="G1188" s="15"/>
      <c r="H1188" s="16" t="s">
        <v>8</v>
      </c>
      <c r="I1188" s="2" t="str">
        <f t="shared" si="141"/>
        <v>-</v>
      </c>
      <c r="J1188" s="2" t="str">
        <f t="shared" si="142"/>
        <v>-</v>
      </c>
      <c r="K1188" s="2" t="str">
        <f t="shared" si="143"/>
        <v>-</v>
      </c>
      <c r="L1188" s="2" t="str">
        <f t="shared" si="144"/>
        <v>-</v>
      </c>
      <c r="M1188" s="2" t="str">
        <f t="shared" si="145"/>
        <v>-</v>
      </c>
      <c r="N1188" s="2" t="str">
        <f t="shared" si="146"/>
        <v>-</v>
      </c>
      <c r="P1188" s="2" t="str">
        <f t="array" ref="P1188">IF($AQ$12=20,SUM(COUNTIF($I1188:$N1188,$X$13:$BA$13)),"-")</f>
        <v>-</v>
      </c>
      <c r="Q1188" s="2" t="str">
        <f t="array" ref="Q1188">IF($AQ$12=20,SUM(COUNTIF($I1188:$N1188,$X$12:$AF$12)),"-")</f>
        <v>-</v>
      </c>
      <c r="R1188" s="2" t="str">
        <f t="array" ref="R1188">IF($AQ$12=20,SUM(COUNTIF($I1188:$N1188,$X$11:$AN$11)),"-")</f>
        <v>-</v>
      </c>
      <c r="S1188" s="2" t="str">
        <f t="array" ref="S1188">IF($AQ$12=20,SUM(COUNTIF($I1188:$N1188,$X$10:$AQ$10)),"-")</f>
        <v>-</v>
      </c>
      <c r="T1188" s="17" t="str">
        <f t="shared" si="147"/>
        <v>-</v>
      </c>
      <c r="V1188" s="2" t="str">
        <f t="array" ref="V1188">IF($AP$12=6,SUM(COUNTIF($I1188:$N1188,$B$13:$G$13)),"-")</f>
        <v>-</v>
      </c>
      <c r="X1188" s="18">
        <f>D8</f>
        <v>0</v>
      </c>
      <c r="Y1188" s="18">
        <f>H8</f>
        <v>0</v>
      </c>
      <c r="Z1188" s="18">
        <f>K8</f>
        <v>0</v>
      </c>
      <c r="AA1188" s="18">
        <f>C9</f>
        <v>0</v>
      </c>
      <c r="AB1188" s="18">
        <f>I9</f>
        <v>0</v>
      </c>
      <c r="AC1188" s="18">
        <f>K9</f>
        <v>0</v>
      </c>
    </row>
    <row r="1189" spans="5:29" s="2" customFormat="1" ht="16.8" customHeight="1" x14ac:dyDescent="0.3">
      <c r="E1189" s="15" t="s">
        <v>1189</v>
      </c>
      <c r="F1189" s="15"/>
      <c r="G1189" s="15"/>
      <c r="H1189" s="16" t="s">
        <v>8</v>
      </c>
      <c r="I1189" s="2" t="str">
        <f t="shared" si="141"/>
        <v>-</v>
      </c>
      <c r="J1189" s="2" t="str">
        <f t="shared" si="142"/>
        <v>-</v>
      </c>
      <c r="K1189" s="2" t="str">
        <f t="shared" si="143"/>
        <v>-</v>
      </c>
      <c r="L1189" s="2" t="str">
        <f t="shared" si="144"/>
        <v>-</v>
      </c>
      <c r="M1189" s="2" t="str">
        <f t="shared" si="145"/>
        <v>-</v>
      </c>
      <c r="N1189" s="2" t="str">
        <f t="shared" si="146"/>
        <v>-</v>
      </c>
      <c r="P1189" s="2" t="str">
        <f t="array" ref="P1189">IF($AQ$12=20,SUM(COUNTIF($I1189:$N1189,$X$13:$BA$13)),"-")</f>
        <v>-</v>
      </c>
      <c r="Q1189" s="2" t="str">
        <f t="array" ref="Q1189">IF($AQ$12=20,SUM(COUNTIF($I1189:$N1189,$X$12:$AF$12)),"-")</f>
        <v>-</v>
      </c>
      <c r="R1189" s="2" t="str">
        <f t="array" ref="R1189">IF($AQ$12=20,SUM(COUNTIF($I1189:$N1189,$X$11:$AN$11)),"-")</f>
        <v>-</v>
      </c>
      <c r="S1189" s="2" t="str">
        <f t="array" ref="S1189">IF($AQ$12=20,SUM(COUNTIF($I1189:$N1189,$X$10:$AQ$10)),"-")</f>
        <v>-</v>
      </c>
      <c r="T1189" s="17" t="str">
        <f t="shared" si="147"/>
        <v>-</v>
      </c>
      <c r="V1189" s="2" t="str">
        <f t="array" ref="V1189">IF($AP$12=6,SUM(COUNTIF($I1189:$N1189,$B$13:$G$13)),"-")</f>
        <v>-</v>
      </c>
      <c r="X1189" s="18">
        <f>D8</f>
        <v>0</v>
      </c>
      <c r="Y1189" s="18">
        <f>H8</f>
        <v>0</v>
      </c>
      <c r="Z1189" s="18">
        <f>K8</f>
        <v>0</v>
      </c>
      <c r="AA1189" s="18">
        <f>D9</f>
        <v>0</v>
      </c>
      <c r="AB1189" s="18">
        <f>F9</f>
        <v>0</v>
      </c>
      <c r="AC1189" s="18">
        <f>I9</f>
        <v>0</v>
      </c>
    </row>
    <row r="1190" spans="5:29" s="2" customFormat="1" ht="16.8" customHeight="1" x14ac:dyDescent="0.3">
      <c r="E1190" s="15" t="s">
        <v>1190</v>
      </c>
      <c r="F1190" s="15"/>
      <c r="G1190" s="15"/>
      <c r="H1190" s="16" t="s">
        <v>8</v>
      </c>
      <c r="I1190" s="2" t="str">
        <f t="shared" si="141"/>
        <v>-</v>
      </c>
      <c r="J1190" s="2" t="str">
        <f t="shared" si="142"/>
        <v>-</v>
      </c>
      <c r="K1190" s="2" t="str">
        <f t="shared" si="143"/>
        <v>-</v>
      </c>
      <c r="L1190" s="2" t="str">
        <f t="shared" si="144"/>
        <v>-</v>
      </c>
      <c r="M1190" s="2" t="str">
        <f t="shared" si="145"/>
        <v>-</v>
      </c>
      <c r="N1190" s="2" t="str">
        <f t="shared" si="146"/>
        <v>-</v>
      </c>
      <c r="P1190" s="2" t="str">
        <f t="array" ref="P1190">IF($AQ$12=20,SUM(COUNTIF($I1190:$N1190,$X$13:$BA$13)),"-")</f>
        <v>-</v>
      </c>
      <c r="Q1190" s="2" t="str">
        <f t="array" ref="Q1190">IF($AQ$12=20,SUM(COUNTIF($I1190:$N1190,$X$12:$AF$12)),"-")</f>
        <v>-</v>
      </c>
      <c r="R1190" s="2" t="str">
        <f t="array" ref="R1190">IF($AQ$12=20,SUM(COUNTIF($I1190:$N1190,$X$11:$AN$11)),"-")</f>
        <v>-</v>
      </c>
      <c r="S1190" s="2" t="str">
        <f t="array" ref="S1190">IF($AQ$12=20,SUM(COUNTIF($I1190:$N1190,$X$10:$AQ$10)),"-")</f>
        <v>-</v>
      </c>
      <c r="T1190" s="17" t="str">
        <f t="shared" si="147"/>
        <v>-</v>
      </c>
      <c r="V1190" s="2" t="str">
        <f t="array" ref="V1190">IF($AP$12=6,SUM(COUNTIF($I1190:$N1190,$B$13:$G$13)),"-")</f>
        <v>-</v>
      </c>
      <c r="X1190" s="18">
        <f>D8</f>
        <v>0</v>
      </c>
      <c r="Y1190" s="18">
        <f>H8</f>
        <v>0</v>
      </c>
      <c r="Z1190" s="18">
        <f>K8</f>
        <v>0</v>
      </c>
      <c r="AA1190" s="18">
        <f>D9</f>
        <v>0</v>
      </c>
      <c r="AB1190" s="18">
        <f>G9</f>
        <v>0</v>
      </c>
      <c r="AC1190" s="18">
        <f>K9</f>
        <v>0</v>
      </c>
    </row>
    <row r="1191" spans="5:29" s="2" customFormat="1" ht="16.8" customHeight="1" x14ac:dyDescent="0.3">
      <c r="E1191" s="15" t="s">
        <v>1191</v>
      </c>
      <c r="F1191" s="15"/>
      <c r="G1191" s="15"/>
      <c r="H1191" s="16" t="s">
        <v>8</v>
      </c>
      <c r="I1191" s="2" t="str">
        <f t="shared" si="141"/>
        <v>-</v>
      </c>
      <c r="J1191" s="2" t="str">
        <f t="shared" si="142"/>
        <v>-</v>
      </c>
      <c r="K1191" s="2" t="str">
        <f t="shared" si="143"/>
        <v>-</v>
      </c>
      <c r="L1191" s="2" t="str">
        <f t="shared" si="144"/>
        <v>-</v>
      </c>
      <c r="M1191" s="2" t="str">
        <f t="shared" si="145"/>
        <v>-</v>
      </c>
      <c r="N1191" s="2" t="str">
        <f t="shared" si="146"/>
        <v>-</v>
      </c>
      <c r="P1191" s="2" t="str">
        <f t="array" ref="P1191">IF($AQ$12=20,SUM(COUNTIF($I1191:$N1191,$X$13:$BA$13)),"-")</f>
        <v>-</v>
      </c>
      <c r="Q1191" s="2" t="str">
        <f t="array" ref="Q1191">IF($AQ$12=20,SUM(COUNTIF($I1191:$N1191,$X$12:$AF$12)),"-")</f>
        <v>-</v>
      </c>
      <c r="R1191" s="2" t="str">
        <f t="array" ref="R1191">IF($AQ$12=20,SUM(COUNTIF($I1191:$N1191,$X$11:$AN$11)),"-")</f>
        <v>-</v>
      </c>
      <c r="S1191" s="2" t="str">
        <f t="array" ref="S1191">IF($AQ$12=20,SUM(COUNTIF($I1191:$N1191,$X$10:$AQ$10)),"-")</f>
        <v>-</v>
      </c>
      <c r="T1191" s="17" t="str">
        <f t="shared" si="147"/>
        <v>-</v>
      </c>
      <c r="V1191" s="2" t="str">
        <f t="array" ref="V1191">IF($AP$12=6,SUM(COUNTIF($I1191:$N1191,$B$13:$G$13)),"-")</f>
        <v>-</v>
      </c>
      <c r="X1191" s="18">
        <f>D8</f>
        <v>0</v>
      </c>
      <c r="Y1191" s="18">
        <f>H8</f>
        <v>0</v>
      </c>
      <c r="Z1191" s="18">
        <f>K8</f>
        <v>0</v>
      </c>
      <c r="AA1191" s="18">
        <f>E9</f>
        <v>0</v>
      </c>
      <c r="AB1191" s="18">
        <f>G9</f>
        <v>0</v>
      </c>
      <c r="AC1191" s="18">
        <f>I9</f>
        <v>0</v>
      </c>
    </row>
    <row r="1192" spans="5:29" s="2" customFormat="1" ht="16.8" customHeight="1" x14ac:dyDescent="0.3">
      <c r="E1192" s="15" t="s">
        <v>1192</v>
      </c>
      <c r="F1192" s="15"/>
      <c r="G1192" s="15"/>
      <c r="H1192" s="16" t="s">
        <v>8</v>
      </c>
      <c r="I1192" s="2" t="str">
        <f t="shared" si="141"/>
        <v>-</v>
      </c>
      <c r="J1192" s="2" t="str">
        <f t="shared" si="142"/>
        <v>-</v>
      </c>
      <c r="K1192" s="2" t="str">
        <f t="shared" si="143"/>
        <v>-</v>
      </c>
      <c r="L1192" s="2" t="str">
        <f t="shared" si="144"/>
        <v>-</v>
      </c>
      <c r="M1192" s="2" t="str">
        <f t="shared" si="145"/>
        <v>-</v>
      </c>
      <c r="N1192" s="2" t="str">
        <f t="shared" si="146"/>
        <v>-</v>
      </c>
      <c r="P1192" s="2" t="str">
        <f t="array" ref="P1192">IF($AQ$12=20,SUM(COUNTIF($I1192:$N1192,$X$13:$BA$13)),"-")</f>
        <v>-</v>
      </c>
      <c r="Q1192" s="2" t="str">
        <f t="array" ref="Q1192">IF($AQ$12=20,SUM(COUNTIF($I1192:$N1192,$X$12:$AF$12)),"-")</f>
        <v>-</v>
      </c>
      <c r="R1192" s="2" t="str">
        <f t="array" ref="R1192">IF($AQ$12=20,SUM(COUNTIF($I1192:$N1192,$X$11:$AN$11)),"-")</f>
        <v>-</v>
      </c>
      <c r="S1192" s="2" t="str">
        <f t="array" ref="S1192">IF($AQ$12=20,SUM(COUNTIF($I1192:$N1192,$X$10:$AQ$10)),"-")</f>
        <v>-</v>
      </c>
      <c r="T1192" s="17" t="str">
        <f t="shared" si="147"/>
        <v>-</v>
      </c>
      <c r="V1192" s="2" t="str">
        <f t="array" ref="V1192">IF($AP$12=6,SUM(COUNTIF($I1192:$N1192,$B$13:$G$13)),"-")</f>
        <v>-</v>
      </c>
      <c r="X1192" s="18">
        <f>D8</f>
        <v>0</v>
      </c>
      <c r="Y1192" s="18">
        <f>H8</f>
        <v>0</v>
      </c>
      <c r="Z1192" s="18">
        <f>K8</f>
        <v>0</v>
      </c>
      <c r="AA1192" s="18">
        <f>F9</f>
        <v>0</v>
      </c>
      <c r="AB1192" s="18">
        <f>G9</f>
        <v>0</v>
      </c>
      <c r="AC1192" s="18">
        <f>J9</f>
        <v>0</v>
      </c>
    </row>
    <row r="1193" spans="5:29" s="2" customFormat="1" ht="16.8" customHeight="1" x14ac:dyDescent="0.3">
      <c r="E1193" s="15" t="s">
        <v>1193</v>
      </c>
      <c r="F1193" s="15"/>
      <c r="G1193" s="15"/>
      <c r="H1193" s="16" t="s">
        <v>8</v>
      </c>
      <c r="I1193" s="2" t="str">
        <f t="shared" si="141"/>
        <v>-</v>
      </c>
      <c r="J1193" s="2" t="str">
        <f t="shared" si="142"/>
        <v>-</v>
      </c>
      <c r="K1193" s="2" t="str">
        <f t="shared" si="143"/>
        <v>-</v>
      </c>
      <c r="L1193" s="2" t="str">
        <f t="shared" si="144"/>
        <v>-</v>
      </c>
      <c r="M1193" s="2" t="str">
        <f t="shared" si="145"/>
        <v>-</v>
      </c>
      <c r="N1193" s="2" t="str">
        <f t="shared" si="146"/>
        <v>-</v>
      </c>
      <c r="P1193" s="2" t="str">
        <f t="array" ref="P1193">IF($AQ$12=20,SUM(COUNTIF($I1193:$N1193,$X$13:$BA$13)),"-")</f>
        <v>-</v>
      </c>
      <c r="Q1193" s="2" t="str">
        <f t="array" ref="Q1193">IF($AQ$12=20,SUM(COUNTIF($I1193:$N1193,$X$12:$AF$12)),"-")</f>
        <v>-</v>
      </c>
      <c r="R1193" s="2" t="str">
        <f t="array" ref="R1193">IF($AQ$12=20,SUM(COUNTIF($I1193:$N1193,$X$11:$AN$11)),"-")</f>
        <v>-</v>
      </c>
      <c r="S1193" s="2" t="str">
        <f t="array" ref="S1193">IF($AQ$12=20,SUM(COUNTIF($I1193:$N1193,$X$10:$AQ$10)),"-")</f>
        <v>-</v>
      </c>
      <c r="T1193" s="17" t="str">
        <f t="shared" si="147"/>
        <v>-</v>
      </c>
      <c r="V1193" s="2" t="str">
        <f t="array" ref="V1193">IF($AP$12=6,SUM(COUNTIF($I1193:$N1193,$B$13:$G$13)),"-")</f>
        <v>-</v>
      </c>
      <c r="X1193" s="18">
        <f>D8</f>
        <v>0</v>
      </c>
      <c r="Y1193" s="18">
        <f>H8</f>
        <v>0</v>
      </c>
      <c r="Z1193" s="18">
        <f>B9</f>
        <v>0</v>
      </c>
      <c r="AA1193" s="18">
        <f>C9</f>
        <v>0</v>
      </c>
      <c r="AB1193" s="18">
        <f>D9</f>
        <v>0</v>
      </c>
      <c r="AC1193" s="18">
        <f>H9</f>
        <v>0</v>
      </c>
    </row>
    <row r="1194" spans="5:29" s="2" customFormat="1" ht="16.8" customHeight="1" x14ac:dyDescent="0.3">
      <c r="E1194" s="15" t="s">
        <v>1194</v>
      </c>
      <c r="F1194" s="15"/>
      <c r="G1194" s="15"/>
      <c r="H1194" s="16" t="s">
        <v>8</v>
      </c>
      <c r="I1194" s="2" t="str">
        <f t="shared" si="141"/>
        <v>-</v>
      </c>
      <c r="J1194" s="2" t="str">
        <f t="shared" si="142"/>
        <v>-</v>
      </c>
      <c r="K1194" s="2" t="str">
        <f t="shared" si="143"/>
        <v>-</v>
      </c>
      <c r="L1194" s="2" t="str">
        <f t="shared" si="144"/>
        <v>-</v>
      </c>
      <c r="M1194" s="2" t="str">
        <f t="shared" si="145"/>
        <v>-</v>
      </c>
      <c r="N1194" s="2" t="str">
        <f t="shared" si="146"/>
        <v>-</v>
      </c>
      <c r="P1194" s="2" t="str">
        <f t="array" ref="P1194">IF($AQ$12=20,SUM(COUNTIF($I1194:$N1194,$X$13:$BA$13)),"-")</f>
        <v>-</v>
      </c>
      <c r="Q1194" s="2" t="str">
        <f t="array" ref="Q1194">IF($AQ$12=20,SUM(COUNTIF($I1194:$N1194,$X$12:$AF$12)),"-")</f>
        <v>-</v>
      </c>
      <c r="R1194" s="2" t="str">
        <f t="array" ref="R1194">IF($AQ$12=20,SUM(COUNTIF($I1194:$N1194,$X$11:$AN$11)),"-")</f>
        <v>-</v>
      </c>
      <c r="S1194" s="2" t="str">
        <f t="array" ref="S1194">IF($AQ$12=20,SUM(COUNTIF($I1194:$N1194,$X$10:$AQ$10)),"-")</f>
        <v>-</v>
      </c>
      <c r="T1194" s="17" t="str">
        <f t="shared" si="147"/>
        <v>-</v>
      </c>
      <c r="V1194" s="2" t="str">
        <f t="array" ref="V1194">IF($AP$12=6,SUM(COUNTIF($I1194:$N1194,$B$13:$G$13)),"-")</f>
        <v>-</v>
      </c>
      <c r="X1194" s="18">
        <f>D8</f>
        <v>0</v>
      </c>
      <c r="Y1194" s="18">
        <f>H8</f>
        <v>0</v>
      </c>
      <c r="Z1194" s="18">
        <f>B9</f>
        <v>0</v>
      </c>
      <c r="AA1194" s="18">
        <f>C9</f>
        <v>0</v>
      </c>
      <c r="AB1194" s="18">
        <f>F9</f>
        <v>0</v>
      </c>
      <c r="AC1194" s="18">
        <f>G9</f>
        <v>0</v>
      </c>
    </row>
    <row r="1195" spans="5:29" s="2" customFormat="1" ht="16.8" customHeight="1" x14ac:dyDescent="0.3">
      <c r="E1195" s="15" t="s">
        <v>1195</v>
      </c>
      <c r="F1195" s="15"/>
      <c r="G1195" s="15"/>
      <c r="H1195" s="16" t="s">
        <v>8</v>
      </c>
      <c r="I1195" s="2" t="str">
        <f t="shared" si="141"/>
        <v>-</v>
      </c>
      <c r="J1195" s="2" t="str">
        <f t="shared" si="142"/>
        <v>-</v>
      </c>
      <c r="K1195" s="2" t="str">
        <f t="shared" si="143"/>
        <v>-</v>
      </c>
      <c r="L1195" s="2" t="str">
        <f t="shared" si="144"/>
        <v>-</v>
      </c>
      <c r="M1195" s="2" t="str">
        <f t="shared" si="145"/>
        <v>-</v>
      </c>
      <c r="N1195" s="2" t="str">
        <f t="shared" si="146"/>
        <v>-</v>
      </c>
      <c r="P1195" s="2" t="str">
        <f t="array" ref="P1195">IF($AQ$12=20,SUM(COUNTIF($I1195:$N1195,$X$13:$BA$13)),"-")</f>
        <v>-</v>
      </c>
      <c r="Q1195" s="2" t="str">
        <f t="array" ref="Q1195">IF($AQ$12=20,SUM(COUNTIF($I1195:$N1195,$X$12:$AF$12)),"-")</f>
        <v>-</v>
      </c>
      <c r="R1195" s="2" t="str">
        <f t="array" ref="R1195">IF($AQ$12=20,SUM(COUNTIF($I1195:$N1195,$X$11:$AN$11)),"-")</f>
        <v>-</v>
      </c>
      <c r="S1195" s="2" t="str">
        <f t="array" ref="S1195">IF($AQ$12=20,SUM(COUNTIF($I1195:$N1195,$X$10:$AQ$10)),"-")</f>
        <v>-</v>
      </c>
      <c r="T1195" s="17" t="str">
        <f t="shared" si="147"/>
        <v>-</v>
      </c>
      <c r="V1195" s="2" t="str">
        <f t="array" ref="V1195">IF($AP$12=6,SUM(COUNTIF($I1195:$N1195,$B$13:$G$13)),"-")</f>
        <v>-</v>
      </c>
      <c r="X1195" s="18">
        <f>D8</f>
        <v>0</v>
      </c>
      <c r="Y1195" s="18">
        <f>H8</f>
        <v>0</v>
      </c>
      <c r="Z1195" s="18">
        <f>B9</f>
        <v>0</v>
      </c>
      <c r="AA1195" s="18">
        <f>D9</f>
        <v>0</v>
      </c>
      <c r="AB1195" s="18">
        <f>E9</f>
        <v>0</v>
      </c>
      <c r="AC1195" s="18">
        <f>J9</f>
        <v>0</v>
      </c>
    </row>
    <row r="1196" spans="5:29" s="2" customFormat="1" ht="16.8" customHeight="1" x14ac:dyDescent="0.3">
      <c r="E1196" s="15" t="s">
        <v>1196</v>
      </c>
      <c r="F1196" s="15"/>
      <c r="G1196" s="15"/>
      <c r="H1196" s="16" t="s">
        <v>8</v>
      </c>
      <c r="I1196" s="2" t="str">
        <f t="shared" si="141"/>
        <v>-</v>
      </c>
      <c r="J1196" s="2" t="str">
        <f t="shared" si="142"/>
        <v>-</v>
      </c>
      <c r="K1196" s="2" t="str">
        <f t="shared" si="143"/>
        <v>-</v>
      </c>
      <c r="L1196" s="2" t="str">
        <f t="shared" si="144"/>
        <v>-</v>
      </c>
      <c r="M1196" s="2" t="str">
        <f t="shared" si="145"/>
        <v>-</v>
      </c>
      <c r="N1196" s="2" t="str">
        <f t="shared" si="146"/>
        <v>-</v>
      </c>
      <c r="P1196" s="2" t="str">
        <f t="array" ref="P1196">IF($AQ$12=20,SUM(COUNTIF($I1196:$N1196,$X$13:$BA$13)),"-")</f>
        <v>-</v>
      </c>
      <c r="Q1196" s="2" t="str">
        <f t="array" ref="Q1196">IF($AQ$12=20,SUM(COUNTIF($I1196:$N1196,$X$12:$AF$12)),"-")</f>
        <v>-</v>
      </c>
      <c r="R1196" s="2" t="str">
        <f t="array" ref="R1196">IF($AQ$12=20,SUM(COUNTIF($I1196:$N1196,$X$11:$AN$11)),"-")</f>
        <v>-</v>
      </c>
      <c r="S1196" s="2" t="str">
        <f t="array" ref="S1196">IF($AQ$12=20,SUM(COUNTIF($I1196:$N1196,$X$10:$AQ$10)),"-")</f>
        <v>-</v>
      </c>
      <c r="T1196" s="17" t="str">
        <f t="shared" si="147"/>
        <v>-</v>
      </c>
      <c r="V1196" s="2" t="str">
        <f t="array" ref="V1196">IF($AP$12=6,SUM(COUNTIF($I1196:$N1196,$B$13:$G$13)),"-")</f>
        <v>-</v>
      </c>
      <c r="X1196" s="18">
        <f>D8</f>
        <v>0</v>
      </c>
      <c r="Y1196" s="18">
        <f>H8</f>
        <v>0</v>
      </c>
      <c r="Z1196" s="18">
        <f>B9</f>
        <v>0</v>
      </c>
      <c r="AA1196" s="18">
        <f>F9</f>
        <v>0</v>
      </c>
      <c r="AB1196" s="18">
        <f>J9</f>
        <v>0</v>
      </c>
      <c r="AC1196" s="18">
        <f>K9</f>
        <v>0</v>
      </c>
    </row>
    <row r="1197" spans="5:29" s="2" customFormat="1" ht="16.8" customHeight="1" x14ac:dyDescent="0.3">
      <c r="E1197" s="15" t="s">
        <v>1197</v>
      </c>
      <c r="F1197" s="15"/>
      <c r="G1197" s="15"/>
      <c r="H1197" s="16" t="s">
        <v>8</v>
      </c>
      <c r="I1197" s="2" t="str">
        <f t="shared" si="141"/>
        <v>-</v>
      </c>
      <c r="J1197" s="2" t="str">
        <f t="shared" si="142"/>
        <v>-</v>
      </c>
      <c r="K1197" s="2" t="str">
        <f t="shared" si="143"/>
        <v>-</v>
      </c>
      <c r="L1197" s="2" t="str">
        <f t="shared" si="144"/>
        <v>-</v>
      </c>
      <c r="M1197" s="2" t="str">
        <f t="shared" si="145"/>
        <v>-</v>
      </c>
      <c r="N1197" s="2" t="str">
        <f t="shared" si="146"/>
        <v>-</v>
      </c>
      <c r="P1197" s="2" t="str">
        <f t="array" ref="P1197">IF($AQ$12=20,SUM(COUNTIF($I1197:$N1197,$X$13:$BA$13)),"-")</f>
        <v>-</v>
      </c>
      <c r="Q1197" s="2" t="str">
        <f t="array" ref="Q1197">IF($AQ$12=20,SUM(COUNTIF($I1197:$N1197,$X$12:$AF$12)),"-")</f>
        <v>-</v>
      </c>
      <c r="R1197" s="2" t="str">
        <f t="array" ref="R1197">IF($AQ$12=20,SUM(COUNTIF($I1197:$N1197,$X$11:$AN$11)),"-")</f>
        <v>-</v>
      </c>
      <c r="S1197" s="2" t="str">
        <f t="array" ref="S1197">IF($AQ$12=20,SUM(COUNTIF($I1197:$N1197,$X$10:$AQ$10)),"-")</f>
        <v>-</v>
      </c>
      <c r="T1197" s="17" t="str">
        <f t="shared" si="147"/>
        <v>-</v>
      </c>
      <c r="V1197" s="2" t="str">
        <f t="array" ref="V1197">IF($AP$12=6,SUM(COUNTIF($I1197:$N1197,$B$13:$G$13)),"-")</f>
        <v>-</v>
      </c>
      <c r="X1197" s="18">
        <f>D8</f>
        <v>0</v>
      </c>
      <c r="Y1197" s="18">
        <f>H8</f>
        <v>0</v>
      </c>
      <c r="Z1197" s="18">
        <f>B9</f>
        <v>0</v>
      </c>
      <c r="AA1197" s="18">
        <f>F9</f>
        <v>0</v>
      </c>
      <c r="AB1197" s="18">
        <f>H9</f>
        <v>0</v>
      </c>
      <c r="AC1197" s="18">
        <f>I9</f>
        <v>0</v>
      </c>
    </row>
    <row r="1198" spans="5:29" s="2" customFormat="1" ht="16.8" customHeight="1" x14ac:dyDescent="0.3">
      <c r="E1198" s="15" t="s">
        <v>1198</v>
      </c>
      <c r="F1198" s="15"/>
      <c r="G1198" s="15"/>
      <c r="H1198" s="16" t="s">
        <v>8</v>
      </c>
      <c r="I1198" s="2" t="str">
        <f t="shared" si="141"/>
        <v>-</v>
      </c>
      <c r="J1198" s="2" t="str">
        <f t="shared" si="142"/>
        <v>-</v>
      </c>
      <c r="K1198" s="2" t="str">
        <f t="shared" si="143"/>
        <v>-</v>
      </c>
      <c r="L1198" s="2" t="str">
        <f t="shared" si="144"/>
        <v>-</v>
      </c>
      <c r="M1198" s="2" t="str">
        <f t="shared" si="145"/>
        <v>-</v>
      </c>
      <c r="N1198" s="2" t="str">
        <f t="shared" si="146"/>
        <v>-</v>
      </c>
      <c r="P1198" s="2" t="str">
        <f t="array" ref="P1198">IF($AQ$12=20,SUM(COUNTIF($I1198:$N1198,$X$13:$BA$13)),"-")</f>
        <v>-</v>
      </c>
      <c r="Q1198" s="2" t="str">
        <f t="array" ref="Q1198">IF($AQ$12=20,SUM(COUNTIF($I1198:$N1198,$X$12:$AF$12)),"-")</f>
        <v>-</v>
      </c>
      <c r="R1198" s="2" t="str">
        <f t="array" ref="R1198">IF($AQ$12=20,SUM(COUNTIF($I1198:$N1198,$X$11:$AN$11)),"-")</f>
        <v>-</v>
      </c>
      <c r="S1198" s="2" t="str">
        <f t="array" ref="S1198">IF($AQ$12=20,SUM(COUNTIF($I1198:$N1198,$X$10:$AQ$10)),"-")</f>
        <v>-</v>
      </c>
      <c r="T1198" s="17" t="str">
        <f t="shared" si="147"/>
        <v>-</v>
      </c>
      <c r="V1198" s="2" t="str">
        <f t="array" ref="V1198">IF($AP$12=6,SUM(COUNTIF($I1198:$N1198,$B$13:$G$13)),"-")</f>
        <v>-</v>
      </c>
      <c r="X1198" s="18">
        <f>D8</f>
        <v>0</v>
      </c>
      <c r="Y1198" s="18">
        <f>H8</f>
        <v>0</v>
      </c>
      <c r="Z1198" s="18">
        <f>B9</f>
        <v>0</v>
      </c>
      <c r="AA1198" s="18">
        <f>G9</f>
        <v>0</v>
      </c>
      <c r="AB1198" s="18">
        <f>J9</f>
        <v>0</v>
      </c>
      <c r="AC1198" s="18">
        <f>I9</f>
        <v>0</v>
      </c>
    </row>
    <row r="1199" spans="5:29" s="2" customFormat="1" ht="16.8" customHeight="1" x14ac:dyDescent="0.3">
      <c r="E1199" s="15" t="s">
        <v>1199</v>
      </c>
      <c r="F1199" s="15"/>
      <c r="G1199" s="15"/>
      <c r="H1199" s="16" t="s">
        <v>8</v>
      </c>
      <c r="I1199" s="2" t="str">
        <f t="shared" si="141"/>
        <v>-</v>
      </c>
      <c r="J1199" s="2" t="str">
        <f t="shared" si="142"/>
        <v>-</v>
      </c>
      <c r="K1199" s="2" t="str">
        <f t="shared" si="143"/>
        <v>-</v>
      </c>
      <c r="L1199" s="2" t="str">
        <f t="shared" si="144"/>
        <v>-</v>
      </c>
      <c r="M1199" s="2" t="str">
        <f t="shared" si="145"/>
        <v>-</v>
      </c>
      <c r="N1199" s="2" t="str">
        <f t="shared" si="146"/>
        <v>-</v>
      </c>
      <c r="P1199" s="2" t="str">
        <f t="array" ref="P1199">IF($AQ$12=20,SUM(COUNTIF($I1199:$N1199,$X$13:$BA$13)),"-")</f>
        <v>-</v>
      </c>
      <c r="Q1199" s="2" t="str">
        <f t="array" ref="Q1199">IF($AQ$12=20,SUM(COUNTIF($I1199:$N1199,$X$12:$AF$12)),"-")</f>
        <v>-</v>
      </c>
      <c r="R1199" s="2" t="str">
        <f t="array" ref="R1199">IF($AQ$12=20,SUM(COUNTIF($I1199:$N1199,$X$11:$AN$11)),"-")</f>
        <v>-</v>
      </c>
      <c r="S1199" s="2" t="str">
        <f t="array" ref="S1199">IF($AQ$12=20,SUM(COUNTIF($I1199:$N1199,$X$10:$AQ$10)),"-")</f>
        <v>-</v>
      </c>
      <c r="T1199" s="17" t="str">
        <f t="shared" si="147"/>
        <v>-</v>
      </c>
      <c r="V1199" s="2" t="str">
        <f t="array" ref="V1199">IF($AP$12=6,SUM(COUNTIF($I1199:$N1199,$B$13:$G$13)),"-")</f>
        <v>-</v>
      </c>
      <c r="X1199" s="18">
        <f>D8</f>
        <v>0</v>
      </c>
      <c r="Y1199" s="18">
        <f>H8</f>
        <v>0</v>
      </c>
      <c r="Z1199" s="18">
        <f>B9</f>
        <v>0</v>
      </c>
      <c r="AA1199" s="18">
        <f>G9</f>
        <v>0</v>
      </c>
      <c r="AB1199" s="18">
        <f>H9</f>
        <v>0</v>
      </c>
      <c r="AC1199" s="18">
        <f>K9</f>
        <v>0</v>
      </c>
    </row>
    <row r="1200" spans="5:29" s="2" customFormat="1" ht="16.8" customHeight="1" x14ac:dyDescent="0.3">
      <c r="E1200" s="15" t="s">
        <v>1200</v>
      </c>
      <c r="F1200" s="15"/>
      <c r="G1200" s="15"/>
      <c r="H1200" s="16" t="s">
        <v>8</v>
      </c>
      <c r="I1200" s="2" t="str">
        <f t="shared" si="141"/>
        <v>-</v>
      </c>
      <c r="J1200" s="2" t="str">
        <f t="shared" si="142"/>
        <v>-</v>
      </c>
      <c r="K1200" s="2" t="str">
        <f t="shared" si="143"/>
        <v>-</v>
      </c>
      <c r="L1200" s="2" t="str">
        <f t="shared" si="144"/>
        <v>-</v>
      </c>
      <c r="M1200" s="2" t="str">
        <f t="shared" si="145"/>
        <v>-</v>
      </c>
      <c r="N1200" s="2" t="str">
        <f t="shared" si="146"/>
        <v>-</v>
      </c>
      <c r="P1200" s="2" t="str">
        <f t="array" ref="P1200">IF($AQ$12=20,SUM(COUNTIF($I1200:$N1200,$X$13:$BA$13)),"-")</f>
        <v>-</v>
      </c>
      <c r="Q1200" s="2" t="str">
        <f t="array" ref="Q1200">IF($AQ$12=20,SUM(COUNTIF($I1200:$N1200,$X$12:$AF$12)),"-")</f>
        <v>-</v>
      </c>
      <c r="R1200" s="2" t="str">
        <f t="array" ref="R1200">IF($AQ$12=20,SUM(COUNTIF($I1200:$N1200,$X$11:$AN$11)),"-")</f>
        <v>-</v>
      </c>
      <c r="S1200" s="2" t="str">
        <f t="array" ref="S1200">IF($AQ$12=20,SUM(COUNTIF($I1200:$N1200,$X$10:$AQ$10)),"-")</f>
        <v>-</v>
      </c>
      <c r="T1200" s="17" t="str">
        <f t="shared" si="147"/>
        <v>-</v>
      </c>
      <c r="V1200" s="2" t="str">
        <f t="array" ref="V1200">IF($AP$12=6,SUM(COUNTIF($I1200:$N1200,$B$13:$G$13)),"-")</f>
        <v>-</v>
      </c>
      <c r="X1200" s="18">
        <f>D8</f>
        <v>0</v>
      </c>
      <c r="Y1200" s="18">
        <f>H8</f>
        <v>0</v>
      </c>
      <c r="Z1200" s="18">
        <f>C9</f>
        <v>0</v>
      </c>
      <c r="AA1200" s="18">
        <f>D9</f>
        <v>0</v>
      </c>
      <c r="AB1200" s="18">
        <f>E9</f>
        <v>0</v>
      </c>
      <c r="AC1200" s="18">
        <f>G9</f>
        <v>0</v>
      </c>
    </row>
    <row r="1201" spans="5:29" s="2" customFormat="1" ht="16.8" customHeight="1" x14ac:dyDescent="0.3">
      <c r="E1201" s="15" t="s">
        <v>1201</v>
      </c>
      <c r="F1201" s="15"/>
      <c r="G1201" s="15"/>
      <c r="H1201" s="16" t="s">
        <v>8</v>
      </c>
      <c r="I1201" s="2" t="str">
        <f t="shared" si="141"/>
        <v>-</v>
      </c>
      <c r="J1201" s="2" t="str">
        <f t="shared" si="142"/>
        <v>-</v>
      </c>
      <c r="K1201" s="2" t="str">
        <f t="shared" si="143"/>
        <v>-</v>
      </c>
      <c r="L1201" s="2" t="str">
        <f t="shared" si="144"/>
        <v>-</v>
      </c>
      <c r="M1201" s="2" t="str">
        <f t="shared" si="145"/>
        <v>-</v>
      </c>
      <c r="N1201" s="2" t="str">
        <f t="shared" si="146"/>
        <v>-</v>
      </c>
      <c r="P1201" s="2" t="str">
        <f t="array" ref="P1201">IF($AQ$12=20,SUM(COUNTIF($I1201:$N1201,$X$13:$BA$13)),"-")</f>
        <v>-</v>
      </c>
      <c r="Q1201" s="2" t="str">
        <f t="array" ref="Q1201">IF($AQ$12=20,SUM(COUNTIF($I1201:$N1201,$X$12:$AF$12)),"-")</f>
        <v>-</v>
      </c>
      <c r="R1201" s="2" t="str">
        <f t="array" ref="R1201">IF($AQ$12=20,SUM(COUNTIF($I1201:$N1201,$X$11:$AN$11)),"-")</f>
        <v>-</v>
      </c>
      <c r="S1201" s="2" t="str">
        <f t="array" ref="S1201">IF($AQ$12=20,SUM(COUNTIF($I1201:$N1201,$X$10:$AQ$10)),"-")</f>
        <v>-</v>
      </c>
      <c r="T1201" s="17" t="str">
        <f t="shared" si="147"/>
        <v>-</v>
      </c>
      <c r="V1201" s="2" t="str">
        <f t="array" ref="V1201">IF($AP$12=6,SUM(COUNTIF($I1201:$N1201,$B$13:$G$13)),"-")</f>
        <v>-</v>
      </c>
      <c r="X1201" s="18">
        <f>D8</f>
        <v>0</v>
      </c>
      <c r="Y1201" s="18">
        <f>H8</f>
        <v>0</v>
      </c>
      <c r="Z1201" s="18">
        <f>C9</f>
        <v>0</v>
      </c>
      <c r="AA1201" s="18">
        <f>D9</f>
        <v>0</v>
      </c>
      <c r="AB1201" s="18">
        <f>F9</f>
        <v>0</v>
      </c>
      <c r="AC1201" s="18">
        <f>K9</f>
        <v>0</v>
      </c>
    </row>
    <row r="1202" spans="5:29" s="2" customFormat="1" ht="16.8" customHeight="1" x14ac:dyDescent="0.3">
      <c r="E1202" s="15" t="s">
        <v>1202</v>
      </c>
      <c r="F1202" s="15"/>
      <c r="G1202" s="15"/>
      <c r="H1202" s="16" t="s">
        <v>8</v>
      </c>
      <c r="I1202" s="2" t="str">
        <f t="shared" si="141"/>
        <v>-</v>
      </c>
      <c r="J1202" s="2" t="str">
        <f t="shared" si="142"/>
        <v>-</v>
      </c>
      <c r="K1202" s="2" t="str">
        <f t="shared" si="143"/>
        <v>-</v>
      </c>
      <c r="L1202" s="2" t="str">
        <f t="shared" si="144"/>
        <v>-</v>
      </c>
      <c r="M1202" s="2" t="str">
        <f t="shared" si="145"/>
        <v>-</v>
      </c>
      <c r="N1202" s="2" t="str">
        <f t="shared" si="146"/>
        <v>-</v>
      </c>
      <c r="P1202" s="2" t="str">
        <f t="array" ref="P1202">IF($AQ$12=20,SUM(COUNTIF($I1202:$N1202,$X$13:$BA$13)),"-")</f>
        <v>-</v>
      </c>
      <c r="Q1202" s="2" t="str">
        <f t="array" ref="Q1202">IF($AQ$12=20,SUM(COUNTIF($I1202:$N1202,$X$12:$AF$12)),"-")</f>
        <v>-</v>
      </c>
      <c r="R1202" s="2" t="str">
        <f t="array" ref="R1202">IF($AQ$12=20,SUM(COUNTIF($I1202:$N1202,$X$11:$AN$11)),"-")</f>
        <v>-</v>
      </c>
      <c r="S1202" s="2" t="str">
        <f t="array" ref="S1202">IF($AQ$12=20,SUM(COUNTIF($I1202:$N1202,$X$10:$AQ$10)),"-")</f>
        <v>-</v>
      </c>
      <c r="T1202" s="17" t="str">
        <f t="shared" si="147"/>
        <v>-</v>
      </c>
      <c r="V1202" s="2" t="str">
        <f t="array" ref="V1202">IF($AP$12=6,SUM(COUNTIF($I1202:$N1202,$B$13:$G$13)),"-")</f>
        <v>-</v>
      </c>
      <c r="X1202" s="18">
        <f>D8</f>
        <v>0</v>
      </c>
      <c r="Y1202" s="18">
        <f>H8</f>
        <v>0</v>
      </c>
      <c r="Z1202" s="18">
        <f>C9</f>
        <v>0</v>
      </c>
      <c r="AA1202" s="18">
        <f>E9</f>
        <v>0</v>
      </c>
      <c r="AB1202" s="18">
        <f>J9</f>
        <v>0</v>
      </c>
      <c r="AC1202" s="18">
        <f>K9</f>
        <v>0</v>
      </c>
    </row>
    <row r="1203" spans="5:29" s="2" customFormat="1" ht="16.8" customHeight="1" x14ac:dyDescent="0.3">
      <c r="E1203" s="15" t="s">
        <v>1203</v>
      </c>
      <c r="F1203" s="15"/>
      <c r="G1203" s="15"/>
      <c r="H1203" s="16" t="s">
        <v>8</v>
      </c>
      <c r="I1203" s="2" t="str">
        <f t="shared" si="141"/>
        <v>-</v>
      </c>
      <c r="J1203" s="2" t="str">
        <f t="shared" si="142"/>
        <v>-</v>
      </c>
      <c r="K1203" s="2" t="str">
        <f t="shared" si="143"/>
        <v>-</v>
      </c>
      <c r="L1203" s="2" t="str">
        <f t="shared" si="144"/>
        <v>-</v>
      </c>
      <c r="M1203" s="2" t="str">
        <f t="shared" si="145"/>
        <v>-</v>
      </c>
      <c r="N1203" s="2" t="str">
        <f t="shared" si="146"/>
        <v>-</v>
      </c>
      <c r="P1203" s="2" t="str">
        <f t="array" ref="P1203">IF($AQ$12=20,SUM(COUNTIF($I1203:$N1203,$X$13:$BA$13)),"-")</f>
        <v>-</v>
      </c>
      <c r="Q1203" s="2" t="str">
        <f t="array" ref="Q1203">IF($AQ$12=20,SUM(COUNTIF($I1203:$N1203,$X$12:$AF$12)),"-")</f>
        <v>-</v>
      </c>
      <c r="R1203" s="2" t="str">
        <f t="array" ref="R1203">IF($AQ$12=20,SUM(COUNTIF($I1203:$N1203,$X$11:$AN$11)),"-")</f>
        <v>-</v>
      </c>
      <c r="S1203" s="2" t="str">
        <f t="array" ref="S1203">IF($AQ$12=20,SUM(COUNTIF($I1203:$N1203,$X$10:$AQ$10)),"-")</f>
        <v>-</v>
      </c>
      <c r="T1203" s="17" t="str">
        <f t="shared" si="147"/>
        <v>-</v>
      </c>
      <c r="V1203" s="2" t="str">
        <f t="array" ref="V1203">IF($AP$12=6,SUM(COUNTIF($I1203:$N1203,$B$13:$G$13)),"-")</f>
        <v>-</v>
      </c>
      <c r="X1203" s="18">
        <f>D8</f>
        <v>0</v>
      </c>
      <c r="Y1203" s="18">
        <f>H8</f>
        <v>0</v>
      </c>
      <c r="Z1203" s="18">
        <f>D9</f>
        <v>0</v>
      </c>
      <c r="AA1203" s="18">
        <f>E9</f>
        <v>0</v>
      </c>
      <c r="AB1203" s="18">
        <f>F9</f>
        <v>0</v>
      </c>
      <c r="AC1203" s="18">
        <f>H9</f>
        <v>0</v>
      </c>
    </row>
    <row r="1204" spans="5:29" s="2" customFormat="1" ht="16.8" customHeight="1" x14ac:dyDescent="0.3">
      <c r="E1204" s="15" t="s">
        <v>1204</v>
      </c>
      <c r="F1204" s="15"/>
      <c r="G1204" s="15"/>
      <c r="H1204" s="16" t="s">
        <v>8</v>
      </c>
      <c r="I1204" s="2" t="str">
        <f t="shared" si="141"/>
        <v>-</v>
      </c>
      <c r="J1204" s="2" t="str">
        <f t="shared" si="142"/>
        <v>-</v>
      </c>
      <c r="K1204" s="2" t="str">
        <f t="shared" si="143"/>
        <v>-</v>
      </c>
      <c r="L1204" s="2" t="str">
        <f t="shared" si="144"/>
        <v>-</v>
      </c>
      <c r="M1204" s="2" t="str">
        <f t="shared" si="145"/>
        <v>-</v>
      </c>
      <c r="N1204" s="2" t="str">
        <f t="shared" si="146"/>
        <v>-</v>
      </c>
      <c r="P1204" s="2" t="str">
        <f t="array" ref="P1204">IF($AQ$12=20,SUM(COUNTIF($I1204:$N1204,$X$13:$BA$13)),"-")</f>
        <v>-</v>
      </c>
      <c r="Q1204" s="2" t="str">
        <f t="array" ref="Q1204">IF($AQ$12=20,SUM(COUNTIF($I1204:$N1204,$X$12:$AF$12)),"-")</f>
        <v>-</v>
      </c>
      <c r="R1204" s="2" t="str">
        <f t="array" ref="R1204">IF($AQ$12=20,SUM(COUNTIF($I1204:$N1204,$X$11:$AN$11)),"-")</f>
        <v>-</v>
      </c>
      <c r="S1204" s="2" t="str">
        <f t="array" ref="S1204">IF($AQ$12=20,SUM(COUNTIF($I1204:$N1204,$X$10:$AQ$10)),"-")</f>
        <v>-</v>
      </c>
      <c r="T1204" s="17" t="str">
        <f t="shared" si="147"/>
        <v>-</v>
      </c>
      <c r="V1204" s="2" t="str">
        <f t="array" ref="V1204">IF($AP$12=6,SUM(COUNTIF($I1204:$N1204,$B$13:$G$13)),"-")</f>
        <v>-</v>
      </c>
      <c r="X1204" s="18">
        <f>D8</f>
        <v>0</v>
      </c>
      <c r="Y1204" s="18">
        <f>H8</f>
        <v>0</v>
      </c>
      <c r="Z1204" s="18">
        <f>D9</f>
        <v>0</v>
      </c>
      <c r="AA1204" s="18">
        <f>G9</f>
        <v>0</v>
      </c>
      <c r="AB1204" s="18">
        <f>H9</f>
        <v>0</v>
      </c>
      <c r="AC1204" s="18">
        <f>I9</f>
        <v>0</v>
      </c>
    </row>
    <row r="1205" spans="5:29" s="2" customFormat="1" ht="16.8" customHeight="1" x14ac:dyDescent="0.3">
      <c r="E1205" s="15" t="s">
        <v>1205</v>
      </c>
      <c r="F1205" s="15"/>
      <c r="G1205" s="15"/>
      <c r="H1205" s="16" t="s">
        <v>8</v>
      </c>
      <c r="I1205" s="2" t="str">
        <f t="shared" si="141"/>
        <v>-</v>
      </c>
      <c r="J1205" s="2" t="str">
        <f t="shared" si="142"/>
        <v>-</v>
      </c>
      <c r="K1205" s="2" t="str">
        <f t="shared" si="143"/>
        <v>-</v>
      </c>
      <c r="L1205" s="2" t="str">
        <f t="shared" si="144"/>
        <v>-</v>
      </c>
      <c r="M1205" s="2" t="str">
        <f t="shared" si="145"/>
        <v>-</v>
      </c>
      <c r="N1205" s="2" t="str">
        <f t="shared" si="146"/>
        <v>-</v>
      </c>
      <c r="P1205" s="2" t="str">
        <f t="array" ref="P1205">IF($AQ$12=20,SUM(COUNTIF($I1205:$N1205,$X$13:$BA$13)),"-")</f>
        <v>-</v>
      </c>
      <c r="Q1205" s="2" t="str">
        <f t="array" ref="Q1205">IF($AQ$12=20,SUM(COUNTIF($I1205:$N1205,$X$12:$AF$12)),"-")</f>
        <v>-</v>
      </c>
      <c r="R1205" s="2" t="str">
        <f t="array" ref="R1205">IF($AQ$12=20,SUM(COUNTIF($I1205:$N1205,$X$11:$AN$11)),"-")</f>
        <v>-</v>
      </c>
      <c r="S1205" s="2" t="str">
        <f t="array" ref="S1205">IF($AQ$12=20,SUM(COUNTIF($I1205:$N1205,$X$10:$AQ$10)),"-")</f>
        <v>-</v>
      </c>
      <c r="T1205" s="17" t="str">
        <f t="shared" si="147"/>
        <v>-</v>
      </c>
      <c r="V1205" s="2" t="str">
        <f t="array" ref="V1205">IF($AP$12=6,SUM(COUNTIF($I1205:$N1205,$B$13:$G$13)),"-")</f>
        <v>-</v>
      </c>
      <c r="X1205" s="18">
        <f>D8</f>
        <v>0</v>
      </c>
      <c r="Y1205" s="18">
        <f>H8</f>
        <v>0</v>
      </c>
      <c r="Z1205" s="18">
        <f>E9</f>
        <v>0</v>
      </c>
      <c r="AA1205" s="18">
        <f>J9</f>
        <v>0</v>
      </c>
      <c r="AB1205" s="18">
        <f>H9</f>
        <v>0</v>
      </c>
      <c r="AC1205" s="18">
        <f>I9</f>
        <v>0</v>
      </c>
    </row>
    <row r="1206" spans="5:29" s="2" customFormat="1" ht="16.8" customHeight="1" x14ac:dyDescent="0.3">
      <c r="E1206" s="15" t="s">
        <v>1206</v>
      </c>
      <c r="F1206" s="15"/>
      <c r="G1206" s="15"/>
      <c r="H1206" s="16" t="s">
        <v>8</v>
      </c>
      <c r="I1206" s="2" t="str">
        <f t="shared" si="141"/>
        <v>-</v>
      </c>
      <c r="J1206" s="2" t="str">
        <f t="shared" si="142"/>
        <v>-</v>
      </c>
      <c r="K1206" s="2" t="str">
        <f t="shared" si="143"/>
        <v>-</v>
      </c>
      <c r="L1206" s="2" t="str">
        <f t="shared" si="144"/>
        <v>-</v>
      </c>
      <c r="M1206" s="2" t="str">
        <f t="shared" si="145"/>
        <v>-</v>
      </c>
      <c r="N1206" s="2" t="str">
        <f t="shared" si="146"/>
        <v>-</v>
      </c>
      <c r="P1206" s="2" t="str">
        <f t="array" ref="P1206">IF($AQ$12=20,SUM(COUNTIF($I1206:$N1206,$X$13:$BA$13)),"-")</f>
        <v>-</v>
      </c>
      <c r="Q1206" s="2" t="str">
        <f t="array" ref="Q1206">IF($AQ$12=20,SUM(COUNTIF($I1206:$N1206,$X$12:$AF$12)),"-")</f>
        <v>-</v>
      </c>
      <c r="R1206" s="2" t="str">
        <f t="array" ref="R1206">IF($AQ$12=20,SUM(COUNTIF($I1206:$N1206,$X$11:$AN$11)),"-")</f>
        <v>-</v>
      </c>
      <c r="S1206" s="2" t="str">
        <f t="array" ref="S1206">IF($AQ$12=20,SUM(COUNTIF($I1206:$N1206,$X$10:$AQ$10)),"-")</f>
        <v>-</v>
      </c>
      <c r="T1206" s="17" t="str">
        <f t="shared" si="147"/>
        <v>-</v>
      </c>
      <c r="V1206" s="2" t="str">
        <f t="array" ref="V1206">IF($AP$12=6,SUM(COUNTIF($I1206:$N1206,$B$13:$G$13)),"-")</f>
        <v>-</v>
      </c>
      <c r="X1206" s="18">
        <f>D8</f>
        <v>0</v>
      </c>
      <c r="Y1206" s="18">
        <f>I8</f>
        <v>0</v>
      </c>
      <c r="Z1206" s="18">
        <f>J8</f>
        <v>0</v>
      </c>
      <c r="AA1206" s="18">
        <f>K8</f>
        <v>0</v>
      </c>
      <c r="AB1206" s="18">
        <f>C9</f>
        <v>0</v>
      </c>
      <c r="AC1206" s="18">
        <f>H9</f>
        <v>0</v>
      </c>
    </row>
    <row r="1207" spans="5:29" s="2" customFormat="1" ht="16.8" customHeight="1" x14ac:dyDescent="0.3">
      <c r="E1207" s="15" t="s">
        <v>1207</v>
      </c>
      <c r="F1207" s="15"/>
      <c r="G1207" s="15"/>
      <c r="H1207" s="16" t="s">
        <v>8</v>
      </c>
      <c r="I1207" s="2" t="str">
        <f t="shared" si="141"/>
        <v>-</v>
      </c>
      <c r="J1207" s="2" t="str">
        <f t="shared" si="142"/>
        <v>-</v>
      </c>
      <c r="K1207" s="2" t="str">
        <f t="shared" si="143"/>
        <v>-</v>
      </c>
      <c r="L1207" s="2" t="str">
        <f t="shared" si="144"/>
        <v>-</v>
      </c>
      <c r="M1207" s="2" t="str">
        <f t="shared" si="145"/>
        <v>-</v>
      </c>
      <c r="N1207" s="2" t="str">
        <f t="shared" si="146"/>
        <v>-</v>
      </c>
      <c r="P1207" s="2" t="str">
        <f t="array" ref="P1207">IF($AQ$12=20,SUM(COUNTIF($I1207:$N1207,$X$13:$BA$13)),"-")</f>
        <v>-</v>
      </c>
      <c r="Q1207" s="2" t="str">
        <f t="array" ref="Q1207">IF($AQ$12=20,SUM(COUNTIF($I1207:$N1207,$X$12:$AF$12)),"-")</f>
        <v>-</v>
      </c>
      <c r="R1207" s="2" t="str">
        <f t="array" ref="R1207">IF($AQ$12=20,SUM(COUNTIF($I1207:$N1207,$X$11:$AN$11)),"-")</f>
        <v>-</v>
      </c>
      <c r="S1207" s="2" t="str">
        <f t="array" ref="S1207">IF($AQ$12=20,SUM(COUNTIF($I1207:$N1207,$X$10:$AQ$10)),"-")</f>
        <v>-</v>
      </c>
      <c r="T1207" s="17" t="str">
        <f t="shared" si="147"/>
        <v>-</v>
      </c>
      <c r="V1207" s="2" t="str">
        <f t="array" ref="V1207">IF($AP$12=6,SUM(COUNTIF($I1207:$N1207,$B$13:$G$13)),"-")</f>
        <v>-</v>
      </c>
      <c r="X1207" s="18">
        <f>D8</f>
        <v>0</v>
      </c>
      <c r="Y1207" s="18">
        <f>I8</f>
        <v>0</v>
      </c>
      <c r="Z1207" s="18">
        <f>J8</f>
        <v>0</v>
      </c>
      <c r="AA1207" s="18">
        <f>K8</f>
        <v>0</v>
      </c>
      <c r="AB1207" s="18">
        <f>D9</f>
        <v>0</v>
      </c>
      <c r="AC1207" s="18">
        <f>F9</f>
        <v>0</v>
      </c>
    </row>
    <row r="1208" spans="5:29" s="2" customFormat="1" ht="16.8" customHeight="1" x14ac:dyDescent="0.3">
      <c r="E1208" s="15" t="s">
        <v>1208</v>
      </c>
      <c r="F1208" s="15"/>
      <c r="G1208" s="15"/>
      <c r="H1208" s="16" t="s">
        <v>8</v>
      </c>
      <c r="I1208" s="2" t="str">
        <f t="shared" si="141"/>
        <v>-</v>
      </c>
      <c r="J1208" s="2" t="str">
        <f t="shared" si="142"/>
        <v>-</v>
      </c>
      <c r="K1208" s="2" t="str">
        <f t="shared" si="143"/>
        <v>-</v>
      </c>
      <c r="L1208" s="2" t="str">
        <f t="shared" si="144"/>
        <v>-</v>
      </c>
      <c r="M1208" s="2" t="str">
        <f t="shared" si="145"/>
        <v>-</v>
      </c>
      <c r="N1208" s="2" t="str">
        <f t="shared" si="146"/>
        <v>-</v>
      </c>
      <c r="P1208" s="2" t="str">
        <f t="array" ref="P1208">IF($AQ$12=20,SUM(COUNTIF($I1208:$N1208,$X$13:$BA$13)),"-")</f>
        <v>-</v>
      </c>
      <c r="Q1208" s="2" t="str">
        <f t="array" ref="Q1208">IF($AQ$12=20,SUM(COUNTIF($I1208:$N1208,$X$12:$AF$12)),"-")</f>
        <v>-</v>
      </c>
      <c r="R1208" s="2" t="str">
        <f t="array" ref="R1208">IF($AQ$12=20,SUM(COUNTIF($I1208:$N1208,$X$11:$AN$11)),"-")</f>
        <v>-</v>
      </c>
      <c r="S1208" s="2" t="str">
        <f t="array" ref="S1208">IF($AQ$12=20,SUM(COUNTIF($I1208:$N1208,$X$10:$AQ$10)),"-")</f>
        <v>-</v>
      </c>
      <c r="T1208" s="17" t="str">
        <f t="shared" si="147"/>
        <v>-</v>
      </c>
      <c r="V1208" s="2" t="str">
        <f t="array" ref="V1208">IF($AP$12=6,SUM(COUNTIF($I1208:$N1208,$B$13:$G$13)),"-")</f>
        <v>-</v>
      </c>
      <c r="X1208" s="18">
        <f>D8</f>
        <v>0</v>
      </c>
      <c r="Y1208" s="18">
        <f>I8</f>
        <v>0</v>
      </c>
      <c r="Z1208" s="18">
        <f>J8</f>
        <v>0</v>
      </c>
      <c r="AA1208" s="18">
        <f>K8</f>
        <v>0</v>
      </c>
      <c r="AB1208" s="18">
        <f>J9</f>
        <v>0</v>
      </c>
      <c r="AC1208" s="18">
        <f>I9</f>
        <v>0</v>
      </c>
    </row>
    <row r="1209" spans="5:29" s="2" customFormat="1" ht="16.8" customHeight="1" x14ac:dyDescent="0.3">
      <c r="E1209" s="15" t="s">
        <v>1209</v>
      </c>
      <c r="F1209" s="15"/>
      <c r="G1209" s="15"/>
      <c r="H1209" s="16" t="s">
        <v>8</v>
      </c>
      <c r="I1209" s="2" t="str">
        <f t="shared" si="141"/>
        <v>-</v>
      </c>
      <c r="J1209" s="2" t="str">
        <f t="shared" si="142"/>
        <v>-</v>
      </c>
      <c r="K1209" s="2" t="str">
        <f t="shared" si="143"/>
        <v>-</v>
      </c>
      <c r="L1209" s="2" t="str">
        <f t="shared" si="144"/>
        <v>-</v>
      </c>
      <c r="M1209" s="2" t="str">
        <f t="shared" si="145"/>
        <v>-</v>
      </c>
      <c r="N1209" s="2" t="str">
        <f t="shared" si="146"/>
        <v>-</v>
      </c>
      <c r="P1209" s="2" t="str">
        <f t="array" ref="P1209">IF($AQ$12=20,SUM(COUNTIF($I1209:$N1209,$X$13:$BA$13)),"-")</f>
        <v>-</v>
      </c>
      <c r="Q1209" s="2" t="str">
        <f t="array" ref="Q1209">IF($AQ$12=20,SUM(COUNTIF($I1209:$N1209,$X$12:$AF$12)),"-")</f>
        <v>-</v>
      </c>
      <c r="R1209" s="2" t="str">
        <f t="array" ref="R1209">IF($AQ$12=20,SUM(COUNTIF($I1209:$N1209,$X$11:$AN$11)),"-")</f>
        <v>-</v>
      </c>
      <c r="S1209" s="2" t="str">
        <f t="array" ref="S1209">IF($AQ$12=20,SUM(COUNTIF($I1209:$N1209,$X$10:$AQ$10)),"-")</f>
        <v>-</v>
      </c>
      <c r="T1209" s="17" t="str">
        <f t="shared" si="147"/>
        <v>-</v>
      </c>
      <c r="V1209" s="2" t="str">
        <f t="array" ref="V1209">IF($AP$12=6,SUM(COUNTIF($I1209:$N1209,$B$13:$G$13)),"-")</f>
        <v>-</v>
      </c>
      <c r="X1209" s="18">
        <f>D8</f>
        <v>0</v>
      </c>
      <c r="Y1209" s="18">
        <f>I8</f>
        <v>0</v>
      </c>
      <c r="Z1209" s="18">
        <f>J8</f>
        <v>0</v>
      </c>
      <c r="AA1209" s="18">
        <f>B9</f>
        <v>0</v>
      </c>
      <c r="AB1209" s="18">
        <f>C9</f>
        <v>0</v>
      </c>
      <c r="AC1209" s="18">
        <f>K9</f>
        <v>0</v>
      </c>
    </row>
    <row r="1210" spans="5:29" s="2" customFormat="1" ht="16.8" customHeight="1" x14ac:dyDescent="0.3">
      <c r="E1210" s="15" t="s">
        <v>1210</v>
      </c>
      <c r="F1210" s="15"/>
      <c r="G1210" s="15"/>
      <c r="H1210" s="16" t="s">
        <v>8</v>
      </c>
      <c r="I1210" s="2" t="str">
        <f t="shared" si="141"/>
        <v>-</v>
      </c>
      <c r="J1210" s="2" t="str">
        <f t="shared" si="142"/>
        <v>-</v>
      </c>
      <c r="K1210" s="2" t="str">
        <f t="shared" si="143"/>
        <v>-</v>
      </c>
      <c r="L1210" s="2" t="str">
        <f t="shared" si="144"/>
        <v>-</v>
      </c>
      <c r="M1210" s="2" t="str">
        <f t="shared" si="145"/>
        <v>-</v>
      </c>
      <c r="N1210" s="2" t="str">
        <f t="shared" si="146"/>
        <v>-</v>
      </c>
      <c r="P1210" s="2" t="str">
        <f t="array" ref="P1210">IF($AQ$12=20,SUM(COUNTIF($I1210:$N1210,$X$13:$BA$13)),"-")</f>
        <v>-</v>
      </c>
      <c r="Q1210" s="2" t="str">
        <f t="array" ref="Q1210">IF($AQ$12=20,SUM(COUNTIF($I1210:$N1210,$X$12:$AF$12)),"-")</f>
        <v>-</v>
      </c>
      <c r="R1210" s="2" t="str">
        <f t="array" ref="R1210">IF($AQ$12=20,SUM(COUNTIF($I1210:$N1210,$X$11:$AN$11)),"-")</f>
        <v>-</v>
      </c>
      <c r="S1210" s="2" t="str">
        <f t="array" ref="S1210">IF($AQ$12=20,SUM(COUNTIF($I1210:$N1210,$X$10:$AQ$10)),"-")</f>
        <v>-</v>
      </c>
      <c r="T1210" s="17" t="str">
        <f t="shared" si="147"/>
        <v>-</v>
      </c>
      <c r="V1210" s="2" t="str">
        <f t="array" ref="V1210">IF($AP$12=6,SUM(COUNTIF($I1210:$N1210,$B$13:$G$13)),"-")</f>
        <v>-</v>
      </c>
      <c r="X1210" s="18">
        <f>D8</f>
        <v>0</v>
      </c>
      <c r="Y1210" s="18">
        <f>I8</f>
        <v>0</v>
      </c>
      <c r="Z1210" s="18">
        <f>J8</f>
        <v>0</v>
      </c>
      <c r="AA1210" s="18">
        <f>B9</f>
        <v>0</v>
      </c>
      <c r="AB1210" s="18">
        <f>E9</f>
        <v>0</v>
      </c>
      <c r="AC1210" s="18">
        <f>I9</f>
        <v>0</v>
      </c>
    </row>
    <row r="1211" spans="5:29" s="2" customFormat="1" ht="16.8" customHeight="1" x14ac:dyDescent="0.3">
      <c r="E1211" s="15" t="s">
        <v>1211</v>
      </c>
      <c r="F1211" s="15"/>
      <c r="G1211" s="15"/>
      <c r="H1211" s="16" t="s">
        <v>8</v>
      </c>
      <c r="I1211" s="2" t="str">
        <f t="shared" si="141"/>
        <v>-</v>
      </c>
      <c r="J1211" s="2" t="str">
        <f t="shared" si="142"/>
        <v>-</v>
      </c>
      <c r="K1211" s="2" t="str">
        <f t="shared" si="143"/>
        <v>-</v>
      </c>
      <c r="L1211" s="2" t="str">
        <f t="shared" si="144"/>
        <v>-</v>
      </c>
      <c r="M1211" s="2" t="str">
        <f t="shared" si="145"/>
        <v>-</v>
      </c>
      <c r="N1211" s="2" t="str">
        <f t="shared" si="146"/>
        <v>-</v>
      </c>
      <c r="P1211" s="2" t="str">
        <f t="array" ref="P1211">IF($AQ$12=20,SUM(COUNTIF($I1211:$N1211,$X$13:$BA$13)),"-")</f>
        <v>-</v>
      </c>
      <c r="Q1211" s="2" t="str">
        <f t="array" ref="Q1211">IF($AQ$12=20,SUM(COUNTIF($I1211:$N1211,$X$12:$AF$12)),"-")</f>
        <v>-</v>
      </c>
      <c r="R1211" s="2" t="str">
        <f t="array" ref="R1211">IF($AQ$12=20,SUM(COUNTIF($I1211:$N1211,$X$11:$AN$11)),"-")</f>
        <v>-</v>
      </c>
      <c r="S1211" s="2" t="str">
        <f t="array" ref="S1211">IF($AQ$12=20,SUM(COUNTIF($I1211:$N1211,$X$10:$AQ$10)),"-")</f>
        <v>-</v>
      </c>
      <c r="T1211" s="17" t="str">
        <f t="shared" si="147"/>
        <v>-</v>
      </c>
      <c r="V1211" s="2" t="str">
        <f t="array" ref="V1211">IF($AP$12=6,SUM(COUNTIF($I1211:$N1211,$B$13:$G$13)),"-")</f>
        <v>-</v>
      </c>
      <c r="X1211" s="18">
        <f>D8</f>
        <v>0</v>
      </c>
      <c r="Y1211" s="18">
        <f>I8</f>
        <v>0</v>
      </c>
      <c r="Z1211" s="18">
        <f>J8</f>
        <v>0</v>
      </c>
      <c r="AA1211" s="18">
        <f>D9</f>
        <v>0</v>
      </c>
      <c r="AB1211" s="18">
        <f>J9</f>
        <v>0</v>
      </c>
      <c r="AC1211" s="18">
        <f>H9</f>
        <v>0</v>
      </c>
    </row>
    <row r="1212" spans="5:29" s="2" customFormat="1" ht="16.8" customHeight="1" x14ac:dyDescent="0.3">
      <c r="E1212" s="15" t="s">
        <v>1212</v>
      </c>
      <c r="F1212" s="15"/>
      <c r="G1212" s="15"/>
      <c r="H1212" s="16" t="s">
        <v>8</v>
      </c>
      <c r="I1212" s="2" t="str">
        <f t="shared" si="141"/>
        <v>-</v>
      </c>
      <c r="J1212" s="2" t="str">
        <f t="shared" si="142"/>
        <v>-</v>
      </c>
      <c r="K1212" s="2" t="str">
        <f t="shared" si="143"/>
        <v>-</v>
      </c>
      <c r="L1212" s="2" t="str">
        <f t="shared" si="144"/>
        <v>-</v>
      </c>
      <c r="M1212" s="2" t="str">
        <f t="shared" si="145"/>
        <v>-</v>
      </c>
      <c r="N1212" s="2" t="str">
        <f t="shared" si="146"/>
        <v>-</v>
      </c>
      <c r="P1212" s="2" t="str">
        <f t="array" ref="P1212">IF($AQ$12=20,SUM(COUNTIF($I1212:$N1212,$X$13:$BA$13)),"-")</f>
        <v>-</v>
      </c>
      <c r="Q1212" s="2" t="str">
        <f t="array" ref="Q1212">IF($AQ$12=20,SUM(COUNTIF($I1212:$N1212,$X$12:$AF$12)),"-")</f>
        <v>-</v>
      </c>
      <c r="R1212" s="2" t="str">
        <f t="array" ref="R1212">IF($AQ$12=20,SUM(COUNTIF($I1212:$N1212,$X$11:$AN$11)),"-")</f>
        <v>-</v>
      </c>
      <c r="S1212" s="2" t="str">
        <f t="array" ref="S1212">IF($AQ$12=20,SUM(COUNTIF($I1212:$N1212,$X$10:$AQ$10)),"-")</f>
        <v>-</v>
      </c>
      <c r="T1212" s="17" t="str">
        <f t="shared" si="147"/>
        <v>-</v>
      </c>
      <c r="V1212" s="2" t="str">
        <f t="array" ref="V1212">IF($AP$12=6,SUM(COUNTIF($I1212:$N1212,$B$13:$G$13)),"-")</f>
        <v>-</v>
      </c>
      <c r="X1212" s="18">
        <f>D8</f>
        <v>0</v>
      </c>
      <c r="Y1212" s="18">
        <f>I8</f>
        <v>0</v>
      </c>
      <c r="Z1212" s="18">
        <f>J8</f>
        <v>0</v>
      </c>
      <c r="AA1212" s="18">
        <f>D9</f>
        <v>0</v>
      </c>
      <c r="AB1212" s="18">
        <f>I9</f>
        <v>0</v>
      </c>
      <c r="AC1212" s="18">
        <f>K9</f>
        <v>0</v>
      </c>
    </row>
    <row r="1213" spans="5:29" s="2" customFormat="1" ht="16.8" customHeight="1" x14ac:dyDescent="0.3">
      <c r="E1213" s="15" t="s">
        <v>1213</v>
      </c>
      <c r="F1213" s="15"/>
      <c r="G1213" s="15"/>
      <c r="H1213" s="16" t="s">
        <v>8</v>
      </c>
      <c r="I1213" s="2" t="str">
        <f t="shared" si="141"/>
        <v>-</v>
      </c>
      <c r="J1213" s="2" t="str">
        <f t="shared" si="142"/>
        <v>-</v>
      </c>
      <c r="K1213" s="2" t="str">
        <f t="shared" si="143"/>
        <v>-</v>
      </c>
      <c r="L1213" s="2" t="str">
        <f t="shared" si="144"/>
        <v>-</v>
      </c>
      <c r="M1213" s="2" t="str">
        <f t="shared" si="145"/>
        <v>-</v>
      </c>
      <c r="N1213" s="2" t="str">
        <f t="shared" si="146"/>
        <v>-</v>
      </c>
      <c r="P1213" s="2" t="str">
        <f t="array" ref="P1213">IF($AQ$12=20,SUM(COUNTIF($I1213:$N1213,$X$13:$BA$13)),"-")</f>
        <v>-</v>
      </c>
      <c r="Q1213" s="2" t="str">
        <f t="array" ref="Q1213">IF($AQ$12=20,SUM(COUNTIF($I1213:$N1213,$X$12:$AF$12)),"-")</f>
        <v>-</v>
      </c>
      <c r="R1213" s="2" t="str">
        <f t="array" ref="R1213">IF($AQ$12=20,SUM(COUNTIF($I1213:$N1213,$X$11:$AN$11)),"-")</f>
        <v>-</v>
      </c>
      <c r="S1213" s="2" t="str">
        <f t="array" ref="S1213">IF($AQ$12=20,SUM(COUNTIF($I1213:$N1213,$X$10:$AQ$10)),"-")</f>
        <v>-</v>
      </c>
      <c r="T1213" s="17" t="str">
        <f t="shared" si="147"/>
        <v>-</v>
      </c>
      <c r="V1213" s="2" t="str">
        <f t="array" ref="V1213">IF($AP$12=6,SUM(COUNTIF($I1213:$N1213,$B$13:$G$13)),"-")</f>
        <v>-</v>
      </c>
      <c r="X1213" s="18">
        <f>D8</f>
        <v>0</v>
      </c>
      <c r="Y1213" s="18">
        <f>I8</f>
        <v>0</v>
      </c>
      <c r="Z1213" s="18">
        <f>J8</f>
        <v>0</v>
      </c>
      <c r="AA1213" s="18">
        <f>E9</f>
        <v>0</v>
      </c>
      <c r="AB1213" s="18">
        <f>F9</f>
        <v>0</v>
      </c>
      <c r="AC1213" s="18">
        <f>H9</f>
        <v>0</v>
      </c>
    </row>
    <row r="1214" spans="5:29" s="2" customFormat="1" ht="16.8" customHeight="1" x14ac:dyDescent="0.3">
      <c r="E1214" s="15" t="s">
        <v>1214</v>
      </c>
      <c r="F1214" s="15"/>
      <c r="G1214" s="15"/>
      <c r="H1214" s="16" t="s">
        <v>8</v>
      </c>
      <c r="I1214" s="2" t="str">
        <f t="shared" si="141"/>
        <v>-</v>
      </c>
      <c r="J1214" s="2" t="str">
        <f t="shared" si="142"/>
        <v>-</v>
      </c>
      <c r="K1214" s="2" t="str">
        <f t="shared" si="143"/>
        <v>-</v>
      </c>
      <c r="L1214" s="2" t="str">
        <f t="shared" si="144"/>
        <v>-</v>
      </c>
      <c r="M1214" s="2" t="str">
        <f t="shared" si="145"/>
        <v>-</v>
      </c>
      <c r="N1214" s="2" t="str">
        <f t="shared" si="146"/>
        <v>-</v>
      </c>
      <c r="P1214" s="2" t="str">
        <f t="array" ref="P1214">IF($AQ$12=20,SUM(COUNTIF($I1214:$N1214,$X$13:$BA$13)),"-")</f>
        <v>-</v>
      </c>
      <c r="Q1214" s="2" t="str">
        <f t="array" ref="Q1214">IF($AQ$12=20,SUM(COUNTIF($I1214:$N1214,$X$12:$AF$12)),"-")</f>
        <v>-</v>
      </c>
      <c r="R1214" s="2" t="str">
        <f t="array" ref="R1214">IF($AQ$12=20,SUM(COUNTIF($I1214:$N1214,$X$11:$AN$11)),"-")</f>
        <v>-</v>
      </c>
      <c r="S1214" s="2" t="str">
        <f t="array" ref="S1214">IF($AQ$12=20,SUM(COUNTIF($I1214:$N1214,$X$10:$AQ$10)),"-")</f>
        <v>-</v>
      </c>
      <c r="T1214" s="17" t="str">
        <f t="shared" si="147"/>
        <v>-</v>
      </c>
      <c r="V1214" s="2" t="str">
        <f t="array" ref="V1214">IF($AP$12=6,SUM(COUNTIF($I1214:$N1214,$B$13:$G$13)),"-")</f>
        <v>-</v>
      </c>
      <c r="X1214" s="18">
        <f>D8</f>
        <v>0</v>
      </c>
      <c r="Y1214" s="18">
        <f>I8</f>
        <v>0</v>
      </c>
      <c r="Z1214" s="18">
        <f>K8</f>
        <v>0</v>
      </c>
      <c r="AA1214" s="18">
        <f>B9</f>
        <v>0</v>
      </c>
      <c r="AB1214" s="18">
        <f>C9</f>
        <v>0</v>
      </c>
      <c r="AC1214" s="18">
        <f>J9</f>
        <v>0</v>
      </c>
    </row>
    <row r="1215" spans="5:29" s="2" customFormat="1" ht="16.8" customHeight="1" x14ac:dyDescent="0.3">
      <c r="E1215" s="15" t="s">
        <v>1215</v>
      </c>
      <c r="F1215" s="15"/>
      <c r="G1215" s="15"/>
      <c r="H1215" s="16" t="s">
        <v>8</v>
      </c>
      <c r="I1215" s="2" t="str">
        <f t="shared" si="141"/>
        <v>-</v>
      </c>
      <c r="J1215" s="2" t="str">
        <f t="shared" si="142"/>
        <v>-</v>
      </c>
      <c r="K1215" s="2" t="str">
        <f t="shared" si="143"/>
        <v>-</v>
      </c>
      <c r="L1215" s="2" t="str">
        <f t="shared" si="144"/>
        <v>-</v>
      </c>
      <c r="M1215" s="2" t="str">
        <f t="shared" si="145"/>
        <v>-</v>
      </c>
      <c r="N1215" s="2" t="str">
        <f t="shared" si="146"/>
        <v>-</v>
      </c>
      <c r="P1215" s="2" t="str">
        <f t="array" ref="P1215">IF($AQ$12=20,SUM(COUNTIF($I1215:$N1215,$X$13:$BA$13)),"-")</f>
        <v>-</v>
      </c>
      <c r="Q1215" s="2" t="str">
        <f t="array" ref="Q1215">IF($AQ$12=20,SUM(COUNTIF($I1215:$N1215,$X$12:$AF$12)),"-")</f>
        <v>-</v>
      </c>
      <c r="R1215" s="2" t="str">
        <f t="array" ref="R1215">IF($AQ$12=20,SUM(COUNTIF($I1215:$N1215,$X$11:$AN$11)),"-")</f>
        <v>-</v>
      </c>
      <c r="S1215" s="2" t="str">
        <f t="array" ref="S1215">IF($AQ$12=20,SUM(COUNTIF($I1215:$N1215,$X$10:$AQ$10)),"-")</f>
        <v>-</v>
      </c>
      <c r="T1215" s="17" t="str">
        <f t="shared" si="147"/>
        <v>-</v>
      </c>
      <c r="V1215" s="2" t="str">
        <f t="array" ref="V1215">IF($AP$12=6,SUM(COUNTIF($I1215:$N1215,$B$13:$G$13)),"-")</f>
        <v>-</v>
      </c>
      <c r="X1215" s="18">
        <f>D8</f>
        <v>0</v>
      </c>
      <c r="Y1215" s="18">
        <f>I8</f>
        <v>0</v>
      </c>
      <c r="Z1215" s="18">
        <f>K8</f>
        <v>0</v>
      </c>
      <c r="AA1215" s="18">
        <f>B9</f>
        <v>0</v>
      </c>
      <c r="AB1215" s="18">
        <f>E9</f>
        <v>0</v>
      </c>
      <c r="AC1215" s="18">
        <f>F9</f>
        <v>0</v>
      </c>
    </row>
    <row r="1216" spans="5:29" s="2" customFormat="1" ht="16.8" customHeight="1" x14ac:dyDescent="0.3">
      <c r="E1216" s="15" t="s">
        <v>1216</v>
      </c>
      <c r="F1216" s="15"/>
      <c r="G1216" s="15"/>
      <c r="H1216" s="16" t="s">
        <v>8</v>
      </c>
      <c r="I1216" s="2" t="str">
        <f t="shared" si="141"/>
        <v>-</v>
      </c>
      <c r="J1216" s="2" t="str">
        <f t="shared" si="142"/>
        <v>-</v>
      </c>
      <c r="K1216" s="2" t="str">
        <f t="shared" si="143"/>
        <v>-</v>
      </c>
      <c r="L1216" s="2" t="str">
        <f t="shared" si="144"/>
        <v>-</v>
      </c>
      <c r="M1216" s="2" t="str">
        <f t="shared" si="145"/>
        <v>-</v>
      </c>
      <c r="N1216" s="2" t="str">
        <f t="shared" si="146"/>
        <v>-</v>
      </c>
      <c r="P1216" s="2" t="str">
        <f t="array" ref="P1216">IF($AQ$12=20,SUM(COUNTIF($I1216:$N1216,$X$13:$BA$13)),"-")</f>
        <v>-</v>
      </c>
      <c r="Q1216" s="2" t="str">
        <f t="array" ref="Q1216">IF($AQ$12=20,SUM(COUNTIF($I1216:$N1216,$X$12:$AF$12)),"-")</f>
        <v>-</v>
      </c>
      <c r="R1216" s="2" t="str">
        <f t="array" ref="R1216">IF($AQ$12=20,SUM(COUNTIF($I1216:$N1216,$X$11:$AN$11)),"-")</f>
        <v>-</v>
      </c>
      <c r="S1216" s="2" t="str">
        <f t="array" ref="S1216">IF($AQ$12=20,SUM(COUNTIF($I1216:$N1216,$X$10:$AQ$10)),"-")</f>
        <v>-</v>
      </c>
      <c r="T1216" s="17" t="str">
        <f t="shared" si="147"/>
        <v>-</v>
      </c>
      <c r="V1216" s="2" t="str">
        <f t="array" ref="V1216">IF($AP$12=6,SUM(COUNTIF($I1216:$N1216,$B$13:$G$13)),"-")</f>
        <v>-</v>
      </c>
      <c r="X1216" s="18">
        <f>D8</f>
        <v>0</v>
      </c>
      <c r="Y1216" s="18">
        <f>I8</f>
        <v>0</v>
      </c>
      <c r="Z1216" s="18">
        <f>K8</f>
        <v>0</v>
      </c>
      <c r="AA1216" s="18">
        <f>C9</f>
        <v>0</v>
      </c>
      <c r="AB1216" s="18">
        <f>E9</f>
        <v>0</v>
      </c>
      <c r="AC1216" s="18">
        <f>K9</f>
        <v>0</v>
      </c>
    </row>
    <row r="1217" spans="5:29" s="2" customFormat="1" ht="16.8" customHeight="1" x14ac:dyDescent="0.3">
      <c r="E1217" s="15" t="s">
        <v>1217</v>
      </c>
      <c r="F1217" s="15"/>
      <c r="G1217" s="15"/>
      <c r="H1217" s="16" t="s">
        <v>8</v>
      </c>
      <c r="I1217" s="2" t="str">
        <f t="shared" si="141"/>
        <v>-</v>
      </c>
      <c r="J1217" s="2" t="str">
        <f t="shared" si="142"/>
        <v>-</v>
      </c>
      <c r="K1217" s="2" t="str">
        <f t="shared" si="143"/>
        <v>-</v>
      </c>
      <c r="L1217" s="2" t="str">
        <f t="shared" si="144"/>
        <v>-</v>
      </c>
      <c r="M1217" s="2" t="str">
        <f t="shared" si="145"/>
        <v>-</v>
      </c>
      <c r="N1217" s="2" t="str">
        <f t="shared" si="146"/>
        <v>-</v>
      </c>
      <c r="P1217" s="2" t="str">
        <f t="array" ref="P1217">IF($AQ$12=20,SUM(COUNTIF($I1217:$N1217,$X$13:$BA$13)),"-")</f>
        <v>-</v>
      </c>
      <c r="Q1217" s="2" t="str">
        <f t="array" ref="Q1217">IF($AQ$12=20,SUM(COUNTIF($I1217:$N1217,$X$12:$AF$12)),"-")</f>
        <v>-</v>
      </c>
      <c r="R1217" s="2" t="str">
        <f t="array" ref="R1217">IF($AQ$12=20,SUM(COUNTIF($I1217:$N1217,$X$11:$AN$11)),"-")</f>
        <v>-</v>
      </c>
      <c r="S1217" s="2" t="str">
        <f t="array" ref="S1217">IF($AQ$12=20,SUM(COUNTIF($I1217:$N1217,$X$10:$AQ$10)),"-")</f>
        <v>-</v>
      </c>
      <c r="T1217" s="17" t="str">
        <f t="shared" si="147"/>
        <v>-</v>
      </c>
      <c r="V1217" s="2" t="str">
        <f t="array" ref="V1217">IF($AP$12=6,SUM(COUNTIF($I1217:$N1217,$B$13:$G$13)),"-")</f>
        <v>-</v>
      </c>
      <c r="X1217" s="18">
        <f>D8</f>
        <v>0</v>
      </c>
      <c r="Y1217" s="18">
        <f>I8</f>
        <v>0</v>
      </c>
      <c r="Z1217" s="18">
        <f>K8</f>
        <v>0</v>
      </c>
      <c r="AA1217" s="18">
        <f>D9</f>
        <v>0</v>
      </c>
      <c r="AB1217" s="18">
        <f>J9</f>
        <v>0</v>
      </c>
      <c r="AC1217" s="18">
        <f>K9</f>
        <v>0</v>
      </c>
    </row>
    <row r="1218" spans="5:29" s="2" customFormat="1" ht="16.8" customHeight="1" x14ac:dyDescent="0.3">
      <c r="E1218" s="15" t="s">
        <v>1218</v>
      </c>
      <c r="F1218" s="15"/>
      <c r="G1218" s="15"/>
      <c r="H1218" s="16" t="s">
        <v>8</v>
      </c>
      <c r="I1218" s="2" t="str">
        <f t="shared" si="141"/>
        <v>-</v>
      </c>
      <c r="J1218" s="2" t="str">
        <f t="shared" si="142"/>
        <v>-</v>
      </c>
      <c r="K1218" s="2" t="str">
        <f t="shared" si="143"/>
        <v>-</v>
      </c>
      <c r="L1218" s="2" t="str">
        <f t="shared" si="144"/>
        <v>-</v>
      </c>
      <c r="M1218" s="2" t="str">
        <f t="shared" si="145"/>
        <v>-</v>
      </c>
      <c r="N1218" s="2" t="str">
        <f t="shared" si="146"/>
        <v>-</v>
      </c>
      <c r="P1218" s="2" t="str">
        <f t="array" ref="P1218">IF($AQ$12=20,SUM(COUNTIF($I1218:$N1218,$X$13:$BA$13)),"-")</f>
        <v>-</v>
      </c>
      <c r="Q1218" s="2" t="str">
        <f t="array" ref="Q1218">IF($AQ$12=20,SUM(COUNTIF($I1218:$N1218,$X$12:$AF$12)),"-")</f>
        <v>-</v>
      </c>
      <c r="R1218" s="2" t="str">
        <f t="array" ref="R1218">IF($AQ$12=20,SUM(COUNTIF($I1218:$N1218,$X$11:$AN$11)),"-")</f>
        <v>-</v>
      </c>
      <c r="S1218" s="2" t="str">
        <f t="array" ref="S1218">IF($AQ$12=20,SUM(COUNTIF($I1218:$N1218,$X$10:$AQ$10)),"-")</f>
        <v>-</v>
      </c>
      <c r="T1218" s="17" t="str">
        <f t="shared" si="147"/>
        <v>-</v>
      </c>
      <c r="V1218" s="2" t="str">
        <f t="array" ref="V1218">IF($AP$12=6,SUM(COUNTIF($I1218:$N1218,$B$13:$G$13)),"-")</f>
        <v>-</v>
      </c>
      <c r="X1218" s="18">
        <f>D8</f>
        <v>0</v>
      </c>
      <c r="Y1218" s="18">
        <f>I8</f>
        <v>0</v>
      </c>
      <c r="Z1218" s="18">
        <f>K8</f>
        <v>0</v>
      </c>
      <c r="AA1218" s="18">
        <f>E9</f>
        <v>0</v>
      </c>
      <c r="AB1218" s="18">
        <f>H9</f>
        <v>0</v>
      </c>
      <c r="AC1218" s="18">
        <f>I9</f>
        <v>0</v>
      </c>
    </row>
    <row r="1219" spans="5:29" s="2" customFormat="1" ht="16.8" customHeight="1" x14ac:dyDescent="0.3">
      <c r="E1219" s="15" t="s">
        <v>1219</v>
      </c>
      <c r="F1219" s="15"/>
      <c r="G1219" s="15"/>
      <c r="H1219" s="16" t="s">
        <v>8</v>
      </c>
      <c r="I1219" s="2" t="str">
        <f t="shared" si="141"/>
        <v>-</v>
      </c>
      <c r="J1219" s="2" t="str">
        <f t="shared" si="142"/>
        <v>-</v>
      </c>
      <c r="K1219" s="2" t="str">
        <f t="shared" si="143"/>
        <v>-</v>
      </c>
      <c r="L1219" s="2" t="str">
        <f t="shared" si="144"/>
        <v>-</v>
      </c>
      <c r="M1219" s="2" t="str">
        <f t="shared" si="145"/>
        <v>-</v>
      </c>
      <c r="N1219" s="2" t="str">
        <f t="shared" si="146"/>
        <v>-</v>
      </c>
      <c r="P1219" s="2" t="str">
        <f t="array" ref="P1219">IF($AQ$12=20,SUM(COUNTIF($I1219:$N1219,$X$13:$BA$13)),"-")</f>
        <v>-</v>
      </c>
      <c r="Q1219" s="2" t="str">
        <f t="array" ref="Q1219">IF($AQ$12=20,SUM(COUNTIF($I1219:$N1219,$X$12:$AF$12)),"-")</f>
        <v>-</v>
      </c>
      <c r="R1219" s="2" t="str">
        <f t="array" ref="R1219">IF($AQ$12=20,SUM(COUNTIF($I1219:$N1219,$X$11:$AN$11)),"-")</f>
        <v>-</v>
      </c>
      <c r="S1219" s="2" t="str">
        <f t="array" ref="S1219">IF($AQ$12=20,SUM(COUNTIF($I1219:$N1219,$X$10:$AQ$10)),"-")</f>
        <v>-</v>
      </c>
      <c r="T1219" s="17" t="str">
        <f t="shared" si="147"/>
        <v>-</v>
      </c>
      <c r="V1219" s="2" t="str">
        <f t="array" ref="V1219">IF($AP$12=6,SUM(COUNTIF($I1219:$N1219,$B$13:$G$13)),"-")</f>
        <v>-</v>
      </c>
      <c r="X1219" s="18">
        <f>D8</f>
        <v>0</v>
      </c>
      <c r="Y1219" s="18">
        <f>I8</f>
        <v>0</v>
      </c>
      <c r="Z1219" s="18">
        <f>B9</f>
        <v>0</v>
      </c>
      <c r="AA1219" s="18">
        <f>C9</f>
        <v>0</v>
      </c>
      <c r="AB1219" s="18">
        <f>F9</f>
        <v>0</v>
      </c>
      <c r="AC1219" s="18">
        <f>I9</f>
        <v>0</v>
      </c>
    </row>
    <row r="1220" spans="5:29" s="2" customFormat="1" ht="16.8" customHeight="1" x14ac:dyDescent="0.3">
      <c r="E1220" s="15" t="s">
        <v>1220</v>
      </c>
      <c r="F1220" s="15"/>
      <c r="G1220" s="15"/>
      <c r="H1220" s="16" t="s">
        <v>8</v>
      </c>
      <c r="I1220" s="2" t="str">
        <f t="shared" si="141"/>
        <v>-</v>
      </c>
      <c r="J1220" s="2" t="str">
        <f t="shared" si="142"/>
        <v>-</v>
      </c>
      <c r="K1220" s="2" t="str">
        <f t="shared" si="143"/>
        <v>-</v>
      </c>
      <c r="L1220" s="2" t="str">
        <f t="shared" si="144"/>
        <v>-</v>
      </c>
      <c r="M1220" s="2" t="str">
        <f t="shared" si="145"/>
        <v>-</v>
      </c>
      <c r="N1220" s="2" t="str">
        <f t="shared" si="146"/>
        <v>-</v>
      </c>
      <c r="P1220" s="2" t="str">
        <f t="array" ref="P1220">IF($AQ$12=20,SUM(COUNTIF($I1220:$N1220,$X$13:$BA$13)),"-")</f>
        <v>-</v>
      </c>
      <c r="Q1220" s="2" t="str">
        <f t="array" ref="Q1220">IF($AQ$12=20,SUM(COUNTIF($I1220:$N1220,$X$12:$AF$12)),"-")</f>
        <v>-</v>
      </c>
      <c r="R1220" s="2" t="str">
        <f t="array" ref="R1220">IF($AQ$12=20,SUM(COUNTIF($I1220:$N1220,$X$11:$AN$11)),"-")</f>
        <v>-</v>
      </c>
      <c r="S1220" s="2" t="str">
        <f t="array" ref="S1220">IF($AQ$12=20,SUM(COUNTIF($I1220:$N1220,$X$10:$AQ$10)),"-")</f>
        <v>-</v>
      </c>
      <c r="T1220" s="17" t="str">
        <f t="shared" si="147"/>
        <v>-</v>
      </c>
      <c r="V1220" s="2" t="str">
        <f t="array" ref="V1220">IF($AP$12=6,SUM(COUNTIF($I1220:$N1220,$B$13:$G$13)),"-")</f>
        <v>-</v>
      </c>
      <c r="X1220" s="18">
        <f>D8</f>
        <v>0</v>
      </c>
      <c r="Y1220" s="18">
        <f>I8</f>
        <v>0</v>
      </c>
      <c r="Z1220" s="18">
        <f>B9</f>
        <v>0</v>
      </c>
      <c r="AA1220" s="18">
        <f>C9</f>
        <v>0</v>
      </c>
      <c r="AB1220" s="18">
        <f>G9</f>
        <v>0</v>
      </c>
      <c r="AC1220" s="18">
        <f>H9</f>
        <v>0</v>
      </c>
    </row>
    <row r="1221" spans="5:29" s="2" customFormat="1" ht="16.8" customHeight="1" x14ac:dyDescent="0.3">
      <c r="E1221" s="15" t="s">
        <v>1221</v>
      </c>
      <c r="F1221" s="15"/>
      <c r="G1221" s="15"/>
      <c r="H1221" s="16" t="s">
        <v>8</v>
      </c>
      <c r="I1221" s="2" t="str">
        <f t="shared" si="141"/>
        <v>-</v>
      </c>
      <c r="J1221" s="2" t="str">
        <f t="shared" si="142"/>
        <v>-</v>
      </c>
      <c r="K1221" s="2" t="str">
        <f t="shared" si="143"/>
        <v>-</v>
      </c>
      <c r="L1221" s="2" t="str">
        <f t="shared" si="144"/>
        <v>-</v>
      </c>
      <c r="M1221" s="2" t="str">
        <f t="shared" si="145"/>
        <v>-</v>
      </c>
      <c r="N1221" s="2" t="str">
        <f t="shared" si="146"/>
        <v>-</v>
      </c>
      <c r="P1221" s="2" t="str">
        <f t="array" ref="P1221">IF($AQ$12=20,SUM(COUNTIF($I1221:$N1221,$X$13:$BA$13)),"-")</f>
        <v>-</v>
      </c>
      <c r="Q1221" s="2" t="str">
        <f t="array" ref="Q1221">IF($AQ$12=20,SUM(COUNTIF($I1221:$N1221,$X$12:$AF$12)),"-")</f>
        <v>-</v>
      </c>
      <c r="R1221" s="2" t="str">
        <f t="array" ref="R1221">IF($AQ$12=20,SUM(COUNTIF($I1221:$N1221,$X$11:$AN$11)),"-")</f>
        <v>-</v>
      </c>
      <c r="S1221" s="2" t="str">
        <f t="array" ref="S1221">IF($AQ$12=20,SUM(COUNTIF($I1221:$N1221,$X$10:$AQ$10)),"-")</f>
        <v>-</v>
      </c>
      <c r="T1221" s="17" t="str">
        <f t="shared" si="147"/>
        <v>-</v>
      </c>
      <c r="V1221" s="2" t="str">
        <f t="array" ref="V1221">IF($AP$12=6,SUM(COUNTIF($I1221:$N1221,$B$13:$G$13)),"-")</f>
        <v>-</v>
      </c>
      <c r="X1221" s="18">
        <f>D8</f>
        <v>0</v>
      </c>
      <c r="Y1221" s="18">
        <f>I8</f>
        <v>0</v>
      </c>
      <c r="Z1221" s="18">
        <f>B9</f>
        <v>0</v>
      </c>
      <c r="AA1221" s="18">
        <f>D9</f>
        <v>0</v>
      </c>
      <c r="AB1221" s="18">
        <f>E9</f>
        <v>0</v>
      </c>
      <c r="AC1221" s="18">
        <f>H9</f>
        <v>0</v>
      </c>
    </row>
    <row r="1222" spans="5:29" s="2" customFormat="1" ht="16.8" customHeight="1" x14ac:dyDescent="0.3">
      <c r="E1222" s="15" t="s">
        <v>1222</v>
      </c>
      <c r="F1222" s="15"/>
      <c r="G1222" s="15"/>
      <c r="H1222" s="16" t="s">
        <v>8</v>
      </c>
      <c r="I1222" s="2" t="str">
        <f t="shared" si="141"/>
        <v>-</v>
      </c>
      <c r="J1222" s="2" t="str">
        <f t="shared" si="142"/>
        <v>-</v>
      </c>
      <c r="K1222" s="2" t="str">
        <f t="shared" si="143"/>
        <v>-</v>
      </c>
      <c r="L1222" s="2" t="str">
        <f t="shared" si="144"/>
        <v>-</v>
      </c>
      <c r="M1222" s="2" t="str">
        <f t="shared" si="145"/>
        <v>-</v>
      </c>
      <c r="N1222" s="2" t="str">
        <f t="shared" si="146"/>
        <v>-</v>
      </c>
      <c r="P1222" s="2" t="str">
        <f t="array" ref="P1222">IF($AQ$12=20,SUM(COUNTIF($I1222:$N1222,$X$13:$BA$13)),"-")</f>
        <v>-</v>
      </c>
      <c r="Q1222" s="2" t="str">
        <f t="array" ref="Q1222">IF($AQ$12=20,SUM(COUNTIF($I1222:$N1222,$X$12:$AF$12)),"-")</f>
        <v>-</v>
      </c>
      <c r="R1222" s="2" t="str">
        <f t="array" ref="R1222">IF($AQ$12=20,SUM(COUNTIF($I1222:$N1222,$X$11:$AN$11)),"-")</f>
        <v>-</v>
      </c>
      <c r="S1222" s="2" t="str">
        <f t="array" ref="S1222">IF($AQ$12=20,SUM(COUNTIF($I1222:$N1222,$X$10:$AQ$10)),"-")</f>
        <v>-</v>
      </c>
      <c r="T1222" s="17" t="str">
        <f t="shared" si="147"/>
        <v>-</v>
      </c>
      <c r="V1222" s="2" t="str">
        <f t="array" ref="V1222">IF($AP$12=6,SUM(COUNTIF($I1222:$N1222,$B$13:$G$13)),"-")</f>
        <v>-</v>
      </c>
      <c r="X1222" s="18">
        <f>D8</f>
        <v>0</v>
      </c>
      <c r="Y1222" s="18">
        <f>I8</f>
        <v>0</v>
      </c>
      <c r="Z1222" s="18">
        <f>B9</f>
        <v>0</v>
      </c>
      <c r="AA1222" s="18">
        <f>D9</f>
        <v>0</v>
      </c>
      <c r="AB1222" s="18">
        <f>G9</f>
        <v>0</v>
      </c>
      <c r="AC1222" s="18">
        <f>I9</f>
        <v>0</v>
      </c>
    </row>
    <row r="1223" spans="5:29" s="2" customFormat="1" ht="16.8" customHeight="1" x14ac:dyDescent="0.3">
      <c r="E1223" s="15" t="s">
        <v>1223</v>
      </c>
      <c r="F1223" s="15"/>
      <c r="G1223" s="15"/>
      <c r="H1223" s="16" t="s">
        <v>8</v>
      </c>
      <c r="I1223" s="2" t="str">
        <f t="shared" si="141"/>
        <v>-</v>
      </c>
      <c r="J1223" s="2" t="str">
        <f t="shared" si="142"/>
        <v>-</v>
      </c>
      <c r="K1223" s="2" t="str">
        <f t="shared" si="143"/>
        <v>-</v>
      </c>
      <c r="L1223" s="2" t="str">
        <f t="shared" si="144"/>
        <v>-</v>
      </c>
      <c r="M1223" s="2" t="str">
        <f t="shared" si="145"/>
        <v>-</v>
      </c>
      <c r="N1223" s="2" t="str">
        <f t="shared" si="146"/>
        <v>-</v>
      </c>
      <c r="P1223" s="2" t="str">
        <f t="array" ref="P1223">IF($AQ$12=20,SUM(COUNTIF($I1223:$N1223,$X$13:$BA$13)),"-")</f>
        <v>-</v>
      </c>
      <c r="Q1223" s="2" t="str">
        <f t="array" ref="Q1223">IF($AQ$12=20,SUM(COUNTIF($I1223:$N1223,$X$12:$AF$12)),"-")</f>
        <v>-</v>
      </c>
      <c r="R1223" s="2" t="str">
        <f t="array" ref="R1223">IF($AQ$12=20,SUM(COUNTIF($I1223:$N1223,$X$11:$AN$11)),"-")</f>
        <v>-</v>
      </c>
      <c r="S1223" s="2" t="str">
        <f t="array" ref="S1223">IF($AQ$12=20,SUM(COUNTIF($I1223:$N1223,$X$10:$AQ$10)),"-")</f>
        <v>-</v>
      </c>
      <c r="T1223" s="17" t="str">
        <f t="shared" si="147"/>
        <v>-</v>
      </c>
      <c r="V1223" s="2" t="str">
        <f t="array" ref="V1223">IF($AP$12=6,SUM(COUNTIF($I1223:$N1223,$B$13:$G$13)),"-")</f>
        <v>-</v>
      </c>
      <c r="X1223" s="18">
        <f>D8</f>
        <v>0</v>
      </c>
      <c r="Y1223" s="18">
        <f>I8</f>
        <v>0</v>
      </c>
      <c r="Z1223" s="18">
        <f>C9</f>
        <v>0</v>
      </c>
      <c r="AA1223" s="18">
        <f>D9</f>
        <v>0</v>
      </c>
      <c r="AB1223" s="18">
        <f>G9</f>
        <v>0</v>
      </c>
      <c r="AC1223" s="18">
        <f>K9</f>
        <v>0</v>
      </c>
    </row>
    <row r="1224" spans="5:29" s="2" customFormat="1" ht="16.8" customHeight="1" x14ac:dyDescent="0.3">
      <c r="E1224" s="15" t="s">
        <v>1224</v>
      </c>
      <c r="F1224" s="15"/>
      <c r="G1224" s="15"/>
      <c r="H1224" s="16" t="s">
        <v>8</v>
      </c>
      <c r="I1224" s="2" t="str">
        <f t="shared" si="141"/>
        <v>-</v>
      </c>
      <c r="J1224" s="2" t="str">
        <f t="shared" si="142"/>
        <v>-</v>
      </c>
      <c r="K1224" s="2" t="str">
        <f t="shared" si="143"/>
        <v>-</v>
      </c>
      <c r="L1224" s="2" t="str">
        <f t="shared" si="144"/>
        <v>-</v>
      </c>
      <c r="M1224" s="2" t="str">
        <f t="shared" si="145"/>
        <v>-</v>
      </c>
      <c r="N1224" s="2" t="str">
        <f t="shared" si="146"/>
        <v>-</v>
      </c>
      <c r="P1224" s="2" t="str">
        <f t="array" ref="P1224">IF($AQ$12=20,SUM(COUNTIF($I1224:$N1224,$X$13:$BA$13)),"-")</f>
        <v>-</v>
      </c>
      <c r="Q1224" s="2" t="str">
        <f t="array" ref="Q1224">IF($AQ$12=20,SUM(COUNTIF($I1224:$N1224,$X$12:$AF$12)),"-")</f>
        <v>-</v>
      </c>
      <c r="R1224" s="2" t="str">
        <f t="array" ref="R1224">IF($AQ$12=20,SUM(COUNTIF($I1224:$N1224,$X$11:$AN$11)),"-")</f>
        <v>-</v>
      </c>
      <c r="S1224" s="2" t="str">
        <f t="array" ref="S1224">IF($AQ$12=20,SUM(COUNTIF($I1224:$N1224,$X$10:$AQ$10)),"-")</f>
        <v>-</v>
      </c>
      <c r="T1224" s="17" t="str">
        <f t="shared" si="147"/>
        <v>-</v>
      </c>
      <c r="V1224" s="2" t="str">
        <f t="array" ref="V1224">IF($AP$12=6,SUM(COUNTIF($I1224:$N1224,$B$13:$G$13)),"-")</f>
        <v>-</v>
      </c>
      <c r="X1224" s="18">
        <f>D8</f>
        <v>0</v>
      </c>
      <c r="Y1224" s="18">
        <f>I8</f>
        <v>0</v>
      </c>
      <c r="Z1224" s="18">
        <f>C9</f>
        <v>0</v>
      </c>
      <c r="AA1224" s="18">
        <f>E9</f>
        <v>0</v>
      </c>
      <c r="AB1224" s="18">
        <f>G9</f>
        <v>0</v>
      </c>
      <c r="AC1224" s="18">
        <f>I9</f>
        <v>0</v>
      </c>
    </row>
    <row r="1225" spans="5:29" s="2" customFormat="1" ht="16.8" customHeight="1" x14ac:dyDescent="0.3">
      <c r="E1225" s="15" t="s">
        <v>1225</v>
      </c>
      <c r="F1225" s="15"/>
      <c r="G1225" s="15"/>
      <c r="H1225" s="16" t="s">
        <v>8</v>
      </c>
      <c r="I1225" s="2" t="str">
        <f t="shared" si="141"/>
        <v>-</v>
      </c>
      <c r="J1225" s="2" t="str">
        <f t="shared" si="142"/>
        <v>-</v>
      </c>
      <c r="K1225" s="2" t="str">
        <f t="shared" si="143"/>
        <v>-</v>
      </c>
      <c r="L1225" s="2" t="str">
        <f t="shared" si="144"/>
        <v>-</v>
      </c>
      <c r="M1225" s="2" t="str">
        <f t="shared" si="145"/>
        <v>-</v>
      </c>
      <c r="N1225" s="2" t="str">
        <f t="shared" si="146"/>
        <v>-</v>
      </c>
      <c r="P1225" s="2" t="str">
        <f t="array" ref="P1225">IF($AQ$12=20,SUM(COUNTIF($I1225:$N1225,$X$13:$BA$13)),"-")</f>
        <v>-</v>
      </c>
      <c r="Q1225" s="2" t="str">
        <f t="array" ref="Q1225">IF($AQ$12=20,SUM(COUNTIF($I1225:$N1225,$X$12:$AF$12)),"-")</f>
        <v>-</v>
      </c>
      <c r="R1225" s="2" t="str">
        <f t="array" ref="R1225">IF($AQ$12=20,SUM(COUNTIF($I1225:$N1225,$X$11:$AN$11)),"-")</f>
        <v>-</v>
      </c>
      <c r="S1225" s="2" t="str">
        <f t="array" ref="S1225">IF($AQ$12=20,SUM(COUNTIF($I1225:$N1225,$X$10:$AQ$10)),"-")</f>
        <v>-</v>
      </c>
      <c r="T1225" s="17" t="str">
        <f t="shared" si="147"/>
        <v>-</v>
      </c>
      <c r="V1225" s="2" t="str">
        <f t="array" ref="V1225">IF($AP$12=6,SUM(COUNTIF($I1225:$N1225,$B$13:$G$13)),"-")</f>
        <v>-</v>
      </c>
      <c r="X1225" s="18">
        <f>D8</f>
        <v>0</v>
      </c>
      <c r="Y1225" s="18">
        <f>I8</f>
        <v>0</v>
      </c>
      <c r="Z1225" s="18">
        <f>C9</f>
        <v>0</v>
      </c>
      <c r="AA1225" s="18">
        <f>E9</f>
        <v>0</v>
      </c>
      <c r="AB1225" s="18">
        <f>J9</f>
        <v>0</v>
      </c>
      <c r="AC1225" s="18">
        <f>H9</f>
        <v>0</v>
      </c>
    </row>
    <row r="1226" spans="5:29" s="2" customFormat="1" ht="16.8" customHeight="1" x14ac:dyDescent="0.3">
      <c r="E1226" s="15" t="s">
        <v>1226</v>
      </c>
      <c r="F1226" s="15"/>
      <c r="G1226" s="15"/>
      <c r="H1226" s="16" t="s">
        <v>8</v>
      </c>
      <c r="I1226" s="2" t="str">
        <f t="shared" si="141"/>
        <v>-</v>
      </c>
      <c r="J1226" s="2" t="str">
        <f t="shared" si="142"/>
        <v>-</v>
      </c>
      <c r="K1226" s="2" t="str">
        <f t="shared" si="143"/>
        <v>-</v>
      </c>
      <c r="L1226" s="2" t="str">
        <f t="shared" si="144"/>
        <v>-</v>
      </c>
      <c r="M1226" s="2" t="str">
        <f t="shared" si="145"/>
        <v>-</v>
      </c>
      <c r="N1226" s="2" t="str">
        <f t="shared" si="146"/>
        <v>-</v>
      </c>
      <c r="P1226" s="2" t="str">
        <f t="array" ref="P1226">IF($AQ$12=20,SUM(COUNTIF($I1226:$N1226,$X$13:$BA$13)),"-")</f>
        <v>-</v>
      </c>
      <c r="Q1226" s="2" t="str">
        <f t="array" ref="Q1226">IF($AQ$12=20,SUM(COUNTIF($I1226:$N1226,$X$12:$AF$12)),"-")</f>
        <v>-</v>
      </c>
      <c r="R1226" s="2" t="str">
        <f t="array" ref="R1226">IF($AQ$12=20,SUM(COUNTIF($I1226:$N1226,$X$11:$AN$11)),"-")</f>
        <v>-</v>
      </c>
      <c r="S1226" s="2" t="str">
        <f t="array" ref="S1226">IF($AQ$12=20,SUM(COUNTIF($I1226:$N1226,$X$10:$AQ$10)),"-")</f>
        <v>-</v>
      </c>
      <c r="T1226" s="17" t="str">
        <f t="shared" si="147"/>
        <v>-</v>
      </c>
      <c r="V1226" s="2" t="str">
        <f t="array" ref="V1226">IF($AP$12=6,SUM(COUNTIF($I1226:$N1226,$B$13:$G$13)),"-")</f>
        <v>-</v>
      </c>
      <c r="X1226" s="18">
        <f>D8</f>
        <v>0</v>
      </c>
      <c r="Y1226" s="18">
        <f>I8</f>
        <v>0</v>
      </c>
      <c r="Z1226" s="18">
        <f>D9</f>
        <v>0</v>
      </c>
      <c r="AA1226" s="18">
        <f>E9</f>
        <v>0</v>
      </c>
      <c r="AB1226" s="18">
        <f>F9</f>
        <v>0</v>
      </c>
      <c r="AC1226" s="18">
        <f>G9</f>
        <v>0</v>
      </c>
    </row>
    <row r="1227" spans="5:29" s="2" customFormat="1" ht="16.8" customHeight="1" x14ac:dyDescent="0.3">
      <c r="E1227" s="15" t="s">
        <v>1227</v>
      </c>
      <c r="F1227" s="15"/>
      <c r="G1227" s="15"/>
      <c r="H1227" s="16" t="s">
        <v>8</v>
      </c>
      <c r="I1227" s="2" t="str">
        <f t="shared" si="141"/>
        <v>-</v>
      </c>
      <c r="J1227" s="2" t="str">
        <f t="shared" si="142"/>
        <v>-</v>
      </c>
      <c r="K1227" s="2" t="str">
        <f t="shared" si="143"/>
        <v>-</v>
      </c>
      <c r="L1227" s="2" t="str">
        <f t="shared" si="144"/>
        <v>-</v>
      </c>
      <c r="M1227" s="2" t="str">
        <f t="shared" si="145"/>
        <v>-</v>
      </c>
      <c r="N1227" s="2" t="str">
        <f t="shared" si="146"/>
        <v>-</v>
      </c>
      <c r="P1227" s="2" t="str">
        <f t="array" ref="P1227">IF($AQ$12=20,SUM(COUNTIF($I1227:$N1227,$X$13:$BA$13)),"-")</f>
        <v>-</v>
      </c>
      <c r="Q1227" s="2" t="str">
        <f t="array" ref="Q1227">IF($AQ$12=20,SUM(COUNTIF($I1227:$N1227,$X$12:$AF$12)),"-")</f>
        <v>-</v>
      </c>
      <c r="R1227" s="2" t="str">
        <f t="array" ref="R1227">IF($AQ$12=20,SUM(COUNTIF($I1227:$N1227,$X$11:$AN$11)),"-")</f>
        <v>-</v>
      </c>
      <c r="S1227" s="2" t="str">
        <f t="array" ref="S1227">IF($AQ$12=20,SUM(COUNTIF($I1227:$N1227,$X$10:$AQ$10)),"-")</f>
        <v>-</v>
      </c>
      <c r="T1227" s="17" t="str">
        <f t="shared" si="147"/>
        <v>-</v>
      </c>
      <c r="V1227" s="2" t="str">
        <f t="array" ref="V1227">IF($AP$12=6,SUM(COUNTIF($I1227:$N1227,$B$13:$G$13)),"-")</f>
        <v>-</v>
      </c>
      <c r="X1227" s="18">
        <f>D8</f>
        <v>0</v>
      </c>
      <c r="Y1227" s="18">
        <f>I8</f>
        <v>0</v>
      </c>
      <c r="Z1227" s="18">
        <f>D9</f>
        <v>0</v>
      </c>
      <c r="AA1227" s="18">
        <f>F9</f>
        <v>0</v>
      </c>
      <c r="AB1227" s="18">
        <f>H9</f>
        <v>0</v>
      </c>
      <c r="AC1227" s="18">
        <f>I9</f>
        <v>0</v>
      </c>
    </row>
    <row r="1228" spans="5:29" s="2" customFormat="1" ht="16.8" customHeight="1" x14ac:dyDescent="0.3">
      <c r="E1228" s="15" t="s">
        <v>1228</v>
      </c>
      <c r="F1228" s="15"/>
      <c r="G1228" s="15"/>
      <c r="H1228" s="16" t="s">
        <v>8</v>
      </c>
      <c r="I1228" s="2" t="str">
        <f t="shared" si="141"/>
        <v>-</v>
      </c>
      <c r="J1228" s="2" t="str">
        <f t="shared" si="142"/>
        <v>-</v>
      </c>
      <c r="K1228" s="2" t="str">
        <f t="shared" si="143"/>
        <v>-</v>
      </c>
      <c r="L1228" s="2" t="str">
        <f t="shared" si="144"/>
        <v>-</v>
      </c>
      <c r="M1228" s="2" t="str">
        <f t="shared" si="145"/>
        <v>-</v>
      </c>
      <c r="N1228" s="2" t="str">
        <f t="shared" si="146"/>
        <v>-</v>
      </c>
      <c r="P1228" s="2" t="str">
        <f t="array" ref="P1228">IF($AQ$12=20,SUM(COUNTIF($I1228:$N1228,$X$13:$BA$13)),"-")</f>
        <v>-</v>
      </c>
      <c r="Q1228" s="2" t="str">
        <f t="array" ref="Q1228">IF($AQ$12=20,SUM(COUNTIF($I1228:$N1228,$X$12:$AF$12)),"-")</f>
        <v>-</v>
      </c>
      <c r="R1228" s="2" t="str">
        <f t="array" ref="R1228">IF($AQ$12=20,SUM(COUNTIF($I1228:$N1228,$X$11:$AN$11)),"-")</f>
        <v>-</v>
      </c>
      <c r="S1228" s="2" t="str">
        <f t="array" ref="S1228">IF($AQ$12=20,SUM(COUNTIF($I1228:$N1228,$X$10:$AQ$10)),"-")</f>
        <v>-</v>
      </c>
      <c r="T1228" s="17" t="str">
        <f t="shared" si="147"/>
        <v>-</v>
      </c>
      <c r="V1228" s="2" t="str">
        <f t="array" ref="V1228">IF($AP$12=6,SUM(COUNTIF($I1228:$N1228,$B$13:$G$13)),"-")</f>
        <v>-</v>
      </c>
      <c r="X1228" s="18">
        <f>D8</f>
        <v>0</v>
      </c>
      <c r="Y1228" s="18">
        <f>I8</f>
        <v>0</v>
      </c>
      <c r="Z1228" s="18">
        <f>G9</f>
        <v>0</v>
      </c>
      <c r="AA1228" s="18">
        <f>J9</f>
        <v>0</v>
      </c>
      <c r="AB1228" s="18">
        <f>H9</f>
        <v>0</v>
      </c>
      <c r="AC1228" s="18">
        <f>K9</f>
        <v>0</v>
      </c>
    </row>
    <row r="1229" spans="5:29" s="2" customFormat="1" ht="16.8" customHeight="1" x14ac:dyDescent="0.3">
      <c r="E1229" s="15" t="s">
        <v>1229</v>
      </c>
      <c r="F1229" s="15"/>
      <c r="G1229" s="15"/>
      <c r="H1229" s="16" t="s">
        <v>8</v>
      </c>
      <c r="I1229" s="2" t="str">
        <f t="shared" si="141"/>
        <v>-</v>
      </c>
      <c r="J1229" s="2" t="str">
        <f t="shared" si="142"/>
        <v>-</v>
      </c>
      <c r="K1229" s="2" t="str">
        <f t="shared" si="143"/>
        <v>-</v>
      </c>
      <c r="L1229" s="2" t="str">
        <f t="shared" si="144"/>
        <v>-</v>
      </c>
      <c r="M1229" s="2" t="str">
        <f t="shared" si="145"/>
        <v>-</v>
      </c>
      <c r="N1229" s="2" t="str">
        <f t="shared" si="146"/>
        <v>-</v>
      </c>
      <c r="P1229" s="2" t="str">
        <f t="array" ref="P1229">IF($AQ$12=20,SUM(COUNTIF($I1229:$N1229,$X$13:$BA$13)),"-")</f>
        <v>-</v>
      </c>
      <c r="Q1229" s="2" t="str">
        <f t="array" ref="Q1229">IF($AQ$12=20,SUM(COUNTIF($I1229:$N1229,$X$12:$AF$12)),"-")</f>
        <v>-</v>
      </c>
      <c r="R1229" s="2" t="str">
        <f t="array" ref="R1229">IF($AQ$12=20,SUM(COUNTIF($I1229:$N1229,$X$11:$AN$11)),"-")</f>
        <v>-</v>
      </c>
      <c r="S1229" s="2" t="str">
        <f t="array" ref="S1229">IF($AQ$12=20,SUM(COUNTIF($I1229:$N1229,$X$10:$AQ$10)),"-")</f>
        <v>-</v>
      </c>
      <c r="T1229" s="17" t="str">
        <f t="shared" si="147"/>
        <v>-</v>
      </c>
      <c r="V1229" s="2" t="str">
        <f t="array" ref="V1229">IF($AP$12=6,SUM(COUNTIF($I1229:$N1229,$B$13:$G$13)),"-")</f>
        <v>-</v>
      </c>
      <c r="X1229" s="18">
        <f>D8</f>
        <v>0</v>
      </c>
      <c r="Y1229" s="18">
        <f>J8</f>
        <v>0</v>
      </c>
      <c r="Z1229" s="18">
        <f>K8</f>
        <v>0</v>
      </c>
      <c r="AA1229" s="18">
        <f>B9</f>
        <v>0</v>
      </c>
      <c r="AB1229" s="18">
        <f>F9</f>
        <v>0</v>
      </c>
      <c r="AC1229" s="18">
        <f>H9</f>
        <v>0</v>
      </c>
    </row>
    <row r="1230" spans="5:29" s="2" customFormat="1" ht="16.8" customHeight="1" x14ac:dyDescent="0.3">
      <c r="E1230" s="15" t="s">
        <v>1230</v>
      </c>
      <c r="F1230" s="15"/>
      <c r="G1230" s="15"/>
      <c r="H1230" s="16" t="s">
        <v>8</v>
      </c>
      <c r="I1230" s="2" t="str">
        <f t="shared" si="141"/>
        <v>-</v>
      </c>
      <c r="J1230" s="2" t="str">
        <f t="shared" si="142"/>
        <v>-</v>
      </c>
      <c r="K1230" s="2" t="str">
        <f t="shared" si="143"/>
        <v>-</v>
      </c>
      <c r="L1230" s="2" t="str">
        <f t="shared" si="144"/>
        <v>-</v>
      </c>
      <c r="M1230" s="2" t="str">
        <f t="shared" si="145"/>
        <v>-</v>
      </c>
      <c r="N1230" s="2" t="str">
        <f t="shared" si="146"/>
        <v>-</v>
      </c>
      <c r="P1230" s="2" t="str">
        <f t="array" ref="P1230">IF($AQ$12=20,SUM(COUNTIF($I1230:$N1230,$X$13:$BA$13)),"-")</f>
        <v>-</v>
      </c>
      <c r="Q1230" s="2" t="str">
        <f t="array" ref="Q1230">IF($AQ$12=20,SUM(COUNTIF($I1230:$N1230,$X$12:$AF$12)),"-")</f>
        <v>-</v>
      </c>
      <c r="R1230" s="2" t="str">
        <f t="array" ref="R1230">IF($AQ$12=20,SUM(COUNTIF($I1230:$N1230,$X$11:$AN$11)),"-")</f>
        <v>-</v>
      </c>
      <c r="S1230" s="2" t="str">
        <f t="array" ref="S1230">IF($AQ$12=20,SUM(COUNTIF($I1230:$N1230,$X$10:$AQ$10)),"-")</f>
        <v>-</v>
      </c>
      <c r="T1230" s="17" t="str">
        <f t="shared" si="147"/>
        <v>-</v>
      </c>
      <c r="V1230" s="2" t="str">
        <f t="array" ref="V1230">IF($AP$12=6,SUM(COUNTIF($I1230:$N1230,$B$13:$G$13)),"-")</f>
        <v>-</v>
      </c>
      <c r="X1230" s="18">
        <f>D8</f>
        <v>0</v>
      </c>
      <c r="Y1230" s="18">
        <f>J8</f>
        <v>0</v>
      </c>
      <c r="Z1230" s="18">
        <f>K8</f>
        <v>0</v>
      </c>
      <c r="AA1230" s="18">
        <f>B9</f>
        <v>0</v>
      </c>
      <c r="AB1230" s="18">
        <f>G9</f>
        <v>0</v>
      </c>
      <c r="AC1230" s="18">
        <f>I9</f>
        <v>0</v>
      </c>
    </row>
    <row r="1231" spans="5:29" s="2" customFormat="1" ht="16.8" customHeight="1" x14ac:dyDescent="0.3">
      <c r="E1231" s="15" t="s">
        <v>1231</v>
      </c>
      <c r="F1231" s="15"/>
      <c r="G1231" s="15"/>
      <c r="H1231" s="16" t="s">
        <v>8</v>
      </c>
      <c r="I1231" s="2" t="str">
        <f t="shared" si="141"/>
        <v>-</v>
      </c>
      <c r="J1231" s="2" t="str">
        <f t="shared" si="142"/>
        <v>-</v>
      </c>
      <c r="K1231" s="2" t="str">
        <f t="shared" si="143"/>
        <v>-</v>
      </c>
      <c r="L1231" s="2" t="str">
        <f t="shared" si="144"/>
        <v>-</v>
      </c>
      <c r="M1231" s="2" t="str">
        <f t="shared" si="145"/>
        <v>-</v>
      </c>
      <c r="N1231" s="2" t="str">
        <f t="shared" si="146"/>
        <v>-</v>
      </c>
      <c r="P1231" s="2" t="str">
        <f t="array" ref="P1231">IF($AQ$12=20,SUM(COUNTIF($I1231:$N1231,$X$13:$BA$13)),"-")</f>
        <v>-</v>
      </c>
      <c r="Q1231" s="2" t="str">
        <f t="array" ref="Q1231">IF($AQ$12=20,SUM(COUNTIF($I1231:$N1231,$X$12:$AF$12)),"-")</f>
        <v>-</v>
      </c>
      <c r="R1231" s="2" t="str">
        <f t="array" ref="R1231">IF($AQ$12=20,SUM(COUNTIF($I1231:$N1231,$X$11:$AN$11)),"-")</f>
        <v>-</v>
      </c>
      <c r="S1231" s="2" t="str">
        <f t="array" ref="S1231">IF($AQ$12=20,SUM(COUNTIF($I1231:$N1231,$X$10:$AQ$10)),"-")</f>
        <v>-</v>
      </c>
      <c r="T1231" s="17" t="str">
        <f t="shared" si="147"/>
        <v>-</v>
      </c>
      <c r="V1231" s="2" t="str">
        <f t="array" ref="V1231">IF($AP$12=6,SUM(COUNTIF($I1231:$N1231,$B$13:$G$13)),"-")</f>
        <v>-</v>
      </c>
      <c r="X1231" s="18">
        <f>D8</f>
        <v>0</v>
      </c>
      <c r="Y1231" s="18">
        <f>J8</f>
        <v>0</v>
      </c>
      <c r="Z1231" s="18">
        <f>K8</f>
        <v>0</v>
      </c>
      <c r="AA1231" s="18">
        <f>C9</f>
        <v>0</v>
      </c>
      <c r="AB1231" s="18">
        <f>D9</f>
        <v>0</v>
      </c>
      <c r="AC1231" s="18">
        <f>K9</f>
        <v>0</v>
      </c>
    </row>
    <row r="1232" spans="5:29" s="2" customFormat="1" ht="16.8" customHeight="1" x14ac:dyDescent="0.3">
      <c r="E1232" s="15" t="s">
        <v>1232</v>
      </c>
      <c r="F1232" s="15"/>
      <c r="G1232" s="15"/>
      <c r="H1232" s="16" t="s">
        <v>8</v>
      </c>
      <c r="I1232" s="2" t="str">
        <f t="shared" si="141"/>
        <v>-</v>
      </c>
      <c r="J1232" s="2" t="str">
        <f t="shared" si="142"/>
        <v>-</v>
      </c>
      <c r="K1232" s="2" t="str">
        <f t="shared" si="143"/>
        <v>-</v>
      </c>
      <c r="L1232" s="2" t="str">
        <f t="shared" si="144"/>
        <v>-</v>
      </c>
      <c r="M1232" s="2" t="str">
        <f t="shared" si="145"/>
        <v>-</v>
      </c>
      <c r="N1232" s="2" t="str">
        <f t="shared" si="146"/>
        <v>-</v>
      </c>
      <c r="P1232" s="2" t="str">
        <f t="array" ref="P1232">IF($AQ$12=20,SUM(COUNTIF($I1232:$N1232,$X$13:$BA$13)),"-")</f>
        <v>-</v>
      </c>
      <c r="Q1232" s="2" t="str">
        <f t="array" ref="Q1232">IF($AQ$12=20,SUM(COUNTIF($I1232:$N1232,$X$12:$AF$12)),"-")</f>
        <v>-</v>
      </c>
      <c r="R1232" s="2" t="str">
        <f t="array" ref="R1232">IF($AQ$12=20,SUM(COUNTIF($I1232:$N1232,$X$11:$AN$11)),"-")</f>
        <v>-</v>
      </c>
      <c r="S1232" s="2" t="str">
        <f t="array" ref="S1232">IF($AQ$12=20,SUM(COUNTIF($I1232:$N1232,$X$10:$AQ$10)),"-")</f>
        <v>-</v>
      </c>
      <c r="T1232" s="17" t="str">
        <f t="shared" si="147"/>
        <v>-</v>
      </c>
      <c r="V1232" s="2" t="str">
        <f t="array" ref="V1232">IF($AP$12=6,SUM(COUNTIF($I1232:$N1232,$B$13:$G$13)),"-")</f>
        <v>-</v>
      </c>
      <c r="X1232" s="18">
        <f>D8</f>
        <v>0</v>
      </c>
      <c r="Y1232" s="18">
        <f>J8</f>
        <v>0</v>
      </c>
      <c r="Z1232" s="18">
        <f>K8</f>
        <v>0</v>
      </c>
      <c r="AA1232" s="18">
        <f>D9</f>
        <v>0</v>
      </c>
      <c r="AB1232" s="18">
        <f>E9</f>
        <v>0</v>
      </c>
      <c r="AC1232" s="18">
        <f>G9</f>
        <v>0</v>
      </c>
    </row>
    <row r="1233" spans="5:29" s="2" customFormat="1" ht="16.8" customHeight="1" x14ac:dyDescent="0.3">
      <c r="E1233" s="15" t="s">
        <v>1233</v>
      </c>
      <c r="F1233" s="15"/>
      <c r="G1233" s="15"/>
      <c r="H1233" s="16" t="s">
        <v>8</v>
      </c>
      <c r="I1233" s="2" t="str">
        <f t="shared" si="141"/>
        <v>-</v>
      </c>
      <c r="J1233" s="2" t="str">
        <f t="shared" si="142"/>
        <v>-</v>
      </c>
      <c r="K1233" s="2" t="str">
        <f t="shared" si="143"/>
        <v>-</v>
      </c>
      <c r="L1233" s="2" t="str">
        <f t="shared" si="144"/>
        <v>-</v>
      </c>
      <c r="M1233" s="2" t="str">
        <f t="shared" si="145"/>
        <v>-</v>
      </c>
      <c r="N1233" s="2" t="str">
        <f t="shared" si="146"/>
        <v>-</v>
      </c>
      <c r="P1233" s="2" t="str">
        <f t="array" ref="P1233">IF($AQ$12=20,SUM(COUNTIF($I1233:$N1233,$X$13:$BA$13)),"-")</f>
        <v>-</v>
      </c>
      <c r="Q1233" s="2" t="str">
        <f t="array" ref="Q1233">IF($AQ$12=20,SUM(COUNTIF($I1233:$N1233,$X$12:$AF$12)),"-")</f>
        <v>-</v>
      </c>
      <c r="R1233" s="2" t="str">
        <f t="array" ref="R1233">IF($AQ$12=20,SUM(COUNTIF($I1233:$N1233,$X$11:$AN$11)),"-")</f>
        <v>-</v>
      </c>
      <c r="S1233" s="2" t="str">
        <f t="array" ref="S1233">IF($AQ$12=20,SUM(COUNTIF($I1233:$N1233,$X$10:$AQ$10)),"-")</f>
        <v>-</v>
      </c>
      <c r="T1233" s="17" t="str">
        <f t="shared" si="147"/>
        <v>-</v>
      </c>
      <c r="V1233" s="2" t="str">
        <f t="array" ref="V1233">IF($AP$12=6,SUM(COUNTIF($I1233:$N1233,$B$13:$G$13)),"-")</f>
        <v>-</v>
      </c>
      <c r="X1233" s="18">
        <f>D8</f>
        <v>0</v>
      </c>
      <c r="Y1233" s="18">
        <f>J8</f>
        <v>0</v>
      </c>
      <c r="Z1233" s="18">
        <f>K8</f>
        <v>0</v>
      </c>
      <c r="AA1233" s="18">
        <f>F9</f>
        <v>0</v>
      </c>
      <c r="AB1233" s="18">
        <f>I9</f>
        <v>0</v>
      </c>
      <c r="AC1233" s="18">
        <f>K9</f>
        <v>0</v>
      </c>
    </row>
    <row r="1234" spans="5:29" s="2" customFormat="1" ht="16.8" customHeight="1" x14ac:dyDescent="0.3">
      <c r="E1234" s="15" t="s">
        <v>1234</v>
      </c>
      <c r="F1234" s="15"/>
      <c r="G1234" s="15"/>
      <c r="H1234" s="16" t="s">
        <v>8</v>
      </c>
      <c r="I1234" s="2" t="str">
        <f t="shared" ref="I1234:I1297" si="148">IF($AQ$12=20,SMALL($X1234:$AC1234,X$15),"-")</f>
        <v>-</v>
      </c>
      <c r="J1234" s="2" t="str">
        <f t="shared" ref="J1234:J1297" si="149">IF($AQ$12=20,SMALL($X1234:$AC1234,Y$15),"-")</f>
        <v>-</v>
      </c>
      <c r="K1234" s="2" t="str">
        <f t="shared" ref="K1234:K1297" si="150">IF($AQ$12=20,SMALL($X1234:$AC1234,Z$15),"-")</f>
        <v>-</v>
      </c>
      <c r="L1234" s="2" t="str">
        <f t="shared" ref="L1234:L1297" si="151">IF($AQ$12=20,SMALL($X1234:$AC1234,AA$15),"-")</f>
        <v>-</v>
      </c>
      <c r="M1234" s="2" t="str">
        <f t="shared" ref="M1234:M1297" si="152">IF($AQ$12=20,SMALL($X1234:$AC1234,AB$15),"-")</f>
        <v>-</v>
      </c>
      <c r="N1234" s="2" t="str">
        <f t="shared" ref="N1234:N1297" si="153">IF($AQ$12=20,SMALL($X1234:$AC1234,AC$15),"-")</f>
        <v>-</v>
      </c>
      <c r="P1234" s="2" t="str">
        <f t="array" ref="P1234">IF($AQ$12=20,SUM(COUNTIF($I1234:$N1234,$X$13:$BA$13)),"-")</f>
        <v>-</v>
      </c>
      <c r="Q1234" s="2" t="str">
        <f t="array" ref="Q1234">IF($AQ$12=20,SUM(COUNTIF($I1234:$N1234,$X$12:$AF$12)),"-")</f>
        <v>-</v>
      </c>
      <c r="R1234" s="2" t="str">
        <f t="array" ref="R1234">IF($AQ$12=20,SUM(COUNTIF($I1234:$N1234,$X$11:$AN$11)),"-")</f>
        <v>-</v>
      </c>
      <c r="S1234" s="2" t="str">
        <f t="array" ref="S1234">IF($AQ$12=20,SUM(COUNTIF($I1234:$N1234,$X$10:$AQ$10)),"-")</f>
        <v>-</v>
      </c>
      <c r="T1234" s="17" t="str">
        <f t="shared" ref="T1234:T1297" si="154">IF($AQ$12=20,SUM($I1234:$N1234),"-")</f>
        <v>-</v>
      </c>
      <c r="V1234" s="2" t="str">
        <f t="array" ref="V1234">IF($AP$12=6,SUM(COUNTIF($I1234:$N1234,$B$13:$G$13)),"-")</f>
        <v>-</v>
      </c>
      <c r="X1234" s="18">
        <f>D8</f>
        <v>0</v>
      </c>
      <c r="Y1234" s="18">
        <f>J8</f>
        <v>0</v>
      </c>
      <c r="Z1234" s="18">
        <f>B9</f>
        <v>0</v>
      </c>
      <c r="AA1234" s="18">
        <f>C9</f>
        <v>0</v>
      </c>
      <c r="AB1234" s="18">
        <f>E9</f>
        <v>0</v>
      </c>
      <c r="AC1234" s="18">
        <f>G9</f>
        <v>0</v>
      </c>
    </row>
    <row r="1235" spans="5:29" s="2" customFormat="1" ht="16.8" customHeight="1" x14ac:dyDescent="0.3">
      <c r="E1235" s="15" t="s">
        <v>1235</v>
      </c>
      <c r="F1235" s="15"/>
      <c r="G1235" s="15"/>
      <c r="H1235" s="16" t="s">
        <v>8</v>
      </c>
      <c r="I1235" s="2" t="str">
        <f t="shared" si="148"/>
        <v>-</v>
      </c>
      <c r="J1235" s="2" t="str">
        <f t="shared" si="149"/>
        <v>-</v>
      </c>
      <c r="K1235" s="2" t="str">
        <f t="shared" si="150"/>
        <v>-</v>
      </c>
      <c r="L1235" s="2" t="str">
        <f t="shared" si="151"/>
        <v>-</v>
      </c>
      <c r="M1235" s="2" t="str">
        <f t="shared" si="152"/>
        <v>-</v>
      </c>
      <c r="N1235" s="2" t="str">
        <f t="shared" si="153"/>
        <v>-</v>
      </c>
      <c r="P1235" s="2" t="str">
        <f t="array" ref="P1235">IF($AQ$12=20,SUM(COUNTIF($I1235:$N1235,$X$13:$BA$13)),"-")</f>
        <v>-</v>
      </c>
      <c r="Q1235" s="2" t="str">
        <f t="array" ref="Q1235">IF($AQ$12=20,SUM(COUNTIF($I1235:$N1235,$X$12:$AF$12)),"-")</f>
        <v>-</v>
      </c>
      <c r="R1235" s="2" t="str">
        <f t="array" ref="R1235">IF($AQ$12=20,SUM(COUNTIF($I1235:$N1235,$X$11:$AN$11)),"-")</f>
        <v>-</v>
      </c>
      <c r="S1235" s="2" t="str">
        <f t="array" ref="S1235">IF($AQ$12=20,SUM(COUNTIF($I1235:$N1235,$X$10:$AQ$10)),"-")</f>
        <v>-</v>
      </c>
      <c r="T1235" s="17" t="str">
        <f t="shared" si="154"/>
        <v>-</v>
      </c>
      <c r="V1235" s="2" t="str">
        <f t="array" ref="V1235">IF($AP$12=6,SUM(COUNTIF($I1235:$N1235,$B$13:$G$13)),"-")</f>
        <v>-</v>
      </c>
      <c r="X1235" s="18">
        <f>D8</f>
        <v>0</v>
      </c>
      <c r="Y1235" s="18">
        <f>J8</f>
        <v>0</v>
      </c>
      <c r="Z1235" s="18">
        <f>B9</f>
        <v>0</v>
      </c>
      <c r="AA1235" s="18">
        <f>D9</f>
        <v>0</v>
      </c>
      <c r="AB1235" s="18">
        <f>G9</f>
        <v>0</v>
      </c>
      <c r="AC1235" s="18">
        <f>H9</f>
        <v>0</v>
      </c>
    </row>
    <row r="1236" spans="5:29" s="2" customFormat="1" ht="16.8" customHeight="1" x14ac:dyDescent="0.3">
      <c r="E1236" s="15" t="s">
        <v>1236</v>
      </c>
      <c r="F1236" s="15"/>
      <c r="G1236" s="15"/>
      <c r="H1236" s="16" t="s">
        <v>8</v>
      </c>
      <c r="I1236" s="2" t="str">
        <f t="shared" si="148"/>
        <v>-</v>
      </c>
      <c r="J1236" s="2" t="str">
        <f t="shared" si="149"/>
        <v>-</v>
      </c>
      <c r="K1236" s="2" t="str">
        <f t="shared" si="150"/>
        <v>-</v>
      </c>
      <c r="L1236" s="2" t="str">
        <f t="shared" si="151"/>
        <v>-</v>
      </c>
      <c r="M1236" s="2" t="str">
        <f t="shared" si="152"/>
        <v>-</v>
      </c>
      <c r="N1236" s="2" t="str">
        <f t="shared" si="153"/>
        <v>-</v>
      </c>
      <c r="P1236" s="2" t="str">
        <f t="array" ref="P1236">IF($AQ$12=20,SUM(COUNTIF($I1236:$N1236,$X$13:$BA$13)),"-")</f>
        <v>-</v>
      </c>
      <c r="Q1236" s="2" t="str">
        <f t="array" ref="Q1236">IF($AQ$12=20,SUM(COUNTIF($I1236:$N1236,$X$12:$AF$12)),"-")</f>
        <v>-</v>
      </c>
      <c r="R1236" s="2" t="str">
        <f t="array" ref="R1236">IF($AQ$12=20,SUM(COUNTIF($I1236:$N1236,$X$11:$AN$11)),"-")</f>
        <v>-</v>
      </c>
      <c r="S1236" s="2" t="str">
        <f t="array" ref="S1236">IF($AQ$12=20,SUM(COUNTIF($I1236:$N1236,$X$10:$AQ$10)),"-")</f>
        <v>-</v>
      </c>
      <c r="T1236" s="17" t="str">
        <f t="shared" si="154"/>
        <v>-</v>
      </c>
      <c r="V1236" s="2" t="str">
        <f t="array" ref="V1236">IF($AP$12=6,SUM(COUNTIF($I1236:$N1236,$B$13:$G$13)),"-")</f>
        <v>-</v>
      </c>
      <c r="X1236" s="18">
        <f>D8</f>
        <v>0</v>
      </c>
      <c r="Y1236" s="18">
        <f>J8</f>
        <v>0</v>
      </c>
      <c r="Z1236" s="18">
        <f>B9</f>
        <v>0</v>
      </c>
      <c r="AA1236" s="18">
        <f>E9</f>
        <v>0</v>
      </c>
      <c r="AB1236" s="18">
        <f>F9</f>
        <v>0</v>
      </c>
      <c r="AC1236" s="18">
        <f>J9</f>
        <v>0</v>
      </c>
    </row>
    <row r="1237" spans="5:29" s="2" customFormat="1" ht="16.8" customHeight="1" x14ac:dyDescent="0.3">
      <c r="E1237" s="15" t="s">
        <v>1237</v>
      </c>
      <c r="F1237" s="15"/>
      <c r="G1237" s="15"/>
      <c r="H1237" s="16" t="s">
        <v>8</v>
      </c>
      <c r="I1237" s="2" t="str">
        <f t="shared" si="148"/>
        <v>-</v>
      </c>
      <c r="J1237" s="2" t="str">
        <f t="shared" si="149"/>
        <v>-</v>
      </c>
      <c r="K1237" s="2" t="str">
        <f t="shared" si="150"/>
        <v>-</v>
      </c>
      <c r="L1237" s="2" t="str">
        <f t="shared" si="151"/>
        <v>-</v>
      </c>
      <c r="M1237" s="2" t="str">
        <f t="shared" si="152"/>
        <v>-</v>
      </c>
      <c r="N1237" s="2" t="str">
        <f t="shared" si="153"/>
        <v>-</v>
      </c>
      <c r="P1237" s="2" t="str">
        <f t="array" ref="P1237">IF($AQ$12=20,SUM(COUNTIF($I1237:$N1237,$X$13:$BA$13)),"-")</f>
        <v>-</v>
      </c>
      <c r="Q1237" s="2" t="str">
        <f t="array" ref="Q1237">IF($AQ$12=20,SUM(COUNTIF($I1237:$N1237,$X$12:$AF$12)),"-")</f>
        <v>-</v>
      </c>
      <c r="R1237" s="2" t="str">
        <f t="array" ref="R1237">IF($AQ$12=20,SUM(COUNTIF($I1237:$N1237,$X$11:$AN$11)),"-")</f>
        <v>-</v>
      </c>
      <c r="S1237" s="2" t="str">
        <f t="array" ref="S1237">IF($AQ$12=20,SUM(COUNTIF($I1237:$N1237,$X$10:$AQ$10)),"-")</f>
        <v>-</v>
      </c>
      <c r="T1237" s="17" t="str">
        <f t="shared" si="154"/>
        <v>-</v>
      </c>
      <c r="V1237" s="2" t="str">
        <f t="array" ref="V1237">IF($AP$12=6,SUM(COUNTIF($I1237:$N1237,$B$13:$G$13)),"-")</f>
        <v>-</v>
      </c>
      <c r="X1237" s="18">
        <f>D8</f>
        <v>0</v>
      </c>
      <c r="Y1237" s="18">
        <f>J8</f>
        <v>0</v>
      </c>
      <c r="Z1237" s="18">
        <f>B9</f>
        <v>0</v>
      </c>
      <c r="AA1237" s="18">
        <f>J9</f>
        <v>0</v>
      </c>
      <c r="AB1237" s="18">
        <f>H9</f>
        <v>0</v>
      </c>
      <c r="AC1237" s="18">
        <f>I9</f>
        <v>0</v>
      </c>
    </row>
    <row r="1238" spans="5:29" s="2" customFormat="1" ht="16.8" customHeight="1" x14ac:dyDescent="0.3">
      <c r="E1238" s="15" t="s">
        <v>1238</v>
      </c>
      <c r="F1238" s="15"/>
      <c r="G1238" s="15"/>
      <c r="H1238" s="16" t="s">
        <v>8</v>
      </c>
      <c r="I1238" s="2" t="str">
        <f t="shared" si="148"/>
        <v>-</v>
      </c>
      <c r="J1238" s="2" t="str">
        <f t="shared" si="149"/>
        <v>-</v>
      </c>
      <c r="K1238" s="2" t="str">
        <f t="shared" si="150"/>
        <v>-</v>
      </c>
      <c r="L1238" s="2" t="str">
        <f t="shared" si="151"/>
        <v>-</v>
      </c>
      <c r="M1238" s="2" t="str">
        <f t="shared" si="152"/>
        <v>-</v>
      </c>
      <c r="N1238" s="2" t="str">
        <f t="shared" si="153"/>
        <v>-</v>
      </c>
      <c r="P1238" s="2" t="str">
        <f t="array" ref="P1238">IF($AQ$12=20,SUM(COUNTIF($I1238:$N1238,$X$13:$BA$13)),"-")</f>
        <v>-</v>
      </c>
      <c r="Q1238" s="2" t="str">
        <f t="array" ref="Q1238">IF($AQ$12=20,SUM(COUNTIF($I1238:$N1238,$X$12:$AF$12)),"-")</f>
        <v>-</v>
      </c>
      <c r="R1238" s="2" t="str">
        <f t="array" ref="R1238">IF($AQ$12=20,SUM(COUNTIF($I1238:$N1238,$X$11:$AN$11)),"-")</f>
        <v>-</v>
      </c>
      <c r="S1238" s="2" t="str">
        <f t="array" ref="S1238">IF($AQ$12=20,SUM(COUNTIF($I1238:$N1238,$X$10:$AQ$10)),"-")</f>
        <v>-</v>
      </c>
      <c r="T1238" s="17" t="str">
        <f t="shared" si="154"/>
        <v>-</v>
      </c>
      <c r="V1238" s="2" t="str">
        <f t="array" ref="V1238">IF($AP$12=6,SUM(COUNTIF($I1238:$N1238,$B$13:$G$13)),"-")</f>
        <v>-</v>
      </c>
      <c r="X1238" s="18">
        <f>D8</f>
        <v>0</v>
      </c>
      <c r="Y1238" s="18">
        <f>J8</f>
        <v>0</v>
      </c>
      <c r="Z1238" s="18">
        <f>C9</f>
        <v>0</v>
      </c>
      <c r="AA1238" s="18">
        <f>D9</f>
        <v>0</v>
      </c>
      <c r="AB1238" s="18">
        <f>E9</f>
        <v>0</v>
      </c>
      <c r="AC1238" s="18">
        <f>H9</f>
        <v>0</v>
      </c>
    </row>
    <row r="1239" spans="5:29" s="2" customFormat="1" ht="16.8" customHeight="1" x14ac:dyDescent="0.3">
      <c r="E1239" s="15" t="s">
        <v>1239</v>
      </c>
      <c r="F1239" s="15"/>
      <c r="G1239" s="15"/>
      <c r="H1239" s="16" t="s">
        <v>8</v>
      </c>
      <c r="I1239" s="2" t="str">
        <f t="shared" si="148"/>
        <v>-</v>
      </c>
      <c r="J1239" s="2" t="str">
        <f t="shared" si="149"/>
        <v>-</v>
      </c>
      <c r="K1239" s="2" t="str">
        <f t="shared" si="150"/>
        <v>-</v>
      </c>
      <c r="L1239" s="2" t="str">
        <f t="shared" si="151"/>
        <v>-</v>
      </c>
      <c r="M1239" s="2" t="str">
        <f t="shared" si="152"/>
        <v>-</v>
      </c>
      <c r="N1239" s="2" t="str">
        <f t="shared" si="153"/>
        <v>-</v>
      </c>
      <c r="P1239" s="2" t="str">
        <f t="array" ref="P1239">IF($AQ$12=20,SUM(COUNTIF($I1239:$N1239,$X$13:$BA$13)),"-")</f>
        <v>-</v>
      </c>
      <c r="Q1239" s="2" t="str">
        <f t="array" ref="Q1239">IF($AQ$12=20,SUM(COUNTIF($I1239:$N1239,$X$12:$AF$12)),"-")</f>
        <v>-</v>
      </c>
      <c r="R1239" s="2" t="str">
        <f t="array" ref="R1239">IF($AQ$12=20,SUM(COUNTIF($I1239:$N1239,$X$11:$AN$11)),"-")</f>
        <v>-</v>
      </c>
      <c r="S1239" s="2" t="str">
        <f t="array" ref="S1239">IF($AQ$12=20,SUM(COUNTIF($I1239:$N1239,$X$10:$AQ$10)),"-")</f>
        <v>-</v>
      </c>
      <c r="T1239" s="17" t="str">
        <f t="shared" si="154"/>
        <v>-</v>
      </c>
      <c r="V1239" s="2" t="str">
        <f t="array" ref="V1239">IF($AP$12=6,SUM(COUNTIF($I1239:$N1239,$B$13:$G$13)),"-")</f>
        <v>-</v>
      </c>
      <c r="X1239" s="18">
        <f>D8</f>
        <v>0</v>
      </c>
      <c r="Y1239" s="18">
        <f>J8</f>
        <v>0</v>
      </c>
      <c r="Z1239" s="18">
        <f>C9</f>
        <v>0</v>
      </c>
      <c r="AA1239" s="18">
        <f>D9</f>
        <v>0</v>
      </c>
      <c r="AB1239" s="18">
        <f>F9</f>
        <v>0</v>
      </c>
      <c r="AC1239" s="18">
        <f>G9</f>
        <v>0</v>
      </c>
    </row>
    <row r="1240" spans="5:29" s="2" customFormat="1" ht="16.8" customHeight="1" x14ac:dyDescent="0.3">
      <c r="E1240" s="15" t="s">
        <v>1240</v>
      </c>
      <c r="F1240" s="15"/>
      <c r="G1240" s="15"/>
      <c r="H1240" s="16" t="s">
        <v>8</v>
      </c>
      <c r="I1240" s="2" t="str">
        <f t="shared" si="148"/>
        <v>-</v>
      </c>
      <c r="J1240" s="2" t="str">
        <f t="shared" si="149"/>
        <v>-</v>
      </c>
      <c r="K1240" s="2" t="str">
        <f t="shared" si="150"/>
        <v>-</v>
      </c>
      <c r="L1240" s="2" t="str">
        <f t="shared" si="151"/>
        <v>-</v>
      </c>
      <c r="M1240" s="2" t="str">
        <f t="shared" si="152"/>
        <v>-</v>
      </c>
      <c r="N1240" s="2" t="str">
        <f t="shared" si="153"/>
        <v>-</v>
      </c>
      <c r="P1240" s="2" t="str">
        <f t="array" ref="P1240">IF($AQ$12=20,SUM(COUNTIF($I1240:$N1240,$X$13:$BA$13)),"-")</f>
        <v>-</v>
      </c>
      <c r="Q1240" s="2" t="str">
        <f t="array" ref="Q1240">IF($AQ$12=20,SUM(COUNTIF($I1240:$N1240,$X$12:$AF$12)),"-")</f>
        <v>-</v>
      </c>
      <c r="R1240" s="2" t="str">
        <f t="array" ref="R1240">IF($AQ$12=20,SUM(COUNTIF($I1240:$N1240,$X$11:$AN$11)),"-")</f>
        <v>-</v>
      </c>
      <c r="S1240" s="2" t="str">
        <f t="array" ref="S1240">IF($AQ$12=20,SUM(COUNTIF($I1240:$N1240,$X$10:$AQ$10)),"-")</f>
        <v>-</v>
      </c>
      <c r="T1240" s="17" t="str">
        <f t="shared" si="154"/>
        <v>-</v>
      </c>
      <c r="V1240" s="2" t="str">
        <f t="array" ref="V1240">IF($AP$12=6,SUM(COUNTIF($I1240:$N1240,$B$13:$G$13)),"-")</f>
        <v>-</v>
      </c>
      <c r="X1240" s="18">
        <f>D8</f>
        <v>0</v>
      </c>
      <c r="Y1240" s="18">
        <f>J8</f>
        <v>0</v>
      </c>
      <c r="Z1240" s="18">
        <f>C9</f>
        <v>0</v>
      </c>
      <c r="AA1240" s="18">
        <f>F9</f>
        <v>0</v>
      </c>
      <c r="AB1240" s="18">
        <f>J9</f>
        <v>0</v>
      </c>
      <c r="AC1240" s="18">
        <f>H9</f>
        <v>0</v>
      </c>
    </row>
    <row r="1241" spans="5:29" s="2" customFormat="1" ht="16.8" customHeight="1" x14ac:dyDescent="0.3">
      <c r="E1241" s="15" t="s">
        <v>1241</v>
      </c>
      <c r="F1241" s="15"/>
      <c r="G1241" s="15"/>
      <c r="H1241" s="16" t="s">
        <v>8</v>
      </c>
      <c r="I1241" s="2" t="str">
        <f t="shared" si="148"/>
        <v>-</v>
      </c>
      <c r="J1241" s="2" t="str">
        <f t="shared" si="149"/>
        <v>-</v>
      </c>
      <c r="K1241" s="2" t="str">
        <f t="shared" si="150"/>
        <v>-</v>
      </c>
      <c r="L1241" s="2" t="str">
        <f t="shared" si="151"/>
        <v>-</v>
      </c>
      <c r="M1241" s="2" t="str">
        <f t="shared" si="152"/>
        <v>-</v>
      </c>
      <c r="N1241" s="2" t="str">
        <f t="shared" si="153"/>
        <v>-</v>
      </c>
      <c r="P1241" s="2" t="str">
        <f t="array" ref="P1241">IF($AQ$12=20,SUM(COUNTIF($I1241:$N1241,$X$13:$BA$13)),"-")</f>
        <v>-</v>
      </c>
      <c r="Q1241" s="2" t="str">
        <f t="array" ref="Q1241">IF($AQ$12=20,SUM(COUNTIF($I1241:$N1241,$X$12:$AF$12)),"-")</f>
        <v>-</v>
      </c>
      <c r="R1241" s="2" t="str">
        <f t="array" ref="R1241">IF($AQ$12=20,SUM(COUNTIF($I1241:$N1241,$X$11:$AN$11)),"-")</f>
        <v>-</v>
      </c>
      <c r="S1241" s="2" t="str">
        <f t="array" ref="S1241">IF($AQ$12=20,SUM(COUNTIF($I1241:$N1241,$X$10:$AQ$10)),"-")</f>
        <v>-</v>
      </c>
      <c r="T1241" s="17" t="str">
        <f t="shared" si="154"/>
        <v>-</v>
      </c>
      <c r="V1241" s="2" t="str">
        <f t="array" ref="V1241">IF($AP$12=6,SUM(COUNTIF($I1241:$N1241,$B$13:$G$13)),"-")</f>
        <v>-</v>
      </c>
      <c r="X1241" s="18">
        <f>D8</f>
        <v>0</v>
      </c>
      <c r="Y1241" s="18">
        <f>J8</f>
        <v>0</v>
      </c>
      <c r="Z1241" s="18">
        <f>C9</f>
        <v>0</v>
      </c>
      <c r="AA1241" s="18">
        <f>G9</f>
        <v>0</v>
      </c>
      <c r="AB1241" s="18">
        <f>J9</f>
        <v>0</v>
      </c>
      <c r="AC1241" s="18">
        <f>I9</f>
        <v>0</v>
      </c>
    </row>
    <row r="1242" spans="5:29" s="2" customFormat="1" ht="16.8" customHeight="1" x14ac:dyDescent="0.3">
      <c r="E1242" s="15" t="s">
        <v>1242</v>
      </c>
      <c r="F1242" s="15"/>
      <c r="G1242" s="15"/>
      <c r="H1242" s="16" t="s">
        <v>8</v>
      </c>
      <c r="I1242" s="2" t="str">
        <f t="shared" si="148"/>
        <v>-</v>
      </c>
      <c r="J1242" s="2" t="str">
        <f t="shared" si="149"/>
        <v>-</v>
      </c>
      <c r="K1242" s="2" t="str">
        <f t="shared" si="150"/>
        <v>-</v>
      </c>
      <c r="L1242" s="2" t="str">
        <f t="shared" si="151"/>
        <v>-</v>
      </c>
      <c r="M1242" s="2" t="str">
        <f t="shared" si="152"/>
        <v>-</v>
      </c>
      <c r="N1242" s="2" t="str">
        <f t="shared" si="153"/>
        <v>-</v>
      </c>
      <c r="P1242" s="2" t="str">
        <f t="array" ref="P1242">IF($AQ$12=20,SUM(COUNTIF($I1242:$N1242,$X$13:$BA$13)),"-")</f>
        <v>-</v>
      </c>
      <c r="Q1242" s="2" t="str">
        <f t="array" ref="Q1242">IF($AQ$12=20,SUM(COUNTIF($I1242:$N1242,$X$12:$AF$12)),"-")</f>
        <v>-</v>
      </c>
      <c r="R1242" s="2" t="str">
        <f t="array" ref="R1242">IF($AQ$12=20,SUM(COUNTIF($I1242:$N1242,$X$11:$AN$11)),"-")</f>
        <v>-</v>
      </c>
      <c r="S1242" s="2" t="str">
        <f t="array" ref="S1242">IF($AQ$12=20,SUM(COUNTIF($I1242:$N1242,$X$10:$AQ$10)),"-")</f>
        <v>-</v>
      </c>
      <c r="T1242" s="17" t="str">
        <f t="shared" si="154"/>
        <v>-</v>
      </c>
      <c r="V1242" s="2" t="str">
        <f t="array" ref="V1242">IF($AP$12=6,SUM(COUNTIF($I1242:$N1242,$B$13:$G$13)),"-")</f>
        <v>-</v>
      </c>
      <c r="X1242" s="18">
        <f>D8</f>
        <v>0</v>
      </c>
      <c r="Y1242" s="18">
        <f>J8</f>
        <v>0</v>
      </c>
      <c r="Z1242" s="18">
        <f>C9</f>
        <v>0</v>
      </c>
      <c r="AA1242" s="18">
        <f>G9</f>
        <v>0</v>
      </c>
      <c r="AB1242" s="18">
        <f>H9</f>
        <v>0</v>
      </c>
      <c r="AC1242" s="18">
        <f>K9</f>
        <v>0</v>
      </c>
    </row>
    <row r="1243" spans="5:29" s="2" customFormat="1" ht="16.8" customHeight="1" x14ac:dyDescent="0.3">
      <c r="E1243" s="15" t="s">
        <v>1243</v>
      </c>
      <c r="F1243" s="15"/>
      <c r="G1243" s="15"/>
      <c r="H1243" s="16" t="s">
        <v>8</v>
      </c>
      <c r="I1243" s="2" t="str">
        <f t="shared" si="148"/>
        <v>-</v>
      </c>
      <c r="J1243" s="2" t="str">
        <f t="shared" si="149"/>
        <v>-</v>
      </c>
      <c r="K1243" s="2" t="str">
        <f t="shared" si="150"/>
        <v>-</v>
      </c>
      <c r="L1243" s="2" t="str">
        <f t="shared" si="151"/>
        <v>-</v>
      </c>
      <c r="M1243" s="2" t="str">
        <f t="shared" si="152"/>
        <v>-</v>
      </c>
      <c r="N1243" s="2" t="str">
        <f t="shared" si="153"/>
        <v>-</v>
      </c>
      <c r="P1243" s="2" t="str">
        <f t="array" ref="P1243">IF($AQ$12=20,SUM(COUNTIF($I1243:$N1243,$X$13:$BA$13)),"-")</f>
        <v>-</v>
      </c>
      <c r="Q1243" s="2" t="str">
        <f t="array" ref="Q1243">IF($AQ$12=20,SUM(COUNTIF($I1243:$N1243,$X$12:$AF$12)),"-")</f>
        <v>-</v>
      </c>
      <c r="R1243" s="2" t="str">
        <f t="array" ref="R1243">IF($AQ$12=20,SUM(COUNTIF($I1243:$N1243,$X$11:$AN$11)),"-")</f>
        <v>-</v>
      </c>
      <c r="S1243" s="2" t="str">
        <f t="array" ref="S1243">IF($AQ$12=20,SUM(COUNTIF($I1243:$N1243,$X$10:$AQ$10)),"-")</f>
        <v>-</v>
      </c>
      <c r="T1243" s="17" t="str">
        <f t="shared" si="154"/>
        <v>-</v>
      </c>
      <c r="V1243" s="2" t="str">
        <f t="array" ref="V1243">IF($AP$12=6,SUM(COUNTIF($I1243:$N1243,$B$13:$G$13)),"-")</f>
        <v>-</v>
      </c>
      <c r="X1243" s="18">
        <f>D8</f>
        <v>0</v>
      </c>
      <c r="Y1243" s="18">
        <f>J8</f>
        <v>0</v>
      </c>
      <c r="Z1243" s="18">
        <f>D9</f>
        <v>0</v>
      </c>
      <c r="AA1243" s="18">
        <f>F9</f>
        <v>0</v>
      </c>
      <c r="AB1243" s="18">
        <f>J9</f>
        <v>0</v>
      </c>
      <c r="AC1243" s="18">
        <f>I9</f>
        <v>0</v>
      </c>
    </row>
    <row r="1244" spans="5:29" s="2" customFormat="1" ht="16.8" customHeight="1" x14ac:dyDescent="0.3">
      <c r="E1244" s="15" t="s">
        <v>1244</v>
      </c>
      <c r="F1244" s="15"/>
      <c r="G1244" s="15"/>
      <c r="H1244" s="16" t="s">
        <v>8</v>
      </c>
      <c r="I1244" s="2" t="str">
        <f t="shared" si="148"/>
        <v>-</v>
      </c>
      <c r="J1244" s="2" t="str">
        <f t="shared" si="149"/>
        <v>-</v>
      </c>
      <c r="K1244" s="2" t="str">
        <f t="shared" si="150"/>
        <v>-</v>
      </c>
      <c r="L1244" s="2" t="str">
        <f t="shared" si="151"/>
        <v>-</v>
      </c>
      <c r="M1244" s="2" t="str">
        <f t="shared" si="152"/>
        <v>-</v>
      </c>
      <c r="N1244" s="2" t="str">
        <f t="shared" si="153"/>
        <v>-</v>
      </c>
      <c r="P1244" s="2" t="str">
        <f t="array" ref="P1244">IF($AQ$12=20,SUM(COUNTIF($I1244:$N1244,$X$13:$BA$13)),"-")</f>
        <v>-</v>
      </c>
      <c r="Q1244" s="2" t="str">
        <f t="array" ref="Q1244">IF($AQ$12=20,SUM(COUNTIF($I1244:$N1244,$X$12:$AF$12)),"-")</f>
        <v>-</v>
      </c>
      <c r="R1244" s="2" t="str">
        <f t="array" ref="R1244">IF($AQ$12=20,SUM(COUNTIF($I1244:$N1244,$X$11:$AN$11)),"-")</f>
        <v>-</v>
      </c>
      <c r="S1244" s="2" t="str">
        <f t="array" ref="S1244">IF($AQ$12=20,SUM(COUNTIF($I1244:$N1244,$X$10:$AQ$10)),"-")</f>
        <v>-</v>
      </c>
      <c r="T1244" s="17" t="str">
        <f t="shared" si="154"/>
        <v>-</v>
      </c>
      <c r="V1244" s="2" t="str">
        <f t="array" ref="V1244">IF($AP$12=6,SUM(COUNTIF($I1244:$N1244,$B$13:$G$13)),"-")</f>
        <v>-</v>
      </c>
      <c r="X1244" s="18">
        <f>D8</f>
        <v>0</v>
      </c>
      <c r="Y1244" s="18">
        <f>J8</f>
        <v>0</v>
      </c>
      <c r="Z1244" s="18">
        <f>E9</f>
        <v>0</v>
      </c>
      <c r="AA1244" s="18">
        <f>G9</f>
        <v>0</v>
      </c>
      <c r="AB1244" s="18">
        <f>H9</f>
        <v>0</v>
      </c>
      <c r="AC1244" s="18">
        <f>I9</f>
        <v>0</v>
      </c>
    </row>
    <row r="1245" spans="5:29" s="2" customFormat="1" ht="16.8" customHeight="1" x14ac:dyDescent="0.3">
      <c r="E1245" s="15" t="s">
        <v>1245</v>
      </c>
      <c r="F1245" s="15"/>
      <c r="G1245" s="15"/>
      <c r="H1245" s="16" t="s">
        <v>8</v>
      </c>
      <c r="I1245" s="2" t="str">
        <f t="shared" si="148"/>
        <v>-</v>
      </c>
      <c r="J1245" s="2" t="str">
        <f t="shared" si="149"/>
        <v>-</v>
      </c>
      <c r="K1245" s="2" t="str">
        <f t="shared" si="150"/>
        <v>-</v>
      </c>
      <c r="L1245" s="2" t="str">
        <f t="shared" si="151"/>
        <v>-</v>
      </c>
      <c r="M1245" s="2" t="str">
        <f t="shared" si="152"/>
        <v>-</v>
      </c>
      <c r="N1245" s="2" t="str">
        <f t="shared" si="153"/>
        <v>-</v>
      </c>
      <c r="P1245" s="2" t="str">
        <f t="array" ref="P1245">IF($AQ$12=20,SUM(COUNTIF($I1245:$N1245,$X$13:$BA$13)),"-")</f>
        <v>-</v>
      </c>
      <c r="Q1245" s="2" t="str">
        <f t="array" ref="Q1245">IF($AQ$12=20,SUM(COUNTIF($I1245:$N1245,$X$12:$AF$12)),"-")</f>
        <v>-</v>
      </c>
      <c r="R1245" s="2" t="str">
        <f t="array" ref="R1245">IF($AQ$12=20,SUM(COUNTIF($I1245:$N1245,$X$11:$AN$11)),"-")</f>
        <v>-</v>
      </c>
      <c r="S1245" s="2" t="str">
        <f t="array" ref="S1245">IF($AQ$12=20,SUM(COUNTIF($I1245:$N1245,$X$10:$AQ$10)),"-")</f>
        <v>-</v>
      </c>
      <c r="T1245" s="17" t="str">
        <f t="shared" si="154"/>
        <v>-</v>
      </c>
      <c r="V1245" s="2" t="str">
        <f t="array" ref="V1245">IF($AP$12=6,SUM(COUNTIF($I1245:$N1245,$B$13:$G$13)),"-")</f>
        <v>-</v>
      </c>
      <c r="X1245" s="18">
        <f>D8</f>
        <v>0</v>
      </c>
      <c r="Y1245" s="18">
        <f>J8</f>
        <v>0</v>
      </c>
      <c r="Z1245" s="18">
        <f>E9</f>
        <v>0</v>
      </c>
      <c r="AA1245" s="18">
        <f>J9</f>
        <v>0</v>
      </c>
      <c r="AB1245" s="18">
        <f>H9</f>
        <v>0</v>
      </c>
      <c r="AC1245" s="18">
        <f>K9</f>
        <v>0</v>
      </c>
    </row>
    <row r="1246" spans="5:29" s="2" customFormat="1" ht="16.8" customHeight="1" x14ac:dyDescent="0.3">
      <c r="E1246" s="15" t="s">
        <v>1246</v>
      </c>
      <c r="F1246" s="15"/>
      <c r="G1246" s="15"/>
      <c r="H1246" s="16" t="s">
        <v>8</v>
      </c>
      <c r="I1246" s="2" t="str">
        <f t="shared" si="148"/>
        <v>-</v>
      </c>
      <c r="J1246" s="2" t="str">
        <f t="shared" si="149"/>
        <v>-</v>
      </c>
      <c r="K1246" s="2" t="str">
        <f t="shared" si="150"/>
        <v>-</v>
      </c>
      <c r="L1246" s="2" t="str">
        <f t="shared" si="151"/>
        <v>-</v>
      </c>
      <c r="M1246" s="2" t="str">
        <f t="shared" si="152"/>
        <v>-</v>
      </c>
      <c r="N1246" s="2" t="str">
        <f t="shared" si="153"/>
        <v>-</v>
      </c>
      <c r="P1246" s="2" t="str">
        <f t="array" ref="P1246">IF($AQ$12=20,SUM(COUNTIF($I1246:$N1246,$X$13:$BA$13)),"-")</f>
        <v>-</v>
      </c>
      <c r="Q1246" s="2" t="str">
        <f t="array" ref="Q1246">IF($AQ$12=20,SUM(COUNTIF($I1246:$N1246,$X$12:$AF$12)),"-")</f>
        <v>-</v>
      </c>
      <c r="R1246" s="2" t="str">
        <f t="array" ref="R1246">IF($AQ$12=20,SUM(COUNTIF($I1246:$N1246,$X$11:$AN$11)),"-")</f>
        <v>-</v>
      </c>
      <c r="S1246" s="2" t="str">
        <f t="array" ref="S1246">IF($AQ$12=20,SUM(COUNTIF($I1246:$N1246,$X$10:$AQ$10)),"-")</f>
        <v>-</v>
      </c>
      <c r="T1246" s="17" t="str">
        <f t="shared" si="154"/>
        <v>-</v>
      </c>
      <c r="V1246" s="2" t="str">
        <f t="array" ref="V1246">IF($AP$12=6,SUM(COUNTIF($I1246:$N1246,$B$13:$G$13)),"-")</f>
        <v>-</v>
      </c>
      <c r="X1246" s="18">
        <f>D8</f>
        <v>0</v>
      </c>
      <c r="Y1246" s="18">
        <f>K8</f>
        <v>0</v>
      </c>
      <c r="Z1246" s="18">
        <f>B9</f>
        <v>0</v>
      </c>
      <c r="AA1246" s="18">
        <f>C9</f>
        <v>0</v>
      </c>
      <c r="AB1246" s="18">
        <f>D9</f>
        <v>0</v>
      </c>
      <c r="AC1246" s="18">
        <f>I9</f>
        <v>0</v>
      </c>
    </row>
    <row r="1247" spans="5:29" s="2" customFormat="1" ht="16.8" customHeight="1" x14ac:dyDescent="0.3">
      <c r="E1247" s="15" t="s">
        <v>1247</v>
      </c>
      <c r="F1247" s="15"/>
      <c r="G1247" s="15"/>
      <c r="H1247" s="16" t="s">
        <v>8</v>
      </c>
      <c r="I1247" s="2" t="str">
        <f t="shared" si="148"/>
        <v>-</v>
      </c>
      <c r="J1247" s="2" t="str">
        <f t="shared" si="149"/>
        <v>-</v>
      </c>
      <c r="K1247" s="2" t="str">
        <f t="shared" si="150"/>
        <v>-</v>
      </c>
      <c r="L1247" s="2" t="str">
        <f t="shared" si="151"/>
        <v>-</v>
      </c>
      <c r="M1247" s="2" t="str">
        <f t="shared" si="152"/>
        <v>-</v>
      </c>
      <c r="N1247" s="2" t="str">
        <f t="shared" si="153"/>
        <v>-</v>
      </c>
      <c r="P1247" s="2" t="str">
        <f t="array" ref="P1247">IF($AQ$12=20,SUM(COUNTIF($I1247:$N1247,$X$13:$BA$13)),"-")</f>
        <v>-</v>
      </c>
      <c r="Q1247" s="2" t="str">
        <f t="array" ref="Q1247">IF($AQ$12=20,SUM(COUNTIF($I1247:$N1247,$X$12:$AF$12)),"-")</f>
        <v>-</v>
      </c>
      <c r="R1247" s="2" t="str">
        <f t="array" ref="R1247">IF($AQ$12=20,SUM(COUNTIF($I1247:$N1247,$X$11:$AN$11)),"-")</f>
        <v>-</v>
      </c>
      <c r="S1247" s="2" t="str">
        <f t="array" ref="S1247">IF($AQ$12=20,SUM(COUNTIF($I1247:$N1247,$X$10:$AQ$10)),"-")</f>
        <v>-</v>
      </c>
      <c r="T1247" s="17" t="str">
        <f t="shared" si="154"/>
        <v>-</v>
      </c>
      <c r="V1247" s="2" t="str">
        <f t="array" ref="V1247">IF($AP$12=6,SUM(COUNTIF($I1247:$N1247,$B$13:$G$13)),"-")</f>
        <v>-</v>
      </c>
      <c r="X1247" s="18">
        <f>D8</f>
        <v>0</v>
      </c>
      <c r="Y1247" s="18">
        <f>K8</f>
        <v>0</v>
      </c>
      <c r="Z1247" s="18">
        <f>B9</f>
        <v>0</v>
      </c>
      <c r="AA1247" s="18">
        <f>C9</f>
        <v>0</v>
      </c>
      <c r="AB1247" s="18">
        <f>F9</f>
        <v>0</v>
      </c>
      <c r="AC1247" s="18">
        <f>K9</f>
        <v>0</v>
      </c>
    </row>
    <row r="1248" spans="5:29" s="2" customFormat="1" ht="16.8" customHeight="1" x14ac:dyDescent="0.3">
      <c r="E1248" s="15" t="s">
        <v>1248</v>
      </c>
      <c r="F1248" s="15"/>
      <c r="G1248" s="15"/>
      <c r="H1248" s="16" t="s">
        <v>8</v>
      </c>
      <c r="I1248" s="2" t="str">
        <f t="shared" si="148"/>
        <v>-</v>
      </c>
      <c r="J1248" s="2" t="str">
        <f t="shared" si="149"/>
        <v>-</v>
      </c>
      <c r="K1248" s="2" t="str">
        <f t="shared" si="150"/>
        <v>-</v>
      </c>
      <c r="L1248" s="2" t="str">
        <f t="shared" si="151"/>
        <v>-</v>
      </c>
      <c r="M1248" s="2" t="str">
        <f t="shared" si="152"/>
        <v>-</v>
      </c>
      <c r="N1248" s="2" t="str">
        <f t="shared" si="153"/>
        <v>-</v>
      </c>
      <c r="P1248" s="2" t="str">
        <f t="array" ref="P1248">IF($AQ$12=20,SUM(COUNTIF($I1248:$N1248,$X$13:$BA$13)),"-")</f>
        <v>-</v>
      </c>
      <c r="Q1248" s="2" t="str">
        <f t="array" ref="Q1248">IF($AQ$12=20,SUM(COUNTIF($I1248:$N1248,$X$12:$AF$12)),"-")</f>
        <v>-</v>
      </c>
      <c r="R1248" s="2" t="str">
        <f t="array" ref="R1248">IF($AQ$12=20,SUM(COUNTIF($I1248:$N1248,$X$11:$AN$11)),"-")</f>
        <v>-</v>
      </c>
      <c r="S1248" s="2" t="str">
        <f t="array" ref="S1248">IF($AQ$12=20,SUM(COUNTIF($I1248:$N1248,$X$10:$AQ$10)),"-")</f>
        <v>-</v>
      </c>
      <c r="T1248" s="17" t="str">
        <f t="shared" si="154"/>
        <v>-</v>
      </c>
      <c r="V1248" s="2" t="str">
        <f t="array" ref="V1248">IF($AP$12=6,SUM(COUNTIF($I1248:$N1248,$B$13:$G$13)),"-")</f>
        <v>-</v>
      </c>
      <c r="X1248" s="18">
        <f>D8</f>
        <v>0</v>
      </c>
      <c r="Y1248" s="18">
        <f>K8</f>
        <v>0</v>
      </c>
      <c r="Z1248" s="18">
        <f>B9</f>
        <v>0</v>
      </c>
      <c r="AA1248" s="18">
        <f>D9</f>
        <v>0</v>
      </c>
      <c r="AB1248" s="18">
        <f>F9</f>
        <v>0</v>
      </c>
      <c r="AC1248" s="18">
        <f>G9</f>
        <v>0</v>
      </c>
    </row>
    <row r="1249" spans="5:29" s="2" customFormat="1" ht="16.8" customHeight="1" x14ac:dyDescent="0.3">
      <c r="E1249" s="15" t="s">
        <v>1249</v>
      </c>
      <c r="F1249" s="15"/>
      <c r="G1249" s="15"/>
      <c r="H1249" s="16" t="s">
        <v>8</v>
      </c>
      <c r="I1249" s="2" t="str">
        <f t="shared" si="148"/>
        <v>-</v>
      </c>
      <c r="J1249" s="2" t="str">
        <f t="shared" si="149"/>
        <v>-</v>
      </c>
      <c r="K1249" s="2" t="str">
        <f t="shared" si="150"/>
        <v>-</v>
      </c>
      <c r="L1249" s="2" t="str">
        <f t="shared" si="151"/>
        <v>-</v>
      </c>
      <c r="M1249" s="2" t="str">
        <f t="shared" si="152"/>
        <v>-</v>
      </c>
      <c r="N1249" s="2" t="str">
        <f t="shared" si="153"/>
        <v>-</v>
      </c>
      <c r="P1249" s="2" t="str">
        <f t="array" ref="P1249">IF($AQ$12=20,SUM(COUNTIF($I1249:$N1249,$X$13:$BA$13)),"-")</f>
        <v>-</v>
      </c>
      <c r="Q1249" s="2" t="str">
        <f t="array" ref="Q1249">IF($AQ$12=20,SUM(COUNTIF($I1249:$N1249,$X$12:$AF$12)),"-")</f>
        <v>-</v>
      </c>
      <c r="R1249" s="2" t="str">
        <f t="array" ref="R1249">IF($AQ$12=20,SUM(COUNTIF($I1249:$N1249,$X$11:$AN$11)),"-")</f>
        <v>-</v>
      </c>
      <c r="S1249" s="2" t="str">
        <f t="array" ref="S1249">IF($AQ$12=20,SUM(COUNTIF($I1249:$N1249,$X$10:$AQ$10)),"-")</f>
        <v>-</v>
      </c>
      <c r="T1249" s="17" t="str">
        <f t="shared" si="154"/>
        <v>-</v>
      </c>
      <c r="V1249" s="2" t="str">
        <f t="array" ref="V1249">IF($AP$12=6,SUM(COUNTIF($I1249:$N1249,$B$13:$G$13)),"-")</f>
        <v>-</v>
      </c>
      <c r="X1249" s="18">
        <f>D8</f>
        <v>0</v>
      </c>
      <c r="Y1249" s="18">
        <f>K8</f>
        <v>0</v>
      </c>
      <c r="Z1249" s="18">
        <f>B9</f>
        <v>0</v>
      </c>
      <c r="AA1249" s="18">
        <f>D9</f>
        <v>0</v>
      </c>
      <c r="AB1249" s="18">
        <f>H9</f>
        <v>0</v>
      </c>
      <c r="AC1249" s="18">
        <f>K9</f>
        <v>0</v>
      </c>
    </row>
    <row r="1250" spans="5:29" s="2" customFormat="1" ht="16.8" customHeight="1" x14ac:dyDescent="0.3">
      <c r="E1250" s="15" t="s">
        <v>1250</v>
      </c>
      <c r="F1250" s="15"/>
      <c r="G1250" s="15"/>
      <c r="H1250" s="16" t="s">
        <v>8</v>
      </c>
      <c r="I1250" s="2" t="str">
        <f t="shared" si="148"/>
        <v>-</v>
      </c>
      <c r="J1250" s="2" t="str">
        <f t="shared" si="149"/>
        <v>-</v>
      </c>
      <c r="K1250" s="2" t="str">
        <f t="shared" si="150"/>
        <v>-</v>
      </c>
      <c r="L1250" s="2" t="str">
        <f t="shared" si="151"/>
        <v>-</v>
      </c>
      <c r="M1250" s="2" t="str">
        <f t="shared" si="152"/>
        <v>-</v>
      </c>
      <c r="N1250" s="2" t="str">
        <f t="shared" si="153"/>
        <v>-</v>
      </c>
      <c r="P1250" s="2" t="str">
        <f t="array" ref="P1250">IF($AQ$12=20,SUM(COUNTIF($I1250:$N1250,$X$13:$BA$13)),"-")</f>
        <v>-</v>
      </c>
      <c r="Q1250" s="2" t="str">
        <f t="array" ref="Q1250">IF($AQ$12=20,SUM(COUNTIF($I1250:$N1250,$X$12:$AF$12)),"-")</f>
        <v>-</v>
      </c>
      <c r="R1250" s="2" t="str">
        <f t="array" ref="R1250">IF($AQ$12=20,SUM(COUNTIF($I1250:$N1250,$X$11:$AN$11)),"-")</f>
        <v>-</v>
      </c>
      <c r="S1250" s="2" t="str">
        <f t="array" ref="S1250">IF($AQ$12=20,SUM(COUNTIF($I1250:$N1250,$X$10:$AQ$10)),"-")</f>
        <v>-</v>
      </c>
      <c r="T1250" s="17" t="str">
        <f t="shared" si="154"/>
        <v>-</v>
      </c>
      <c r="V1250" s="2" t="str">
        <f t="array" ref="V1250">IF($AP$12=6,SUM(COUNTIF($I1250:$N1250,$B$13:$G$13)),"-")</f>
        <v>-</v>
      </c>
      <c r="X1250" s="18">
        <f>D8</f>
        <v>0</v>
      </c>
      <c r="Y1250" s="18">
        <f>K8</f>
        <v>0</v>
      </c>
      <c r="Z1250" s="18">
        <f>C9</f>
        <v>0</v>
      </c>
      <c r="AA1250" s="18">
        <f>D9</f>
        <v>0</v>
      </c>
      <c r="AB1250" s="18">
        <f>E9</f>
        <v>0</v>
      </c>
      <c r="AC1250" s="18">
        <f>J9</f>
        <v>0</v>
      </c>
    </row>
    <row r="1251" spans="5:29" s="2" customFormat="1" ht="16.8" customHeight="1" x14ac:dyDescent="0.3">
      <c r="E1251" s="15" t="s">
        <v>1251</v>
      </c>
      <c r="F1251" s="15"/>
      <c r="G1251" s="15"/>
      <c r="H1251" s="16" t="s">
        <v>8</v>
      </c>
      <c r="I1251" s="2" t="str">
        <f t="shared" si="148"/>
        <v>-</v>
      </c>
      <c r="J1251" s="2" t="str">
        <f t="shared" si="149"/>
        <v>-</v>
      </c>
      <c r="K1251" s="2" t="str">
        <f t="shared" si="150"/>
        <v>-</v>
      </c>
      <c r="L1251" s="2" t="str">
        <f t="shared" si="151"/>
        <v>-</v>
      </c>
      <c r="M1251" s="2" t="str">
        <f t="shared" si="152"/>
        <v>-</v>
      </c>
      <c r="N1251" s="2" t="str">
        <f t="shared" si="153"/>
        <v>-</v>
      </c>
      <c r="P1251" s="2" t="str">
        <f t="array" ref="P1251">IF($AQ$12=20,SUM(COUNTIF($I1251:$N1251,$X$13:$BA$13)),"-")</f>
        <v>-</v>
      </c>
      <c r="Q1251" s="2" t="str">
        <f t="array" ref="Q1251">IF($AQ$12=20,SUM(COUNTIF($I1251:$N1251,$X$12:$AF$12)),"-")</f>
        <v>-</v>
      </c>
      <c r="R1251" s="2" t="str">
        <f t="array" ref="R1251">IF($AQ$12=20,SUM(COUNTIF($I1251:$N1251,$X$11:$AN$11)),"-")</f>
        <v>-</v>
      </c>
      <c r="S1251" s="2" t="str">
        <f t="array" ref="S1251">IF($AQ$12=20,SUM(COUNTIF($I1251:$N1251,$X$10:$AQ$10)),"-")</f>
        <v>-</v>
      </c>
      <c r="T1251" s="17" t="str">
        <f t="shared" si="154"/>
        <v>-</v>
      </c>
      <c r="V1251" s="2" t="str">
        <f t="array" ref="V1251">IF($AP$12=6,SUM(COUNTIF($I1251:$N1251,$B$13:$G$13)),"-")</f>
        <v>-</v>
      </c>
      <c r="X1251" s="18">
        <f>D8</f>
        <v>0</v>
      </c>
      <c r="Y1251" s="18">
        <f>K8</f>
        <v>0</v>
      </c>
      <c r="Z1251" s="18">
        <f>C9</f>
        <v>0</v>
      </c>
      <c r="AA1251" s="18">
        <f>F9</f>
        <v>0</v>
      </c>
      <c r="AB1251" s="18">
        <f>G9</f>
        <v>0</v>
      </c>
      <c r="AC1251" s="18">
        <f>I9</f>
        <v>0</v>
      </c>
    </row>
    <row r="1252" spans="5:29" s="2" customFormat="1" ht="16.8" customHeight="1" x14ac:dyDescent="0.3">
      <c r="E1252" s="15" t="s">
        <v>1252</v>
      </c>
      <c r="F1252" s="15"/>
      <c r="G1252" s="15"/>
      <c r="H1252" s="16" t="s">
        <v>8</v>
      </c>
      <c r="I1252" s="2" t="str">
        <f t="shared" si="148"/>
        <v>-</v>
      </c>
      <c r="J1252" s="2" t="str">
        <f t="shared" si="149"/>
        <v>-</v>
      </c>
      <c r="K1252" s="2" t="str">
        <f t="shared" si="150"/>
        <v>-</v>
      </c>
      <c r="L1252" s="2" t="str">
        <f t="shared" si="151"/>
        <v>-</v>
      </c>
      <c r="M1252" s="2" t="str">
        <f t="shared" si="152"/>
        <v>-</v>
      </c>
      <c r="N1252" s="2" t="str">
        <f t="shared" si="153"/>
        <v>-</v>
      </c>
      <c r="P1252" s="2" t="str">
        <f t="array" ref="P1252">IF($AQ$12=20,SUM(COUNTIF($I1252:$N1252,$X$13:$BA$13)),"-")</f>
        <v>-</v>
      </c>
      <c r="Q1252" s="2" t="str">
        <f t="array" ref="Q1252">IF($AQ$12=20,SUM(COUNTIF($I1252:$N1252,$X$12:$AF$12)),"-")</f>
        <v>-</v>
      </c>
      <c r="R1252" s="2" t="str">
        <f t="array" ref="R1252">IF($AQ$12=20,SUM(COUNTIF($I1252:$N1252,$X$11:$AN$11)),"-")</f>
        <v>-</v>
      </c>
      <c r="S1252" s="2" t="str">
        <f t="array" ref="S1252">IF($AQ$12=20,SUM(COUNTIF($I1252:$N1252,$X$10:$AQ$10)),"-")</f>
        <v>-</v>
      </c>
      <c r="T1252" s="17" t="str">
        <f t="shared" si="154"/>
        <v>-</v>
      </c>
      <c r="V1252" s="2" t="str">
        <f t="array" ref="V1252">IF($AP$12=6,SUM(COUNTIF($I1252:$N1252,$B$13:$G$13)),"-")</f>
        <v>-</v>
      </c>
      <c r="X1252" s="18">
        <f>D8</f>
        <v>0</v>
      </c>
      <c r="Y1252" s="18">
        <f>K8</f>
        <v>0</v>
      </c>
      <c r="Z1252" s="18">
        <f>D9</f>
        <v>0</v>
      </c>
      <c r="AA1252" s="18">
        <f>G9</f>
        <v>0</v>
      </c>
      <c r="AB1252" s="18">
        <f>J9</f>
        <v>0</v>
      </c>
      <c r="AC1252" s="18">
        <f>H9</f>
        <v>0</v>
      </c>
    </row>
    <row r="1253" spans="5:29" s="2" customFormat="1" ht="16.8" customHeight="1" x14ac:dyDescent="0.3">
      <c r="E1253" s="15" t="s">
        <v>1253</v>
      </c>
      <c r="F1253" s="15"/>
      <c r="G1253" s="15"/>
      <c r="H1253" s="16" t="s">
        <v>8</v>
      </c>
      <c r="I1253" s="2" t="str">
        <f t="shared" si="148"/>
        <v>-</v>
      </c>
      <c r="J1253" s="2" t="str">
        <f t="shared" si="149"/>
        <v>-</v>
      </c>
      <c r="K1253" s="2" t="str">
        <f t="shared" si="150"/>
        <v>-</v>
      </c>
      <c r="L1253" s="2" t="str">
        <f t="shared" si="151"/>
        <v>-</v>
      </c>
      <c r="M1253" s="2" t="str">
        <f t="shared" si="152"/>
        <v>-</v>
      </c>
      <c r="N1253" s="2" t="str">
        <f t="shared" si="153"/>
        <v>-</v>
      </c>
      <c r="P1253" s="2" t="str">
        <f t="array" ref="P1253">IF($AQ$12=20,SUM(COUNTIF($I1253:$N1253,$X$13:$BA$13)),"-")</f>
        <v>-</v>
      </c>
      <c r="Q1253" s="2" t="str">
        <f t="array" ref="Q1253">IF($AQ$12=20,SUM(COUNTIF($I1253:$N1253,$X$12:$AF$12)),"-")</f>
        <v>-</v>
      </c>
      <c r="R1253" s="2" t="str">
        <f t="array" ref="R1253">IF($AQ$12=20,SUM(COUNTIF($I1253:$N1253,$X$11:$AN$11)),"-")</f>
        <v>-</v>
      </c>
      <c r="S1253" s="2" t="str">
        <f t="array" ref="S1253">IF($AQ$12=20,SUM(COUNTIF($I1253:$N1253,$X$10:$AQ$10)),"-")</f>
        <v>-</v>
      </c>
      <c r="T1253" s="17" t="str">
        <f t="shared" si="154"/>
        <v>-</v>
      </c>
      <c r="V1253" s="2" t="str">
        <f t="array" ref="V1253">IF($AP$12=6,SUM(COUNTIF($I1253:$N1253,$B$13:$G$13)),"-")</f>
        <v>-</v>
      </c>
      <c r="X1253" s="18">
        <f>D8</f>
        <v>0</v>
      </c>
      <c r="Y1253" s="18">
        <f>K8</f>
        <v>0</v>
      </c>
      <c r="Z1253" s="18">
        <f>E9</f>
        <v>0</v>
      </c>
      <c r="AA1253" s="18">
        <f>F9</f>
        <v>0</v>
      </c>
      <c r="AB1253" s="18">
        <f>J9</f>
        <v>0</v>
      </c>
      <c r="AC1253" s="18">
        <f>K9</f>
        <v>0</v>
      </c>
    </row>
    <row r="1254" spans="5:29" s="2" customFormat="1" ht="16.8" customHeight="1" x14ac:dyDescent="0.3">
      <c r="E1254" s="15" t="s">
        <v>1254</v>
      </c>
      <c r="F1254" s="15"/>
      <c r="G1254" s="15"/>
      <c r="H1254" s="16" t="s">
        <v>8</v>
      </c>
      <c r="I1254" s="2" t="str">
        <f t="shared" si="148"/>
        <v>-</v>
      </c>
      <c r="J1254" s="2" t="str">
        <f t="shared" si="149"/>
        <v>-</v>
      </c>
      <c r="K1254" s="2" t="str">
        <f t="shared" si="150"/>
        <v>-</v>
      </c>
      <c r="L1254" s="2" t="str">
        <f t="shared" si="151"/>
        <v>-</v>
      </c>
      <c r="M1254" s="2" t="str">
        <f t="shared" si="152"/>
        <v>-</v>
      </c>
      <c r="N1254" s="2" t="str">
        <f t="shared" si="153"/>
        <v>-</v>
      </c>
      <c r="P1254" s="2" t="str">
        <f t="array" ref="P1254">IF($AQ$12=20,SUM(COUNTIF($I1254:$N1254,$X$13:$BA$13)),"-")</f>
        <v>-</v>
      </c>
      <c r="Q1254" s="2" t="str">
        <f t="array" ref="Q1254">IF($AQ$12=20,SUM(COUNTIF($I1254:$N1254,$X$12:$AF$12)),"-")</f>
        <v>-</v>
      </c>
      <c r="R1254" s="2" t="str">
        <f t="array" ref="R1254">IF($AQ$12=20,SUM(COUNTIF($I1254:$N1254,$X$11:$AN$11)),"-")</f>
        <v>-</v>
      </c>
      <c r="S1254" s="2" t="str">
        <f t="array" ref="S1254">IF($AQ$12=20,SUM(COUNTIF($I1254:$N1254,$X$10:$AQ$10)),"-")</f>
        <v>-</v>
      </c>
      <c r="T1254" s="17" t="str">
        <f t="shared" si="154"/>
        <v>-</v>
      </c>
      <c r="V1254" s="2" t="str">
        <f t="array" ref="V1254">IF($AP$12=6,SUM(COUNTIF($I1254:$N1254,$B$13:$G$13)),"-")</f>
        <v>-</v>
      </c>
      <c r="X1254" s="18">
        <f>D8</f>
        <v>0</v>
      </c>
      <c r="Y1254" s="18">
        <f>K8</f>
        <v>0</v>
      </c>
      <c r="Z1254" s="18">
        <f>F9</f>
        <v>0</v>
      </c>
      <c r="AA1254" s="18">
        <f>J9</f>
        <v>0</v>
      </c>
      <c r="AB1254" s="18">
        <f>H9</f>
        <v>0</v>
      </c>
      <c r="AC1254" s="18">
        <f>I9</f>
        <v>0</v>
      </c>
    </row>
    <row r="1255" spans="5:29" s="2" customFormat="1" ht="16.8" customHeight="1" x14ac:dyDescent="0.3">
      <c r="E1255" s="15" t="s">
        <v>1255</v>
      </c>
      <c r="F1255" s="15"/>
      <c r="G1255" s="15"/>
      <c r="H1255" s="16" t="s">
        <v>8</v>
      </c>
      <c r="I1255" s="2" t="str">
        <f t="shared" si="148"/>
        <v>-</v>
      </c>
      <c r="J1255" s="2" t="str">
        <f t="shared" si="149"/>
        <v>-</v>
      </c>
      <c r="K1255" s="2" t="str">
        <f t="shared" si="150"/>
        <v>-</v>
      </c>
      <c r="L1255" s="2" t="str">
        <f t="shared" si="151"/>
        <v>-</v>
      </c>
      <c r="M1255" s="2" t="str">
        <f t="shared" si="152"/>
        <v>-</v>
      </c>
      <c r="N1255" s="2" t="str">
        <f t="shared" si="153"/>
        <v>-</v>
      </c>
      <c r="P1255" s="2" t="str">
        <f t="array" ref="P1255">IF($AQ$12=20,SUM(COUNTIF($I1255:$N1255,$X$13:$BA$13)),"-")</f>
        <v>-</v>
      </c>
      <c r="Q1255" s="2" t="str">
        <f t="array" ref="Q1255">IF($AQ$12=20,SUM(COUNTIF($I1255:$N1255,$X$12:$AF$12)),"-")</f>
        <v>-</v>
      </c>
      <c r="R1255" s="2" t="str">
        <f t="array" ref="R1255">IF($AQ$12=20,SUM(COUNTIF($I1255:$N1255,$X$11:$AN$11)),"-")</f>
        <v>-</v>
      </c>
      <c r="S1255" s="2" t="str">
        <f t="array" ref="S1255">IF($AQ$12=20,SUM(COUNTIF($I1255:$N1255,$X$10:$AQ$10)),"-")</f>
        <v>-</v>
      </c>
      <c r="T1255" s="17" t="str">
        <f t="shared" si="154"/>
        <v>-</v>
      </c>
      <c r="V1255" s="2" t="str">
        <f t="array" ref="V1255">IF($AP$12=6,SUM(COUNTIF($I1255:$N1255,$B$13:$G$13)),"-")</f>
        <v>-</v>
      </c>
      <c r="X1255" s="18">
        <f>D8</f>
        <v>0</v>
      </c>
      <c r="Y1255" s="18">
        <f>B9</f>
        <v>0</v>
      </c>
      <c r="Z1255" s="18">
        <f>C9</f>
        <v>0</v>
      </c>
      <c r="AA1255" s="18">
        <f>D9</f>
        <v>0</v>
      </c>
      <c r="AB1255" s="18">
        <f>E9</f>
        <v>0</v>
      </c>
      <c r="AC1255" s="18">
        <f>K9</f>
        <v>0</v>
      </c>
    </row>
    <row r="1256" spans="5:29" s="2" customFormat="1" ht="16.8" customHeight="1" x14ac:dyDescent="0.3">
      <c r="E1256" s="15" t="s">
        <v>1256</v>
      </c>
      <c r="F1256" s="15"/>
      <c r="G1256" s="15"/>
      <c r="H1256" s="16" t="s">
        <v>8</v>
      </c>
      <c r="I1256" s="2" t="str">
        <f t="shared" si="148"/>
        <v>-</v>
      </c>
      <c r="J1256" s="2" t="str">
        <f t="shared" si="149"/>
        <v>-</v>
      </c>
      <c r="K1256" s="2" t="str">
        <f t="shared" si="150"/>
        <v>-</v>
      </c>
      <c r="L1256" s="2" t="str">
        <f t="shared" si="151"/>
        <v>-</v>
      </c>
      <c r="M1256" s="2" t="str">
        <f t="shared" si="152"/>
        <v>-</v>
      </c>
      <c r="N1256" s="2" t="str">
        <f t="shared" si="153"/>
        <v>-</v>
      </c>
      <c r="P1256" s="2" t="str">
        <f t="array" ref="P1256">IF($AQ$12=20,SUM(COUNTIF($I1256:$N1256,$X$13:$BA$13)),"-")</f>
        <v>-</v>
      </c>
      <c r="Q1256" s="2" t="str">
        <f t="array" ref="Q1256">IF($AQ$12=20,SUM(COUNTIF($I1256:$N1256,$X$12:$AF$12)),"-")</f>
        <v>-</v>
      </c>
      <c r="R1256" s="2" t="str">
        <f t="array" ref="R1256">IF($AQ$12=20,SUM(COUNTIF($I1256:$N1256,$X$11:$AN$11)),"-")</f>
        <v>-</v>
      </c>
      <c r="S1256" s="2" t="str">
        <f t="array" ref="S1256">IF($AQ$12=20,SUM(COUNTIF($I1256:$N1256,$X$10:$AQ$10)),"-")</f>
        <v>-</v>
      </c>
      <c r="T1256" s="17" t="str">
        <f t="shared" si="154"/>
        <v>-</v>
      </c>
      <c r="V1256" s="2" t="str">
        <f t="array" ref="V1256">IF($AP$12=6,SUM(COUNTIF($I1256:$N1256,$B$13:$G$13)),"-")</f>
        <v>-</v>
      </c>
      <c r="X1256" s="18">
        <f>D8</f>
        <v>0</v>
      </c>
      <c r="Y1256" s="18">
        <f>B9</f>
        <v>0</v>
      </c>
      <c r="Z1256" s="18">
        <f>C9</f>
        <v>0</v>
      </c>
      <c r="AA1256" s="18">
        <f>E9</f>
        <v>0</v>
      </c>
      <c r="AB1256" s="18">
        <f>H9</f>
        <v>0</v>
      </c>
      <c r="AC1256" s="18">
        <f>I9</f>
        <v>0</v>
      </c>
    </row>
    <row r="1257" spans="5:29" s="2" customFormat="1" ht="16.8" customHeight="1" x14ac:dyDescent="0.3">
      <c r="E1257" s="15" t="s">
        <v>1257</v>
      </c>
      <c r="F1257" s="15"/>
      <c r="G1257" s="15"/>
      <c r="H1257" s="16" t="s">
        <v>8</v>
      </c>
      <c r="I1257" s="2" t="str">
        <f t="shared" si="148"/>
        <v>-</v>
      </c>
      <c r="J1257" s="2" t="str">
        <f t="shared" si="149"/>
        <v>-</v>
      </c>
      <c r="K1257" s="2" t="str">
        <f t="shared" si="150"/>
        <v>-</v>
      </c>
      <c r="L1257" s="2" t="str">
        <f t="shared" si="151"/>
        <v>-</v>
      </c>
      <c r="M1257" s="2" t="str">
        <f t="shared" si="152"/>
        <v>-</v>
      </c>
      <c r="N1257" s="2" t="str">
        <f t="shared" si="153"/>
        <v>-</v>
      </c>
      <c r="P1257" s="2" t="str">
        <f t="array" ref="P1257">IF($AQ$12=20,SUM(COUNTIF($I1257:$N1257,$X$13:$BA$13)),"-")</f>
        <v>-</v>
      </c>
      <c r="Q1257" s="2" t="str">
        <f t="array" ref="Q1257">IF($AQ$12=20,SUM(COUNTIF($I1257:$N1257,$X$12:$AF$12)),"-")</f>
        <v>-</v>
      </c>
      <c r="R1257" s="2" t="str">
        <f t="array" ref="R1257">IF($AQ$12=20,SUM(COUNTIF($I1257:$N1257,$X$11:$AN$11)),"-")</f>
        <v>-</v>
      </c>
      <c r="S1257" s="2" t="str">
        <f t="array" ref="S1257">IF($AQ$12=20,SUM(COUNTIF($I1257:$N1257,$X$10:$AQ$10)),"-")</f>
        <v>-</v>
      </c>
      <c r="T1257" s="17" t="str">
        <f t="shared" si="154"/>
        <v>-</v>
      </c>
      <c r="V1257" s="2" t="str">
        <f t="array" ref="V1257">IF($AP$12=6,SUM(COUNTIF($I1257:$N1257,$B$13:$G$13)),"-")</f>
        <v>-</v>
      </c>
      <c r="X1257" s="18">
        <f>D8</f>
        <v>0</v>
      </c>
      <c r="Y1257" s="18">
        <f>B9</f>
        <v>0</v>
      </c>
      <c r="Z1257" s="18">
        <f>C9</f>
        <v>0</v>
      </c>
      <c r="AA1257" s="18">
        <f>J9</f>
        <v>0</v>
      </c>
      <c r="AB1257" s="18">
        <f>H9</f>
        <v>0</v>
      </c>
      <c r="AC1257" s="18">
        <f>K9</f>
        <v>0</v>
      </c>
    </row>
    <row r="1258" spans="5:29" s="2" customFormat="1" ht="16.8" customHeight="1" x14ac:dyDescent="0.3">
      <c r="E1258" s="15" t="s">
        <v>1258</v>
      </c>
      <c r="F1258" s="15"/>
      <c r="G1258" s="15"/>
      <c r="H1258" s="16" t="s">
        <v>8</v>
      </c>
      <c r="I1258" s="2" t="str">
        <f t="shared" si="148"/>
        <v>-</v>
      </c>
      <c r="J1258" s="2" t="str">
        <f t="shared" si="149"/>
        <v>-</v>
      </c>
      <c r="K1258" s="2" t="str">
        <f t="shared" si="150"/>
        <v>-</v>
      </c>
      <c r="L1258" s="2" t="str">
        <f t="shared" si="151"/>
        <v>-</v>
      </c>
      <c r="M1258" s="2" t="str">
        <f t="shared" si="152"/>
        <v>-</v>
      </c>
      <c r="N1258" s="2" t="str">
        <f t="shared" si="153"/>
        <v>-</v>
      </c>
      <c r="P1258" s="2" t="str">
        <f t="array" ref="P1258">IF($AQ$12=20,SUM(COUNTIF($I1258:$N1258,$X$13:$BA$13)),"-")</f>
        <v>-</v>
      </c>
      <c r="Q1258" s="2" t="str">
        <f t="array" ref="Q1258">IF($AQ$12=20,SUM(COUNTIF($I1258:$N1258,$X$12:$AF$12)),"-")</f>
        <v>-</v>
      </c>
      <c r="R1258" s="2" t="str">
        <f t="array" ref="R1258">IF($AQ$12=20,SUM(COUNTIF($I1258:$N1258,$X$11:$AN$11)),"-")</f>
        <v>-</v>
      </c>
      <c r="S1258" s="2" t="str">
        <f t="array" ref="S1258">IF($AQ$12=20,SUM(COUNTIF($I1258:$N1258,$X$10:$AQ$10)),"-")</f>
        <v>-</v>
      </c>
      <c r="T1258" s="17" t="str">
        <f t="shared" si="154"/>
        <v>-</v>
      </c>
      <c r="V1258" s="2" t="str">
        <f t="array" ref="V1258">IF($AP$12=6,SUM(COUNTIF($I1258:$N1258,$B$13:$G$13)),"-")</f>
        <v>-</v>
      </c>
      <c r="X1258" s="18">
        <f>D8</f>
        <v>0</v>
      </c>
      <c r="Y1258" s="18">
        <f>B9</f>
        <v>0</v>
      </c>
      <c r="Z1258" s="18">
        <f>D9</f>
        <v>0</v>
      </c>
      <c r="AA1258" s="18">
        <f>J9</f>
        <v>0</v>
      </c>
      <c r="AB1258" s="18">
        <f>I9</f>
        <v>0</v>
      </c>
      <c r="AC1258" s="18">
        <f>K9</f>
        <v>0</v>
      </c>
    </row>
    <row r="1259" spans="5:29" s="2" customFormat="1" ht="16.8" customHeight="1" x14ac:dyDescent="0.3">
      <c r="E1259" s="15" t="s">
        <v>1259</v>
      </c>
      <c r="F1259" s="15"/>
      <c r="G1259" s="15"/>
      <c r="H1259" s="16" t="s">
        <v>8</v>
      </c>
      <c r="I1259" s="2" t="str">
        <f t="shared" si="148"/>
        <v>-</v>
      </c>
      <c r="J1259" s="2" t="str">
        <f t="shared" si="149"/>
        <v>-</v>
      </c>
      <c r="K1259" s="2" t="str">
        <f t="shared" si="150"/>
        <v>-</v>
      </c>
      <c r="L1259" s="2" t="str">
        <f t="shared" si="151"/>
        <v>-</v>
      </c>
      <c r="M1259" s="2" t="str">
        <f t="shared" si="152"/>
        <v>-</v>
      </c>
      <c r="N1259" s="2" t="str">
        <f t="shared" si="153"/>
        <v>-</v>
      </c>
      <c r="P1259" s="2" t="str">
        <f t="array" ref="P1259">IF($AQ$12=20,SUM(COUNTIF($I1259:$N1259,$X$13:$BA$13)),"-")</f>
        <v>-</v>
      </c>
      <c r="Q1259" s="2" t="str">
        <f t="array" ref="Q1259">IF($AQ$12=20,SUM(COUNTIF($I1259:$N1259,$X$12:$AF$12)),"-")</f>
        <v>-</v>
      </c>
      <c r="R1259" s="2" t="str">
        <f t="array" ref="R1259">IF($AQ$12=20,SUM(COUNTIF($I1259:$N1259,$X$11:$AN$11)),"-")</f>
        <v>-</v>
      </c>
      <c r="S1259" s="2" t="str">
        <f t="array" ref="S1259">IF($AQ$12=20,SUM(COUNTIF($I1259:$N1259,$X$10:$AQ$10)),"-")</f>
        <v>-</v>
      </c>
      <c r="T1259" s="17" t="str">
        <f t="shared" si="154"/>
        <v>-</v>
      </c>
      <c r="V1259" s="2" t="str">
        <f t="array" ref="V1259">IF($AP$12=6,SUM(COUNTIF($I1259:$N1259,$B$13:$G$13)),"-")</f>
        <v>-</v>
      </c>
      <c r="X1259" s="18">
        <f>D8</f>
        <v>0</v>
      </c>
      <c r="Y1259" s="18">
        <f>B9</f>
        <v>0</v>
      </c>
      <c r="Z1259" s="18">
        <f>E9</f>
        <v>0</v>
      </c>
      <c r="AA1259" s="18">
        <f>F9</f>
        <v>0</v>
      </c>
      <c r="AB1259" s="18">
        <f>G9</f>
        <v>0</v>
      </c>
      <c r="AC1259" s="18">
        <f>H9</f>
        <v>0</v>
      </c>
    </row>
    <row r="1260" spans="5:29" s="2" customFormat="1" ht="16.8" customHeight="1" x14ac:dyDescent="0.3">
      <c r="E1260" s="15" t="s">
        <v>1260</v>
      </c>
      <c r="F1260" s="15"/>
      <c r="G1260" s="15"/>
      <c r="H1260" s="16" t="s">
        <v>8</v>
      </c>
      <c r="I1260" s="2" t="str">
        <f t="shared" si="148"/>
        <v>-</v>
      </c>
      <c r="J1260" s="2" t="str">
        <f t="shared" si="149"/>
        <v>-</v>
      </c>
      <c r="K1260" s="2" t="str">
        <f t="shared" si="150"/>
        <v>-</v>
      </c>
      <c r="L1260" s="2" t="str">
        <f t="shared" si="151"/>
        <v>-</v>
      </c>
      <c r="M1260" s="2" t="str">
        <f t="shared" si="152"/>
        <v>-</v>
      </c>
      <c r="N1260" s="2" t="str">
        <f t="shared" si="153"/>
        <v>-</v>
      </c>
      <c r="P1260" s="2" t="str">
        <f t="array" ref="P1260">IF($AQ$12=20,SUM(COUNTIF($I1260:$N1260,$X$13:$BA$13)),"-")</f>
        <v>-</v>
      </c>
      <c r="Q1260" s="2" t="str">
        <f t="array" ref="Q1260">IF($AQ$12=20,SUM(COUNTIF($I1260:$N1260,$X$12:$AF$12)),"-")</f>
        <v>-</v>
      </c>
      <c r="R1260" s="2" t="str">
        <f t="array" ref="R1260">IF($AQ$12=20,SUM(COUNTIF($I1260:$N1260,$X$11:$AN$11)),"-")</f>
        <v>-</v>
      </c>
      <c r="S1260" s="2" t="str">
        <f t="array" ref="S1260">IF($AQ$12=20,SUM(COUNTIF($I1260:$N1260,$X$10:$AQ$10)),"-")</f>
        <v>-</v>
      </c>
      <c r="T1260" s="17" t="str">
        <f t="shared" si="154"/>
        <v>-</v>
      </c>
      <c r="V1260" s="2" t="str">
        <f t="array" ref="V1260">IF($AP$12=6,SUM(COUNTIF($I1260:$N1260,$B$13:$G$13)),"-")</f>
        <v>-</v>
      </c>
      <c r="X1260" s="18">
        <f>D8</f>
        <v>0</v>
      </c>
      <c r="Y1260" s="18">
        <f>B9</f>
        <v>0</v>
      </c>
      <c r="Z1260" s="18">
        <f>E9</f>
        <v>0</v>
      </c>
      <c r="AA1260" s="18">
        <f>F9</f>
        <v>0</v>
      </c>
      <c r="AB1260" s="18">
        <f>I9</f>
        <v>0</v>
      </c>
      <c r="AC1260" s="18">
        <f>K9</f>
        <v>0</v>
      </c>
    </row>
    <row r="1261" spans="5:29" s="2" customFormat="1" ht="16.8" customHeight="1" x14ac:dyDescent="0.3">
      <c r="E1261" s="15" t="s">
        <v>1261</v>
      </c>
      <c r="F1261" s="15"/>
      <c r="G1261" s="15"/>
      <c r="H1261" s="16" t="s">
        <v>8</v>
      </c>
      <c r="I1261" s="2" t="str">
        <f t="shared" si="148"/>
        <v>-</v>
      </c>
      <c r="J1261" s="2" t="str">
        <f t="shared" si="149"/>
        <v>-</v>
      </c>
      <c r="K1261" s="2" t="str">
        <f t="shared" si="150"/>
        <v>-</v>
      </c>
      <c r="L1261" s="2" t="str">
        <f t="shared" si="151"/>
        <v>-</v>
      </c>
      <c r="M1261" s="2" t="str">
        <f t="shared" si="152"/>
        <v>-</v>
      </c>
      <c r="N1261" s="2" t="str">
        <f t="shared" si="153"/>
        <v>-</v>
      </c>
      <c r="P1261" s="2" t="str">
        <f t="array" ref="P1261">IF($AQ$12=20,SUM(COUNTIF($I1261:$N1261,$X$13:$BA$13)),"-")</f>
        <v>-</v>
      </c>
      <c r="Q1261" s="2" t="str">
        <f t="array" ref="Q1261">IF($AQ$12=20,SUM(COUNTIF($I1261:$N1261,$X$12:$AF$12)),"-")</f>
        <v>-</v>
      </c>
      <c r="R1261" s="2" t="str">
        <f t="array" ref="R1261">IF($AQ$12=20,SUM(COUNTIF($I1261:$N1261,$X$11:$AN$11)),"-")</f>
        <v>-</v>
      </c>
      <c r="S1261" s="2" t="str">
        <f t="array" ref="S1261">IF($AQ$12=20,SUM(COUNTIF($I1261:$N1261,$X$10:$AQ$10)),"-")</f>
        <v>-</v>
      </c>
      <c r="T1261" s="17" t="str">
        <f t="shared" si="154"/>
        <v>-</v>
      </c>
      <c r="V1261" s="2" t="str">
        <f t="array" ref="V1261">IF($AP$12=6,SUM(COUNTIF($I1261:$N1261,$B$13:$G$13)),"-")</f>
        <v>-</v>
      </c>
      <c r="X1261" s="18">
        <f>D8</f>
        <v>0</v>
      </c>
      <c r="Y1261" s="18">
        <f>C9</f>
        <v>0</v>
      </c>
      <c r="Z1261" s="18">
        <f>D9</f>
        <v>0</v>
      </c>
      <c r="AA1261" s="18">
        <f>J9</f>
        <v>0</v>
      </c>
      <c r="AB1261" s="18">
        <f>H9</f>
        <v>0</v>
      </c>
      <c r="AC1261" s="18">
        <f>I9</f>
        <v>0</v>
      </c>
    </row>
    <row r="1262" spans="5:29" s="2" customFormat="1" ht="16.8" customHeight="1" x14ac:dyDescent="0.3">
      <c r="E1262" s="15" t="s">
        <v>1262</v>
      </c>
      <c r="F1262" s="15"/>
      <c r="G1262" s="15"/>
      <c r="H1262" s="16" t="s">
        <v>8</v>
      </c>
      <c r="I1262" s="2" t="str">
        <f t="shared" si="148"/>
        <v>-</v>
      </c>
      <c r="J1262" s="2" t="str">
        <f t="shared" si="149"/>
        <v>-</v>
      </c>
      <c r="K1262" s="2" t="str">
        <f t="shared" si="150"/>
        <v>-</v>
      </c>
      <c r="L1262" s="2" t="str">
        <f t="shared" si="151"/>
        <v>-</v>
      </c>
      <c r="M1262" s="2" t="str">
        <f t="shared" si="152"/>
        <v>-</v>
      </c>
      <c r="N1262" s="2" t="str">
        <f t="shared" si="153"/>
        <v>-</v>
      </c>
      <c r="P1262" s="2" t="str">
        <f t="array" ref="P1262">IF($AQ$12=20,SUM(COUNTIF($I1262:$N1262,$X$13:$BA$13)),"-")</f>
        <v>-</v>
      </c>
      <c r="Q1262" s="2" t="str">
        <f t="array" ref="Q1262">IF($AQ$12=20,SUM(COUNTIF($I1262:$N1262,$X$12:$AF$12)),"-")</f>
        <v>-</v>
      </c>
      <c r="R1262" s="2" t="str">
        <f t="array" ref="R1262">IF($AQ$12=20,SUM(COUNTIF($I1262:$N1262,$X$11:$AN$11)),"-")</f>
        <v>-</v>
      </c>
      <c r="S1262" s="2" t="str">
        <f t="array" ref="S1262">IF($AQ$12=20,SUM(COUNTIF($I1262:$N1262,$X$10:$AQ$10)),"-")</f>
        <v>-</v>
      </c>
      <c r="T1262" s="17" t="str">
        <f t="shared" si="154"/>
        <v>-</v>
      </c>
      <c r="V1262" s="2" t="str">
        <f t="array" ref="V1262">IF($AP$12=6,SUM(COUNTIF($I1262:$N1262,$B$13:$G$13)),"-")</f>
        <v>-</v>
      </c>
      <c r="X1262" s="18">
        <f>D8</f>
        <v>0</v>
      </c>
      <c r="Y1262" s="18">
        <f>C9</f>
        <v>0</v>
      </c>
      <c r="Z1262" s="18">
        <f>E9</f>
        <v>0</v>
      </c>
      <c r="AA1262" s="18">
        <f>F9</f>
        <v>0</v>
      </c>
      <c r="AB1262" s="18">
        <f>G9</f>
        <v>0</v>
      </c>
      <c r="AC1262" s="18">
        <f>K9</f>
        <v>0</v>
      </c>
    </row>
    <row r="1263" spans="5:29" s="2" customFormat="1" ht="16.8" customHeight="1" x14ac:dyDescent="0.3">
      <c r="E1263" s="15" t="s">
        <v>1263</v>
      </c>
      <c r="F1263" s="15"/>
      <c r="G1263" s="15"/>
      <c r="H1263" s="16" t="s">
        <v>8</v>
      </c>
      <c r="I1263" s="2" t="str">
        <f t="shared" si="148"/>
        <v>-</v>
      </c>
      <c r="J1263" s="2" t="str">
        <f t="shared" si="149"/>
        <v>-</v>
      </c>
      <c r="K1263" s="2" t="str">
        <f t="shared" si="150"/>
        <v>-</v>
      </c>
      <c r="L1263" s="2" t="str">
        <f t="shared" si="151"/>
        <v>-</v>
      </c>
      <c r="M1263" s="2" t="str">
        <f t="shared" si="152"/>
        <v>-</v>
      </c>
      <c r="N1263" s="2" t="str">
        <f t="shared" si="153"/>
        <v>-</v>
      </c>
      <c r="P1263" s="2" t="str">
        <f t="array" ref="P1263">IF($AQ$12=20,SUM(COUNTIF($I1263:$N1263,$X$13:$BA$13)),"-")</f>
        <v>-</v>
      </c>
      <c r="Q1263" s="2" t="str">
        <f t="array" ref="Q1263">IF($AQ$12=20,SUM(COUNTIF($I1263:$N1263,$X$12:$AF$12)),"-")</f>
        <v>-</v>
      </c>
      <c r="R1263" s="2" t="str">
        <f t="array" ref="R1263">IF($AQ$12=20,SUM(COUNTIF($I1263:$N1263,$X$11:$AN$11)),"-")</f>
        <v>-</v>
      </c>
      <c r="S1263" s="2" t="str">
        <f t="array" ref="S1263">IF($AQ$12=20,SUM(COUNTIF($I1263:$N1263,$X$10:$AQ$10)),"-")</f>
        <v>-</v>
      </c>
      <c r="T1263" s="17" t="str">
        <f t="shared" si="154"/>
        <v>-</v>
      </c>
      <c r="V1263" s="2" t="str">
        <f t="array" ref="V1263">IF($AP$12=6,SUM(COUNTIF($I1263:$N1263,$B$13:$G$13)),"-")</f>
        <v>-</v>
      </c>
      <c r="X1263" s="18">
        <f>D8</f>
        <v>0</v>
      </c>
      <c r="Y1263" s="18">
        <f>C9</f>
        <v>0</v>
      </c>
      <c r="Z1263" s="18">
        <f>E9</f>
        <v>0</v>
      </c>
      <c r="AA1263" s="18">
        <f>F9</f>
        <v>0</v>
      </c>
      <c r="AB1263" s="18">
        <f>J9</f>
        <v>0</v>
      </c>
      <c r="AC1263" s="18">
        <f>I9</f>
        <v>0</v>
      </c>
    </row>
    <row r="1264" spans="5:29" s="2" customFormat="1" ht="16.8" customHeight="1" x14ac:dyDescent="0.3">
      <c r="E1264" s="15" t="s">
        <v>1264</v>
      </c>
      <c r="F1264" s="15"/>
      <c r="G1264" s="15"/>
      <c r="H1264" s="16" t="s">
        <v>8</v>
      </c>
      <c r="I1264" s="2" t="str">
        <f t="shared" si="148"/>
        <v>-</v>
      </c>
      <c r="J1264" s="2" t="str">
        <f t="shared" si="149"/>
        <v>-</v>
      </c>
      <c r="K1264" s="2" t="str">
        <f t="shared" si="150"/>
        <v>-</v>
      </c>
      <c r="L1264" s="2" t="str">
        <f t="shared" si="151"/>
        <v>-</v>
      </c>
      <c r="M1264" s="2" t="str">
        <f t="shared" si="152"/>
        <v>-</v>
      </c>
      <c r="N1264" s="2" t="str">
        <f t="shared" si="153"/>
        <v>-</v>
      </c>
      <c r="P1264" s="2" t="str">
        <f t="array" ref="P1264">IF($AQ$12=20,SUM(COUNTIF($I1264:$N1264,$X$13:$BA$13)),"-")</f>
        <v>-</v>
      </c>
      <c r="Q1264" s="2" t="str">
        <f t="array" ref="Q1264">IF($AQ$12=20,SUM(COUNTIF($I1264:$N1264,$X$12:$AF$12)),"-")</f>
        <v>-</v>
      </c>
      <c r="R1264" s="2" t="str">
        <f t="array" ref="R1264">IF($AQ$12=20,SUM(COUNTIF($I1264:$N1264,$X$11:$AN$11)),"-")</f>
        <v>-</v>
      </c>
      <c r="S1264" s="2" t="str">
        <f t="array" ref="S1264">IF($AQ$12=20,SUM(COUNTIF($I1264:$N1264,$X$10:$AQ$10)),"-")</f>
        <v>-</v>
      </c>
      <c r="T1264" s="17" t="str">
        <f t="shared" si="154"/>
        <v>-</v>
      </c>
      <c r="V1264" s="2" t="str">
        <f t="array" ref="V1264">IF($AP$12=6,SUM(COUNTIF($I1264:$N1264,$B$13:$G$13)),"-")</f>
        <v>-</v>
      </c>
      <c r="X1264" s="18">
        <f>D8</f>
        <v>0</v>
      </c>
      <c r="Y1264" s="18">
        <f>C9</f>
        <v>0</v>
      </c>
      <c r="Z1264" s="18">
        <f>F9</f>
        <v>0</v>
      </c>
      <c r="AA1264" s="18">
        <f>H9</f>
        <v>0</v>
      </c>
      <c r="AB1264" s="18">
        <f>I9</f>
        <v>0</v>
      </c>
      <c r="AC1264" s="18">
        <f>K9</f>
        <v>0</v>
      </c>
    </row>
    <row r="1265" spans="5:29" s="2" customFormat="1" ht="16.8" customHeight="1" x14ac:dyDescent="0.3">
      <c r="E1265" s="15" t="s">
        <v>1265</v>
      </c>
      <c r="F1265" s="15"/>
      <c r="G1265" s="15"/>
      <c r="H1265" s="16" t="s">
        <v>8</v>
      </c>
      <c r="I1265" s="2" t="str">
        <f t="shared" si="148"/>
        <v>-</v>
      </c>
      <c r="J1265" s="2" t="str">
        <f t="shared" si="149"/>
        <v>-</v>
      </c>
      <c r="K1265" s="2" t="str">
        <f t="shared" si="150"/>
        <v>-</v>
      </c>
      <c r="L1265" s="2" t="str">
        <f t="shared" si="151"/>
        <v>-</v>
      </c>
      <c r="M1265" s="2" t="str">
        <f t="shared" si="152"/>
        <v>-</v>
      </c>
      <c r="N1265" s="2" t="str">
        <f t="shared" si="153"/>
        <v>-</v>
      </c>
      <c r="P1265" s="2" t="str">
        <f t="array" ref="P1265">IF($AQ$12=20,SUM(COUNTIF($I1265:$N1265,$X$13:$BA$13)),"-")</f>
        <v>-</v>
      </c>
      <c r="Q1265" s="2" t="str">
        <f t="array" ref="Q1265">IF($AQ$12=20,SUM(COUNTIF($I1265:$N1265,$X$12:$AF$12)),"-")</f>
        <v>-</v>
      </c>
      <c r="R1265" s="2" t="str">
        <f t="array" ref="R1265">IF($AQ$12=20,SUM(COUNTIF($I1265:$N1265,$X$11:$AN$11)),"-")</f>
        <v>-</v>
      </c>
      <c r="S1265" s="2" t="str">
        <f t="array" ref="S1265">IF($AQ$12=20,SUM(COUNTIF($I1265:$N1265,$X$10:$AQ$10)),"-")</f>
        <v>-</v>
      </c>
      <c r="T1265" s="17" t="str">
        <f t="shared" si="154"/>
        <v>-</v>
      </c>
      <c r="V1265" s="2" t="str">
        <f t="array" ref="V1265">IF($AP$12=6,SUM(COUNTIF($I1265:$N1265,$B$13:$G$13)),"-")</f>
        <v>-</v>
      </c>
      <c r="X1265" s="18">
        <f>D8</f>
        <v>0</v>
      </c>
      <c r="Y1265" s="18">
        <f>D9</f>
        <v>0</v>
      </c>
      <c r="Z1265" s="18">
        <f>E9</f>
        <v>0</v>
      </c>
      <c r="AA1265" s="18">
        <f>G9</f>
        <v>0</v>
      </c>
      <c r="AB1265" s="18">
        <f>J9</f>
        <v>0</v>
      </c>
      <c r="AC1265" s="18">
        <f>I9</f>
        <v>0</v>
      </c>
    </row>
    <row r="1266" spans="5:29" s="2" customFormat="1" ht="16.8" customHeight="1" x14ac:dyDescent="0.3">
      <c r="E1266" s="15" t="s">
        <v>1266</v>
      </c>
      <c r="F1266" s="15"/>
      <c r="G1266" s="15"/>
      <c r="H1266" s="16" t="s">
        <v>8</v>
      </c>
      <c r="I1266" s="2" t="str">
        <f t="shared" si="148"/>
        <v>-</v>
      </c>
      <c r="J1266" s="2" t="str">
        <f t="shared" si="149"/>
        <v>-</v>
      </c>
      <c r="K1266" s="2" t="str">
        <f t="shared" si="150"/>
        <v>-</v>
      </c>
      <c r="L1266" s="2" t="str">
        <f t="shared" si="151"/>
        <v>-</v>
      </c>
      <c r="M1266" s="2" t="str">
        <f t="shared" si="152"/>
        <v>-</v>
      </c>
      <c r="N1266" s="2" t="str">
        <f t="shared" si="153"/>
        <v>-</v>
      </c>
      <c r="P1266" s="2" t="str">
        <f t="array" ref="P1266">IF($AQ$12=20,SUM(COUNTIF($I1266:$N1266,$X$13:$BA$13)),"-")</f>
        <v>-</v>
      </c>
      <c r="Q1266" s="2" t="str">
        <f t="array" ref="Q1266">IF($AQ$12=20,SUM(COUNTIF($I1266:$N1266,$X$12:$AF$12)),"-")</f>
        <v>-</v>
      </c>
      <c r="R1266" s="2" t="str">
        <f t="array" ref="R1266">IF($AQ$12=20,SUM(COUNTIF($I1266:$N1266,$X$11:$AN$11)),"-")</f>
        <v>-</v>
      </c>
      <c r="S1266" s="2" t="str">
        <f t="array" ref="S1266">IF($AQ$12=20,SUM(COUNTIF($I1266:$N1266,$X$10:$AQ$10)),"-")</f>
        <v>-</v>
      </c>
      <c r="T1266" s="17" t="str">
        <f t="shared" si="154"/>
        <v>-</v>
      </c>
      <c r="V1266" s="2" t="str">
        <f t="array" ref="V1266">IF($AP$12=6,SUM(COUNTIF($I1266:$N1266,$B$13:$G$13)),"-")</f>
        <v>-</v>
      </c>
      <c r="X1266" s="18">
        <f>D8</f>
        <v>0</v>
      </c>
      <c r="Y1266" s="18">
        <f>D9</f>
        <v>0</v>
      </c>
      <c r="Z1266" s="18">
        <f>E9</f>
        <v>0</v>
      </c>
      <c r="AA1266" s="18">
        <f>H9</f>
        <v>0</v>
      </c>
      <c r="AB1266" s="18">
        <f>I9</f>
        <v>0</v>
      </c>
      <c r="AC1266" s="18">
        <f>K9</f>
        <v>0</v>
      </c>
    </row>
    <row r="1267" spans="5:29" s="2" customFormat="1" ht="16.8" customHeight="1" x14ac:dyDescent="0.3">
      <c r="E1267" s="15" t="s">
        <v>1267</v>
      </c>
      <c r="F1267" s="15"/>
      <c r="G1267" s="15"/>
      <c r="H1267" s="16" t="s">
        <v>8</v>
      </c>
      <c r="I1267" s="2" t="str">
        <f t="shared" si="148"/>
        <v>-</v>
      </c>
      <c r="J1267" s="2" t="str">
        <f t="shared" si="149"/>
        <v>-</v>
      </c>
      <c r="K1267" s="2" t="str">
        <f t="shared" si="150"/>
        <v>-</v>
      </c>
      <c r="L1267" s="2" t="str">
        <f t="shared" si="151"/>
        <v>-</v>
      </c>
      <c r="M1267" s="2" t="str">
        <f t="shared" si="152"/>
        <v>-</v>
      </c>
      <c r="N1267" s="2" t="str">
        <f t="shared" si="153"/>
        <v>-</v>
      </c>
      <c r="P1267" s="2" t="str">
        <f t="array" ref="P1267">IF($AQ$12=20,SUM(COUNTIF($I1267:$N1267,$X$13:$BA$13)),"-")</f>
        <v>-</v>
      </c>
      <c r="Q1267" s="2" t="str">
        <f t="array" ref="Q1267">IF($AQ$12=20,SUM(COUNTIF($I1267:$N1267,$X$12:$AF$12)),"-")</f>
        <v>-</v>
      </c>
      <c r="R1267" s="2" t="str">
        <f t="array" ref="R1267">IF($AQ$12=20,SUM(COUNTIF($I1267:$N1267,$X$11:$AN$11)),"-")</f>
        <v>-</v>
      </c>
      <c r="S1267" s="2" t="str">
        <f t="array" ref="S1267">IF($AQ$12=20,SUM(COUNTIF($I1267:$N1267,$X$10:$AQ$10)),"-")</f>
        <v>-</v>
      </c>
      <c r="T1267" s="17" t="str">
        <f t="shared" si="154"/>
        <v>-</v>
      </c>
      <c r="V1267" s="2" t="str">
        <f t="array" ref="V1267">IF($AP$12=6,SUM(COUNTIF($I1267:$N1267,$B$13:$G$13)),"-")</f>
        <v>-</v>
      </c>
      <c r="X1267" s="18">
        <f>D8</f>
        <v>0</v>
      </c>
      <c r="Y1267" s="18">
        <f>D9</f>
        <v>0</v>
      </c>
      <c r="Z1267" s="18">
        <f>F9</f>
        <v>0</v>
      </c>
      <c r="AA1267" s="18">
        <f>J9</f>
        <v>0</v>
      </c>
      <c r="AB1267" s="18">
        <f>H9</f>
        <v>0</v>
      </c>
      <c r="AC1267" s="18">
        <f>K9</f>
        <v>0</v>
      </c>
    </row>
    <row r="1268" spans="5:29" s="2" customFormat="1" ht="16.8" customHeight="1" x14ac:dyDescent="0.3">
      <c r="E1268" s="15" t="s">
        <v>1268</v>
      </c>
      <c r="F1268" s="15"/>
      <c r="G1268" s="15"/>
      <c r="H1268" s="16" t="s">
        <v>8</v>
      </c>
      <c r="I1268" s="2" t="str">
        <f t="shared" si="148"/>
        <v>-</v>
      </c>
      <c r="J1268" s="2" t="str">
        <f t="shared" si="149"/>
        <v>-</v>
      </c>
      <c r="K1268" s="2" t="str">
        <f t="shared" si="150"/>
        <v>-</v>
      </c>
      <c r="L1268" s="2" t="str">
        <f t="shared" si="151"/>
        <v>-</v>
      </c>
      <c r="M1268" s="2" t="str">
        <f t="shared" si="152"/>
        <v>-</v>
      </c>
      <c r="N1268" s="2" t="str">
        <f t="shared" si="153"/>
        <v>-</v>
      </c>
      <c r="P1268" s="2" t="str">
        <f t="array" ref="P1268">IF($AQ$12=20,SUM(COUNTIF($I1268:$N1268,$X$13:$BA$13)),"-")</f>
        <v>-</v>
      </c>
      <c r="Q1268" s="2" t="str">
        <f t="array" ref="Q1268">IF($AQ$12=20,SUM(COUNTIF($I1268:$N1268,$X$12:$AF$12)),"-")</f>
        <v>-</v>
      </c>
      <c r="R1268" s="2" t="str">
        <f t="array" ref="R1268">IF($AQ$12=20,SUM(COUNTIF($I1268:$N1268,$X$11:$AN$11)),"-")</f>
        <v>-</v>
      </c>
      <c r="S1268" s="2" t="str">
        <f t="array" ref="S1268">IF($AQ$12=20,SUM(COUNTIF($I1268:$N1268,$X$10:$AQ$10)),"-")</f>
        <v>-</v>
      </c>
      <c r="T1268" s="17" t="str">
        <f t="shared" si="154"/>
        <v>-</v>
      </c>
      <c r="V1268" s="2" t="str">
        <f t="array" ref="V1268">IF($AP$12=6,SUM(COUNTIF($I1268:$N1268,$B$13:$G$13)),"-")</f>
        <v>-</v>
      </c>
      <c r="X1268" s="18">
        <f>E8</f>
        <v>0</v>
      </c>
      <c r="Y1268" s="18">
        <f>F8</f>
        <v>0</v>
      </c>
      <c r="Z1268" s="18">
        <f>G8</f>
        <v>0</v>
      </c>
      <c r="AA1268" s="18">
        <f>H8</f>
        <v>0</v>
      </c>
      <c r="AB1268" s="18">
        <f>I8</f>
        <v>0</v>
      </c>
      <c r="AC1268" s="18">
        <f>I9</f>
        <v>0</v>
      </c>
    </row>
    <row r="1269" spans="5:29" s="2" customFormat="1" ht="16.8" customHeight="1" x14ac:dyDescent="0.3">
      <c r="E1269" s="15" t="s">
        <v>1269</v>
      </c>
      <c r="F1269" s="15"/>
      <c r="G1269" s="15"/>
      <c r="H1269" s="16" t="s">
        <v>8</v>
      </c>
      <c r="I1269" s="2" t="str">
        <f t="shared" si="148"/>
        <v>-</v>
      </c>
      <c r="J1269" s="2" t="str">
        <f t="shared" si="149"/>
        <v>-</v>
      </c>
      <c r="K1269" s="2" t="str">
        <f t="shared" si="150"/>
        <v>-</v>
      </c>
      <c r="L1269" s="2" t="str">
        <f t="shared" si="151"/>
        <v>-</v>
      </c>
      <c r="M1269" s="2" t="str">
        <f t="shared" si="152"/>
        <v>-</v>
      </c>
      <c r="N1269" s="2" t="str">
        <f t="shared" si="153"/>
        <v>-</v>
      </c>
      <c r="P1269" s="2" t="str">
        <f t="array" ref="P1269">IF($AQ$12=20,SUM(COUNTIF($I1269:$N1269,$X$13:$BA$13)),"-")</f>
        <v>-</v>
      </c>
      <c r="Q1269" s="2" t="str">
        <f t="array" ref="Q1269">IF($AQ$12=20,SUM(COUNTIF($I1269:$N1269,$X$12:$AF$12)),"-")</f>
        <v>-</v>
      </c>
      <c r="R1269" s="2" t="str">
        <f t="array" ref="R1269">IF($AQ$12=20,SUM(COUNTIF($I1269:$N1269,$X$11:$AN$11)),"-")</f>
        <v>-</v>
      </c>
      <c r="S1269" s="2" t="str">
        <f t="array" ref="S1269">IF($AQ$12=20,SUM(COUNTIF($I1269:$N1269,$X$10:$AQ$10)),"-")</f>
        <v>-</v>
      </c>
      <c r="T1269" s="17" t="str">
        <f t="shared" si="154"/>
        <v>-</v>
      </c>
      <c r="V1269" s="2" t="str">
        <f t="array" ref="V1269">IF($AP$12=6,SUM(COUNTIF($I1269:$N1269,$B$13:$G$13)),"-")</f>
        <v>-</v>
      </c>
      <c r="X1269" s="18">
        <f>E8</f>
        <v>0</v>
      </c>
      <c r="Y1269" s="18">
        <f>F8</f>
        <v>0</v>
      </c>
      <c r="Z1269" s="18">
        <f>G8</f>
        <v>0</v>
      </c>
      <c r="AA1269" s="18">
        <f>H8</f>
        <v>0</v>
      </c>
      <c r="AB1269" s="18">
        <f>B9</f>
        <v>0</v>
      </c>
      <c r="AC1269" s="18">
        <f>G9</f>
        <v>0</v>
      </c>
    </row>
    <row r="1270" spans="5:29" s="2" customFormat="1" ht="16.8" customHeight="1" x14ac:dyDescent="0.3">
      <c r="E1270" s="15" t="s">
        <v>1270</v>
      </c>
      <c r="F1270" s="15"/>
      <c r="G1270" s="15"/>
      <c r="H1270" s="16" t="s">
        <v>8</v>
      </c>
      <c r="I1270" s="2" t="str">
        <f t="shared" si="148"/>
        <v>-</v>
      </c>
      <c r="J1270" s="2" t="str">
        <f t="shared" si="149"/>
        <v>-</v>
      </c>
      <c r="K1270" s="2" t="str">
        <f t="shared" si="150"/>
        <v>-</v>
      </c>
      <c r="L1270" s="2" t="str">
        <f t="shared" si="151"/>
        <v>-</v>
      </c>
      <c r="M1270" s="2" t="str">
        <f t="shared" si="152"/>
        <v>-</v>
      </c>
      <c r="N1270" s="2" t="str">
        <f t="shared" si="153"/>
        <v>-</v>
      </c>
      <c r="P1270" s="2" t="str">
        <f t="array" ref="P1270">IF($AQ$12=20,SUM(COUNTIF($I1270:$N1270,$X$13:$BA$13)),"-")</f>
        <v>-</v>
      </c>
      <c r="Q1270" s="2" t="str">
        <f t="array" ref="Q1270">IF($AQ$12=20,SUM(COUNTIF($I1270:$N1270,$X$12:$AF$12)),"-")</f>
        <v>-</v>
      </c>
      <c r="R1270" s="2" t="str">
        <f t="array" ref="R1270">IF($AQ$12=20,SUM(COUNTIF($I1270:$N1270,$X$11:$AN$11)),"-")</f>
        <v>-</v>
      </c>
      <c r="S1270" s="2" t="str">
        <f t="array" ref="S1270">IF($AQ$12=20,SUM(COUNTIF($I1270:$N1270,$X$10:$AQ$10)),"-")</f>
        <v>-</v>
      </c>
      <c r="T1270" s="17" t="str">
        <f t="shared" si="154"/>
        <v>-</v>
      </c>
      <c r="V1270" s="2" t="str">
        <f t="array" ref="V1270">IF($AP$12=6,SUM(COUNTIF($I1270:$N1270,$B$13:$G$13)),"-")</f>
        <v>-</v>
      </c>
      <c r="X1270" s="18">
        <f>E8</f>
        <v>0</v>
      </c>
      <c r="Y1270" s="18">
        <f>F8</f>
        <v>0</v>
      </c>
      <c r="Z1270" s="18">
        <f>G8</f>
        <v>0</v>
      </c>
      <c r="AA1270" s="18">
        <f>H8</f>
        <v>0</v>
      </c>
      <c r="AB1270" s="18">
        <f>C9</f>
        <v>0</v>
      </c>
      <c r="AC1270" s="18">
        <f>J9</f>
        <v>0</v>
      </c>
    </row>
    <row r="1271" spans="5:29" s="2" customFormat="1" ht="16.8" customHeight="1" x14ac:dyDescent="0.3">
      <c r="E1271" s="15" t="s">
        <v>1271</v>
      </c>
      <c r="F1271" s="15"/>
      <c r="G1271" s="15"/>
      <c r="H1271" s="16" t="s">
        <v>8</v>
      </c>
      <c r="I1271" s="2" t="str">
        <f t="shared" si="148"/>
        <v>-</v>
      </c>
      <c r="J1271" s="2" t="str">
        <f t="shared" si="149"/>
        <v>-</v>
      </c>
      <c r="K1271" s="2" t="str">
        <f t="shared" si="150"/>
        <v>-</v>
      </c>
      <c r="L1271" s="2" t="str">
        <f t="shared" si="151"/>
        <v>-</v>
      </c>
      <c r="M1271" s="2" t="str">
        <f t="shared" si="152"/>
        <v>-</v>
      </c>
      <c r="N1271" s="2" t="str">
        <f t="shared" si="153"/>
        <v>-</v>
      </c>
      <c r="P1271" s="2" t="str">
        <f t="array" ref="P1271">IF($AQ$12=20,SUM(COUNTIF($I1271:$N1271,$X$13:$BA$13)),"-")</f>
        <v>-</v>
      </c>
      <c r="Q1271" s="2" t="str">
        <f t="array" ref="Q1271">IF($AQ$12=20,SUM(COUNTIF($I1271:$N1271,$X$12:$AF$12)),"-")</f>
        <v>-</v>
      </c>
      <c r="R1271" s="2" t="str">
        <f t="array" ref="R1271">IF($AQ$12=20,SUM(COUNTIF($I1271:$N1271,$X$11:$AN$11)),"-")</f>
        <v>-</v>
      </c>
      <c r="S1271" s="2" t="str">
        <f t="array" ref="S1271">IF($AQ$12=20,SUM(COUNTIF($I1271:$N1271,$X$10:$AQ$10)),"-")</f>
        <v>-</v>
      </c>
      <c r="T1271" s="17" t="str">
        <f t="shared" si="154"/>
        <v>-</v>
      </c>
      <c r="V1271" s="2" t="str">
        <f t="array" ref="V1271">IF($AP$12=6,SUM(COUNTIF($I1271:$N1271,$B$13:$G$13)),"-")</f>
        <v>-</v>
      </c>
      <c r="X1271" s="18">
        <f>E8</f>
        <v>0</v>
      </c>
      <c r="Y1271" s="18">
        <f>F8</f>
        <v>0</v>
      </c>
      <c r="Z1271" s="18">
        <f>G8</f>
        <v>0</v>
      </c>
      <c r="AA1271" s="18">
        <f>I8</f>
        <v>0</v>
      </c>
      <c r="AB1271" s="18">
        <f>J8</f>
        <v>0</v>
      </c>
      <c r="AC1271" s="18">
        <f>B9</f>
        <v>0</v>
      </c>
    </row>
    <row r="1272" spans="5:29" s="2" customFormat="1" ht="16.8" customHeight="1" x14ac:dyDescent="0.3">
      <c r="E1272" s="15" t="s">
        <v>1272</v>
      </c>
      <c r="F1272" s="15"/>
      <c r="G1272" s="15"/>
      <c r="H1272" s="16" t="s">
        <v>8</v>
      </c>
      <c r="I1272" s="2" t="str">
        <f t="shared" si="148"/>
        <v>-</v>
      </c>
      <c r="J1272" s="2" t="str">
        <f t="shared" si="149"/>
        <v>-</v>
      </c>
      <c r="K1272" s="2" t="str">
        <f t="shared" si="150"/>
        <v>-</v>
      </c>
      <c r="L1272" s="2" t="str">
        <f t="shared" si="151"/>
        <v>-</v>
      </c>
      <c r="M1272" s="2" t="str">
        <f t="shared" si="152"/>
        <v>-</v>
      </c>
      <c r="N1272" s="2" t="str">
        <f t="shared" si="153"/>
        <v>-</v>
      </c>
      <c r="P1272" s="2" t="str">
        <f t="array" ref="P1272">IF($AQ$12=20,SUM(COUNTIF($I1272:$N1272,$X$13:$BA$13)),"-")</f>
        <v>-</v>
      </c>
      <c r="Q1272" s="2" t="str">
        <f t="array" ref="Q1272">IF($AQ$12=20,SUM(COUNTIF($I1272:$N1272,$X$12:$AF$12)),"-")</f>
        <v>-</v>
      </c>
      <c r="R1272" s="2" t="str">
        <f t="array" ref="R1272">IF($AQ$12=20,SUM(COUNTIF($I1272:$N1272,$X$11:$AN$11)),"-")</f>
        <v>-</v>
      </c>
      <c r="S1272" s="2" t="str">
        <f t="array" ref="S1272">IF($AQ$12=20,SUM(COUNTIF($I1272:$N1272,$X$10:$AQ$10)),"-")</f>
        <v>-</v>
      </c>
      <c r="T1272" s="17" t="str">
        <f t="shared" si="154"/>
        <v>-</v>
      </c>
      <c r="V1272" s="2" t="str">
        <f t="array" ref="V1272">IF($AP$12=6,SUM(COUNTIF($I1272:$N1272,$B$13:$G$13)),"-")</f>
        <v>-</v>
      </c>
      <c r="X1272" s="18">
        <f>E8</f>
        <v>0</v>
      </c>
      <c r="Y1272" s="18">
        <f>F8</f>
        <v>0</v>
      </c>
      <c r="Z1272" s="18">
        <f>G8</f>
        <v>0</v>
      </c>
      <c r="AA1272" s="18">
        <f>I8</f>
        <v>0</v>
      </c>
      <c r="AB1272" s="18">
        <f>C9</f>
        <v>0</v>
      </c>
      <c r="AC1272" s="18">
        <f>D9</f>
        <v>0</v>
      </c>
    </row>
    <row r="1273" spans="5:29" s="2" customFormat="1" ht="16.8" customHeight="1" x14ac:dyDescent="0.3">
      <c r="E1273" s="15" t="s">
        <v>1273</v>
      </c>
      <c r="F1273" s="15"/>
      <c r="G1273" s="15"/>
      <c r="H1273" s="16" t="s">
        <v>8</v>
      </c>
      <c r="I1273" s="2" t="str">
        <f t="shared" si="148"/>
        <v>-</v>
      </c>
      <c r="J1273" s="2" t="str">
        <f t="shared" si="149"/>
        <v>-</v>
      </c>
      <c r="K1273" s="2" t="str">
        <f t="shared" si="150"/>
        <v>-</v>
      </c>
      <c r="L1273" s="2" t="str">
        <f t="shared" si="151"/>
        <v>-</v>
      </c>
      <c r="M1273" s="2" t="str">
        <f t="shared" si="152"/>
        <v>-</v>
      </c>
      <c r="N1273" s="2" t="str">
        <f t="shared" si="153"/>
        <v>-</v>
      </c>
      <c r="P1273" s="2" t="str">
        <f t="array" ref="P1273">IF($AQ$12=20,SUM(COUNTIF($I1273:$N1273,$X$13:$BA$13)),"-")</f>
        <v>-</v>
      </c>
      <c r="Q1273" s="2" t="str">
        <f t="array" ref="Q1273">IF($AQ$12=20,SUM(COUNTIF($I1273:$N1273,$X$12:$AF$12)),"-")</f>
        <v>-</v>
      </c>
      <c r="R1273" s="2" t="str">
        <f t="array" ref="R1273">IF($AQ$12=20,SUM(COUNTIF($I1273:$N1273,$X$11:$AN$11)),"-")</f>
        <v>-</v>
      </c>
      <c r="S1273" s="2" t="str">
        <f t="array" ref="S1273">IF($AQ$12=20,SUM(COUNTIF($I1273:$N1273,$X$10:$AQ$10)),"-")</f>
        <v>-</v>
      </c>
      <c r="T1273" s="17" t="str">
        <f t="shared" si="154"/>
        <v>-</v>
      </c>
      <c r="V1273" s="2" t="str">
        <f t="array" ref="V1273">IF($AP$12=6,SUM(COUNTIF($I1273:$N1273,$B$13:$G$13)),"-")</f>
        <v>-</v>
      </c>
      <c r="X1273" s="18">
        <f>E8</f>
        <v>0</v>
      </c>
      <c r="Y1273" s="18">
        <f>F8</f>
        <v>0</v>
      </c>
      <c r="Z1273" s="18">
        <f>G8</f>
        <v>0</v>
      </c>
      <c r="AA1273" s="18">
        <f>J8</f>
        <v>0</v>
      </c>
      <c r="AB1273" s="18">
        <f>J9</f>
        <v>0</v>
      </c>
      <c r="AC1273" s="18">
        <f>I9</f>
        <v>0</v>
      </c>
    </row>
    <row r="1274" spans="5:29" s="2" customFormat="1" ht="16.8" customHeight="1" x14ac:dyDescent="0.3">
      <c r="E1274" s="15" t="s">
        <v>1274</v>
      </c>
      <c r="F1274" s="15"/>
      <c r="G1274" s="15"/>
      <c r="H1274" s="16" t="s">
        <v>8</v>
      </c>
      <c r="I1274" s="2" t="str">
        <f t="shared" si="148"/>
        <v>-</v>
      </c>
      <c r="J1274" s="2" t="str">
        <f t="shared" si="149"/>
        <v>-</v>
      </c>
      <c r="K1274" s="2" t="str">
        <f t="shared" si="150"/>
        <v>-</v>
      </c>
      <c r="L1274" s="2" t="str">
        <f t="shared" si="151"/>
        <v>-</v>
      </c>
      <c r="M1274" s="2" t="str">
        <f t="shared" si="152"/>
        <v>-</v>
      </c>
      <c r="N1274" s="2" t="str">
        <f t="shared" si="153"/>
        <v>-</v>
      </c>
      <c r="P1274" s="2" t="str">
        <f t="array" ref="P1274">IF($AQ$12=20,SUM(COUNTIF($I1274:$N1274,$X$13:$BA$13)),"-")</f>
        <v>-</v>
      </c>
      <c r="Q1274" s="2" t="str">
        <f t="array" ref="Q1274">IF($AQ$12=20,SUM(COUNTIF($I1274:$N1274,$X$12:$AF$12)),"-")</f>
        <v>-</v>
      </c>
      <c r="R1274" s="2" t="str">
        <f t="array" ref="R1274">IF($AQ$12=20,SUM(COUNTIF($I1274:$N1274,$X$11:$AN$11)),"-")</f>
        <v>-</v>
      </c>
      <c r="S1274" s="2" t="str">
        <f t="array" ref="S1274">IF($AQ$12=20,SUM(COUNTIF($I1274:$N1274,$X$10:$AQ$10)),"-")</f>
        <v>-</v>
      </c>
      <c r="T1274" s="17" t="str">
        <f t="shared" si="154"/>
        <v>-</v>
      </c>
      <c r="V1274" s="2" t="str">
        <f t="array" ref="V1274">IF($AP$12=6,SUM(COUNTIF($I1274:$N1274,$B$13:$G$13)),"-")</f>
        <v>-</v>
      </c>
      <c r="X1274" s="18">
        <f>E8</f>
        <v>0</v>
      </c>
      <c r="Y1274" s="18">
        <f>F8</f>
        <v>0</v>
      </c>
      <c r="Z1274" s="18">
        <f>G8</f>
        <v>0</v>
      </c>
      <c r="AA1274" s="18">
        <f>K8</f>
        <v>0</v>
      </c>
      <c r="AB1274" s="18">
        <f>C9</f>
        <v>0</v>
      </c>
      <c r="AC1274" s="18">
        <f>H9</f>
        <v>0</v>
      </c>
    </row>
    <row r="1275" spans="5:29" s="2" customFormat="1" ht="16.8" customHeight="1" x14ac:dyDescent="0.3">
      <c r="E1275" s="15" t="s">
        <v>1275</v>
      </c>
      <c r="F1275" s="15"/>
      <c r="G1275" s="15"/>
      <c r="H1275" s="16" t="s">
        <v>8</v>
      </c>
      <c r="I1275" s="2" t="str">
        <f t="shared" si="148"/>
        <v>-</v>
      </c>
      <c r="J1275" s="2" t="str">
        <f t="shared" si="149"/>
        <v>-</v>
      </c>
      <c r="K1275" s="2" t="str">
        <f t="shared" si="150"/>
        <v>-</v>
      </c>
      <c r="L1275" s="2" t="str">
        <f t="shared" si="151"/>
        <v>-</v>
      </c>
      <c r="M1275" s="2" t="str">
        <f t="shared" si="152"/>
        <v>-</v>
      </c>
      <c r="N1275" s="2" t="str">
        <f t="shared" si="153"/>
        <v>-</v>
      </c>
      <c r="P1275" s="2" t="str">
        <f t="array" ref="P1275">IF($AQ$12=20,SUM(COUNTIF($I1275:$N1275,$X$13:$BA$13)),"-")</f>
        <v>-</v>
      </c>
      <c r="Q1275" s="2" t="str">
        <f t="array" ref="Q1275">IF($AQ$12=20,SUM(COUNTIF($I1275:$N1275,$X$12:$AF$12)),"-")</f>
        <v>-</v>
      </c>
      <c r="R1275" s="2" t="str">
        <f t="array" ref="R1275">IF($AQ$12=20,SUM(COUNTIF($I1275:$N1275,$X$11:$AN$11)),"-")</f>
        <v>-</v>
      </c>
      <c r="S1275" s="2" t="str">
        <f t="array" ref="S1275">IF($AQ$12=20,SUM(COUNTIF($I1275:$N1275,$X$10:$AQ$10)),"-")</f>
        <v>-</v>
      </c>
      <c r="T1275" s="17" t="str">
        <f t="shared" si="154"/>
        <v>-</v>
      </c>
      <c r="V1275" s="2" t="str">
        <f t="array" ref="V1275">IF($AP$12=6,SUM(COUNTIF($I1275:$N1275,$B$13:$G$13)),"-")</f>
        <v>-</v>
      </c>
      <c r="X1275" s="18">
        <f>E8</f>
        <v>0</v>
      </c>
      <c r="Y1275" s="18">
        <f>F8</f>
        <v>0</v>
      </c>
      <c r="Z1275" s="18">
        <f>G8</f>
        <v>0</v>
      </c>
      <c r="AA1275" s="18">
        <f>K8</f>
        <v>0</v>
      </c>
      <c r="AB1275" s="18">
        <f>J9</f>
        <v>0</v>
      </c>
      <c r="AC1275" s="18">
        <f>K9</f>
        <v>0</v>
      </c>
    </row>
    <row r="1276" spans="5:29" s="2" customFormat="1" ht="16.8" customHeight="1" x14ac:dyDescent="0.3">
      <c r="E1276" s="15" t="s">
        <v>1276</v>
      </c>
      <c r="F1276" s="15"/>
      <c r="G1276" s="15"/>
      <c r="H1276" s="16" t="s">
        <v>8</v>
      </c>
      <c r="I1276" s="2" t="str">
        <f t="shared" si="148"/>
        <v>-</v>
      </c>
      <c r="J1276" s="2" t="str">
        <f t="shared" si="149"/>
        <v>-</v>
      </c>
      <c r="K1276" s="2" t="str">
        <f t="shared" si="150"/>
        <v>-</v>
      </c>
      <c r="L1276" s="2" t="str">
        <f t="shared" si="151"/>
        <v>-</v>
      </c>
      <c r="M1276" s="2" t="str">
        <f t="shared" si="152"/>
        <v>-</v>
      </c>
      <c r="N1276" s="2" t="str">
        <f t="shared" si="153"/>
        <v>-</v>
      </c>
      <c r="P1276" s="2" t="str">
        <f t="array" ref="P1276">IF($AQ$12=20,SUM(COUNTIF($I1276:$N1276,$X$13:$BA$13)),"-")</f>
        <v>-</v>
      </c>
      <c r="Q1276" s="2" t="str">
        <f t="array" ref="Q1276">IF($AQ$12=20,SUM(COUNTIF($I1276:$N1276,$X$12:$AF$12)),"-")</f>
        <v>-</v>
      </c>
      <c r="R1276" s="2" t="str">
        <f t="array" ref="R1276">IF($AQ$12=20,SUM(COUNTIF($I1276:$N1276,$X$11:$AN$11)),"-")</f>
        <v>-</v>
      </c>
      <c r="S1276" s="2" t="str">
        <f t="array" ref="S1276">IF($AQ$12=20,SUM(COUNTIF($I1276:$N1276,$X$10:$AQ$10)),"-")</f>
        <v>-</v>
      </c>
      <c r="T1276" s="17" t="str">
        <f t="shared" si="154"/>
        <v>-</v>
      </c>
      <c r="V1276" s="2" t="str">
        <f t="array" ref="V1276">IF($AP$12=6,SUM(COUNTIF($I1276:$N1276,$B$13:$G$13)),"-")</f>
        <v>-</v>
      </c>
      <c r="X1276" s="18">
        <f>E8</f>
        <v>0</v>
      </c>
      <c r="Y1276" s="18">
        <f>F8</f>
        <v>0</v>
      </c>
      <c r="Z1276" s="18">
        <f>G8</f>
        <v>0</v>
      </c>
      <c r="AA1276" s="18">
        <f>B9</f>
        <v>0</v>
      </c>
      <c r="AB1276" s="18">
        <f>D9</f>
        <v>0</v>
      </c>
      <c r="AC1276" s="18">
        <f>E9</f>
        <v>0</v>
      </c>
    </row>
    <row r="1277" spans="5:29" s="2" customFormat="1" ht="16.8" customHeight="1" x14ac:dyDescent="0.3">
      <c r="E1277" s="15" t="s">
        <v>1277</v>
      </c>
      <c r="F1277" s="15"/>
      <c r="G1277" s="15"/>
      <c r="H1277" s="16" t="s">
        <v>8</v>
      </c>
      <c r="I1277" s="2" t="str">
        <f t="shared" si="148"/>
        <v>-</v>
      </c>
      <c r="J1277" s="2" t="str">
        <f t="shared" si="149"/>
        <v>-</v>
      </c>
      <c r="K1277" s="2" t="str">
        <f t="shared" si="150"/>
        <v>-</v>
      </c>
      <c r="L1277" s="2" t="str">
        <f t="shared" si="151"/>
        <v>-</v>
      </c>
      <c r="M1277" s="2" t="str">
        <f t="shared" si="152"/>
        <v>-</v>
      </c>
      <c r="N1277" s="2" t="str">
        <f t="shared" si="153"/>
        <v>-</v>
      </c>
      <c r="P1277" s="2" t="str">
        <f t="array" ref="P1277">IF($AQ$12=20,SUM(COUNTIF($I1277:$N1277,$X$13:$BA$13)),"-")</f>
        <v>-</v>
      </c>
      <c r="Q1277" s="2" t="str">
        <f t="array" ref="Q1277">IF($AQ$12=20,SUM(COUNTIF($I1277:$N1277,$X$12:$AF$12)),"-")</f>
        <v>-</v>
      </c>
      <c r="R1277" s="2" t="str">
        <f t="array" ref="R1277">IF($AQ$12=20,SUM(COUNTIF($I1277:$N1277,$X$11:$AN$11)),"-")</f>
        <v>-</v>
      </c>
      <c r="S1277" s="2" t="str">
        <f t="array" ref="S1277">IF($AQ$12=20,SUM(COUNTIF($I1277:$N1277,$X$10:$AQ$10)),"-")</f>
        <v>-</v>
      </c>
      <c r="T1277" s="17" t="str">
        <f t="shared" si="154"/>
        <v>-</v>
      </c>
      <c r="V1277" s="2" t="str">
        <f t="array" ref="V1277">IF($AP$12=6,SUM(COUNTIF($I1277:$N1277,$B$13:$G$13)),"-")</f>
        <v>-</v>
      </c>
      <c r="X1277" s="18">
        <f>E8</f>
        <v>0</v>
      </c>
      <c r="Y1277" s="18">
        <f>F8</f>
        <v>0</v>
      </c>
      <c r="Z1277" s="18">
        <f>G8</f>
        <v>0</v>
      </c>
      <c r="AA1277" s="18">
        <f>B9</f>
        <v>0</v>
      </c>
      <c r="AB1277" s="18">
        <f>F9</f>
        <v>0</v>
      </c>
      <c r="AC1277" s="18">
        <f>K9</f>
        <v>0</v>
      </c>
    </row>
    <row r="1278" spans="5:29" s="2" customFormat="1" ht="16.8" customHeight="1" x14ac:dyDescent="0.3">
      <c r="E1278" s="15" t="s">
        <v>1278</v>
      </c>
      <c r="F1278" s="15"/>
      <c r="G1278" s="15"/>
      <c r="H1278" s="16" t="s">
        <v>8</v>
      </c>
      <c r="I1278" s="2" t="str">
        <f t="shared" si="148"/>
        <v>-</v>
      </c>
      <c r="J1278" s="2" t="str">
        <f t="shared" si="149"/>
        <v>-</v>
      </c>
      <c r="K1278" s="2" t="str">
        <f t="shared" si="150"/>
        <v>-</v>
      </c>
      <c r="L1278" s="2" t="str">
        <f t="shared" si="151"/>
        <v>-</v>
      </c>
      <c r="M1278" s="2" t="str">
        <f t="shared" si="152"/>
        <v>-</v>
      </c>
      <c r="N1278" s="2" t="str">
        <f t="shared" si="153"/>
        <v>-</v>
      </c>
      <c r="P1278" s="2" t="str">
        <f t="array" ref="P1278">IF($AQ$12=20,SUM(COUNTIF($I1278:$N1278,$X$13:$BA$13)),"-")</f>
        <v>-</v>
      </c>
      <c r="Q1278" s="2" t="str">
        <f t="array" ref="Q1278">IF($AQ$12=20,SUM(COUNTIF($I1278:$N1278,$X$12:$AF$12)),"-")</f>
        <v>-</v>
      </c>
      <c r="R1278" s="2" t="str">
        <f t="array" ref="R1278">IF($AQ$12=20,SUM(COUNTIF($I1278:$N1278,$X$11:$AN$11)),"-")</f>
        <v>-</v>
      </c>
      <c r="S1278" s="2" t="str">
        <f t="array" ref="S1278">IF($AQ$12=20,SUM(COUNTIF($I1278:$N1278,$X$10:$AQ$10)),"-")</f>
        <v>-</v>
      </c>
      <c r="T1278" s="17" t="str">
        <f t="shared" si="154"/>
        <v>-</v>
      </c>
      <c r="V1278" s="2" t="str">
        <f t="array" ref="V1278">IF($AP$12=6,SUM(COUNTIF($I1278:$N1278,$B$13:$G$13)),"-")</f>
        <v>-</v>
      </c>
      <c r="X1278" s="18">
        <f>E8</f>
        <v>0</v>
      </c>
      <c r="Y1278" s="18">
        <f>F8</f>
        <v>0</v>
      </c>
      <c r="Z1278" s="18">
        <f>G8</f>
        <v>0</v>
      </c>
      <c r="AA1278" s="18">
        <f>C9</f>
        <v>0</v>
      </c>
      <c r="AB1278" s="18">
        <f>E9</f>
        <v>0</v>
      </c>
      <c r="AC1278" s="18">
        <f>G9</f>
        <v>0</v>
      </c>
    </row>
    <row r="1279" spans="5:29" s="2" customFormat="1" ht="16.8" customHeight="1" x14ac:dyDescent="0.3">
      <c r="E1279" s="15" t="s">
        <v>1279</v>
      </c>
      <c r="F1279" s="15"/>
      <c r="G1279" s="15"/>
      <c r="H1279" s="16" t="s">
        <v>8</v>
      </c>
      <c r="I1279" s="2" t="str">
        <f t="shared" si="148"/>
        <v>-</v>
      </c>
      <c r="J1279" s="2" t="str">
        <f t="shared" si="149"/>
        <v>-</v>
      </c>
      <c r="K1279" s="2" t="str">
        <f t="shared" si="150"/>
        <v>-</v>
      </c>
      <c r="L1279" s="2" t="str">
        <f t="shared" si="151"/>
        <v>-</v>
      </c>
      <c r="M1279" s="2" t="str">
        <f t="shared" si="152"/>
        <v>-</v>
      </c>
      <c r="N1279" s="2" t="str">
        <f t="shared" si="153"/>
        <v>-</v>
      </c>
      <c r="P1279" s="2" t="str">
        <f t="array" ref="P1279">IF($AQ$12=20,SUM(COUNTIF($I1279:$N1279,$X$13:$BA$13)),"-")</f>
        <v>-</v>
      </c>
      <c r="Q1279" s="2" t="str">
        <f t="array" ref="Q1279">IF($AQ$12=20,SUM(COUNTIF($I1279:$N1279,$X$12:$AF$12)),"-")</f>
        <v>-</v>
      </c>
      <c r="R1279" s="2" t="str">
        <f t="array" ref="R1279">IF($AQ$12=20,SUM(COUNTIF($I1279:$N1279,$X$11:$AN$11)),"-")</f>
        <v>-</v>
      </c>
      <c r="S1279" s="2" t="str">
        <f t="array" ref="S1279">IF($AQ$12=20,SUM(COUNTIF($I1279:$N1279,$X$10:$AQ$10)),"-")</f>
        <v>-</v>
      </c>
      <c r="T1279" s="17" t="str">
        <f t="shared" si="154"/>
        <v>-</v>
      </c>
      <c r="V1279" s="2" t="str">
        <f t="array" ref="V1279">IF($AP$12=6,SUM(COUNTIF($I1279:$N1279,$B$13:$G$13)),"-")</f>
        <v>-</v>
      </c>
      <c r="X1279" s="18">
        <f>E8</f>
        <v>0</v>
      </c>
      <c r="Y1279" s="18">
        <f>F8</f>
        <v>0</v>
      </c>
      <c r="Z1279" s="18">
        <f>G8</f>
        <v>0</v>
      </c>
      <c r="AA1279" s="18">
        <f>C9</f>
        <v>0</v>
      </c>
      <c r="AB1279" s="18">
        <f>I9</f>
        <v>0</v>
      </c>
      <c r="AC1279" s="18">
        <f>K9</f>
        <v>0</v>
      </c>
    </row>
    <row r="1280" spans="5:29" s="2" customFormat="1" ht="16.8" customHeight="1" x14ac:dyDescent="0.3">
      <c r="E1280" s="15" t="s">
        <v>1280</v>
      </c>
      <c r="F1280" s="15"/>
      <c r="G1280" s="15"/>
      <c r="H1280" s="16" t="s">
        <v>8</v>
      </c>
      <c r="I1280" s="2" t="str">
        <f t="shared" si="148"/>
        <v>-</v>
      </c>
      <c r="J1280" s="2" t="str">
        <f t="shared" si="149"/>
        <v>-</v>
      </c>
      <c r="K1280" s="2" t="str">
        <f t="shared" si="150"/>
        <v>-</v>
      </c>
      <c r="L1280" s="2" t="str">
        <f t="shared" si="151"/>
        <v>-</v>
      </c>
      <c r="M1280" s="2" t="str">
        <f t="shared" si="152"/>
        <v>-</v>
      </c>
      <c r="N1280" s="2" t="str">
        <f t="shared" si="153"/>
        <v>-</v>
      </c>
      <c r="P1280" s="2" t="str">
        <f t="array" ref="P1280">IF($AQ$12=20,SUM(COUNTIF($I1280:$N1280,$X$13:$BA$13)),"-")</f>
        <v>-</v>
      </c>
      <c r="Q1280" s="2" t="str">
        <f t="array" ref="Q1280">IF($AQ$12=20,SUM(COUNTIF($I1280:$N1280,$X$12:$AF$12)),"-")</f>
        <v>-</v>
      </c>
      <c r="R1280" s="2" t="str">
        <f t="array" ref="R1280">IF($AQ$12=20,SUM(COUNTIF($I1280:$N1280,$X$11:$AN$11)),"-")</f>
        <v>-</v>
      </c>
      <c r="S1280" s="2" t="str">
        <f t="array" ref="S1280">IF($AQ$12=20,SUM(COUNTIF($I1280:$N1280,$X$10:$AQ$10)),"-")</f>
        <v>-</v>
      </c>
      <c r="T1280" s="17" t="str">
        <f t="shared" si="154"/>
        <v>-</v>
      </c>
      <c r="V1280" s="2" t="str">
        <f t="array" ref="V1280">IF($AP$12=6,SUM(COUNTIF($I1280:$N1280,$B$13:$G$13)),"-")</f>
        <v>-</v>
      </c>
      <c r="X1280" s="18">
        <f>E8</f>
        <v>0</v>
      </c>
      <c r="Y1280" s="18">
        <f>F8</f>
        <v>0</v>
      </c>
      <c r="Z1280" s="18">
        <f>H8</f>
        <v>0</v>
      </c>
      <c r="AA1280" s="18">
        <f>I8</f>
        <v>0</v>
      </c>
      <c r="AB1280" s="18">
        <f>K8</f>
        <v>0</v>
      </c>
      <c r="AC1280" s="18">
        <f>D9</f>
        <v>0</v>
      </c>
    </row>
    <row r="1281" spans="5:29" s="2" customFormat="1" ht="16.8" customHeight="1" x14ac:dyDescent="0.3">
      <c r="E1281" s="15" t="s">
        <v>1281</v>
      </c>
      <c r="F1281" s="15"/>
      <c r="G1281" s="15"/>
      <c r="H1281" s="16" t="s">
        <v>8</v>
      </c>
      <c r="I1281" s="2" t="str">
        <f t="shared" si="148"/>
        <v>-</v>
      </c>
      <c r="J1281" s="2" t="str">
        <f t="shared" si="149"/>
        <v>-</v>
      </c>
      <c r="K1281" s="2" t="str">
        <f t="shared" si="150"/>
        <v>-</v>
      </c>
      <c r="L1281" s="2" t="str">
        <f t="shared" si="151"/>
        <v>-</v>
      </c>
      <c r="M1281" s="2" t="str">
        <f t="shared" si="152"/>
        <v>-</v>
      </c>
      <c r="N1281" s="2" t="str">
        <f t="shared" si="153"/>
        <v>-</v>
      </c>
      <c r="P1281" s="2" t="str">
        <f t="array" ref="P1281">IF($AQ$12=20,SUM(COUNTIF($I1281:$N1281,$X$13:$BA$13)),"-")</f>
        <v>-</v>
      </c>
      <c r="Q1281" s="2" t="str">
        <f t="array" ref="Q1281">IF($AQ$12=20,SUM(COUNTIF($I1281:$N1281,$X$12:$AF$12)),"-")</f>
        <v>-</v>
      </c>
      <c r="R1281" s="2" t="str">
        <f t="array" ref="R1281">IF($AQ$12=20,SUM(COUNTIF($I1281:$N1281,$X$11:$AN$11)),"-")</f>
        <v>-</v>
      </c>
      <c r="S1281" s="2" t="str">
        <f t="array" ref="S1281">IF($AQ$12=20,SUM(COUNTIF($I1281:$N1281,$X$10:$AQ$10)),"-")</f>
        <v>-</v>
      </c>
      <c r="T1281" s="17" t="str">
        <f t="shared" si="154"/>
        <v>-</v>
      </c>
      <c r="V1281" s="2" t="str">
        <f t="array" ref="V1281">IF($AP$12=6,SUM(COUNTIF($I1281:$N1281,$B$13:$G$13)),"-")</f>
        <v>-</v>
      </c>
      <c r="X1281" s="18">
        <f>E8</f>
        <v>0</v>
      </c>
      <c r="Y1281" s="18">
        <f>F8</f>
        <v>0</v>
      </c>
      <c r="Z1281" s="18">
        <f>H8</f>
        <v>0</v>
      </c>
      <c r="AA1281" s="18">
        <f>I8</f>
        <v>0</v>
      </c>
      <c r="AB1281" s="18">
        <f>B9</f>
        <v>0</v>
      </c>
      <c r="AC1281" s="18">
        <f>E9</f>
        <v>0</v>
      </c>
    </row>
    <row r="1282" spans="5:29" s="2" customFormat="1" ht="16.8" customHeight="1" x14ac:dyDescent="0.3">
      <c r="E1282" s="15" t="s">
        <v>1282</v>
      </c>
      <c r="F1282" s="15"/>
      <c r="G1282" s="15"/>
      <c r="H1282" s="16" t="s">
        <v>8</v>
      </c>
      <c r="I1282" s="2" t="str">
        <f t="shared" si="148"/>
        <v>-</v>
      </c>
      <c r="J1282" s="2" t="str">
        <f t="shared" si="149"/>
        <v>-</v>
      </c>
      <c r="K1282" s="2" t="str">
        <f t="shared" si="150"/>
        <v>-</v>
      </c>
      <c r="L1282" s="2" t="str">
        <f t="shared" si="151"/>
        <v>-</v>
      </c>
      <c r="M1282" s="2" t="str">
        <f t="shared" si="152"/>
        <v>-</v>
      </c>
      <c r="N1282" s="2" t="str">
        <f t="shared" si="153"/>
        <v>-</v>
      </c>
      <c r="P1282" s="2" t="str">
        <f t="array" ref="P1282">IF($AQ$12=20,SUM(COUNTIF($I1282:$N1282,$X$13:$BA$13)),"-")</f>
        <v>-</v>
      </c>
      <c r="Q1282" s="2" t="str">
        <f t="array" ref="Q1282">IF($AQ$12=20,SUM(COUNTIF($I1282:$N1282,$X$12:$AF$12)),"-")</f>
        <v>-</v>
      </c>
      <c r="R1282" s="2" t="str">
        <f t="array" ref="R1282">IF($AQ$12=20,SUM(COUNTIF($I1282:$N1282,$X$11:$AN$11)),"-")</f>
        <v>-</v>
      </c>
      <c r="S1282" s="2" t="str">
        <f t="array" ref="S1282">IF($AQ$12=20,SUM(COUNTIF($I1282:$N1282,$X$10:$AQ$10)),"-")</f>
        <v>-</v>
      </c>
      <c r="T1282" s="17" t="str">
        <f t="shared" si="154"/>
        <v>-</v>
      </c>
      <c r="V1282" s="2" t="str">
        <f t="array" ref="V1282">IF($AP$12=6,SUM(COUNTIF($I1282:$N1282,$B$13:$G$13)),"-")</f>
        <v>-</v>
      </c>
      <c r="X1282" s="18">
        <f>E8</f>
        <v>0</v>
      </c>
      <c r="Y1282" s="18">
        <f>F8</f>
        <v>0</v>
      </c>
      <c r="Z1282" s="18">
        <f>H8</f>
        <v>0</v>
      </c>
      <c r="AA1282" s="18">
        <f>I8</f>
        <v>0</v>
      </c>
      <c r="AB1282" s="18">
        <f>C9</f>
        <v>0</v>
      </c>
      <c r="AC1282" s="18">
        <f>G9</f>
        <v>0</v>
      </c>
    </row>
    <row r="1283" spans="5:29" s="2" customFormat="1" ht="16.8" customHeight="1" x14ac:dyDescent="0.3">
      <c r="E1283" s="15" t="s">
        <v>1283</v>
      </c>
      <c r="F1283" s="15"/>
      <c r="G1283" s="15"/>
      <c r="H1283" s="16" t="s">
        <v>8</v>
      </c>
      <c r="I1283" s="2" t="str">
        <f t="shared" si="148"/>
        <v>-</v>
      </c>
      <c r="J1283" s="2" t="str">
        <f t="shared" si="149"/>
        <v>-</v>
      </c>
      <c r="K1283" s="2" t="str">
        <f t="shared" si="150"/>
        <v>-</v>
      </c>
      <c r="L1283" s="2" t="str">
        <f t="shared" si="151"/>
        <v>-</v>
      </c>
      <c r="M1283" s="2" t="str">
        <f t="shared" si="152"/>
        <v>-</v>
      </c>
      <c r="N1283" s="2" t="str">
        <f t="shared" si="153"/>
        <v>-</v>
      </c>
      <c r="P1283" s="2" t="str">
        <f t="array" ref="P1283">IF($AQ$12=20,SUM(COUNTIF($I1283:$N1283,$X$13:$BA$13)),"-")</f>
        <v>-</v>
      </c>
      <c r="Q1283" s="2" t="str">
        <f t="array" ref="Q1283">IF($AQ$12=20,SUM(COUNTIF($I1283:$N1283,$X$12:$AF$12)),"-")</f>
        <v>-</v>
      </c>
      <c r="R1283" s="2" t="str">
        <f t="array" ref="R1283">IF($AQ$12=20,SUM(COUNTIF($I1283:$N1283,$X$11:$AN$11)),"-")</f>
        <v>-</v>
      </c>
      <c r="S1283" s="2" t="str">
        <f t="array" ref="S1283">IF($AQ$12=20,SUM(COUNTIF($I1283:$N1283,$X$10:$AQ$10)),"-")</f>
        <v>-</v>
      </c>
      <c r="T1283" s="17" t="str">
        <f t="shared" si="154"/>
        <v>-</v>
      </c>
      <c r="V1283" s="2" t="str">
        <f t="array" ref="V1283">IF($AP$12=6,SUM(COUNTIF($I1283:$N1283,$B$13:$G$13)),"-")</f>
        <v>-</v>
      </c>
      <c r="X1283" s="18">
        <f>E8</f>
        <v>0</v>
      </c>
      <c r="Y1283" s="18">
        <f>F8</f>
        <v>0</v>
      </c>
      <c r="Z1283" s="18">
        <f>H8</f>
        <v>0</v>
      </c>
      <c r="AA1283" s="18">
        <f>I8</f>
        <v>0</v>
      </c>
      <c r="AB1283" s="18">
        <f>J9</f>
        <v>0</v>
      </c>
      <c r="AC1283" s="18">
        <f>H9</f>
        <v>0</v>
      </c>
    </row>
    <row r="1284" spans="5:29" s="2" customFormat="1" ht="16.8" customHeight="1" x14ac:dyDescent="0.3">
      <c r="E1284" s="15" t="s">
        <v>1284</v>
      </c>
      <c r="F1284" s="15"/>
      <c r="G1284" s="15"/>
      <c r="H1284" s="16" t="s">
        <v>8</v>
      </c>
      <c r="I1284" s="2" t="str">
        <f t="shared" si="148"/>
        <v>-</v>
      </c>
      <c r="J1284" s="2" t="str">
        <f t="shared" si="149"/>
        <v>-</v>
      </c>
      <c r="K1284" s="2" t="str">
        <f t="shared" si="150"/>
        <v>-</v>
      </c>
      <c r="L1284" s="2" t="str">
        <f t="shared" si="151"/>
        <v>-</v>
      </c>
      <c r="M1284" s="2" t="str">
        <f t="shared" si="152"/>
        <v>-</v>
      </c>
      <c r="N1284" s="2" t="str">
        <f t="shared" si="153"/>
        <v>-</v>
      </c>
      <c r="P1284" s="2" t="str">
        <f t="array" ref="P1284">IF($AQ$12=20,SUM(COUNTIF($I1284:$N1284,$X$13:$BA$13)),"-")</f>
        <v>-</v>
      </c>
      <c r="Q1284" s="2" t="str">
        <f t="array" ref="Q1284">IF($AQ$12=20,SUM(COUNTIF($I1284:$N1284,$X$12:$AF$12)),"-")</f>
        <v>-</v>
      </c>
      <c r="R1284" s="2" t="str">
        <f t="array" ref="R1284">IF($AQ$12=20,SUM(COUNTIF($I1284:$N1284,$X$11:$AN$11)),"-")</f>
        <v>-</v>
      </c>
      <c r="S1284" s="2" t="str">
        <f t="array" ref="S1284">IF($AQ$12=20,SUM(COUNTIF($I1284:$N1284,$X$10:$AQ$10)),"-")</f>
        <v>-</v>
      </c>
      <c r="T1284" s="17" t="str">
        <f t="shared" si="154"/>
        <v>-</v>
      </c>
      <c r="V1284" s="2" t="str">
        <f t="array" ref="V1284">IF($AP$12=6,SUM(COUNTIF($I1284:$N1284,$B$13:$G$13)),"-")</f>
        <v>-</v>
      </c>
      <c r="X1284" s="18">
        <f>E8</f>
        <v>0</v>
      </c>
      <c r="Y1284" s="18">
        <f>F8</f>
        <v>0</v>
      </c>
      <c r="Z1284" s="18">
        <f>H8</f>
        <v>0</v>
      </c>
      <c r="AA1284" s="18">
        <f>J8</f>
        <v>0</v>
      </c>
      <c r="AB1284" s="18">
        <f>K8</f>
        <v>0</v>
      </c>
      <c r="AC1284" s="18">
        <f>B9</f>
        <v>0</v>
      </c>
    </row>
    <row r="1285" spans="5:29" s="2" customFormat="1" ht="16.8" customHeight="1" x14ac:dyDescent="0.3">
      <c r="E1285" s="15" t="s">
        <v>1285</v>
      </c>
      <c r="F1285" s="15"/>
      <c r="G1285" s="15"/>
      <c r="H1285" s="16" t="s">
        <v>8</v>
      </c>
      <c r="I1285" s="2" t="str">
        <f t="shared" si="148"/>
        <v>-</v>
      </c>
      <c r="J1285" s="2" t="str">
        <f t="shared" si="149"/>
        <v>-</v>
      </c>
      <c r="K1285" s="2" t="str">
        <f t="shared" si="150"/>
        <v>-</v>
      </c>
      <c r="L1285" s="2" t="str">
        <f t="shared" si="151"/>
        <v>-</v>
      </c>
      <c r="M1285" s="2" t="str">
        <f t="shared" si="152"/>
        <v>-</v>
      </c>
      <c r="N1285" s="2" t="str">
        <f t="shared" si="153"/>
        <v>-</v>
      </c>
      <c r="P1285" s="2" t="str">
        <f t="array" ref="P1285">IF($AQ$12=20,SUM(COUNTIF($I1285:$N1285,$X$13:$BA$13)),"-")</f>
        <v>-</v>
      </c>
      <c r="Q1285" s="2" t="str">
        <f t="array" ref="Q1285">IF($AQ$12=20,SUM(COUNTIF($I1285:$N1285,$X$12:$AF$12)),"-")</f>
        <v>-</v>
      </c>
      <c r="R1285" s="2" t="str">
        <f t="array" ref="R1285">IF($AQ$12=20,SUM(COUNTIF($I1285:$N1285,$X$11:$AN$11)),"-")</f>
        <v>-</v>
      </c>
      <c r="S1285" s="2" t="str">
        <f t="array" ref="S1285">IF($AQ$12=20,SUM(COUNTIF($I1285:$N1285,$X$10:$AQ$10)),"-")</f>
        <v>-</v>
      </c>
      <c r="T1285" s="17" t="str">
        <f t="shared" si="154"/>
        <v>-</v>
      </c>
      <c r="V1285" s="2" t="str">
        <f t="array" ref="V1285">IF($AP$12=6,SUM(COUNTIF($I1285:$N1285,$B$13:$G$13)),"-")</f>
        <v>-</v>
      </c>
      <c r="X1285" s="18">
        <f>E8</f>
        <v>0</v>
      </c>
      <c r="Y1285" s="18">
        <f>F8</f>
        <v>0</v>
      </c>
      <c r="Z1285" s="18">
        <f>H8</f>
        <v>0</v>
      </c>
      <c r="AA1285" s="18">
        <f>J8</f>
        <v>0</v>
      </c>
      <c r="AB1285" s="18">
        <f>C9</f>
        <v>0</v>
      </c>
      <c r="AC1285" s="18">
        <f>I9</f>
        <v>0</v>
      </c>
    </row>
    <row r="1286" spans="5:29" s="2" customFormat="1" ht="16.8" customHeight="1" x14ac:dyDescent="0.3">
      <c r="E1286" s="15" t="s">
        <v>1286</v>
      </c>
      <c r="F1286" s="15"/>
      <c r="G1286" s="15"/>
      <c r="H1286" s="16" t="s">
        <v>8</v>
      </c>
      <c r="I1286" s="2" t="str">
        <f t="shared" si="148"/>
        <v>-</v>
      </c>
      <c r="J1286" s="2" t="str">
        <f t="shared" si="149"/>
        <v>-</v>
      </c>
      <c r="K1286" s="2" t="str">
        <f t="shared" si="150"/>
        <v>-</v>
      </c>
      <c r="L1286" s="2" t="str">
        <f t="shared" si="151"/>
        <v>-</v>
      </c>
      <c r="M1286" s="2" t="str">
        <f t="shared" si="152"/>
        <v>-</v>
      </c>
      <c r="N1286" s="2" t="str">
        <f t="shared" si="153"/>
        <v>-</v>
      </c>
      <c r="P1286" s="2" t="str">
        <f t="array" ref="P1286">IF($AQ$12=20,SUM(COUNTIF($I1286:$N1286,$X$13:$BA$13)),"-")</f>
        <v>-</v>
      </c>
      <c r="Q1286" s="2" t="str">
        <f t="array" ref="Q1286">IF($AQ$12=20,SUM(COUNTIF($I1286:$N1286,$X$12:$AF$12)),"-")</f>
        <v>-</v>
      </c>
      <c r="R1286" s="2" t="str">
        <f t="array" ref="R1286">IF($AQ$12=20,SUM(COUNTIF($I1286:$N1286,$X$11:$AN$11)),"-")</f>
        <v>-</v>
      </c>
      <c r="S1286" s="2" t="str">
        <f t="array" ref="S1286">IF($AQ$12=20,SUM(COUNTIF($I1286:$N1286,$X$10:$AQ$10)),"-")</f>
        <v>-</v>
      </c>
      <c r="T1286" s="17" t="str">
        <f t="shared" si="154"/>
        <v>-</v>
      </c>
      <c r="V1286" s="2" t="str">
        <f t="array" ref="V1286">IF($AP$12=6,SUM(COUNTIF($I1286:$N1286,$B$13:$G$13)),"-")</f>
        <v>-</v>
      </c>
      <c r="X1286" s="18">
        <f>E8</f>
        <v>0</v>
      </c>
      <c r="Y1286" s="18">
        <f>F8</f>
        <v>0</v>
      </c>
      <c r="Z1286" s="18">
        <f>H8</f>
        <v>0</v>
      </c>
      <c r="AA1286" s="18">
        <f>J8</f>
        <v>0</v>
      </c>
      <c r="AB1286" s="18">
        <f>F9</f>
        <v>0</v>
      </c>
      <c r="AC1286" s="18">
        <f>G9</f>
        <v>0</v>
      </c>
    </row>
    <row r="1287" spans="5:29" s="2" customFormat="1" ht="16.8" customHeight="1" x14ac:dyDescent="0.3">
      <c r="E1287" s="15" t="s">
        <v>1287</v>
      </c>
      <c r="F1287" s="15"/>
      <c r="G1287" s="15"/>
      <c r="H1287" s="16" t="s">
        <v>8</v>
      </c>
      <c r="I1287" s="2" t="str">
        <f t="shared" si="148"/>
        <v>-</v>
      </c>
      <c r="J1287" s="2" t="str">
        <f t="shared" si="149"/>
        <v>-</v>
      </c>
      <c r="K1287" s="2" t="str">
        <f t="shared" si="150"/>
        <v>-</v>
      </c>
      <c r="L1287" s="2" t="str">
        <f t="shared" si="151"/>
        <v>-</v>
      </c>
      <c r="M1287" s="2" t="str">
        <f t="shared" si="152"/>
        <v>-</v>
      </c>
      <c r="N1287" s="2" t="str">
        <f t="shared" si="153"/>
        <v>-</v>
      </c>
      <c r="P1287" s="2" t="str">
        <f t="array" ref="P1287">IF($AQ$12=20,SUM(COUNTIF($I1287:$N1287,$X$13:$BA$13)),"-")</f>
        <v>-</v>
      </c>
      <c r="Q1287" s="2" t="str">
        <f t="array" ref="Q1287">IF($AQ$12=20,SUM(COUNTIF($I1287:$N1287,$X$12:$AF$12)),"-")</f>
        <v>-</v>
      </c>
      <c r="R1287" s="2" t="str">
        <f t="array" ref="R1287">IF($AQ$12=20,SUM(COUNTIF($I1287:$N1287,$X$11:$AN$11)),"-")</f>
        <v>-</v>
      </c>
      <c r="S1287" s="2" t="str">
        <f t="array" ref="S1287">IF($AQ$12=20,SUM(COUNTIF($I1287:$N1287,$X$10:$AQ$10)),"-")</f>
        <v>-</v>
      </c>
      <c r="T1287" s="17" t="str">
        <f t="shared" si="154"/>
        <v>-</v>
      </c>
      <c r="V1287" s="2" t="str">
        <f t="array" ref="V1287">IF($AP$12=6,SUM(COUNTIF($I1287:$N1287,$B$13:$G$13)),"-")</f>
        <v>-</v>
      </c>
      <c r="X1287" s="18">
        <f>E8</f>
        <v>0</v>
      </c>
      <c r="Y1287" s="18">
        <f>F8</f>
        <v>0</v>
      </c>
      <c r="Z1287" s="18">
        <f>H8</f>
        <v>0</v>
      </c>
      <c r="AA1287" s="18">
        <f>J8</f>
        <v>0</v>
      </c>
      <c r="AB1287" s="18">
        <f>J9</f>
        <v>0</v>
      </c>
      <c r="AC1287" s="18">
        <f>K9</f>
        <v>0</v>
      </c>
    </row>
    <row r="1288" spans="5:29" s="2" customFormat="1" ht="16.8" customHeight="1" x14ac:dyDescent="0.3">
      <c r="E1288" s="15" t="s">
        <v>1288</v>
      </c>
      <c r="F1288" s="15"/>
      <c r="G1288" s="15"/>
      <c r="H1288" s="16" t="s">
        <v>8</v>
      </c>
      <c r="I1288" s="2" t="str">
        <f t="shared" si="148"/>
        <v>-</v>
      </c>
      <c r="J1288" s="2" t="str">
        <f t="shared" si="149"/>
        <v>-</v>
      </c>
      <c r="K1288" s="2" t="str">
        <f t="shared" si="150"/>
        <v>-</v>
      </c>
      <c r="L1288" s="2" t="str">
        <f t="shared" si="151"/>
        <v>-</v>
      </c>
      <c r="M1288" s="2" t="str">
        <f t="shared" si="152"/>
        <v>-</v>
      </c>
      <c r="N1288" s="2" t="str">
        <f t="shared" si="153"/>
        <v>-</v>
      </c>
      <c r="P1288" s="2" t="str">
        <f t="array" ref="P1288">IF($AQ$12=20,SUM(COUNTIF($I1288:$N1288,$X$13:$BA$13)),"-")</f>
        <v>-</v>
      </c>
      <c r="Q1288" s="2" t="str">
        <f t="array" ref="Q1288">IF($AQ$12=20,SUM(COUNTIF($I1288:$N1288,$X$12:$AF$12)),"-")</f>
        <v>-</v>
      </c>
      <c r="R1288" s="2" t="str">
        <f t="array" ref="R1288">IF($AQ$12=20,SUM(COUNTIF($I1288:$N1288,$X$11:$AN$11)),"-")</f>
        <v>-</v>
      </c>
      <c r="S1288" s="2" t="str">
        <f t="array" ref="S1288">IF($AQ$12=20,SUM(COUNTIF($I1288:$N1288,$X$10:$AQ$10)),"-")</f>
        <v>-</v>
      </c>
      <c r="T1288" s="17" t="str">
        <f t="shared" si="154"/>
        <v>-</v>
      </c>
      <c r="V1288" s="2" t="str">
        <f t="array" ref="V1288">IF($AP$12=6,SUM(COUNTIF($I1288:$N1288,$B$13:$G$13)),"-")</f>
        <v>-</v>
      </c>
      <c r="X1288" s="18">
        <f>E8</f>
        <v>0</v>
      </c>
      <c r="Y1288" s="18">
        <f>F8</f>
        <v>0</v>
      </c>
      <c r="Z1288" s="18">
        <f>H8</f>
        <v>0</v>
      </c>
      <c r="AA1288" s="18">
        <f>K8</f>
        <v>0</v>
      </c>
      <c r="AB1288" s="18">
        <f>I9</f>
        <v>0</v>
      </c>
      <c r="AC1288" s="18">
        <f>K9</f>
        <v>0</v>
      </c>
    </row>
    <row r="1289" spans="5:29" s="2" customFormat="1" ht="16.8" customHeight="1" x14ac:dyDescent="0.3">
      <c r="E1289" s="15" t="s">
        <v>1289</v>
      </c>
      <c r="F1289" s="15"/>
      <c r="G1289" s="15"/>
      <c r="H1289" s="16" t="s">
        <v>8</v>
      </c>
      <c r="I1289" s="2" t="str">
        <f t="shared" si="148"/>
        <v>-</v>
      </c>
      <c r="J1289" s="2" t="str">
        <f t="shared" si="149"/>
        <v>-</v>
      </c>
      <c r="K1289" s="2" t="str">
        <f t="shared" si="150"/>
        <v>-</v>
      </c>
      <c r="L1289" s="2" t="str">
        <f t="shared" si="151"/>
        <v>-</v>
      </c>
      <c r="M1289" s="2" t="str">
        <f t="shared" si="152"/>
        <v>-</v>
      </c>
      <c r="N1289" s="2" t="str">
        <f t="shared" si="153"/>
        <v>-</v>
      </c>
      <c r="P1289" s="2" t="str">
        <f t="array" ref="P1289">IF($AQ$12=20,SUM(COUNTIF($I1289:$N1289,$X$13:$BA$13)),"-")</f>
        <v>-</v>
      </c>
      <c r="Q1289" s="2" t="str">
        <f t="array" ref="Q1289">IF($AQ$12=20,SUM(COUNTIF($I1289:$N1289,$X$12:$AF$12)),"-")</f>
        <v>-</v>
      </c>
      <c r="R1289" s="2" t="str">
        <f t="array" ref="R1289">IF($AQ$12=20,SUM(COUNTIF($I1289:$N1289,$X$11:$AN$11)),"-")</f>
        <v>-</v>
      </c>
      <c r="S1289" s="2" t="str">
        <f t="array" ref="S1289">IF($AQ$12=20,SUM(COUNTIF($I1289:$N1289,$X$10:$AQ$10)),"-")</f>
        <v>-</v>
      </c>
      <c r="T1289" s="17" t="str">
        <f t="shared" si="154"/>
        <v>-</v>
      </c>
      <c r="V1289" s="2" t="str">
        <f t="array" ref="V1289">IF($AP$12=6,SUM(COUNTIF($I1289:$N1289,$B$13:$G$13)),"-")</f>
        <v>-</v>
      </c>
      <c r="X1289" s="18">
        <f>E8</f>
        <v>0</v>
      </c>
      <c r="Y1289" s="18">
        <f>F8</f>
        <v>0</v>
      </c>
      <c r="Z1289" s="18">
        <f>H8</f>
        <v>0</v>
      </c>
      <c r="AA1289" s="18">
        <f>B9</f>
        <v>0</v>
      </c>
      <c r="AB1289" s="18">
        <f>D9</f>
        <v>0</v>
      </c>
      <c r="AC1289" s="18">
        <f>K9</f>
        <v>0</v>
      </c>
    </row>
    <row r="1290" spans="5:29" s="2" customFormat="1" ht="16.8" customHeight="1" x14ac:dyDescent="0.3">
      <c r="E1290" s="15" t="s">
        <v>1290</v>
      </c>
      <c r="F1290" s="15"/>
      <c r="G1290" s="15"/>
      <c r="H1290" s="16" t="s">
        <v>8</v>
      </c>
      <c r="I1290" s="2" t="str">
        <f t="shared" si="148"/>
        <v>-</v>
      </c>
      <c r="J1290" s="2" t="str">
        <f t="shared" si="149"/>
        <v>-</v>
      </c>
      <c r="K1290" s="2" t="str">
        <f t="shared" si="150"/>
        <v>-</v>
      </c>
      <c r="L1290" s="2" t="str">
        <f t="shared" si="151"/>
        <v>-</v>
      </c>
      <c r="M1290" s="2" t="str">
        <f t="shared" si="152"/>
        <v>-</v>
      </c>
      <c r="N1290" s="2" t="str">
        <f t="shared" si="153"/>
        <v>-</v>
      </c>
      <c r="P1290" s="2" t="str">
        <f t="array" ref="P1290">IF($AQ$12=20,SUM(COUNTIF($I1290:$N1290,$X$13:$BA$13)),"-")</f>
        <v>-</v>
      </c>
      <c r="Q1290" s="2" t="str">
        <f t="array" ref="Q1290">IF($AQ$12=20,SUM(COUNTIF($I1290:$N1290,$X$12:$AF$12)),"-")</f>
        <v>-</v>
      </c>
      <c r="R1290" s="2" t="str">
        <f t="array" ref="R1290">IF($AQ$12=20,SUM(COUNTIF($I1290:$N1290,$X$11:$AN$11)),"-")</f>
        <v>-</v>
      </c>
      <c r="S1290" s="2" t="str">
        <f t="array" ref="S1290">IF($AQ$12=20,SUM(COUNTIF($I1290:$N1290,$X$10:$AQ$10)),"-")</f>
        <v>-</v>
      </c>
      <c r="T1290" s="17" t="str">
        <f t="shared" si="154"/>
        <v>-</v>
      </c>
      <c r="V1290" s="2" t="str">
        <f t="array" ref="V1290">IF($AP$12=6,SUM(COUNTIF($I1290:$N1290,$B$13:$G$13)),"-")</f>
        <v>-</v>
      </c>
      <c r="X1290" s="18">
        <f>E8</f>
        <v>0</v>
      </c>
      <c r="Y1290" s="18">
        <f>F8</f>
        <v>0</v>
      </c>
      <c r="Z1290" s="18">
        <f>H8</f>
        <v>0</v>
      </c>
      <c r="AA1290" s="18">
        <f>B9</f>
        <v>0</v>
      </c>
      <c r="AB1290" s="18">
        <f>F9</f>
        <v>0</v>
      </c>
      <c r="AC1290" s="18">
        <f>H9</f>
        <v>0</v>
      </c>
    </row>
    <row r="1291" spans="5:29" s="2" customFormat="1" ht="16.8" customHeight="1" x14ac:dyDescent="0.3">
      <c r="E1291" s="15" t="s">
        <v>1291</v>
      </c>
      <c r="F1291" s="15"/>
      <c r="G1291" s="15"/>
      <c r="H1291" s="16" t="s">
        <v>8</v>
      </c>
      <c r="I1291" s="2" t="str">
        <f t="shared" si="148"/>
        <v>-</v>
      </c>
      <c r="J1291" s="2" t="str">
        <f t="shared" si="149"/>
        <v>-</v>
      </c>
      <c r="K1291" s="2" t="str">
        <f t="shared" si="150"/>
        <v>-</v>
      </c>
      <c r="L1291" s="2" t="str">
        <f t="shared" si="151"/>
        <v>-</v>
      </c>
      <c r="M1291" s="2" t="str">
        <f t="shared" si="152"/>
        <v>-</v>
      </c>
      <c r="N1291" s="2" t="str">
        <f t="shared" si="153"/>
        <v>-</v>
      </c>
      <c r="P1291" s="2" t="str">
        <f t="array" ref="P1291">IF($AQ$12=20,SUM(COUNTIF($I1291:$N1291,$X$13:$BA$13)),"-")</f>
        <v>-</v>
      </c>
      <c r="Q1291" s="2" t="str">
        <f t="array" ref="Q1291">IF($AQ$12=20,SUM(COUNTIF($I1291:$N1291,$X$12:$AF$12)),"-")</f>
        <v>-</v>
      </c>
      <c r="R1291" s="2" t="str">
        <f t="array" ref="R1291">IF($AQ$12=20,SUM(COUNTIF($I1291:$N1291,$X$11:$AN$11)),"-")</f>
        <v>-</v>
      </c>
      <c r="S1291" s="2" t="str">
        <f t="array" ref="S1291">IF($AQ$12=20,SUM(COUNTIF($I1291:$N1291,$X$10:$AQ$10)),"-")</f>
        <v>-</v>
      </c>
      <c r="T1291" s="17" t="str">
        <f t="shared" si="154"/>
        <v>-</v>
      </c>
      <c r="V1291" s="2" t="str">
        <f t="array" ref="V1291">IF($AP$12=6,SUM(COUNTIF($I1291:$N1291,$B$13:$G$13)),"-")</f>
        <v>-</v>
      </c>
      <c r="X1291" s="18">
        <f>E8</f>
        <v>0</v>
      </c>
      <c r="Y1291" s="18">
        <f>F8</f>
        <v>0</v>
      </c>
      <c r="Z1291" s="18">
        <f>H8</f>
        <v>0</v>
      </c>
      <c r="AA1291" s="18">
        <f>D9</f>
        <v>0</v>
      </c>
      <c r="AB1291" s="18">
        <f>E9</f>
        <v>0</v>
      </c>
      <c r="AC1291" s="18">
        <f>F9</f>
        <v>0</v>
      </c>
    </row>
    <row r="1292" spans="5:29" s="2" customFormat="1" ht="16.8" customHeight="1" x14ac:dyDescent="0.3">
      <c r="E1292" s="15" t="s">
        <v>1292</v>
      </c>
      <c r="F1292" s="15"/>
      <c r="G1292" s="15"/>
      <c r="H1292" s="16" t="s">
        <v>8</v>
      </c>
      <c r="I1292" s="2" t="str">
        <f t="shared" si="148"/>
        <v>-</v>
      </c>
      <c r="J1292" s="2" t="str">
        <f t="shared" si="149"/>
        <v>-</v>
      </c>
      <c r="K1292" s="2" t="str">
        <f t="shared" si="150"/>
        <v>-</v>
      </c>
      <c r="L1292" s="2" t="str">
        <f t="shared" si="151"/>
        <v>-</v>
      </c>
      <c r="M1292" s="2" t="str">
        <f t="shared" si="152"/>
        <v>-</v>
      </c>
      <c r="N1292" s="2" t="str">
        <f t="shared" si="153"/>
        <v>-</v>
      </c>
      <c r="P1292" s="2" t="str">
        <f t="array" ref="P1292">IF($AQ$12=20,SUM(COUNTIF($I1292:$N1292,$X$13:$BA$13)),"-")</f>
        <v>-</v>
      </c>
      <c r="Q1292" s="2" t="str">
        <f t="array" ref="Q1292">IF($AQ$12=20,SUM(COUNTIF($I1292:$N1292,$X$12:$AF$12)),"-")</f>
        <v>-</v>
      </c>
      <c r="R1292" s="2" t="str">
        <f t="array" ref="R1292">IF($AQ$12=20,SUM(COUNTIF($I1292:$N1292,$X$11:$AN$11)),"-")</f>
        <v>-</v>
      </c>
      <c r="S1292" s="2" t="str">
        <f t="array" ref="S1292">IF($AQ$12=20,SUM(COUNTIF($I1292:$N1292,$X$10:$AQ$10)),"-")</f>
        <v>-</v>
      </c>
      <c r="T1292" s="17" t="str">
        <f t="shared" si="154"/>
        <v>-</v>
      </c>
      <c r="V1292" s="2" t="str">
        <f t="array" ref="V1292">IF($AP$12=6,SUM(COUNTIF($I1292:$N1292,$B$13:$G$13)),"-")</f>
        <v>-</v>
      </c>
      <c r="X1292" s="18">
        <f>E8</f>
        <v>0</v>
      </c>
      <c r="Y1292" s="18">
        <f>F8</f>
        <v>0</v>
      </c>
      <c r="Z1292" s="18">
        <f>H8</f>
        <v>0</v>
      </c>
      <c r="AA1292" s="18">
        <f>E9</f>
        <v>0</v>
      </c>
      <c r="AB1292" s="18">
        <f>G9</f>
        <v>0</v>
      </c>
      <c r="AC1292" s="18">
        <f>H9</f>
        <v>0</v>
      </c>
    </row>
    <row r="1293" spans="5:29" s="2" customFormat="1" ht="16.8" customHeight="1" x14ac:dyDescent="0.3">
      <c r="E1293" s="15" t="s">
        <v>1293</v>
      </c>
      <c r="F1293" s="15"/>
      <c r="G1293" s="15"/>
      <c r="H1293" s="16" t="s">
        <v>8</v>
      </c>
      <c r="I1293" s="2" t="str">
        <f t="shared" si="148"/>
        <v>-</v>
      </c>
      <c r="J1293" s="2" t="str">
        <f t="shared" si="149"/>
        <v>-</v>
      </c>
      <c r="K1293" s="2" t="str">
        <f t="shared" si="150"/>
        <v>-</v>
      </c>
      <c r="L1293" s="2" t="str">
        <f t="shared" si="151"/>
        <v>-</v>
      </c>
      <c r="M1293" s="2" t="str">
        <f t="shared" si="152"/>
        <v>-</v>
      </c>
      <c r="N1293" s="2" t="str">
        <f t="shared" si="153"/>
        <v>-</v>
      </c>
      <c r="P1293" s="2" t="str">
        <f t="array" ref="P1293">IF($AQ$12=20,SUM(COUNTIF($I1293:$N1293,$X$13:$BA$13)),"-")</f>
        <v>-</v>
      </c>
      <c r="Q1293" s="2" t="str">
        <f t="array" ref="Q1293">IF($AQ$12=20,SUM(COUNTIF($I1293:$N1293,$X$12:$AF$12)),"-")</f>
        <v>-</v>
      </c>
      <c r="R1293" s="2" t="str">
        <f t="array" ref="R1293">IF($AQ$12=20,SUM(COUNTIF($I1293:$N1293,$X$11:$AN$11)),"-")</f>
        <v>-</v>
      </c>
      <c r="S1293" s="2" t="str">
        <f t="array" ref="S1293">IF($AQ$12=20,SUM(COUNTIF($I1293:$N1293,$X$10:$AQ$10)),"-")</f>
        <v>-</v>
      </c>
      <c r="T1293" s="17" t="str">
        <f t="shared" si="154"/>
        <v>-</v>
      </c>
      <c r="V1293" s="2" t="str">
        <f t="array" ref="V1293">IF($AP$12=6,SUM(COUNTIF($I1293:$N1293,$B$13:$G$13)),"-")</f>
        <v>-</v>
      </c>
      <c r="X1293" s="18">
        <f>E8</f>
        <v>0</v>
      </c>
      <c r="Y1293" s="18">
        <f>F8</f>
        <v>0</v>
      </c>
      <c r="Z1293" s="18">
        <f>I8</f>
        <v>0</v>
      </c>
      <c r="AA1293" s="18">
        <f>J8</f>
        <v>0</v>
      </c>
      <c r="AB1293" s="18">
        <f>C9</f>
        <v>0</v>
      </c>
      <c r="AC1293" s="18">
        <f>K9</f>
        <v>0</v>
      </c>
    </row>
    <row r="1294" spans="5:29" s="2" customFormat="1" ht="16.8" customHeight="1" x14ac:dyDescent="0.3">
      <c r="E1294" s="15" t="s">
        <v>1294</v>
      </c>
      <c r="F1294" s="15"/>
      <c r="G1294" s="15"/>
      <c r="H1294" s="16" t="s">
        <v>8</v>
      </c>
      <c r="I1294" s="2" t="str">
        <f t="shared" si="148"/>
        <v>-</v>
      </c>
      <c r="J1294" s="2" t="str">
        <f t="shared" si="149"/>
        <v>-</v>
      </c>
      <c r="K1294" s="2" t="str">
        <f t="shared" si="150"/>
        <v>-</v>
      </c>
      <c r="L1294" s="2" t="str">
        <f t="shared" si="151"/>
        <v>-</v>
      </c>
      <c r="M1294" s="2" t="str">
        <f t="shared" si="152"/>
        <v>-</v>
      </c>
      <c r="N1294" s="2" t="str">
        <f t="shared" si="153"/>
        <v>-</v>
      </c>
      <c r="P1294" s="2" t="str">
        <f t="array" ref="P1294">IF($AQ$12=20,SUM(COUNTIF($I1294:$N1294,$X$13:$BA$13)),"-")</f>
        <v>-</v>
      </c>
      <c r="Q1294" s="2" t="str">
        <f t="array" ref="Q1294">IF($AQ$12=20,SUM(COUNTIF($I1294:$N1294,$X$12:$AF$12)),"-")</f>
        <v>-</v>
      </c>
      <c r="R1294" s="2" t="str">
        <f t="array" ref="R1294">IF($AQ$12=20,SUM(COUNTIF($I1294:$N1294,$X$11:$AN$11)),"-")</f>
        <v>-</v>
      </c>
      <c r="S1294" s="2" t="str">
        <f t="array" ref="S1294">IF($AQ$12=20,SUM(COUNTIF($I1294:$N1294,$X$10:$AQ$10)),"-")</f>
        <v>-</v>
      </c>
      <c r="T1294" s="17" t="str">
        <f t="shared" si="154"/>
        <v>-</v>
      </c>
      <c r="V1294" s="2" t="str">
        <f t="array" ref="V1294">IF($AP$12=6,SUM(COUNTIF($I1294:$N1294,$B$13:$G$13)),"-")</f>
        <v>-</v>
      </c>
      <c r="X1294" s="18">
        <f>E8</f>
        <v>0</v>
      </c>
      <c r="Y1294" s="18">
        <f>F8</f>
        <v>0</v>
      </c>
      <c r="Z1294" s="18">
        <f>I8</f>
        <v>0</v>
      </c>
      <c r="AA1294" s="18">
        <f>J8</f>
        <v>0</v>
      </c>
      <c r="AB1294" s="18">
        <f>E9</f>
        <v>0</v>
      </c>
      <c r="AC1294" s="18">
        <f>G9</f>
        <v>0</v>
      </c>
    </row>
    <row r="1295" spans="5:29" s="2" customFormat="1" ht="16.8" customHeight="1" x14ac:dyDescent="0.3">
      <c r="E1295" s="15" t="s">
        <v>1295</v>
      </c>
      <c r="F1295" s="15"/>
      <c r="G1295" s="15"/>
      <c r="H1295" s="16" t="s">
        <v>8</v>
      </c>
      <c r="I1295" s="2" t="str">
        <f t="shared" si="148"/>
        <v>-</v>
      </c>
      <c r="J1295" s="2" t="str">
        <f t="shared" si="149"/>
        <v>-</v>
      </c>
      <c r="K1295" s="2" t="str">
        <f t="shared" si="150"/>
        <v>-</v>
      </c>
      <c r="L1295" s="2" t="str">
        <f t="shared" si="151"/>
        <v>-</v>
      </c>
      <c r="M1295" s="2" t="str">
        <f t="shared" si="152"/>
        <v>-</v>
      </c>
      <c r="N1295" s="2" t="str">
        <f t="shared" si="153"/>
        <v>-</v>
      </c>
      <c r="P1295" s="2" t="str">
        <f t="array" ref="P1295">IF($AQ$12=20,SUM(COUNTIF($I1295:$N1295,$X$13:$BA$13)),"-")</f>
        <v>-</v>
      </c>
      <c r="Q1295" s="2" t="str">
        <f t="array" ref="Q1295">IF($AQ$12=20,SUM(COUNTIF($I1295:$N1295,$X$12:$AF$12)),"-")</f>
        <v>-</v>
      </c>
      <c r="R1295" s="2" t="str">
        <f t="array" ref="R1295">IF($AQ$12=20,SUM(COUNTIF($I1295:$N1295,$X$11:$AN$11)),"-")</f>
        <v>-</v>
      </c>
      <c r="S1295" s="2" t="str">
        <f t="array" ref="S1295">IF($AQ$12=20,SUM(COUNTIF($I1295:$N1295,$X$10:$AQ$10)),"-")</f>
        <v>-</v>
      </c>
      <c r="T1295" s="17" t="str">
        <f t="shared" si="154"/>
        <v>-</v>
      </c>
      <c r="V1295" s="2" t="str">
        <f t="array" ref="V1295">IF($AP$12=6,SUM(COUNTIF($I1295:$N1295,$B$13:$G$13)),"-")</f>
        <v>-</v>
      </c>
      <c r="X1295" s="18">
        <f>E8</f>
        <v>0</v>
      </c>
      <c r="Y1295" s="18">
        <f>F8</f>
        <v>0</v>
      </c>
      <c r="Z1295" s="18">
        <f>I8</f>
        <v>0</v>
      </c>
      <c r="AA1295" s="18">
        <f>K8</f>
        <v>0</v>
      </c>
      <c r="AB1295" s="18">
        <f>F9</f>
        <v>0</v>
      </c>
      <c r="AC1295" s="18">
        <f>J9</f>
        <v>0</v>
      </c>
    </row>
    <row r="1296" spans="5:29" s="2" customFormat="1" ht="16.8" customHeight="1" x14ac:dyDescent="0.3">
      <c r="E1296" s="15" t="s">
        <v>1296</v>
      </c>
      <c r="F1296" s="15"/>
      <c r="G1296" s="15"/>
      <c r="H1296" s="16" t="s">
        <v>8</v>
      </c>
      <c r="I1296" s="2" t="str">
        <f t="shared" si="148"/>
        <v>-</v>
      </c>
      <c r="J1296" s="2" t="str">
        <f t="shared" si="149"/>
        <v>-</v>
      </c>
      <c r="K1296" s="2" t="str">
        <f t="shared" si="150"/>
        <v>-</v>
      </c>
      <c r="L1296" s="2" t="str">
        <f t="shared" si="151"/>
        <v>-</v>
      </c>
      <c r="M1296" s="2" t="str">
        <f t="shared" si="152"/>
        <v>-</v>
      </c>
      <c r="N1296" s="2" t="str">
        <f t="shared" si="153"/>
        <v>-</v>
      </c>
      <c r="P1296" s="2" t="str">
        <f t="array" ref="P1296">IF($AQ$12=20,SUM(COUNTIF($I1296:$N1296,$X$13:$BA$13)),"-")</f>
        <v>-</v>
      </c>
      <c r="Q1296" s="2" t="str">
        <f t="array" ref="Q1296">IF($AQ$12=20,SUM(COUNTIF($I1296:$N1296,$X$12:$AF$12)),"-")</f>
        <v>-</v>
      </c>
      <c r="R1296" s="2" t="str">
        <f t="array" ref="R1296">IF($AQ$12=20,SUM(COUNTIF($I1296:$N1296,$X$11:$AN$11)),"-")</f>
        <v>-</v>
      </c>
      <c r="S1296" s="2" t="str">
        <f t="array" ref="S1296">IF($AQ$12=20,SUM(COUNTIF($I1296:$N1296,$X$10:$AQ$10)),"-")</f>
        <v>-</v>
      </c>
      <c r="T1296" s="17" t="str">
        <f t="shared" si="154"/>
        <v>-</v>
      </c>
      <c r="V1296" s="2" t="str">
        <f t="array" ref="V1296">IF($AP$12=6,SUM(COUNTIF($I1296:$N1296,$B$13:$G$13)),"-")</f>
        <v>-</v>
      </c>
      <c r="X1296" s="18">
        <f>E8</f>
        <v>0</v>
      </c>
      <c r="Y1296" s="18">
        <f>F8</f>
        <v>0</v>
      </c>
      <c r="Z1296" s="18">
        <f>I8</f>
        <v>0</v>
      </c>
      <c r="AA1296" s="18">
        <f>B9</f>
        <v>0</v>
      </c>
      <c r="AB1296" s="18">
        <f>F9</f>
        <v>0</v>
      </c>
      <c r="AC1296" s="18">
        <f>I9</f>
        <v>0</v>
      </c>
    </row>
    <row r="1297" spans="5:29" s="2" customFormat="1" ht="16.8" customHeight="1" x14ac:dyDescent="0.3">
      <c r="E1297" s="15" t="s">
        <v>1297</v>
      </c>
      <c r="F1297" s="15"/>
      <c r="G1297" s="15"/>
      <c r="H1297" s="16" t="s">
        <v>8</v>
      </c>
      <c r="I1297" s="2" t="str">
        <f t="shared" si="148"/>
        <v>-</v>
      </c>
      <c r="J1297" s="2" t="str">
        <f t="shared" si="149"/>
        <v>-</v>
      </c>
      <c r="K1297" s="2" t="str">
        <f t="shared" si="150"/>
        <v>-</v>
      </c>
      <c r="L1297" s="2" t="str">
        <f t="shared" si="151"/>
        <v>-</v>
      </c>
      <c r="M1297" s="2" t="str">
        <f t="shared" si="152"/>
        <v>-</v>
      </c>
      <c r="N1297" s="2" t="str">
        <f t="shared" si="153"/>
        <v>-</v>
      </c>
      <c r="P1297" s="2" t="str">
        <f t="array" ref="P1297">IF($AQ$12=20,SUM(COUNTIF($I1297:$N1297,$X$13:$BA$13)),"-")</f>
        <v>-</v>
      </c>
      <c r="Q1297" s="2" t="str">
        <f t="array" ref="Q1297">IF($AQ$12=20,SUM(COUNTIF($I1297:$N1297,$X$12:$AF$12)),"-")</f>
        <v>-</v>
      </c>
      <c r="R1297" s="2" t="str">
        <f t="array" ref="R1297">IF($AQ$12=20,SUM(COUNTIF($I1297:$N1297,$X$11:$AN$11)),"-")</f>
        <v>-</v>
      </c>
      <c r="S1297" s="2" t="str">
        <f t="array" ref="S1297">IF($AQ$12=20,SUM(COUNTIF($I1297:$N1297,$X$10:$AQ$10)),"-")</f>
        <v>-</v>
      </c>
      <c r="T1297" s="17" t="str">
        <f t="shared" si="154"/>
        <v>-</v>
      </c>
      <c r="V1297" s="2" t="str">
        <f t="array" ref="V1297">IF($AP$12=6,SUM(COUNTIF($I1297:$N1297,$B$13:$G$13)),"-")</f>
        <v>-</v>
      </c>
      <c r="X1297" s="18">
        <f>E8</f>
        <v>0</v>
      </c>
      <c r="Y1297" s="18">
        <f>F8</f>
        <v>0</v>
      </c>
      <c r="Z1297" s="18">
        <f>I8</f>
        <v>0</v>
      </c>
      <c r="AA1297" s="18">
        <f>C9</f>
        <v>0</v>
      </c>
      <c r="AB1297" s="18">
        <f>J9</f>
        <v>0</v>
      </c>
      <c r="AC1297" s="18">
        <f>I9</f>
        <v>0</v>
      </c>
    </row>
    <row r="1298" spans="5:29" s="2" customFormat="1" ht="16.8" customHeight="1" x14ac:dyDescent="0.3">
      <c r="E1298" s="15" t="s">
        <v>1298</v>
      </c>
      <c r="F1298" s="15"/>
      <c r="G1298" s="15"/>
      <c r="H1298" s="16" t="s">
        <v>8</v>
      </c>
      <c r="I1298" s="2" t="str">
        <f t="shared" ref="I1298:I1361" si="155">IF($AQ$12=20,SMALL($X1298:$AC1298,X$15),"-")</f>
        <v>-</v>
      </c>
      <c r="J1298" s="2" t="str">
        <f t="shared" ref="J1298:J1361" si="156">IF($AQ$12=20,SMALL($X1298:$AC1298,Y$15),"-")</f>
        <v>-</v>
      </c>
      <c r="K1298" s="2" t="str">
        <f t="shared" ref="K1298:K1361" si="157">IF($AQ$12=20,SMALL($X1298:$AC1298,Z$15),"-")</f>
        <v>-</v>
      </c>
      <c r="L1298" s="2" t="str">
        <f t="shared" ref="L1298:L1361" si="158">IF($AQ$12=20,SMALL($X1298:$AC1298,AA$15),"-")</f>
        <v>-</v>
      </c>
      <c r="M1298" s="2" t="str">
        <f t="shared" ref="M1298:M1361" si="159">IF($AQ$12=20,SMALL($X1298:$AC1298,AB$15),"-")</f>
        <v>-</v>
      </c>
      <c r="N1298" s="2" t="str">
        <f t="shared" ref="N1298:N1361" si="160">IF($AQ$12=20,SMALL($X1298:$AC1298,AC$15),"-")</f>
        <v>-</v>
      </c>
      <c r="P1298" s="2" t="str">
        <f t="array" ref="P1298">IF($AQ$12=20,SUM(COUNTIF($I1298:$N1298,$X$13:$BA$13)),"-")</f>
        <v>-</v>
      </c>
      <c r="Q1298" s="2" t="str">
        <f t="array" ref="Q1298">IF($AQ$12=20,SUM(COUNTIF($I1298:$N1298,$X$12:$AF$12)),"-")</f>
        <v>-</v>
      </c>
      <c r="R1298" s="2" t="str">
        <f t="array" ref="R1298">IF($AQ$12=20,SUM(COUNTIF($I1298:$N1298,$X$11:$AN$11)),"-")</f>
        <v>-</v>
      </c>
      <c r="S1298" s="2" t="str">
        <f t="array" ref="S1298">IF($AQ$12=20,SUM(COUNTIF($I1298:$N1298,$X$10:$AQ$10)),"-")</f>
        <v>-</v>
      </c>
      <c r="T1298" s="17" t="str">
        <f t="shared" ref="T1298:T1361" si="161">IF($AQ$12=20,SUM($I1298:$N1298),"-")</f>
        <v>-</v>
      </c>
      <c r="V1298" s="2" t="str">
        <f t="array" ref="V1298">IF($AP$12=6,SUM(COUNTIF($I1298:$N1298,$B$13:$G$13)),"-")</f>
        <v>-</v>
      </c>
      <c r="X1298" s="18">
        <f>E8</f>
        <v>0</v>
      </c>
      <c r="Y1298" s="18">
        <f>F8</f>
        <v>0</v>
      </c>
      <c r="Z1298" s="18">
        <f>I8</f>
        <v>0</v>
      </c>
      <c r="AA1298" s="18">
        <f>D9</f>
        <v>0</v>
      </c>
      <c r="AB1298" s="18">
        <f>E9</f>
        <v>0</v>
      </c>
      <c r="AC1298" s="18">
        <f>I9</f>
        <v>0</v>
      </c>
    </row>
    <row r="1299" spans="5:29" s="2" customFormat="1" ht="16.8" customHeight="1" x14ac:dyDescent="0.3">
      <c r="E1299" s="15" t="s">
        <v>1299</v>
      </c>
      <c r="F1299" s="15"/>
      <c r="G1299" s="15"/>
      <c r="H1299" s="16" t="s">
        <v>8</v>
      </c>
      <c r="I1299" s="2" t="str">
        <f t="shared" si="155"/>
        <v>-</v>
      </c>
      <c r="J1299" s="2" t="str">
        <f t="shared" si="156"/>
        <v>-</v>
      </c>
      <c r="K1299" s="2" t="str">
        <f t="shared" si="157"/>
        <v>-</v>
      </c>
      <c r="L1299" s="2" t="str">
        <f t="shared" si="158"/>
        <v>-</v>
      </c>
      <c r="M1299" s="2" t="str">
        <f t="shared" si="159"/>
        <v>-</v>
      </c>
      <c r="N1299" s="2" t="str">
        <f t="shared" si="160"/>
        <v>-</v>
      </c>
      <c r="P1299" s="2" t="str">
        <f t="array" ref="P1299">IF($AQ$12=20,SUM(COUNTIF($I1299:$N1299,$X$13:$BA$13)),"-")</f>
        <v>-</v>
      </c>
      <c r="Q1299" s="2" t="str">
        <f t="array" ref="Q1299">IF($AQ$12=20,SUM(COUNTIF($I1299:$N1299,$X$12:$AF$12)),"-")</f>
        <v>-</v>
      </c>
      <c r="R1299" s="2" t="str">
        <f t="array" ref="R1299">IF($AQ$12=20,SUM(COUNTIF($I1299:$N1299,$X$11:$AN$11)),"-")</f>
        <v>-</v>
      </c>
      <c r="S1299" s="2" t="str">
        <f t="array" ref="S1299">IF($AQ$12=20,SUM(COUNTIF($I1299:$N1299,$X$10:$AQ$10)),"-")</f>
        <v>-</v>
      </c>
      <c r="T1299" s="17" t="str">
        <f t="shared" si="161"/>
        <v>-</v>
      </c>
      <c r="V1299" s="2" t="str">
        <f t="array" ref="V1299">IF($AP$12=6,SUM(COUNTIF($I1299:$N1299,$B$13:$G$13)),"-")</f>
        <v>-</v>
      </c>
      <c r="X1299" s="18">
        <f>E8</f>
        <v>0</v>
      </c>
      <c r="Y1299" s="18">
        <f>F8</f>
        <v>0</v>
      </c>
      <c r="Z1299" s="18">
        <f>I8</f>
        <v>0</v>
      </c>
      <c r="AA1299" s="18">
        <f>D9</f>
        <v>0</v>
      </c>
      <c r="AB1299" s="18">
        <f>G9</f>
        <v>0</v>
      </c>
      <c r="AC1299" s="18">
        <f>K9</f>
        <v>0</v>
      </c>
    </row>
    <row r="1300" spans="5:29" s="2" customFormat="1" ht="16.8" customHeight="1" x14ac:dyDescent="0.3">
      <c r="E1300" s="15" t="s">
        <v>1300</v>
      </c>
      <c r="F1300" s="15"/>
      <c r="G1300" s="15"/>
      <c r="H1300" s="16" t="s">
        <v>8</v>
      </c>
      <c r="I1300" s="2" t="str">
        <f t="shared" si="155"/>
        <v>-</v>
      </c>
      <c r="J1300" s="2" t="str">
        <f t="shared" si="156"/>
        <v>-</v>
      </c>
      <c r="K1300" s="2" t="str">
        <f t="shared" si="157"/>
        <v>-</v>
      </c>
      <c r="L1300" s="2" t="str">
        <f t="shared" si="158"/>
        <v>-</v>
      </c>
      <c r="M1300" s="2" t="str">
        <f t="shared" si="159"/>
        <v>-</v>
      </c>
      <c r="N1300" s="2" t="str">
        <f t="shared" si="160"/>
        <v>-</v>
      </c>
      <c r="P1300" s="2" t="str">
        <f t="array" ref="P1300">IF($AQ$12=20,SUM(COUNTIF($I1300:$N1300,$X$13:$BA$13)),"-")</f>
        <v>-</v>
      </c>
      <c r="Q1300" s="2" t="str">
        <f t="array" ref="Q1300">IF($AQ$12=20,SUM(COUNTIF($I1300:$N1300,$X$12:$AF$12)),"-")</f>
        <v>-</v>
      </c>
      <c r="R1300" s="2" t="str">
        <f t="array" ref="R1300">IF($AQ$12=20,SUM(COUNTIF($I1300:$N1300,$X$11:$AN$11)),"-")</f>
        <v>-</v>
      </c>
      <c r="S1300" s="2" t="str">
        <f t="array" ref="S1300">IF($AQ$12=20,SUM(COUNTIF($I1300:$N1300,$X$10:$AQ$10)),"-")</f>
        <v>-</v>
      </c>
      <c r="T1300" s="17" t="str">
        <f t="shared" si="161"/>
        <v>-</v>
      </c>
      <c r="V1300" s="2" t="str">
        <f t="array" ref="V1300">IF($AP$12=6,SUM(COUNTIF($I1300:$N1300,$B$13:$G$13)),"-")</f>
        <v>-</v>
      </c>
      <c r="X1300" s="18">
        <f>E8</f>
        <v>0</v>
      </c>
      <c r="Y1300" s="18">
        <f>F8</f>
        <v>0</v>
      </c>
      <c r="Z1300" s="18">
        <f>I8</f>
        <v>0</v>
      </c>
      <c r="AA1300" s="18">
        <f>E9</f>
        <v>0</v>
      </c>
      <c r="AB1300" s="18">
        <f>H9</f>
        <v>0</v>
      </c>
      <c r="AC1300" s="18">
        <f>K9</f>
        <v>0</v>
      </c>
    </row>
    <row r="1301" spans="5:29" s="2" customFormat="1" ht="16.8" customHeight="1" x14ac:dyDescent="0.3">
      <c r="E1301" s="15" t="s">
        <v>1301</v>
      </c>
      <c r="F1301" s="15"/>
      <c r="G1301" s="15"/>
      <c r="H1301" s="16" t="s">
        <v>8</v>
      </c>
      <c r="I1301" s="2" t="str">
        <f t="shared" si="155"/>
        <v>-</v>
      </c>
      <c r="J1301" s="2" t="str">
        <f t="shared" si="156"/>
        <v>-</v>
      </c>
      <c r="K1301" s="2" t="str">
        <f t="shared" si="157"/>
        <v>-</v>
      </c>
      <c r="L1301" s="2" t="str">
        <f t="shared" si="158"/>
        <v>-</v>
      </c>
      <c r="M1301" s="2" t="str">
        <f t="shared" si="159"/>
        <v>-</v>
      </c>
      <c r="N1301" s="2" t="str">
        <f t="shared" si="160"/>
        <v>-</v>
      </c>
      <c r="P1301" s="2" t="str">
        <f t="array" ref="P1301">IF($AQ$12=20,SUM(COUNTIF($I1301:$N1301,$X$13:$BA$13)),"-")</f>
        <v>-</v>
      </c>
      <c r="Q1301" s="2" t="str">
        <f t="array" ref="Q1301">IF($AQ$12=20,SUM(COUNTIF($I1301:$N1301,$X$12:$AF$12)),"-")</f>
        <v>-</v>
      </c>
      <c r="R1301" s="2" t="str">
        <f t="array" ref="R1301">IF($AQ$12=20,SUM(COUNTIF($I1301:$N1301,$X$11:$AN$11)),"-")</f>
        <v>-</v>
      </c>
      <c r="S1301" s="2" t="str">
        <f t="array" ref="S1301">IF($AQ$12=20,SUM(COUNTIF($I1301:$N1301,$X$10:$AQ$10)),"-")</f>
        <v>-</v>
      </c>
      <c r="T1301" s="17" t="str">
        <f t="shared" si="161"/>
        <v>-</v>
      </c>
      <c r="V1301" s="2" t="str">
        <f t="array" ref="V1301">IF($AP$12=6,SUM(COUNTIF($I1301:$N1301,$B$13:$G$13)),"-")</f>
        <v>-</v>
      </c>
      <c r="X1301" s="18">
        <f>E8</f>
        <v>0</v>
      </c>
      <c r="Y1301" s="18">
        <f>F8</f>
        <v>0</v>
      </c>
      <c r="Z1301" s="18">
        <f>I8</f>
        <v>0</v>
      </c>
      <c r="AA1301" s="18">
        <f>G9</f>
        <v>0</v>
      </c>
      <c r="AB1301" s="18">
        <f>H9</f>
        <v>0</v>
      </c>
      <c r="AC1301" s="18">
        <f>I9</f>
        <v>0</v>
      </c>
    </row>
    <row r="1302" spans="5:29" s="2" customFormat="1" ht="16.8" customHeight="1" x14ac:dyDescent="0.3">
      <c r="E1302" s="15" t="s">
        <v>1302</v>
      </c>
      <c r="F1302" s="15"/>
      <c r="G1302" s="15"/>
      <c r="H1302" s="16" t="s">
        <v>8</v>
      </c>
      <c r="I1302" s="2" t="str">
        <f t="shared" si="155"/>
        <v>-</v>
      </c>
      <c r="J1302" s="2" t="str">
        <f t="shared" si="156"/>
        <v>-</v>
      </c>
      <c r="K1302" s="2" t="str">
        <f t="shared" si="157"/>
        <v>-</v>
      </c>
      <c r="L1302" s="2" t="str">
        <f t="shared" si="158"/>
        <v>-</v>
      </c>
      <c r="M1302" s="2" t="str">
        <f t="shared" si="159"/>
        <v>-</v>
      </c>
      <c r="N1302" s="2" t="str">
        <f t="shared" si="160"/>
        <v>-</v>
      </c>
      <c r="P1302" s="2" t="str">
        <f t="array" ref="P1302">IF($AQ$12=20,SUM(COUNTIF($I1302:$N1302,$X$13:$BA$13)),"-")</f>
        <v>-</v>
      </c>
      <c r="Q1302" s="2" t="str">
        <f t="array" ref="Q1302">IF($AQ$12=20,SUM(COUNTIF($I1302:$N1302,$X$12:$AF$12)),"-")</f>
        <v>-</v>
      </c>
      <c r="R1302" s="2" t="str">
        <f t="array" ref="R1302">IF($AQ$12=20,SUM(COUNTIF($I1302:$N1302,$X$11:$AN$11)),"-")</f>
        <v>-</v>
      </c>
      <c r="S1302" s="2" t="str">
        <f t="array" ref="S1302">IF($AQ$12=20,SUM(COUNTIF($I1302:$N1302,$X$10:$AQ$10)),"-")</f>
        <v>-</v>
      </c>
      <c r="T1302" s="17" t="str">
        <f t="shared" si="161"/>
        <v>-</v>
      </c>
      <c r="V1302" s="2" t="str">
        <f t="array" ref="V1302">IF($AP$12=6,SUM(COUNTIF($I1302:$N1302,$B$13:$G$13)),"-")</f>
        <v>-</v>
      </c>
      <c r="X1302" s="18">
        <f>E8</f>
        <v>0</v>
      </c>
      <c r="Y1302" s="18">
        <f>F8</f>
        <v>0</v>
      </c>
      <c r="Z1302" s="18">
        <f>J8</f>
        <v>0</v>
      </c>
      <c r="AA1302" s="18">
        <f>K8</f>
        <v>0</v>
      </c>
      <c r="AB1302" s="18">
        <f>G9</f>
        <v>0</v>
      </c>
      <c r="AC1302" s="18">
        <f>I9</f>
        <v>0</v>
      </c>
    </row>
    <row r="1303" spans="5:29" s="2" customFormat="1" ht="16.8" customHeight="1" x14ac:dyDescent="0.3">
      <c r="E1303" s="15" t="s">
        <v>1303</v>
      </c>
      <c r="F1303" s="15"/>
      <c r="G1303" s="15"/>
      <c r="H1303" s="16" t="s">
        <v>8</v>
      </c>
      <c r="I1303" s="2" t="str">
        <f t="shared" si="155"/>
        <v>-</v>
      </c>
      <c r="J1303" s="2" t="str">
        <f t="shared" si="156"/>
        <v>-</v>
      </c>
      <c r="K1303" s="2" t="str">
        <f t="shared" si="157"/>
        <v>-</v>
      </c>
      <c r="L1303" s="2" t="str">
        <f t="shared" si="158"/>
        <v>-</v>
      </c>
      <c r="M1303" s="2" t="str">
        <f t="shared" si="159"/>
        <v>-</v>
      </c>
      <c r="N1303" s="2" t="str">
        <f t="shared" si="160"/>
        <v>-</v>
      </c>
      <c r="P1303" s="2" t="str">
        <f t="array" ref="P1303">IF($AQ$12=20,SUM(COUNTIF($I1303:$N1303,$X$13:$BA$13)),"-")</f>
        <v>-</v>
      </c>
      <c r="Q1303" s="2" t="str">
        <f t="array" ref="Q1303">IF($AQ$12=20,SUM(COUNTIF($I1303:$N1303,$X$12:$AF$12)),"-")</f>
        <v>-</v>
      </c>
      <c r="R1303" s="2" t="str">
        <f t="array" ref="R1303">IF($AQ$12=20,SUM(COUNTIF($I1303:$N1303,$X$11:$AN$11)),"-")</f>
        <v>-</v>
      </c>
      <c r="S1303" s="2" t="str">
        <f t="array" ref="S1303">IF($AQ$12=20,SUM(COUNTIF($I1303:$N1303,$X$10:$AQ$10)),"-")</f>
        <v>-</v>
      </c>
      <c r="T1303" s="17" t="str">
        <f t="shared" si="161"/>
        <v>-</v>
      </c>
      <c r="V1303" s="2" t="str">
        <f t="array" ref="V1303">IF($AP$12=6,SUM(COUNTIF($I1303:$N1303,$B$13:$G$13)),"-")</f>
        <v>-</v>
      </c>
      <c r="X1303" s="18">
        <f>E8</f>
        <v>0</v>
      </c>
      <c r="Y1303" s="18">
        <f>F8</f>
        <v>0</v>
      </c>
      <c r="Z1303" s="18">
        <f>J8</f>
        <v>0</v>
      </c>
      <c r="AA1303" s="18">
        <f>B9</f>
        <v>0</v>
      </c>
      <c r="AB1303" s="18">
        <f>F9</f>
        <v>0</v>
      </c>
      <c r="AC1303" s="18">
        <f>J9</f>
        <v>0</v>
      </c>
    </row>
    <row r="1304" spans="5:29" s="2" customFormat="1" ht="16.8" customHeight="1" x14ac:dyDescent="0.3">
      <c r="E1304" s="15" t="s">
        <v>1304</v>
      </c>
      <c r="F1304" s="15"/>
      <c r="G1304" s="15"/>
      <c r="H1304" s="16" t="s">
        <v>8</v>
      </c>
      <c r="I1304" s="2" t="str">
        <f t="shared" si="155"/>
        <v>-</v>
      </c>
      <c r="J1304" s="2" t="str">
        <f t="shared" si="156"/>
        <v>-</v>
      </c>
      <c r="K1304" s="2" t="str">
        <f t="shared" si="157"/>
        <v>-</v>
      </c>
      <c r="L1304" s="2" t="str">
        <f t="shared" si="158"/>
        <v>-</v>
      </c>
      <c r="M1304" s="2" t="str">
        <f t="shared" si="159"/>
        <v>-</v>
      </c>
      <c r="N1304" s="2" t="str">
        <f t="shared" si="160"/>
        <v>-</v>
      </c>
      <c r="P1304" s="2" t="str">
        <f t="array" ref="P1304">IF($AQ$12=20,SUM(COUNTIF($I1304:$N1304,$X$13:$BA$13)),"-")</f>
        <v>-</v>
      </c>
      <c r="Q1304" s="2" t="str">
        <f t="array" ref="Q1304">IF($AQ$12=20,SUM(COUNTIF($I1304:$N1304,$X$12:$AF$12)),"-")</f>
        <v>-</v>
      </c>
      <c r="R1304" s="2" t="str">
        <f t="array" ref="R1304">IF($AQ$12=20,SUM(COUNTIF($I1304:$N1304,$X$11:$AN$11)),"-")</f>
        <v>-</v>
      </c>
      <c r="S1304" s="2" t="str">
        <f t="array" ref="S1304">IF($AQ$12=20,SUM(COUNTIF($I1304:$N1304,$X$10:$AQ$10)),"-")</f>
        <v>-</v>
      </c>
      <c r="T1304" s="17" t="str">
        <f t="shared" si="161"/>
        <v>-</v>
      </c>
      <c r="V1304" s="2" t="str">
        <f t="array" ref="V1304">IF($AP$12=6,SUM(COUNTIF($I1304:$N1304,$B$13:$G$13)),"-")</f>
        <v>-</v>
      </c>
      <c r="X1304" s="18">
        <f>E8</f>
        <v>0</v>
      </c>
      <c r="Y1304" s="18">
        <f>F8</f>
        <v>0</v>
      </c>
      <c r="Z1304" s="18">
        <f>J8</f>
        <v>0</v>
      </c>
      <c r="AA1304" s="18">
        <f>C9</f>
        <v>0</v>
      </c>
      <c r="AB1304" s="18">
        <f>D9</f>
        <v>0</v>
      </c>
      <c r="AC1304" s="18">
        <f>F9</f>
        <v>0</v>
      </c>
    </row>
    <row r="1305" spans="5:29" s="2" customFormat="1" ht="16.8" customHeight="1" x14ac:dyDescent="0.3">
      <c r="E1305" s="15" t="s">
        <v>1305</v>
      </c>
      <c r="F1305" s="15"/>
      <c r="G1305" s="15"/>
      <c r="H1305" s="16" t="s">
        <v>8</v>
      </c>
      <c r="I1305" s="2" t="str">
        <f t="shared" si="155"/>
        <v>-</v>
      </c>
      <c r="J1305" s="2" t="str">
        <f t="shared" si="156"/>
        <v>-</v>
      </c>
      <c r="K1305" s="2" t="str">
        <f t="shared" si="157"/>
        <v>-</v>
      </c>
      <c r="L1305" s="2" t="str">
        <f t="shared" si="158"/>
        <v>-</v>
      </c>
      <c r="M1305" s="2" t="str">
        <f t="shared" si="159"/>
        <v>-</v>
      </c>
      <c r="N1305" s="2" t="str">
        <f t="shared" si="160"/>
        <v>-</v>
      </c>
      <c r="P1305" s="2" t="str">
        <f t="array" ref="P1305">IF($AQ$12=20,SUM(COUNTIF($I1305:$N1305,$X$13:$BA$13)),"-")</f>
        <v>-</v>
      </c>
      <c r="Q1305" s="2" t="str">
        <f t="array" ref="Q1305">IF($AQ$12=20,SUM(COUNTIF($I1305:$N1305,$X$12:$AF$12)),"-")</f>
        <v>-</v>
      </c>
      <c r="R1305" s="2" t="str">
        <f t="array" ref="R1305">IF($AQ$12=20,SUM(COUNTIF($I1305:$N1305,$X$11:$AN$11)),"-")</f>
        <v>-</v>
      </c>
      <c r="S1305" s="2" t="str">
        <f t="array" ref="S1305">IF($AQ$12=20,SUM(COUNTIF($I1305:$N1305,$X$10:$AQ$10)),"-")</f>
        <v>-</v>
      </c>
      <c r="T1305" s="17" t="str">
        <f t="shared" si="161"/>
        <v>-</v>
      </c>
      <c r="V1305" s="2" t="str">
        <f t="array" ref="V1305">IF($AP$12=6,SUM(COUNTIF($I1305:$N1305,$B$13:$G$13)),"-")</f>
        <v>-</v>
      </c>
      <c r="X1305" s="18">
        <f>E8</f>
        <v>0</v>
      </c>
      <c r="Y1305" s="18">
        <f>F8</f>
        <v>0</v>
      </c>
      <c r="Z1305" s="18">
        <f>J8</f>
        <v>0</v>
      </c>
      <c r="AA1305" s="18">
        <f>C9</f>
        <v>0</v>
      </c>
      <c r="AB1305" s="18">
        <f>E9</f>
        <v>0</v>
      </c>
      <c r="AC1305" s="18">
        <f>H9</f>
        <v>0</v>
      </c>
    </row>
    <row r="1306" spans="5:29" s="2" customFormat="1" ht="16.8" customHeight="1" x14ac:dyDescent="0.3">
      <c r="E1306" s="15" t="s">
        <v>1306</v>
      </c>
      <c r="F1306" s="15"/>
      <c r="G1306" s="15"/>
      <c r="H1306" s="16" t="s">
        <v>8</v>
      </c>
      <c r="I1306" s="2" t="str">
        <f t="shared" si="155"/>
        <v>-</v>
      </c>
      <c r="J1306" s="2" t="str">
        <f t="shared" si="156"/>
        <v>-</v>
      </c>
      <c r="K1306" s="2" t="str">
        <f t="shared" si="157"/>
        <v>-</v>
      </c>
      <c r="L1306" s="2" t="str">
        <f t="shared" si="158"/>
        <v>-</v>
      </c>
      <c r="M1306" s="2" t="str">
        <f t="shared" si="159"/>
        <v>-</v>
      </c>
      <c r="N1306" s="2" t="str">
        <f t="shared" si="160"/>
        <v>-</v>
      </c>
      <c r="P1306" s="2" t="str">
        <f t="array" ref="P1306">IF($AQ$12=20,SUM(COUNTIF($I1306:$N1306,$X$13:$BA$13)),"-")</f>
        <v>-</v>
      </c>
      <c r="Q1306" s="2" t="str">
        <f t="array" ref="Q1306">IF($AQ$12=20,SUM(COUNTIF($I1306:$N1306,$X$12:$AF$12)),"-")</f>
        <v>-</v>
      </c>
      <c r="R1306" s="2" t="str">
        <f t="array" ref="R1306">IF($AQ$12=20,SUM(COUNTIF($I1306:$N1306,$X$11:$AN$11)),"-")</f>
        <v>-</v>
      </c>
      <c r="S1306" s="2" t="str">
        <f t="array" ref="S1306">IF($AQ$12=20,SUM(COUNTIF($I1306:$N1306,$X$10:$AQ$10)),"-")</f>
        <v>-</v>
      </c>
      <c r="T1306" s="17" t="str">
        <f t="shared" si="161"/>
        <v>-</v>
      </c>
      <c r="V1306" s="2" t="str">
        <f t="array" ref="V1306">IF($AP$12=6,SUM(COUNTIF($I1306:$N1306,$B$13:$G$13)),"-")</f>
        <v>-</v>
      </c>
      <c r="X1306" s="18">
        <f>E8</f>
        <v>0</v>
      </c>
      <c r="Y1306" s="18">
        <f>F8</f>
        <v>0</v>
      </c>
      <c r="Z1306" s="18">
        <f>J8</f>
        <v>0</v>
      </c>
      <c r="AA1306" s="18">
        <f>D9</f>
        <v>0</v>
      </c>
      <c r="AB1306" s="18">
        <f>J9</f>
        <v>0</v>
      </c>
      <c r="AC1306" s="18">
        <f>H9</f>
        <v>0</v>
      </c>
    </row>
    <row r="1307" spans="5:29" s="2" customFormat="1" ht="16.8" customHeight="1" x14ac:dyDescent="0.3">
      <c r="E1307" s="15" t="s">
        <v>1307</v>
      </c>
      <c r="F1307" s="15"/>
      <c r="G1307" s="15"/>
      <c r="H1307" s="16" t="s">
        <v>8</v>
      </c>
      <c r="I1307" s="2" t="str">
        <f t="shared" si="155"/>
        <v>-</v>
      </c>
      <c r="J1307" s="2" t="str">
        <f t="shared" si="156"/>
        <v>-</v>
      </c>
      <c r="K1307" s="2" t="str">
        <f t="shared" si="157"/>
        <v>-</v>
      </c>
      <c r="L1307" s="2" t="str">
        <f t="shared" si="158"/>
        <v>-</v>
      </c>
      <c r="M1307" s="2" t="str">
        <f t="shared" si="159"/>
        <v>-</v>
      </c>
      <c r="N1307" s="2" t="str">
        <f t="shared" si="160"/>
        <v>-</v>
      </c>
      <c r="P1307" s="2" t="str">
        <f t="array" ref="P1307">IF($AQ$12=20,SUM(COUNTIF($I1307:$N1307,$X$13:$BA$13)),"-")</f>
        <v>-</v>
      </c>
      <c r="Q1307" s="2" t="str">
        <f t="array" ref="Q1307">IF($AQ$12=20,SUM(COUNTIF($I1307:$N1307,$X$12:$AF$12)),"-")</f>
        <v>-</v>
      </c>
      <c r="R1307" s="2" t="str">
        <f t="array" ref="R1307">IF($AQ$12=20,SUM(COUNTIF($I1307:$N1307,$X$11:$AN$11)),"-")</f>
        <v>-</v>
      </c>
      <c r="S1307" s="2" t="str">
        <f t="array" ref="S1307">IF($AQ$12=20,SUM(COUNTIF($I1307:$N1307,$X$10:$AQ$10)),"-")</f>
        <v>-</v>
      </c>
      <c r="T1307" s="17" t="str">
        <f t="shared" si="161"/>
        <v>-</v>
      </c>
      <c r="V1307" s="2" t="str">
        <f t="array" ref="V1307">IF($AP$12=6,SUM(COUNTIF($I1307:$N1307,$B$13:$G$13)),"-")</f>
        <v>-</v>
      </c>
      <c r="X1307" s="18">
        <f>E8</f>
        <v>0</v>
      </c>
      <c r="Y1307" s="18">
        <f>F8</f>
        <v>0</v>
      </c>
      <c r="Z1307" s="18">
        <f>J8</f>
        <v>0</v>
      </c>
      <c r="AA1307" s="18">
        <f>G9</f>
        <v>0</v>
      </c>
      <c r="AB1307" s="18">
        <f>H9</f>
        <v>0</v>
      </c>
      <c r="AC1307" s="18">
        <f>K9</f>
        <v>0</v>
      </c>
    </row>
    <row r="1308" spans="5:29" s="2" customFormat="1" ht="16.8" customHeight="1" x14ac:dyDescent="0.3">
      <c r="E1308" s="15" t="s">
        <v>1308</v>
      </c>
      <c r="F1308" s="15"/>
      <c r="G1308" s="15"/>
      <c r="H1308" s="16" t="s">
        <v>8</v>
      </c>
      <c r="I1308" s="2" t="str">
        <f t="shared" si="155"/>
        <v>-</v>
      </c>
      <c r="J1308" s="2" t="str">
        <f t="shared" si="156"/>
        <v>-</v>
      </c>
      <c r="K1308" s="2" t="str">
        <f t="shared" si="157"/>
        <v>-</v>
      </c>
      <c r="L1308" s="2" t="str">
        <f t="shared" si="158"/>
        <v>-</v>
      </c>
      <c r="M1308" s="2" t="str">
        <f t="shared" si="159"/>
        <v>-</v>
      </c>
      <c r="N1308" s="2" t="str">
        <f t="shared" si="160"/>
        <v>-</v>
      </c>
      <c r="P1308" s="2" t="str">
        <f t="array" ref="P1308">IF($AQ$12=20,SUM(COUNTIF($I1308:$N1308,$X$13:$BA$13)),"-")</f>
        <v>-</v>
      </c>
      <c r="Q1308" s="2" t="str">
        <f t="array" ref="Q1308">IF($AQ$12=20,SUM(COUNTIF($I1308:$N1308,$X$12:$AF$12)),"-")</f>
        <v>-</v>
      </c>
      <c r="R1308" s="2" t="str">
        <f t="array" ref="R1308">IF($AQ$12=20,SUM(COUNTIF($I1308:$N1308,$X$11:$AN$11)),"-")</f>
        <v>-</v>
      </c>
      <c r="S1308" s="2" t="str">
        <f t="array" ref="S1308">IF($AQ$12=20,SUM(COUNTIF($I1308:$N1308,$X$10:$AQ$10)),"-")</f>
        <v>-</v>
      </c>
      <c r="T1308" s="17" t="str">
        <f t="shared" si="161"/>
        <v>-</v>
      </c>
      <c r="V1308" s="2" t="str">
        <f t="array" ref="V1308">IF($AP$12=6,SUM(COUNTIF($I1308:$N1308,$B$13:$G$13)),"-")</f>
        <v>-</v>
      </c>
      <c r="X1308" s="18">
        <f>E8</f>
        <v>0</v>
      </c>
      <c r="Y1308" s="18">
        <f>F8</f>
        <v>0</v>
      </c>
      <c r="Z1308" s="18">
        <f>K8</f>
        <v>0</v>
      </c>
      <c r="AA1308" s="18">
        <f>B9</f>
        <v>0</v>
      </c>
      <c r="AB1308" s="18">
        <f>C9</f>
        <v>0</v>
      </c>
      <c r="AC1308" s="18">
        <f>K9</f>
        <v>0</v>
      </c>
    </row>
    <row r="1309" spans="5:29" s="2" customFormat="1" ht="16.8" customHeight="1" x14ac:dyDescent="0.3">
      <c r="E1309" s="15" t="s">
        <v>1309</v>
      </c>
      <c r="F1309" s="15"/>
      <c r="G1309" s="15"/>
      <c r="H1309" s="16" t="s">
        <v>8</v>
      </c>
      <c r="I1309" s="2" t="str">
        <f t="shared" si="155"/>
        <v>-</v>
      </c>
      <c r="J1309" s="2" t="str">
        <f t="shared" si="156"/>
        <v>-</v>
      </c>
      <c r="K1309" s="2" t="str">
        <f t="shared" si="157"/>
        <v>-</v>
      </c>
      <c r="L1309" s="2" t="str">
        <f t="shared" si="158"/>
        <v>-</v>
      </c>
      <c r="M1309" s="2" t="str">
        <f t="shared" si="159"/>
        <v>-</v>
      </c>
      <c r="N1309" s="2" t="str">
        <f t="shared" si="160"/>
        <v>-</v>
      </c>
      <c r="P1309" s="2" t="str">
        <f t="array" ref="P1309">IF($AQ$12=20,SUM(COUNTIF($I1309:$N1309,$X$13:$BA$13)),"-")</f>
        <v>-</v>
      </c>
      <c r="Q1309" s="2" t="str">
        <f t="array" ref="Q1309">IF($AQ$12=20,SUM(COUNTIF($I1309:$N1309,$X$12:$AF$12)),"-")</f>
        <v>-</v>
      </c>
      <c r="R1309" s="2" t="str">
        <f t="array" ref="R1309">IF($AQ$12=20,SUM(COUNTIF($I1309:$N1309,$X$11:$AN$11)),"-")</f>
        <v>-</v>
      </c>
      <c r="S1309" s="2" t="str">
        <f t="array" ref="S1309">IF($AQ$12=20,SUM(COUNTIF($I1309:$N1309,$X$10:$AQ$10)),"-")</f>
        <v>-</v>
      </c>
      <c r="T1309" s="17" t="str">
        <f t="shared" si="161"/>
        <v>-</v>
      </c>
      <c r="V1309" s="2" t="str">
        <f t="array" ref="V1309">IF($AP$12=6,SUM(COUNTIF($I1309:$N1309,$B$13:$G$13)),"-")</f>
        <v>-</v>
      </c>
      <c r="X1309" s="18">
        <f>E8</f>
        <v>0</v>
      </c>
      <c r="Y1309" s="18">
        <f>F8</f>
        <v>0</v>
      </c>
      <c r="Z1309" s="18">
        <f>K8</f>
        <v>0</v>
      </c>
      <c r="AA1309" s="18">
        <f>B9</f>
        <v>0</v>
      </c>
      <c r="AB1309" s="18">
        <f>D9</f>
        <v>0</v>
      </c>
      <c r="AC1309" s="18">
        <f>J9</f>
        <v>0</v>
      </c>
    </row>
    <row r="1310" spans="5:29" s="2" customFormat="1" ht="16.8" customHeight="1" x14ac:dyDescent="0.3">
      <c r="E1310" s="15" t="s">
        <v>1310</v>
      </c>
      <c r="F1310" s="15"/>
      <c r="G1310" s="15"/>
      <c r="H1310" s="16" t="s">
        <v>8</v>
      </c>
      <c r="I1310" s="2" t="str">
        <f t="shared" si="155"/>
        <v>-</v>
      </c>
      <c r="J1310" s="2" t="str">
        <f t="shared" si="156"/>
        <v>-</v>
      </c>
      <c r="K1310" s="2" t="str">
        <f t="shared" si="157"/>
        <v>-</v>
      </c>
      <c r="L1310" s="2" t="str">
        <f t="shared" si="158"/>
        <v>-</v>
      </c>
      <c r="M1310" s="2" t="str">
        <f t="shared" si="159"/>
        <v>-</v>
      </c>
      <c r="N1310" s="2" t="str">
        <f t="shared" si="160"/>
        <v>-</v>
      </c>
      <c r="P1310" s="2" t="str">
        <f t="array" ref="P1310">IF($AQ$12=20,SUM(COUNTIF($I1310:$N1310,$X$13:$BA$13)),"-")</f>
        <v>-</v>
      </c>
      <c r="Q1310" s="2" t="str">
        <f t="array" ref="Q1310">IF($AQ$12=20,SUM(COUNTIF($I1310:$N1310,$X$12:$AF$12)),"-")</f>
        <v>-</v>
      </c>
      <c r="R1310" s="2" t="str">
        <f t="array" ref="R1310">IF($AQ$12=20,SUM(COUNTIF($I1310:$N1310,$X$11:$AN$11)),"-")</f>
        <v>-</v>
      </c>
      <c r="S1310" s="2" t="str">
        <f t="array" ref="S1310">IF($AQ$12=20,SUM(COUNTIF($I1310:$N1310,$X$10:$AQ$10)),"-")</f>
        <v>-</v>
      </c>
      <c r="T1310" s="17" t="str">
        <f t="shared" si="161"/>
        <v>-</v>
      </c>
      <c r="V1310" s="2" t="str">
        <f t="array" ref="V1310">IF($AP$12=6,SUM(COUNTIF($I1310:$N1310,$B$13:$G$13)),"-")</f>
        <v>-</v>
      </c>
      <c r="X1310" s="18">
        <f>E8</f>
        <v>0</v>
      </c>
      <c r="Y1310" s="18">
        <f>F8</f>
        <v>0</v>
      </c>
      <c r="Z1310" s="18">
        <f>K8</f>
        <v>0</v>
      </c>
      <c r="AA1310" s="18">
        <f>B9</f>
        <v>0</v>
      </c>
      <c r="AB1310" s="18">
        <f>E9</f>
        <v>0</v>
      </c>
      <c r="AC1310" s="18">
        <f>H9</f>
        <v>0</v>
      </c>
    </row>
    <row r="1311" spans="5:29" s="2" customFormat="1" ht="16.8" customHeight="1" x14ac:dyDescent="0.3">
      <c r="E1311" s="15" t="s">
        <v>1311</v>
      </c>
      <c r="F1311" s="15"/>
      <c r="G1311" s="15"/>
      <c r="H1311" s="16" t="s">
        <v>8</v>
      </c>
      <c r="I1311" s="2" t="str">
        <f t="shared" si="155"/>
        <v>-</v>
      </c>
      <c r="J1311" s="2" t="str">
        <f t="shared" si="156"/>
        <v>-</v>
      </c>
      <c r="K1311" s="2" t="str">
        <f t="shared" si="157"/>
        <v>-</v>
      </c>
      <c r="L1311" s="2" t="str">
        <f t="shared" si="158"/>
        <v>-</v>
      </c>
      <c r="M1311" s="2" t="str">
        <f t="shared" si="159"/>
        <v>-</v>
      </c>
      <c r="N1311" s="2" t="str">
        <f t="shared" si="160"/>
        <v>-</v>
      </c>
      <c r="P1311" s="2" t="str">
        <f t="array" ref="P1311">IF($AQ$12=20,SUM(COUNTIF($I1311:$N1311,$X$13:$BA$13)),"-")</f>
        <v>-</v>
      </c>
      <c r="Q1311" s="2" t="str">
        <f t="array" ref="Q1311">IF($AQ$12=20,SUM(COUNTIF($I1311:$N1311,$X$12:$AF$12)),"-")</f>
        <v>-</v>
      </c>
      <c r="R1311" s="2" t="str">
        <f t="array" ref="R1311">IF($AQ$12=20,SUM(COUNTIF($I1311:$N1311,$X$11:$AN$11)),"-")</f>
        <v>-</v>
      </c>
      <c r="S1311" s="2" t="str">
        <f t="array" ref="S1311">IF($AQ$12=20,SUM(COUNTIF($I1311:$N1311,$X$10:$AQ$10)),"-")</f>
        <v>-</v>
      </c>
      <c r="T1311" s="17" t="str">
        <f t="shared" si="161"/>
        <v>-</v>
      </c>
      <c r="V1311" s="2" t="str">
        <f t="array" ref="V1311">IF($AP$12=6,SUM(COUNTIF($I1311:$N1311,$B$13:$G$13)),"-")</f>
        <v>-</v>
      </c>
      <c r="X1311" s="18">
        <f>E8</f>
        <v>0</v>
      </c>
      <c r="Y1311" s="18">
        <f>F8</f>
        <v>0</v>
      </c>
      <c r="Z1311" s="18">
        <f>K8</f>
        <v>0</v>
      </c>
      <c r="AA1311" s="18">
        <f>C9</f>
        <v>0</v>
      </c>
      <c r="AB1311" s="18">
        <f>E9</f>
        <v>0</v>
      </c>
      <c r="AC1311" s="18">
        <f>F9</f>
        <v>0</v>
      </c>
    </row>
    <row r="1312" spans="5:29" s="2" customFormat="1" ht="16.8" customHeight="1" x14ac:dyDescent="0.3">
      <c r="E1312" s="15" t="s">
        <v>1312</v>
      </c>
      <c r="F1312" s="15"/>
      <c r="G1312" s="15"/>
      <c r="H1312" s="16" t="s">
        <v>8</v>
      </c>
      <c r="I1312" s="2" t="str">
        <f t="shared" si="155"/>
        <v>-</v>
      </c>
      <c r="J1312" s="2" t="str">
        <f t="shared" si="156"/>
        <v>-</v>
      </c>
      <c r="K1312" s="2" t="str">
        <f t="shared" si="157"/>
        <v>-</v>
      </c>
      <c r="L1312" s="2" t="str">
        <f t="shared" si="158"/>
        <v>-</v>
      </c>
      <c r="M1312" s="2" t="str">
        <f t="shared" si="159"/>
        <v>-</v>
      </c>
      <c r="N1312" s="2" t="str">
        <f t="shared" si="160"/>
        <v>-</v>
      </c>
      <c r="P1312" s="2" t="str">
        <f t="array" ref="P1312">IF($AQ$12=20,SUM(COUNTIF($I1312:$N1312,$X$13:$BA$13)),"-")</f>
        <v>-</v>
      </c>
      <c r="Q1312" s="2" t="str">
        <f t="array" ref="Q1312">IF($AQ$12=20,SUM(COUNTIF($I1312:$N1312,$X$12:$AF$12)),"-")</f>
        <v>-</v>
      </c>
      <c r="R1312" s="2" t="str">
        <f t="array" ref="R1312">IF($AQ$12=20,SUM(COUNTIF($I1312:$N1312,$X$11:$AN$11)),"-")</f>
        <v>-</v>
      </c>
      <c r="S1312" s="2" t="str">
        <f t="array" ref="S1312">IF($AQ$12=20,SUM(COUNTIF($I1312:$N1312,$X$10:$AQ$10)),"-")</f>
        <v>-</v>
      </c>
      <c r="T1312" s="17" t="str">
        <f t="shared" si="161"/>
        <v>-</v>
      </c>
      <c r="V1312" s="2" t="str">
        <f t="array" ref="V1312">IF($AP$12=6,SUM(COUNTIF($I1312:$N1312,$B$13:$G$13)),"-")</f>
        <v>-</v>
      </c>
      <c r="X1312" s="18">
        <f>E8</f>
        <v>0</v>
      </c>
      <c r="Y1312" s="18">
        <f>F8</f>
        <v>0</v>
      </c>
      <c r="Z1312" s="18">
        <f>K8</f>
        <v>0</v>
      </c>
      <c r="AA1312" s="18">
        <f>D9</f>
        <v>0</v>
      </c>
      <c r="AB1312" s="18">
        <f>G9</f>
        <v>0</v>
      </c>
      <c r="AC1312" s="18">
        <f>H9</f>
        <v>0</v>
      </c>
    </row>
    <row r="1313" spans="5:29" s="2" customFormat="1" ht="16.8" customHeight="1" x14ac:dyDescent="0.3">
      <c r="E1313" s="15" t="s">
        <v>1313</v>
      </c>
      <c r="F1313" s="15"/>
      <c r="G1313" s="15"/>
      <c r="H1313" s="16" t="s">
        <v>8</v>
      </c>
      <c r="I1313" s="2" t="str">
        <f t="shared" si="155"/>
        <v>-</v>
      </c>
      <c r="J1313" s="2" t="str">
        <f t="shared" si="156"/>
        <v>-</v>
      </c>
      <c r="K1313" s="2" t="str">
        <f t="shared" si="157"/>
        <v>-</v>
      </c>
      <c r="L1313" s="2" t="str">
        <f t="shared" si="158"/>
        <v>-</v>
      </c>
      <c r="M1313" s="2" t="str">
        <f t="shared" si="159"/>
        <v>-</v>
      </c>
      <c r="N1313" s="2" t="str">
        <f t="shared" si="160"/>
        <v>-</v>
      </c>
      <c r="P1313" s="2" t="str">
        <f t="array" ref="P1313">IF($AQ$12=20,SUM(COUNTIF($I1313:$N1313,$X$13:$BA$13)),"-")</f>
        <v>-</v>
      </c>
      <c r="Q1313" s="2" t="str">
        <f t="array" ref="Q1313">IF($AQ$12=20,SUM(COUNTIF($I1313:$N1313,$X$12:$AF$12)),"-")</f>
        <v>-</v>
      </c>
      <c r="R1313" s="2" t="str">
        <f t="array" ref="R1313">IF($AQ$12=20,SUM(COUNTIF($I1313:$N1313,$X$11:$AN$11)),"-")</f>
        <v>-</v>
      </c>
      <c r="S1313" s="2" t="str">
        <f t="array" ref="S1313">IF($AQ$12=20,SUM(COUNTIF($I1313:$N1313,$X$10:$AQ$10)),"-")</f>
        <v>-</v>
      </c>
      <c r="T1313" s="17" t="str">
        <f t="shared" si="161"/>
        <v>-</v>
      </c>
      <c r="V1313" s="2" t="str">
        <f t="array" ref="V1313">IF($AP$12=6,SUM(COUNTIF($I1313:$N1313,$B$13:$G$13)),"-")</f>
        <v>-</v>
      </c>
      <c r="X1313" s="18">
        <f>E8</f>
        <v>0</v>
      </c>
      <c r="Y1313" s="18">
        <f>F8</f>
        <v>0</v>
      </c>
      <c r="Z1313" s="18">
        <f>B9</f>
        <v>0</v>
      </c>
      <c r="AA1313" s="18">
        <f>D9</f>
        <v>0</v>
      </c>
      <c r="AB1313" s="18">
        <f>G9</f>
        <v>0</v>
      </c>
      <c r="AC1313" s="18">
        <f>I9</f>
        <v>0</v>
      </c>
    </row>
    <row r="1314" spans="5:29" s="2" customFormat="1" ht="16.8" customHeight="1" x14ac:dyDescent="0.3">
      <c r="E1314" s="15" t="s">
        <v>1314</v>
      </c>
      <c r="F1314" s="15"/>
      <c r="G1314" s="15"/>
      <c r="H1314" s="16" t="s">
        <v>8</v>
      </c>
      <c r="I1314" s="2" t="str">
        <f t="shared" si="155"/>
        <v>-</v>
      </c>
      <c r="J1314" s="2" t="str">
        <f t="shared" si="156"/>
        <v>-</v>
      </c>
      <c r="K1314" s="2" t="str">
        <f t="shared" si="157"/>
        <v>-</v>
      </c>
      <c r="L1314" s="2" t="str">
        <f t="shared" si="158"/>
        <v>-</v>
      </c>
      <c r="M1314" s="2" t="str">
        <f t="shared" si="159"/>
        <v>-</v>
      </c>
      <c r="N1314" s="2" t="str">
        <f t="shared" si="160"/>
        <v>-</v>
      </c>
      <c r="P1314" s="2" t="str">
        <f t="array" ref="P1314">IF($AQ$12=20,SUM(COUNTIF($I1314:$N1314,$X$13:$BA$13)),"-")</f>
        <v>-</v>
      </c>
      <c r="Q1314" s="2" t="str">
        <f t="array" ref="Q1314">IF($AQ$12=20,SUM(COUNTIF($I1314:$N1314,$X$12:$AF$12)),"-")</f>
        <v>-</v>
      </c>
      <c r="R1314" s="2" t="str">
        <f t="array" ref="R1314">IF($AQ$12=20,SUM(COUNTIF($I1314:$N1314,$X$11:$AN$11)),"-")</f>
        <v>-</v>
      </c>
      <c r="S1314" s="2" t="str">
        <f t="array" ref="S1314">IF($AQ$12=20,SUM(COUNTIF($I1314:$N1314,$X$10:$AQ$10)),"-")</f>
        <v>-</v>
      </c>
      <c r="T1314" s="17" t="str">
        <f t="shared" si="161"/>
        <v>-</v>
      </c>
      <c r="V1314" s="2" t="str">
        <f t="array" ref="V1314">IF($AP$12=6,SUM(COUNTIF($I1314:$N1314,$B$13:$G$13)),"-")</f>
        <v>-</v>
      </c>
      <c r="X1314" s="18">
        <f>E8</f>
        <v>0</v>
      </c>
      <c r="Y1314" s="18">
        <f>F8</f>
        <v>0</v>
      </c>
      <c r="Z1314" s="18">
        <f>B9</f>
        <v>0</v>
      </c>
      <c r="AA1314" s="18">
        <f>G9</f>
        <v>0</v>
      </c>
      <c r="AB1314" s="18">
        <f>J9</f>
        <v>0</v>
      </c>
      <c r="AC1314" s="18">
        <f>H9</f>
        <v>0</v>
      </c>
    </row>
    <row r="1315" spans="5:29" s="2" customFormat="1" ht="16.8" customHeight="1" x14ac:dyDescent="0.3">
      <c r="E1315" s="15" t="s">
        <v>1315</v>
      </c>
      <c r="F1315" s="15"/>
      <c r="G1315" s="15"/>
      <c r="H1315" s="16" t="s">
        <v>8</v>
      </c>
      <c r="I1315" s="2" t="str">
        <f t="shared" si="155"/>
        <v>-</v>
      </c>
      <c r="J1315" s="2" t="str">
        <f t="shared" si="156"/>
        <v>-</v>
      </c>
      <c r="K1315" s="2" t="str">
        <f t="shared" si="157"/>
        <v>-</v>
      </c>
      <c r="L1315" s="2" t="str">
        <f t="shared" si="158"/>
        <v>-</v>
      </c>
      <c r="M1315" s="2" t="str">
        <f t="shared" si="159"/>
        <v>-</v>
      </c>
      <c r="N1315" s="2" t="str">
        <f t="shared" si="160"/>
        <v>-</v>
      </c>
      <c r="P1315" s="2" t="str">
        <f t="array" ref="P1315">IF($AQ$12=20,SUM(COUNTIF($I1315:$N1315,$X$13:$BA$13)),"-")</f>
        <v>-</v>
      </c>
      <c r="Q1315" s="2" t="str">
        <f t="array" ref="Q1315">IF($AQ$12=20,SUM(COUNTIF($I1315:$N1315,$X$12:$AF$12)),"-")</f>
        <v>-</v>
      </c>
      <c r="R1315" s="2" t="str">
        <f t="array" ref="R1315">IF($AQ$12=20,SUM(COUNTIF($I1315:$N1315,$X$11:$AN$11)),"-")</f>
        <v>-</v>
      </c>
      <c r="S1315" s="2" t="str">
        <f t="array" ref="S1315">IF($AQ$12=20,SUM(COUNTIF($I1315:$N1315,$X$10:$AQ$10)),"-")</f>
        <v>-</v>
      </c>
      <c r="T1315" s="17" t="str">
        <f t="shared" si="161"/>
        <v>-</v>
      </c>
      <c r="V1315" s="2" t="str">
        <f t="array" ref="V1315">IF($AP$12=6,SUM(COUNTIF($I1315:$N1315,$B$13:$G$13)),"-")</f>
        <v>-</v>
      </c>
      <c r="X1315" s="18">
        <f>E8</f>
        <v>0</v>
      </c>
      <c r="Y1315" s="18">
        <f>F8</f>
        <v>0</v>
      </c>
      <c r="Z1315" s="18">
        <f>C9</f>
        <v>0</v>
      </c>
      <c r="AA1315" s="18">
        <f>D9</f>
        <v>0</v>
      </c>
      <c r="AB1315" s="18">
        <f>E9</f>
        <v>0</v>
      </c>
      <c r="AC1315" s="18">
        <f>K9</f>
        <v>0</v>
      </c>
    </row>
    <row r="1316" spans="5:29" s="2" customFormat="1" ht="16.8" customHeight="1" x14ac:dyDescent="0.3">
      <c r="E1316" s="15" t="s">
        <v>1316</v>
      </c>
      <c r="F1316" s="15"/>
      <c r="G1316" s="15"/>
      <c r="H1316" s="16" t="s">
        <v>8</v>
      </c>
      <c r="I1316" s="2" t="str">
        <f t="shared" si="155"/>
        <v>-</v>
      </c>
      <c r="J1316" s="2" t="str">
        <f t="shared" si="156"/>
        <v>-</v>
      </c>
      <c r="K1316" s="2" t="str">
        <f t="shared" si="157"/>
        <v>-</v>
      </c>
      <c r="L1316" s="2" t="str">
        <f t="shared" si="158"/>
        <v>-</v>
      </c>
      <c r="M1316" s="2" t="str">
        <f t="shared" si="159"/>
        <v>-</v>
      </c>
      <c r="N1316" s="2" t="str">
        <f t="shared" si="160"/>
        <v>-</v>
      </c>
      <c r="P1316" s="2" t="str">
        <f t="array" ref="P1316">IF($AQ$12=20,SUM(COUNTIF($I1316:$N1316,$X$13:$BA$13)),"-")</f>
        <v>-</v>
      </c>
      <c r="Q1316" s="2" t="str">
        <f t="array" ref="Q1316">IF($AQ$12=20,SUM(COUNTIF($I1316:$N1316,$X$12:$AF$12)),"-")</f>
        <v>-</v>
      </c>
      <c r="R1316" s="2" t="str">
        <f t="array" ref="R1316">IF($AQ$12=20,SUM(COUNTIF($I1316:$N1316,$X$11:$AN$11)),"-")</f>
        <v>-</v>
      </c>
      <c r="S1316" s="2" t="str">
        <f t="array" ref="S1316">IF($AQ$12=20,SUM(COUNTIF($I1316:$N1316,$X$10:$AQ$10)),"-")</f>
        <v>-</v>
      </c>
      <c r="T1316" s="17" t="str">
        <f t="shared" si="161"/>
        <v>-</v>
      </c>
      <c r="V1316" s="2" t="str">
        <f t="array" ref="V1316">IF($AP$12=6,SUM(COUNTIF($I1316:$N1316,$B$13:$G$13)),"-")</f>
        <v>-</v>
      </c>
      <c r="X1316" s="18">
        <f>E8</f>
        <v>0</v>
      </c>
      <c r="Y1316" s="18">
        <f>F8</f>
        <v>0</v>
      </c>
      <c r="Z1316" s="18">
        <f>C9</f>
        <v>0</v>
      </c>
      <c r="AA1316" s="18">
        <f>D9</f>
        <v>0</v>
      </c>
      <c r="AB1316" s="18">
        <f>H9</f>
        <v>0</v>
      </c>
      <c r="AC1316" s="18">
        <f>I9</f>
        <v>0</v>
      </c>
    </row>
    <row r="1317" spans="5:29" s="2" customFormat="1" ht="16.8" customHeight="1" x14ac:dyDescent="0.3">
      <c r="E1317" s="15" t="s">
        <v>1317</v>
      </c>
      <c r="F1317" s="15"/>
      <c r="G1317" s="15"/>
      <c r="H1317" s="16" t="s">
        <v>8</v>
      </c>
      <c r="I1317" s="2" t="str">
        <f t="shared" si="155"/>
        <v>-</v>
      </c>
      <c r="J1317" s="2" t="str">
        <f t="shared" si="156"/>
        <v>-</v>
      </c>
      <c r="K1317" s="2" t="str">
        <f t="shared" si="157"/>
        <v>-</v>
      </c>
      <c r="L1317" s="2" t="str">
        <f t="shared" si="158"/>
        <v>-</v>
      </c>
      <c r="M1317" s="2" t="str">
        <f t="shared" si="159"/>
        <v>-</v>
      </c>
      <c r="N1317" s="2" t="str">
        <f t="shared" si="160"/>
        <v>-</v>
      </c>
      <c r="P1317" s="2" t="str">
        <f t="array" ref="P1317">IF($AQ$12=20,SUM(COUNTIF($I1317:$N1317,$X$13:$BA$13)),"-")</f>
        <v>-</v>
      </c>
      <c r="Q1317" s="2" t="str">
        <f t="array" ref="Q1317">IF($AQ$12=20,SUM(COUNTIF($I1317:$N1317,$X$12:$AF$12)),"-")</f>
        <v>-</v>
      </c>
      <c r="R1317" s="2" t="str">
        <f t="array" ref="R1317">IF($AQ$12=20,SUM(COUNTIF($I1317:$N1317,$X$11:$AN$11)),"-")</f>
        <v>-</v>
      </c>
      <c r="S1317" s="2" t="str">
        <f t="array" ref="S1317">IF($AQ$12=20,SUM(COUNTIF($I1317:$N1317,$X$10:$AQ$10)),"-")</f>
        <v>-</v>
      </c>
      <c r="T1317" s="17" t="str">
        <f t="shared" si="161"/>
        <v>-</v>
      </c>
      <c r="V1317" s="2" t="str">
        <f t="array" ref="V1317">IF($AP$12=6,SUM(COUNTIF($I1317:$N1317,$B$13:$G$13)),"-")</f>
        <v>-</v>
      </c>
      <c r="X1317" s="18">
        <f>E8</f>
        <v>0</v>
      </c>
      <c r="Y1317" s="18">
        <f>F8</f>
        <v>0</v>
      </c>
      <c r="Z1317" s="18">
        <f>C9</f>
        <v>0</v>
      </c>
      <c r="AA1317" s="18">
        <f>F9</f>
        <v>0</v>
      </c>
      <c r="AB1317" s="18">
        <f>G9</f>
        <v>0</v>
      </c>
      <c r="AC1317" s="18">
        <f>I9</f>
        <v>0</v>
      </c>
    </row>
    <row r="1318" spans="5:29" s="2" customFormat="1" ht="16.8" customHeight="1" x14ac:dyDescent="0.3">
      <c r="E1318" s="15" t="s">
        <v>1318</v>
      </c>
      <c r="F1318" s="15"/>
      <c r="G1318" s="15"/>
      <c r="H1318" s="16" t="s">
        <v>8</v>
      </c>
      <c r="I1318" s="2" t="str">
        <f t="shared" si="155"/>
        <v>-</v>
      </c>
      <c r="J1318" s="2" t="str">
        <f t="shared" si="156"/>
        <v>-</v>
      </c>
      <c r="K1318" s="2" t="str">
        <f t="shared" si="157"/>
        <v>-</v>
      </c>
      <c r="L1318" s="2" t="str">
        <f t="shared" si="158"/>
        <v>-</v>
      </c>
      <c r="M1318" s="2" t="str">
        <f t="shared" si="159"/>
        <v>-</v>
      </c>
      <c r="N1318" s="2" t="str">
        <f t="shared" si="160"/>
        <v>-</v>
      </c>
      <c r="P1318" s="2" t="str">
        <f t="array" ref="P1318">IF($AQ$12=20,SUM(COUNTIF($I1318:$N1318,$X$13:$BA$13)),"-")</f>
        <v>-</v>
      </c>
      <c r="Q1318" s="2" t="str">
        <f t="array" ref="Q1318">IF($AQ$12=20,SUM(COUNTIF($I1318:$N1318,$X$12:$AF$12)),"-")</f>
        <v>-</v>
      </c>
      <c r="R1318" s="2" t="str">
        <f t="array" ref="R1318">IF($AQ$12=20,SUM(COUNTIF($I1318:$N1318,$X$11:$AN$11)),"-")</f>
        <v>-</v>
      </c>
      <c r="S1318" s="2" t="str">
        <f t="array" ref="S1318">IF($AQ$12=20,SUM(COUNTIF($I1318:$N1318,$X$10:$AQ$10)),"-")</f>
        <v>-</v>
      </c>
      <c r="T1318" s="17" t="str">
        <f t="shared" si="161"/>
        <v>-</v>
      </c>
      <c r="V1318" s="2" t="str">
        <f t="array" ref="V1318">IF($AP$12=6,SUM(COUNTIF($I1318:$N1318,$B$13:$G$13)),"-")</f>
        <v>-</v>
      </c>
      <c r="X1318" s="18">
        <f>E8</f>
        <v>0</v>
      </c>
      <c r="Y1318" s="18">
        <f>F8</f>
        <v>0</v>
      </c>
      <c r="Z1318" s="18">
        <f>C9</f>
        <v>0</v>
      </c>
      <c r="AA1318" s="18">
        <f>J9</f>
        <v>0</v>
      </c>
      <c r="AB1318" s="18">
        <f>H9</f>
        <v>0</v>
      </c>
      <c r="AC1318" s="18">
        <f>K9</f>
        <v>0</v>
      </c>
    </row>
    <row r="1319" spans="5:29" s="2" customFormat="1" ht="16.8" customHeight="1" x14ac:dyDescent="0.3">
      <c r="E1319" s="15" t="s">
        <v>1319</v>
      </c>
      <c r="F1319" s="15"/>
      <c r="G1319" s="15"/>
      <c r="H1319" s="16" t="s">
        <v>8</v>
      </c>
      <c r="I1319" s="2" t="str">
        <f t="shared" si="155"/>
        <v>-</v>
      </c>
      <c r="J1319" s="2" t="str">
        <f t="shared" si="156"/>
        <v>-</v>
      </c>
      <c r="K1319" s="2" t="str">
        <f t="shared" si="157"/>
        <v>-</v>
      </c>
      <c r="L1319" s="2" t="str">
        <f t="shared" si="158"/>
        <v>-</v>
      </c>
      <c r="M1319" s="2" t="str">
        <f t="shared" si="159"/>
        <v>-</v>
      </c>
      <c r="N1319" s="2" t="str">
        <f t="shared" si="160"/>
        <v>-</v>
      </c>
      <c r="P1319" s="2" t="str">
        <f t="array" ref="P1319">IF($AQ$12=20,SUM(COUNTIF($I1319:$N1319,$X$13:$BA$13)),"-")</f>
        <v>-</v>
      </c>
      <c r="Q1319" s="2" t="str">
        <f t="array" ref="Q1319">IF($AQ$12=20,SUM(COUNTIF($I1319:$N1319,$X$12:$AF$12)),"-")</f>
        <v>-</v>
      </c>
      <c r="R1319" s="2" t="str">
        <f t="array" ref="R1319">IF($AQ$12=20,SUM(COUNTIF($I1319:$N1319,$X$11:$AN$11)),"-")</f>
        <v>-</v>
      </c>
      <c r="S1319" s="2" t="str">
        <f t="array" ref="S1319">IF($AQ$12=20,SUM(COUNTIF($I1319:$N1319,$X$10:$AQ$10)),"-")</f>
        <v>-</v>
      </c>
      <c r="T1319" s="17" t="str">
        <f t="shared" si="161"/>
        <v>-</v>
      </c>
      <c r="V1319" s="2" t="str">
        <f t="array" ref="V1319">IF($AP$12=6,SUM(COUNTIF($I1319:$N1319,$B$13:$G$13)),"-")</f>
        <v>-</v>
      </c>
      <c r="X1319" s="18">
        <f>E8</f>
        <v>0</v>
      </c>
      <c r="Y1319" s="18">
        <f>F8</f>
        <v>0</v>
      </c>
      <c r="Z1319" s="18">
        <f>D9</f>
        <v>0</v>
      </c>
      <c r="AA1319" s="18">
        <f>F9</f>
        <v>0</v>
      </c>
      <c r="AB1319" s="18">
        <f>I9</f>
        <v>0</v>
      </c>
      <c r="AC1319" s="18">
        <f>K9</f>
        <v>0</v>
      </c>
    </row>
    <row r="1320" spans="5:29" s="2" customFormat="1" ht="16.8" customHeight="1" x14ac:dyDescent="0.3">
      <c r="E1320" s="15" t="s">
        <v>1320</v>
      </c>
      <c r="F1320" s="15"/>
      <c r="G1320" s="15"/>
      <c r="H1320" s="16" t="s">
        <v>8</v>
      </c>
      <c r="I1320" s="2" t="str">
        <f t="shared" si="155"/>
        <v>-</v>
      </c>
      <c r="J1320" s="2" t="str">
        <f t="shared" si="156"/>
        <v>-</v>
      </c>
      <c r="K1320" s="2" t="str">
        <f t="shared" si="157"/>
        <v>-</v>
      </c>
      <c r="L1320" s="2" t="str">
        <f t="shared" si="158"/>
        <v>-</v>
      </c>
      <c r="M1320" s="2" t="str">
        <f t="shared" si="159"/>
        <v>-</v>
      </c>
      <c r="N1320" s="2" t="str">
        <f t="shared" si="160"/>
        <v>-</v>
      </c>
      <c r="P1320" s="2" t="str">
        <f t="array" ref="P1320">IF($AQ$12=20,SUM(COUNTIF($I1320:$N1320,$X$13:$BA$13)),"-")</f>
        <v>-</v>
      </c>
      <c r="Q1320" s="2" t="str">
        <f t="array" ref="Q1320">IF($AQ$12=20,SUM(COUNTIF($I1320:$N1320,$X$12:$AF$12)),"-")</f>
        <v>-</v>
      </c>
      <c r="R1320" s="2" t="str">
        <f t="array" ref="R1320">IF($AQ$12=20,SUM(COUNTIF($I1320:$N1320,$X$11:$AN$11)),"-")</f>
        <v>-</v>
      </c>
      <c r="S1320" s="2" t="str">
        <f t="array" ref="S1320">IF($AQ$12=20,SUM(COUNTIF($I1320:$N1320,$X$10:$AQ$10)),"-")</f>
        <v>-</v>
      </c>
      <c r="T1320" s="17" t="str">
        <f t="shared" si="161"/>
        <v>-</v>
      </c>
      <c r="V1320" s="2" t="str">
        <f t="array" ref="V1320">IF($AP$12=6,SUM(COUNTIF($I1320:$N1320,$B$13:$G$13)),"-")</f>
        <v>-</v>
      </c>
      <c r="X1320" s="18">
        <f>E8</f>
        <v>0</v>
      </c>
      <c r="Y1320" s="18">
        <f>F8</f>
        <v>0</v>
      </c>
      <c r="Z1320" s="18">
        <f>E9</f>
        <v>0</v>
      </c>
      <c r="AA1320" s="18">
        <f>G9</f>
        <v>0</v>
      </c>
      <c r="AB1320" s="18">
        <f>J9</f>
        <v>0</v>
      </c>
      <c r="AC1320" s="18">
        <f>I9</f>
        <v>0</v>
      </c>
    </row>
    <row r="1321" spans="5:29" s="2" customFormat="1" ht="16.8" customHeight="1" x14ac:dyDescent="0.3">
      <c r="E1321" s="15" t="s">
        <v>1321</v>
      </c>
      <c r="F1321" s="15"/>
      <c r="G1321" s="15"/>
      <c r="H1321" s="16" t="s">
        <v>8</v>
      </c>
      <c r="I1321" s="2" t="str">
        <f t="shared" si="155"/>
        <v>-</v>
      </c>
      <c r="J1321" s="2" t="str">
        <f t="shared" si="156"/>
        <v>-</v>
      </c>
      <c r="K1321" s="2" t="str">
        <f t="shared" si="157"/>
        <v>-</v>
      </c>
      <c r="L1321" s="2" t="str">
        <f t="shared" si="158"/>
        <v>-</v>
      </c>
      <c r="M1321" s="2" t="str">
        <f t="shared" si="159"/>
        <v>-</v>
      </c>
      <c r="N1321" s="2" t="str">
        <f t="shared" si="160"/>
        <v>-</v>
      </c>
      <c r="P1321" s="2" t="str">
        <f t="array" ref="P1321">IF($AQ$12=20,SUM(COUNTIF($I1321:$N1321,$X$13:$BA$13)),"-")</f>
        <v>-</v>
      </c>
      <c r="Q1321" s="2" t="str">
        <f t="array" ref="Q1321">IF($AQ$12=20,SUM(COUNTIF($I1321:$N1321,$X$12:$AF$12)),"-")</f>
        <v>-</v>
      </c>
      <c r="R1321" s="2" t="str">
        <f t="array" ref="R1321">IF($AQ$12=20,SUM(COUNTIF($I1321:$N1321,$X$11:$AN$11)),"-")</f>
        <v>-</v>
      </c>
      <c r="S1321" s="2" t="str">
        <f t="array" ref="S1321">IF($AQ$12=20,SUM(COUNTIF($I1321:$N1321,$X$10:$AQ$10)),"-")</f>
        <v>-</v>
      </c>
      <c r="T1321" s="17" t="str">
        <f t="shared" si="161"/>
        <v>-</v>
      </c>
      <c r="V1321" s="2" t="str">
        <f t="array" ref="V1321">IF($AP$12=6,SUM(COUNTIF($I1321:$N1321,$B$13:$G$13)),"-")</f>
        <v>-</v>
      </c>
      <c r="X1321" s="18">
        <f>E8</f>
        <v>0</v>
      </c>
      <c r="Y1321" s="18">
        <f>F8</f>
        <v>0</v>
      </c>
      <c r="Z1321" s="18">
        <f>F9</f>
        <v>0</v>
      </c>
      <c r="AA1321" s="18">
        <f>J9</f>
        <v>0</v>
      </c>
      <c r="AB1321" s="18">
        <f>H9</f>
        <v>0</v>
      </c>
      <c r="AC1321" s="18">
        <f>I9</f>
        <v>0</v>
      </c>
    </row>
    <row r="1322" spans="5:29" s="2" customFormat="1" ht="16.8" customHeight="1" x14ac:dyDescent="0.3">
      <c r="E1322" s="15" t="s">
        <v>1322</v>
      </c>
      <c r="F1322" s="15"/>
      <c r="G1322" s="15"/>
      <c r="H1322" s="16" t="s">
        <v>8</v>
      </c>
      <c r="I1322" s="2" t="str">
        <f t="shared" si="155"/>
        <v>-</v>
      </c>
      <c r="J1322" s="2" t="str">
        <f t="shared" si="156"/>
        <v>-</v>
      </c>
      <c r="K1322" s="2" t="str">
        <f t="shared" si="157"/>
        <v>-</v>
      </c>
      <c r="L1322" s="2" t="str">
        <f t="shared" si="158"/>
        <v>-</v>
      </c>
      <c r="M1322" s="2" t="str">
        <f t="shared" si="159"/>
        <v>-</v>
      </c>
      <c r="N1322" s="2" t="str">
        <f t="shared" si="160"/>
        <v>-</v>
      </c>
      <c r="P1322" s="2" t="str">
        <f t="array" ref="P1322">IF($AQ$12=20,SUM(COUNTIF($I1322:$N1322,$X$13:$BA$13)),"-")</f>
        <v>-</v>
      </c>
      <c r="Q1322" s="2" t="str">
        <f t="array" ref="Q1322">IF($AQ$12=20,SUM(COUNTIF($I1322:$N1322,$X$12:$AF$12)),"-")</f>
        <v>-</v>
      </c>
      <c r="R1322" s="2" t="str">
        <f t="array" ref="R1322">IF($AQ$12=20,SUM(COUNTIF($I1322:$N1322,$X$11:$AN$11)),"-")</f>
        <v>-</v>
      </c>
      <c r="S1322" s="2" t="str">
        <f t="array" ref="S1322">IF($AQ$12=20,SUM(COUNTIF($I1322:$N1322,$X$10:$AQ$10)),"-")</f>
        <v>-</v>
      </c>
      <c r="T1322" s="17" t="str">
        <f t="shared" si="161"/>
        <v>-</v>
      </c>
      <c r="V1322" s="2" t="str">
        <f t="array" ref="V1322">IF($AP$12=6,SUM(COUNTIF($I1322:$N1322,$B$13:$G$13)),"-")</f>
        <v>-</v>
      </c>
      <c r="X1322" s="18">
        <f>E8</f>
        <v>0</v>
      </c>
      <c r="Y1322" s="18">
        <f>G8</f>
        <v>0</v>
      </c>
      <c r="Z1322" s="18">
        <f>H8</f>
        <v>0</v>
      </c>
      <c r="AA1322" s="18">
        <f>I8</f>
        <v>0</v>
      </c>
      <c r="AB1322" s="18">
        <f>J8</f>
        <v>0</v>
      </c>
      <c r="AC1322" s="18">
        <f>K8</f>
        <v>0</v>
      </c>
    </row>
    <row r="1323" spans="5:29" s="2" customFormat="1" ht="16.8" customHeight="1" x14ac:dyDescent="0.3">
      <c r="E1323" s="15" t="s">
        <v>1323</v>
      </c>
      <c r="F1323" s="15"/>
      <c r="G1323" s="15"/>
      <c r="H1323" s="16" t="s">
        <v>8</v>
      </c>
      <c r="I1323" s="2" t="str">
        <f t="shared" si="155"/>
        <v>-</v>
      </c>
      <c r="J1323" s="2" t="str">
        <f t="shared" si="156"/>
        <v>-</v>
      </c>
      <c r="K1323" s="2" t="str">
        <f t="shared" si="157"/>
        <v>-</v>
      </c>
      <c r="L1323" s="2" t="str">
        <f t="shared" si="158"/>
        <v>-</v>
      </c>
      <c r="M1323" s="2" t="str">
        <f t="shared" si="159"/>
        <v>-</v>
      </c>
      <c r="N1323" s="2" t="str">
        <f t="shared" si="160"/>
        <v>-</v>
      </c>
      <c r="P1323" s="2" t="str">
        <f t="array" ref="P1323">IF($AQ$12=20,SUM(COUNTIF($I1323:$N1323,$X$13:$BA$13)),"-")</f>
        <v>-</v>
      </c>
      <c r="Q1323" s="2" t="str">
        <f t="array" ref="Q1323">IF($AQ$12=20,SUM(COUNTIF($I1323:$N1323,$X$12:$AF$12)),"-")</f>
        <v>-</v>
      </c>
      <c r="R1323" s="2" t="str">
        <f t="array" ref="R1323">IF($AQ$12=20,SUM(COUNTIF($I1323:$N1323,$X$11:$AN$11)),"-")</f>
        <v>-</v>
      </c>
      <c r="S1323" s="2" t="str">
        <f t="array" ref="S1323">IF($AQ$12=20,SUM(COUNTIF($I1323:$N1323,$X$10:$AQ$10)),"-")</f>
        <v>-</v>
      </c>
      <c r="T1323" s="17" t="str">
        <f t="shared" si="161"/>
        <v>-</v>
      </c>
      <c r="V1323" s="2" t="str">
        <f t="array" ref="V1323">IF($AP$12=6,SUM(COUNTIF($I1323:$N1323,$B$13:$G$13)),"-")</f>
        <v>-</v>
      </c>
      <c r="X1323" s="18">
        <f>E8</f>
        <v>0</v>
      </c>
      <c r="Y1323" s="18">
        <f>G8</f>
        <v>0</v>
      </c>
      <c r="Z1323" s="18">
        <f>H8</f>
        <v>0</v>
      </c>
      <c r="AA1323" s="18">
        <f>J8</f>
        <v>0</v>
      </c>
      <c r="AB1323" s="18">
        <f>B9</f>
        <v>0</v>
      </c>
      <c r="AC1323" s="18">
        <f>K9</f>
        <v>0</v>
      </c>
    </row>
    <row r="1324" spans="5:29" s="2" customFormat="1" ht="16.8" customHeight="1" x14ac:dyDescent="0.3">
      <c r="E1324" s="15" t="s">
        <v>1324</v>
      </c>
      <c r="F1324" s="15"/>
      <c r="G1324" s="15"/>
      <c r="H1324" s="16" t="s">
        <v>8</v>
      </c>
      <c r="I1324" s="2" t="str">
        <f t="shared" si="155"/>
        <v>-</v>
      </c>
      <c r="J1324" s="2" t="str">
        <f t="shared" si="156"/>
        <v>-</v>
      </c>
      <c r="K1324" s="2" t="str">
        <f t="shared" si="157"/>
        <v>-</v>
      </c>
      <c r="L1324" s="2" t="str">
        <f t="shared" si="158"/>
        <v>-</v>
      </c>
      <c r="M1324" s="2" t="str">
        <f t="shared" si="159"/>
        <v>-</v>
      </c>
      <c r="N1324" s="2" t="str">
        <f t="shared" si="160"/>
        <v>-</v>
      </c>
      <c r="P1324" s="2" t="str">
        <f t="array" ref="P1324">IF($AQ$12=20,SUM(COUNTIF($I1324:$N1324,$X$13:$BA$13)),"-")</f>
        <v>-</v>
      </c>
      <c r="Q1324" s="2" t="str">
        <f t="array" ref="Q1324">IF($AQ$12=20,SUM(COUNTIF($I1324:$N1324,$X$12:$AF$12)),"-")</f>
        <v>-</v>
      </c>
      <c r="R1324" s="2" t="str">
        <f t="array" ref="R1324">IF($AQ$12=20,SUM(COUNTIF($I1324:$N1324,$X$11:$AN$11)),"-")</f>
        <v>-</v>
      </c>
      <c r="S1324" s="2" t="str">
        <f t="array" ref="S1324">IF($AQ$12=20,SUM(COUNTIF($I1324:$N1324,$X$10:$AQ$10)),"-")</f>
        <v>-</v>
      </c>
      <c r="T1324" s="17" t="str">
        <f t="shared" si="161"/>
        <v>-</v>
      </c>
      <c r="V1324" s="2" t="str">
        <f t="array" ref="V1324">IF($AP$12=6,SUM(COUNTIF($I1324:$N1324,$B$13:$G$13)),"-")</f>
        <v>-</v>
      </c>
      <c r="X1324" s="18">
        <f>E8</f>
        <v>0</v>
      </c>
      <c r="Y1324" s="18">
        <f>G8</f>
        <v>0</v>
      </c>
      <c r="Z1324" s="18">
        <f>H8</f>
        <v>0</v>
      </c>
      <c r="AA1324" s="18">
        <f>J8</f>
        <v>0</v>
      </c>
      <c r="AB1324" s="18">
        <f>D9</f>
        <v>0</v>
      </c>
      <c r="AC1324" s="18">
        <f>E9</f>
        <v>0</v>
      </c>
    </row>
    <row r="1325" spans="5:29" s="2" customFormat="1" ht="16.8" customHeight="1" x14ac:dyDescent="0.3">
      <c r="E1325" s="15" t="s">
        <v>1325</v>
      </c>
      <c r="F1325" s="15"/>
      <c r="G1325" s="15"/>
      <c r="H1325" s="16" t="s">
        <v>8</v>
      </c>
      <c r="I1325" s="2" t="str">
        <f t="shared" si="155"/>
        <v>-</v>
      </c>
      <c r="J1325" s="2" t="str">
        <f t="shared" si="156"/>
        <v>-</v>
      </c>
      <c r="K1325" s="2" t="str">
        <f t="shared" si="157"/>
        <v>-</v>
      </c>
      <c r="L1325" s="2" t="str">
        <f t="shared" si="158"/>
        <v>-</v>
      </c>
      <c r="M1325" s="2" t="str">
        <f t="shared" si="159"/>
        <v>-</v>
      </c>
      <c r="N1325" s="2" t="str">
        <f t="shared" si="160"/>
        <v>-</v>
      </c>
      <c r="P1325" s="2" t="str">
        <f t="array" ref="P1325">IF($AQ$12=20,SUM(COUNTIF($I1325:$N1325,$X$13:$BA$13)),"-")</f>
        <v>-</v>
      </c>
      <c r="Q1325" s="2" t="str">
        <f t="array" ref="Q1325">IF($AQ$12=20,SUM(COUNTIF($I1325:$N1325,$X$12:$AF$12)),"-")</f>
        <v>-</v>
      </c>
      <c r="R1325" s="2" t="str">
        <f t="array" ref="R1325">IF($AQ$12=20,SUM(COUNTIF($I1325:$N1325,$X$11:$AN$11)),"-")</f>
        <v>-</v>
      </c>
      <c r="S1325" s="2" t="str">
        <f t="array" ref="S1325">IF($AQ$12=20,SUM(COUNTIF($I1325:$N1325,$X$10:$AQ$10)),"-")</f>
        <v>-</v>
      </c>
      <c r="T1325" s="17" t="str">
        <f t="shared" si="161"/>
        <v>-</v>
      </c>
      <c r="V1325" s="2" t="str">
        <f t="array" ref="V1325">IF($AP$12=6,SUM(COUNTIF($I1325:$N1325,$B$13:$G$13)),"-")</f>
        <v>-</v>
      </c>
      <c r="X1325" s="18">
        <f>E8</f>
        <v>0</v>
      </c>
      <c r="Y1325" s="18">
        <f>G8</f>
        <v>0</v>
      </c>
      <c r="Z1325" s="18">
        <f>H8</f>
        <v>0</v>
      </c>
      <c r="AA1325" s="18">
        <f>K8</f>
        <v>0</v>
      </c>
      <c r="AB1325" s="18">
        <f>C9</f>
        <v>0</v>
      </c>
      <c r="AC1325" s="18">
        <f>E9</f>
        <v>0</v>
      </c>
    </row>
    <row r="1326" spans="5:29" s="2" customFormat="1" ht="16.8" customHeight="1" x14ac:dyDescent="0.3">
      <c r="E1326" s="15" t="s">
        <v>1326</v>
      </c>
      <c r="F1326" s="15"/>
      <c r="G1326" s="15"/>
      <c r="H1326" s="16" t="s">
        <v>8</v>
      </c>
      <c r="I1326" s="2" t="str">
        <f t="shared" si="155"/>
        <v>-</v>
      </c>
      <c r="J1326" s="2" t="str">
        <f t="shared" si="156"/>
        <v>-</v>
      </c>
      <c r="K1326" s="2" t="str">
        <f t="shared" si="157"/>
        <v>-</v>
      </c>
      <c r="L1326" s="2" t="str">
        <f t="shared" si="158"/>
        <v>-</v>
      </c>
      <c r="M1326" s="2" t="str">
        <f t="shared" si="159"/>
        <v>-</v>
      </c>
      <c r="N1326" s="2" t="str">
        <f t="shared" si="160"/>
        <v>-</v>
      </c>
      <c r="P1326" s="2" t="str">
        <f t="array" ref="P1326">IF($AQ$12=20,SUM(COUNTIF($I1326:$N1326,$X$13:$BA$13)),"-")</f>
        <v>-</v>
      </c>
      <c r="Q1326" s="2" t="str">
        <f t="array" ref="Q1326">IF($AQ$12=20,SUM(COUNTIF($I1326:$N1326,$X$12:$AF$12)),"-")</f>
        <v>-</v>
      </c>
      <c r="R1326" s="2" t="str">
        <f t="array" ref="R1326">IF($AQ$12=20,SUM(COUNTIF($I1326:$N1326,$X$11:$AN$11)),"-")</f>
        <v>-</v>
      </c>
      <c r="S1326" s="2" t="str">
        <f t="array" ref="S1326">IF($AQ$12=20,SUM(COUNTIF($I1326:$N1326,$X$10:$AQ$10)),"-")</f>
        <v>-</v>
      </c>
      <c r="T1326" s="17" t="str">
        <f t="shared" si="161"/>
        <v>-</v>
      </c>
      <c r="V1326" s="2" t="str">
        <f t="array" ref="V1326">IF($AP$12=6,SUM(COUNTIF($I1326:$N1326,$B$13:$G$13)),"-")</f>
        <v>-</v>
      </c>
      <c r="X1326" s="18">
        <f>E8</f>
        <v>0</v>
      </c>
      <c r="Y1326" s="18">
        <f>G8</f>
        <v>0</v>
      </c>
      <c r="Z1326" s="18">
        <f>H8</f>
        <v>0</v>
      </c>
      <c r="AA1326" s="18">
        <f>K8</f>
        <v>0</v>
      </c>
      <c r="AB1326" s="18">
        <f>D9</f>
        <v>0</v>
      </c>
      <c r="AC1326" s="18">
        <f>G9</f>
        <v>0</v>
      </c>
    </row>
    <row r="1327" spans="5:29" s="2" customFormat="1" ht="16.8" customHeight="1" x14ac:dyDescent="0.3">
      <c r="E1327" s="15" t="s">
        <v>1327</v>
      </c>
      <c r="F1327" s="15"/>
      <c r="G1327" s="15"/>
      <c r="H1327" s="16" t="s">
        <v>8</v>
      </c>
      <c r="I1327" s="2" t="str">
        <f t="shared" si="155"/>
        <v>-</v>
      </c>
      <c r="J1327" s="2" t="str">
        <f t="shared" si="156"/>
        <v>-</v>
      </c>
      <c r="K1327" s="2" t="str">
        <f t="shared" si="157"/>
        <v>-</v>
      </c>
      <c r="L1327" s="2" t="str">
        <f t="shared" si="158"/>
        <v>-</v>
      </c>
      <c r="M1327" s="2" t="str">
        <f t="shared" si="159"/>
        <v>-</v>
      </c>
      <c r="N1327" s="2" t="str">
        <f t="shared" si="160"/>
        <v>-</v>
      </c>
      <c r="P1327" s="2" t="str">
        <f t="array" ref="P1327">IF($AQ$12=20,SUM(COUNTIF($I1327:$N1327,$X$13:$BA$13)),"-")</f>
        <v>-</v>
      </c>
      <c r="Q1327" s="2" t="str">
        <f t="array" ref="Q1327">IF($AQ$12=20,SUM(COUNTIF($I1327:$N1327,$X$12:$AF$12)),"-")</f>
        <v>-</v>
      </c>
      <c r="R1327" s="2" t="str">
        <f t="array" ref="R1327">IF($AQ$12=20,SUM(COUNTIF($I1327:$N1327,$X$11:$AN$11)),"-")</f>
        <v>-</v>
      </c>
      <c r="S1327" s="2" t="str">
        <f t="array" ref="S1327">IF($AQ$12=20,SUM(COUNTIF($I1327:$N1327,$X$10:$AQ$10)),"-")</f>
        <v>-</v>
      </c>
      <c r="T1327" s="17" t="str">
        <f t="shared" si="161"/>
        <v>-</v>
      </c>
      <c r="V1327" s="2" t="str">
        <f t="array" ref="V1327">IF($AP$12=6,SUM(COUNTIF($I1327:$N1327,$B$13:$G$13)),"-")</f>
        <v>-</v>
      </c>
      <c r="X1327" s="18">
        <f>E8</f>
        <v>0</v>
      </c>
      <c r="Y1327" s="18">
        <f>G8</f>
        <v>0</v>
      </c>
      <c r="Z1327" s="18">
        <f>H8</f>
        <v>0</v>
      </c>
      <c r="AA1327" s="18">
        <f>B9</f>
        <v>0</v>
      </c>
      <c r="AB1327" s="18">
        <f>C9</f>
        <v>0</v>
      </c>
      <c r="AC1327" s="18">
        <f>H9</f>
        <v>0</v>
      </c>
    </row>
    <row r="1328" spans="5:29" s="2" customFormat="1" ht="16.8" customHeight="1" x14ac:dyDescent="0.3">
      <c r="E1328" s="15" t="s">
        <v>1328</v>
      </c>
      <c r="F1328" s="15"/>
      <c r="G1328" s="15"/>
      <c r="H1328" s="16" t="s">
        <v>8</v>
      </c>
      <c r="I1328" s="2" t="str">
        <f t="shared" si="155"/>
        <v>-</v>
      </c>
      <c r="J1328" s="2" t="str">
        <f t="shared" si="156"/>
        <v>-</v>
      </c>
      <c r="K1328" s="2" t="str">
        <f t="shared" si="157"/>
        <v>-</v>
      </c>
      <c r="L1328" s="2" t="str">
        <f t="shared" si="158"/>
        <v>-</v>
      </c>
      <c r="M1328" s="2" t="str">
        <f t="shared" si="159"/>
        <v>-</v>
      </c>
      <c r="N1328" s="2" t="str">
        <f t="shared" si="160"/>
        <v>-</v>
      </c>
      <c r="P1328" s="2" t="str">
        <f t="array" ref="P1328">IF($AQ$12=20,SUM(COUNTIF($I1328:$N1328,$X$13:$BA$13)),"-")</f>
        <v>-</v>
      </c>
      <c r="Q1328" s="2" t="str">
        <f t="array" ref="Q1328">IF($AQ$12=20,SUM(COUNTIF($I1328:$N1328,$X$12:$AF$12)),"-")</f>
        <v>-</v>
      </c>
      <c r="R1328" s="2" t="str">
        <f t="array" ref="R1328">IF($AQ$12=20,SUM(COUNTIF($I1328:$N1328,$X$11:$AN$11)),"-")</f>
        <v>-</v>
      </c>
      <c r="S1328" s="2" t="str">
        <f t="array" ref="S1328">IF($AQ$12=20,SUM(COUNTIF($I1328:$N1328,$X$10:$AQ$10)),"-")</f>
        <v>-</v>
      </c>
      <c r="T1328" s="17" t="str">
        <f t="shared" si="161"/>
        <v>-</v>
      </c>
      <c r="V1328" s="2" t="str">
        <f t="array" ref="V1328">IF($AP$12=6,SUM(COUNTIF($I1328:$N1328,$B$13:$G$13)),"-")</f>
        <v>-</v>
      </c>
      <c r="X1328" s="18">
        <f>E8</f>
        <v>0</v>
      </c>
      <c r="Y1328" s="18">
        <f>G8</f>
        <v>0</v>
      </c>
      <c r="Z1328" s="18">
        <f>H8</f>
        <v>0</v>
      </c>
      <c r="AA1328" s="18">
        <f>B9</f>
        <v>0</v>
      </c>
      <c r="AB1328" s="18">
        <f>J9</f>
        <v>0</v>
      </c>
      <c r="AC1328" s="18">
        <f>I9</f>
        <v>0</v>
      </c>
    </row>
    <row r="1329" spans="5:29" s="2" customFormat="1" ht="16.8" customHeight="1" x14ac:dyDescent="0.3">
      <c r="E1329" s="15" t="s">
        <v>1329</v>
      </c>
      <c r="F1329" s="15"/>
      <c r="G1329" s="15"/>
      <c r="H1329" s="16" t="s">
        <v>8</v>
      </c>
      <c r="I1329" s="2" t="str">
        <f t="shared" si="155"/>
        <v>-</v>
      </c>
      <c r="J1329" s="2" t="str">
        <f t="shared" si="156"/>
        <v>-</v>
      </c>
      <c r="K1329" s="2" t="str">
        <f t="shared" si="157"/>
        <v>-</v>
      </c>
      <c r="L1329" s="2" t="str">
        <f t="shared" si="158"/>
        <v>-</v>
      </c>
      <c r="M1329" s="2" t="str">
        <f t="shared" si="159"/>
        <v>-</v>
      </c>
      <c r="N1329" s="2" t="str">
        <f t="shared" si="160"/>
        <v>-</v>
      </c>
      <c r="P1329" s="2" t="str">
        <f t="array" ref="P1329">IF($AQ$12=20,SUM(COUNTIF($I1329:$N1329,$X$13:$BA$13)),"-")</f>
        <v>-</v>
      </c>
      <c r="Q1329" s="2" t="str">
        <f t="array" ref="Q1329">IF($AQ$12=20,SUM(COUNTIF($I1329:$N1329,$X$12:$AF$12)),"-")</f>
        <v>-</v>
      </c>
      <c r="R1329" s="2" t="str">
        <f t="array" ref="R1329">IF($AQ$12=20,SUM(COUNTIF($I1329:$N1329,$X$11:$AN$11)),"-")</f>
        <v>-</v>
      </c>
      <c r="S1329" s="2" t="str">
        <f t="array" ref="S1329">IF($AQ$12=20,SUM(COUNTIF($I1329:$N1329,$X$10:$AQ$10)),"-")</f>
        <v>-</v>
      </c>
      <c r="T1329" s="17" t="str">
        <f t="shared" si="161"/>
        <v>-</v>
      </c>
      <c r="V1329" s="2" t="str">
        <f t="array" ref="V1329">IF($AP$12=6,SUM(COUNTIF($I1329:$N1329,$B$13:$G$13)),"-")</f>
        <v>-</v>
      </c>
      <c r="X1329" s="18">
        <f>E8</f>
        <v>0</v>
      </c>
      <c r="Y1329" s="18">
        <f>G8</f>
        <v>0</v>
      </c>
      <c r="Z1329" s="18">
        <f>H8</f>
        <v>0</v>
      </c>
      <c r="AA1329" s="18">
        <f>C9</f>
        <v>0</v>
      </c>
      <c r="AB1329" s="18">
        <f>F9</f>
        <v>0</v>
      </c>
      <c r="AC1329" s="18">
        <f>K9</f>
        <v>0</v>
      </c>
    </row>
    <row r="1330" spans="5:29" s="2" customFormat="1" ht="16.8" customHeight="1" x14ac:dyDescent="0.3">
      <c r="E1330" s="15" t="s">
        <v>1330</v>
      </c>
      <c r="F1330" s="15"/>
      <c r="G1330" s="15"/>
      <c r="H1330" s="16" t="s">
        <v>8</v>
      </c>
      <c r="I1330" s="2" t="str">
        <f t="shared" si="155"/>
        <v>-</v>
      </c>
      <c r="J1330" s="2" t="str">
        <f t="shared" si="156"/>
        <v>-</v>
      </c>
      <c r="K1330" s="2" t="str">
        <f t="shared" si="157"/>
        <v>-</v>
      </c>
      <c r="L1330" s="2" t="str">
        <f t="shared" si="158"/>
        <v>-</v>
      </c>
      <c r="M1330" s="2" t="str">
        <f t="shared" si="159"/>
        <v>-</v>
      </c>
      <c r="N1330" s="2" t="str">
        <f t="shared" si="160"/>
        <v>-</v>
      </c>
      <c r="P1330" s="2" t="str">
        <f t="array" ref="P1330">IF($AQ$12=20,SUM(COUNTIF($I1330:$N1330,$X$13:$BA$13)),"-")</f>
        <v>-</v>
      </c>
      <c r="Q1330" s="2" t="str">
        <f t="array" ref="Q1330">IF($AQ$12=20,SUM(COUNTIF($I1330:$N1330,$X$12:$AF$12)),"-")</f>
        <v>-</v>
      </c>
      <c r="R1330" s="2" t="str">
        <f t="array" ref="R1330">IF($AQ$12=20,SUM(COUNTIF($I1330:$N1330,$X$11:$AN$11)),"-")</f>
        <v>-</v>
      </c>
      <c r="S1330" s="2" t="str">
        <f t="array" ref="S1330">IF($AQ$12=20,SUM(COUNTIF($I1330:$N1330,$X$10:$AQ$10)),"-")</f>
        <v>-</v>
      </c>
      <c r="T1330" s="17" t="str">
        <f t="shared" si="161"/>
        <v>-</v>
      </c>
      <c r="V1330" s="2" t="str">
        <f t="array" ref="V1330">IF($AP$12=6,SUM(COUNTIF($I1330:$N1330,$B$13:$G$13)),"-")</f>
        <v>-</v>
      </c>
      <c r="X1330" s="18">
        <f>E8</f>
        <v>0</v>
      </c>
      <c r="Y1330" s="18">
        <f>G8</f>
        <v>0</v>
      </c>
      <c r="Z1330" s="18">
        <f>H8</f>
        <v>0</v>
      </c>
      <c r="AA1330" s="18">
        <f>D9</f>
        <v>0</v>
      </c>
      <c r="AB1330" s="18">
        <f>F9</f>
        <v>0</v>
      </c>
      <c r="AC1330" s="18">
        <f>H9</f>
        <v>0</v>
      </c>
    </row>
    <row r="1331" spans="5:29" s="2" customFormat="1" ht="16.8" customHeight="1" x14ac:dyDescent="0.3">
      <c r="E1331" s="15" t="s">
        <v>1331</v>
      </c>
      <c r="F1331" s="15"/>
      <c r="G1331" s="15"/>
      <c r="H1331" s="16" t="s">
        <v>8</v>
      </c>
      <c r="I1331" s="2" t="str">
        <f t="shared" si="155"/>
        <v>-</v>
      </c>
      <c r="J1331" s="2" t="str">
        <f t="shared" si="156"/>
        <v>-</v>
      </c>
      <c r="K1331" s="2" t="str">
        <f t="shared" si="157"/>
        <v>-</v>
      </c>
      <c r="L1331" s="2" t="str">
        <f t="shared" si="158"/>
        <v>-</v>
      </c>
      <c r="M1331" s="2" t="str">
        <f t="shared" si="159"/>
        <v>-</v>
      </c>
      <c r="N1331" s="2" t="str">
        <f t="shared" si="160"/>
        <v>-</v>
      </c>
      <c r="P1331" s="2" t="str">
        <f t="array" ref="P1331">IF($AQ$12=20,SUM(COUNTIF($I1331:$N1331,$X$13:$BA$13)),"-")</f>
        <v>-</v>
      </c>
      <c r="Q1331" s="2" t="str">
        <f t="array" ref="Q1331">IF($AQ$12=20,SUM(COUNTIF($I1331:$N1331,$X$12:$AF$12)),"-")</f>
        <v>-</v>
      </c>
      <c r="R1331" s="2" t="str">
        <f t="array" ref="R1331">IF($AQ$12=20,SUM(COUNTIF($I1331:$N1331,$X$11:$AN$11)),"-")</f>
        <v>-</v>
      </c>
      <c r="S1331" s="2" t="str">
        <f t="array" ref="S1331">IF($AQ$12=20,SUM(COUNTIF($I1331:$N1331,$X$10:$AQ$10)),"-")</f>
        <v>-</v>
      </c>
      <c r="T1331" s="17" t="str">
        <f t="shared" si="161"/>
        <v>-</v>
      </c>
      <c r="V1331" s="2" t="str">
        <f t="array" ref="V1331">IF($AP$12=6,SUM(COUNTIF($I1331:$N1331,$B$13:$G$13)),"-")</f>
        <v>-</v>
      </c>
      <c r="X1331" s="18">
        <f>E8</f>
        <v>0</v>
      </c>
      <c r="Y1331" s="18">
        <f>G8</f>
        <v>0</v>
      </c>
      <c r="Z1331" s="18">
        <f>H8</f>
        <v>0</v>
      </c>
      <c r="AA1331" s="18">
        <f>E9</f>
        <v>0</v>
      </c>
      <c r="AB1331" s="18">
        <f>H9</f>
        <v>0</v>
      </c>
      <c r="AC1331" s="18">
        <f>I9</f>
        <v>0</v>
      </c>
    </row>
    <row r="1332" spans="5:29" s="2" customFormat="1" ht="16.8" customHeight="1" x14ac:dyDescent="0.3">
      <c r="E1332" s="15" t="s">
        <v>1332</v>
      </c>
      <c r="F1332" s="15"/>
      <c r="G1332" s="15"/>
      <c r="H1332" s="16" t="s">
        <v>8</v>
      </c>
      <c r="I1332" s="2" t="str">
        <f t="shared" si="155"/>
        <v>-</v>
      </c>
      <c r="J1332" s="2" t="str">
        <f t="shared" si="156"/>
        <v>-</v>
      </c>
      <c r="K1332" s="2" t="str">
        <f t="shared" si="157"/>
        <v>-</v>
      </c>
      <c r="L1332" s="2" t="str">
        <f t="shared" si="158"/>
        <v>-</v>
      </c>
      <c r="M1332" s="2" t="str">
        <f t="shared" si="159"/>
        <v>-</v>
      </c>
      <c r="N1332" s="2" t="str">
        <f t="shared" si="160"/>
        <v>-</v>
      </c>
      <c r="P1332" s="2" t="str">
        <f t="array" ref="P1332">IF($AQ$12=20,SUM(COUNTIF($I1332:$N1332,$X$13:$BA$13)),"-")</f>
        <v>-</v>
      </c>
      <c r="Q1332" s="2" t="str">
        <f t="array" ref="Q1332">IF($AQ$12=20,SUM(COUNTIF($I1332:$N1332,$X$12:$AF$12)),"-")</f>
        <v>-</v>
      </c>
      <c r="R1332" s="2" t="str">
        <f t="array" ref="R1332">IF($AQ$12=20,SUM(COUNTIF($I1332:$N1332,$X$11:$AN$11)),"-")</f>
        <v>-</v>
      </c>
      <c r="S1332" s="2" t="str">
        <f t="array" ref="S1332">IF($AQ$12=20,SUM(COUNTIF($I1332:$N1332,$X$10:$AQ$10)),"-")</f>
        <v>-</v>
      </c>
      <c r="T1332" s="17" t="str">
        <f t="shared" si="161"/>
        <v>-</v>
      </c>
      <c r="V1332" s="2" t="str">
        <f t="array" ref="V1332">IF($AP$12=6,SUM(COUNTIF($I1332:$N1332,$B$13:$G$13)),"-")</f>
        <v>-</v>
      </c>
      <c r="X1332" s="18">
        <f>E8</f>
        <v>0</v>
      </c>
      <c r="Y1332" s="18">
        <f>G8</f>
        <v>0</v>
      </c>
      <c r="Z1332" s="18">
        <f>I8</f>
        <v>0</v>
      </c>
      <c r="AA1332" s="18">
        <f>J8</f>
        <v>0</v>
      </c>
      <c r="AB1332" s="18">
        <f>E9</f>
        <v>0</v>
      </c>
      <c r="AC1332" s="18">
        <f>I9</f>
        <v>0</v>
      </c>
    </row>
    <row r="1333" spans="5:29" s="2" customFormat="1" ht="16.8" customHeight="1" x14ac:dyDescent="0.3">
      <c r="E1333" s="15" t="s">
        <v>1333</v>
      </c>
      <c r="F1333" s="15"/>
      <c r="G1333" s="15"/>
      <c r="H1333" s="16" t="s">
        <v>8</v>
      </c>
      <c r="I1333" s="2" t="str">
        <f t="shared" si="155"/>
        <v>-</v>
      </c>
      <c r="J1333" s="2" t="str">
        <f t="shared" si="156"/>
        <v>-</v>
      </c>
      <c r="K1333" s="2" t="str">
        <f t="shared" si="157"/>
        <v>-</v>
      </c>
      <c r="L1333" s="2" t="str">
        <f t="shared" si="158"/>
        <v>-</v>
      </c>
      <c r="M1333" s="2" t="str">
        <f t="shared" si="159"/>
        <v>-</v>
      </c>
      <c r="N1333" s="2" t="str">
        <f t="shared" si="160"/>
        <v>-</v>
      </c>
      <c r="P1333" s="2" t="str">
        <f t="array" ref="P1333">IF($AQ$12=20,SUM(COUNTIF($I1333:$N1333,$X$13:$BA$13)),"-")</f>
        <v>-</v>
      </c>
      <c r="Q1333" s="2" t="str">
        <f t="array" ref="Q1333">IF($AQ$12=20,SUM(COUNTIF($I1333:$N1333,$X$12:$AF$12)),"-")</f>
        <v>-</v>
      </c>
      <c r="R1333" s="2" t="str">
        <f t="array" ref="R1333">IF($AQ$12=20,SUM(COUNTIF($I1333:$N1333,$X$11:$AN$11)),"-")</f>
        <v>-</v>
      </c>
      <c r="S1333" s="2" t="str">
        <f t="array" ref="S1333">IF($AQ$12=20,SUM(COUNTIF($I1333:$N1333,$X$10:$AQ$10)),"-")</f>
        <v>-</v>
      </c>
      <c r="T1333" s="17" t="str">
        <f t="shared" si="161"/>
        <v>-</v>
      </c>
      <c r="V1333" s="2" t="str">
        <f t="array" ref="V1333">IF($AP$12=6,SUM(COUNTIF($I1333:$N1333,$B$13:$G$13)),"-")</f>
        <v>-</v>
      </c>
      <c r="X1333" s="18">
        <f>E8</f>
        <v>0</v>
      </c>
      <c r="Y1333" s="18">
        <f>G8</f>
        <v>0</v>
      </c>
      <c r="Z1333" s="18">
        <f>I8</f>
        <v>0</v>
      </c>
      <c r="AA1333" s="18">
        <f>K8</f>
        <v>0</v>
      </c>
      <c r="AB1333" s="18">
        <f>G9</f>
        <v>0</v>
      </c>
      <c r="AC1333" s="18">
        <f>J9</f>
        <v>0</v>
      </c>
    </row>
    <row r="1334" spans="5:29" s="2" customFormat="1" ht="16.8" customHeight="1" x14ac:dyDescent="0.3">
      <c r="E1334" s="15" t="s">
        <v>1334</v>
      </c>
      <c r="F1334" s="15"/>
      <c r="G1334" s="15"/>
      <c r="H1334" s="16" t="s">
        <v>8</v>
      </c>
      <c r="I1334" s="2" t="str">
        <f t="shared" si="155"/>
        <v>-</v>
      </c>
      <c r="J1334" s="2" t="str">
        <f t="shared" si="156"/>
        <v>-</v>
      </c>
      <c r="K1334" s="2" t="str">
        <f t="shared" si="157"/>
        <v>-</v>
      </c>
      <c r="L1334" s="2" t="str">
        <f t="shared" si="158"/>
        <v>-</v>
      </c>
      <c r="M1334" s="2" t="str">
        <f t="shared" si="159"/>
        <v>-</v>
      </c>
      <c r="N1334" s="2" t="str">
        <f t="shared" si="160"/>
        <v>-</v>
      </c>
      <c r="P1334" s="2" t="str">
        <f t="array" ref="P1334">IF($AQ$12=20,SUM(COUNTIF($I1334:$N1334,$X$13:$BA$13)),"-")</f>
        <v>-</v>
      </c>
      <c r="Q1334" s="2" t="str">
        <f t="array" ref="Q1334">IF($AQ$12=20,SUM(COUNTIF($I1334:$N1334,$X$12:$AF$12)),"-")</f>
        <v>-</v>
      </c>
      <c r="R1334" s="2" t="str">
        <f t="array" ref="R1334">IF($AQ$12=20,SUM(COUNTIF($I1334:$N1334,$X$11:$AN$11)),"-")</f>
        <v>-</v>
      </c>
      <c r="S1334" s="2" t="str">
        <f t="array" ref="S1334">IF($AQ$12=20,SUM(COUNTIF($I1334:$N1334,$X$10:$AQ$10)),"-")</f>
        <v>-</v>
      </c>
      <c r="T1334" s="17" t="str">
        <f t="shared" si="161"/>
        <v>-</v>
      </c>
      <c r="V1334" s="2" t="str">
        <f t="array" ref="V1334">IF($AP$12=6,SUM(COUNTIF($I1334:$N1334,$B$13:$G$13)),"-")</f>
        <v>-</v>
      </c>
      <c r="X1334" s="18">
        <f>E8</f>
        <v>0</v>
      </c>
      <c r="Y1334" s="18">
        <f>G8</f>
        <v>0</v>
      </c>
      <c r="Z1334" s="18">
        <f>I8</f>
        <v>0</v>
      </c>
      <c r="AA1334" s="18">
        <f>B9</f>
        <v>0</v>
      </c>
      <c r="AB1334" s="18">
        <f>G9</f>
        <v>0</v>
      </c>
      <c r="AC1334" s="18">
        <f>H9</f>
        <v>0</v>
      </c>
    </row>
    <row r="1335" spans="5:29" s="2" customFormat="1" ht="16.8" customHeight="1" x14ac:dyDescent="0.3">
      <c r="E1335" s="15" t="s">
        <v>1335</v>
      </c>
      <c r="F1335" s="15"/>
      <c r="G1335" s="15"/>
      <c r="H1335" s="16" t="s">
        <v>8</v>
      </c>
      <c r="I1335" s="2" t="str">
        <f t="shared" si="155"/>
        <v>-</v>
      </c>
      <c r="J1335" s="2" t="str">
        <f t="shared" si="156"/>
        <v>-</v>
      </c>
      <c r="K1335" s="2" t="str">
        <f t="shared" si="157"/>
        <v>-</v>
      </c>
      <c r="L1335" s="2" t="str">
        <f t="shared" si="158"/>
        <v>-</v>
      </c>
      <c r="M1335" s="2" t="str">
        <f t="shared" si="159"/>
        <v>-</v>
      </c>
      <c r="N1335" s="2" t="str">
        <f t="shared" si="160"/>
        <v>-</v>
      </c>
      <c r="P1335" s="2" t="str">
        <f t="array" ref="P1335">IF($AQ$12=20,SUM(COUNTIF($I1335:$N1335,$X$13:$BA$13)),"-")</f>
        <v>-</v>
      </c>
      <c r="Q1335" s="2" t="str">
        <f t="array" ref="Q1335">IF($AQ$12=20,SUM(COUNTIF($I1335:$N1335,$X$12:$AF$12)),"-")</f>
        <v>-</v>
      </c>
      <c r="R1335" s="2" t="str">
        <f t="array" ref="R1335">IF($AQ$12=20,SUM(COUNTIF($I1335:$N1335,$X$11:$AN$11)),"-")</f>
        <v>-</v>
      </c>
      <c r="S1335" s="2" t="str">
        <f t="array" ref="S1335">IF($AQ$12=20,SUM(COUNTIF($I1335:$N1335,$X$10:$AQ$10)),"-")</f>
        <v>-</v>
      </c>
      <c r="T1335" s="17" t="str">
        <f t="shared" si="161"/>
        <v>-</v>
      </c>
      <c r="V1335" s="2" t="str">
        <f t="array" ref="V1335">IF($AP$12=6,SUM(COUNTIF($I1335:$N1335,$B$13:$G$13)),"-")</f>
        <v>-</v>
      </c>
      <c r="X1335" s="18">
        <f>E8</f>
        <v>0</v>
      </c>
      <c r="Y1335" s="18">
        <f>G8</f>
        <v>0</v>
      </c>
      <c r="Z1335" s="18">
        <f>I8</f>
        <v>0</v>
      </c>
      <c r="AA1335" s="18">
        <f>C9</f>
        <v>0</v>
      </c>
      <c r="AB1335" s="18">
        <f>F9</f>
        <v>0</v>
      </c>
      <c r="AC1335" s="18">
        <f>I9</f>
        <v>0</v>
      </c>
    </row>
    <row r="1336" spans="5:29" s="2" customFormat="1" ht="16.8" customHeight="1" x14ac:dyDescent="0.3">
      <c r="E1336" s="15" t="s">
        <v>1336</v>
      </c>
      <c r="F1336" s="15"/>
      <c r="G1336" s="15"/>
      <c r="H1336" s="16" t="s">
        <v>8</v>
      </c>
      <c r="I1336" s="2" t="str">
        <f t="shared" si="155"/>
        <v>-</v>
      </c>
      <c r="J1336" s="2" t="str">
        <f t="shared" si="156"/>
        <v>-</v>
      </c>
      <c r="K1336" s="2" t="str">
        <f t="shared" si="157"/>
        <v>-</v>
      </c>
      <c r="L1336" s="2" t="str">
        <f t="shared" si="158"/>
        <v>-</v>
      </c>
      <c r="M1336" s="2" t="str">
        <f t="shared" si="159"/>
        <v>-</v>
      </c>
      <c r="N1336" s="2" t="str">
        <f t="shared" si="160"/>
        <v>-</v>
      </c>
      <c r="P1336" s="2" t="str">
        <f t="array" ref="P1336">IF($AQ$12=20,SUM(COUNTIF($I1336:$N1336,$X$13:$BA$13)),"-")</f>
        <v>-</v>
      </c>
      <c r="Q1336" s="2" t="str">
        <f t="array" ref="Q1336">IF($AQ$12=20,SUM(COUNTIF($I1336:$N1336,$X$12:$AF$12)),"-")</f>
        <v>-</v>
      </c>
      <c r="R1336" s="2" t="str">
        <f t="array" ref="R1336">IF($AQ$12=20,SUM(COUNTIF($I1336:$N1336,$X$11:$AN$11)),"-")</f>
        <v>-</v>
      </c>
      <c r="S1336" s="2" t="str">
        <f t="array" ref="S1336">IF($AQ$12=20,SUM(COUNTIF($I1336:$N1336,$X$10:$AQ$10)),"-")</f>
        <v>-</v>
      </c>
      <c r="T1336" s="17" t="str">
        <f t="shared" si="161"/>
        <v>-</v>
      </c>
      <c r="V1336" s="2" t="str">
        <f t="array" ref="V1336">IF($AP$12=6,SUM(COUNTIF($I1336:$N1336,$B$13:$G$13)),"-")</f>
        <v>-</v>
      </c>
      <c r="X1336" s="18">
        <f>E8</f>
        <v>0</v>
      </c>
      <c r="Y1336" s="18">
        <f>G8</f>
        <v>0</v>
      </c>
      <c r="Z1336" s="18">
        <f>I8</f>
        <v>0</v>
      </c>
      <c r="AA1336" s="18">
        <f>C9</f>
        <v>0</v>
      </c>
      <c r="AB1336" s="18">
        <f>J9</f>
        <v>0</v>
      </c>
      <c r="AC1336" s="18">
        <f>K9</f>
        <v>0</v>
      </c>
    </row>
    <row r="1337" spans="5:29" s="2" customFormat="1" ht="16.8" customHeight="1" x14ac:dyDescent="0.3">
      <c r="E1337" s="15" t="s">
        <v>1337</v>
      </c>
      <c r="F1337" s="15"/>
      <c r="G1337" s="15"/>
      <c r="H1337" s="16" t="s">
        <v>8</v>
      </c>
      <c r="I1337" s="2" t="str">
        <f t="shared" si="155"/>
        <v>-</v>
      </c>
      <c r="J1337" s="2" t="str">
        <f t="shared" si="156"/>
        <v>-</v>
      </c>
      <c r="K1337" s="2" t="str">
        <f t="shared" si="157"/>
        <v>-</v>
      </c>
      <c r="L1337" s="2" t="str">
        <f t="shared" si="158"/>
        <v>-</v>
      </c>
      <c r="M1337" s="2" t="str">
        <f t="shared" si="159"/>
        <v>-</v>
      </c>
      <c r="N1337" s="2" t="str">
        <f t="shared" si="160"/>
        <v>-</v>
      </c>
      <c r="P1337" s="2" t="str">
        <f t="array" ref="P1337">IF($AQ$12=20,SUM(COUNTIF($I1337:$N1337,$X$13:$BA$13)),"-")</f>
        <v>-</v>
      </c>
      <c r="Q1337" s="2" t="str">
        <f t="array" ref="Q1337">IF($AQ$12=20,SUM(COUNTIF($I1337:$N1337,$X$12:$AF$12)),"-")</f>
        <v>-</v>
      </c>
      <c r="R1337" s="2" t="str">
        <f t="array" ref="R1337">IF($AQ$12=20,SUM(COUNTIF($I1337:$N1337,$X$11:$AN$11)),"-")</f>
        <v>-</v>
      </c>
      <c r="S1337" s="2" t="str">
        <f t="array" ref="S1337">IF($AQ$12=20,SUM(COUNTIF($I1337:$N1337,$X$10:$AQ$10)),"-")</f>
        <v>-</v>
      </c>
      <c r="T1337" s="17" t="str">
        <f t="shared" si="161"/>
        <v>-</v>
      </c>
      <c r="V1337" s="2" t="str">
        <f t="array" ref="V1337">IF($AP$12=6,SUM(COUNTIF($I1337:$N1337,$B$13:$G$13)),"-")</f>
        <v>-</v>
      </c>
      <c r="X1337" s="18">
        <f>E8</f>
        <v>0</v>
      </c>
      <c r="Y1337" s="18">
        <f>G8</f>
        <v>0</v>
      </c>
      <c r="Z1337" s="18">
        <f>I8</f>
        <v>0</v>
      </c>
      <c r="AA1337" s="18">
        <f>E9</f>
        <v>0</v>
      </c>
      <c r="AB1337" s="18">
        <f>F9</f>
        <v>0</v>
      </c>
      <c r="AC1337" s="18">
        <f>J9</f>
        <v>0</v>
      </c>
    </row>
    <row r="1338" spans="5:29" s="2" customFormat="1" ht="16.8" customHeight="1" x14ac:dyDescent="0.3">
      <c r="E1338" s="15" t="s">
        <v>1338</v>
      </c>
      <c r="F1338" s="15"/>
      <c r="G1338" s="15"/>
      <c r="H1338" s="16" t="s">
        <v>8</v>
      </c>
      <c r="I1338" s="2" t="str">
        <f t="shared" si="155"/>
        <v>-</v>
      </c>
      <c r="J1338" s="2" t="str">
        <f t="shared" si="156"/>
        <v>-</v>
      </c>
      <c r="K1338" s="2" t="str">
        <f t="shared" si="157"/>
        <v>-</v>
      </c>
      <c r="L1338" s="2" t="str">
        <f t="shared" si="158"/>
        <v>-</v>
      </c>
      <c r="M1338" s="2" t="str">
        <f t="shared" si="159"/>
        <v>-</v>
      </c>
      <c r="N1338" s="2" t="str">
        <f t="shared" si="160"/>
        <v>-</v>
      </c>
      <c r="P1338" s="2" t="str">
        <f t="array" ref="P1338">IF($AQ$12=20,SUM(COUNTIF($I1338:$N1338,$X$13:$BA$13)),"-")</f>
        <v>-</v>
      </c>
      <c r="Q1338" s="2" t="str">
        <f t="array" ref="Q1338">IF($AQ$12=20,SUM(COUNTIF($I1338:$N1338,$X$12:$AF$12)),"-")</f>
        <v>-</v>
      </c>
      <c r="R1338" s="2" t="str">
        <f t="array" ref="R1338">IF($AQ$12=20,SUM(COUNTIF($I1338:$N1338,$X$11:$AN$11)),"-")</f>
        <v>-</v>
      </c>
      <c r="S1338" s="2" t="str">
        <f t="array" ref="S1338">IF($AQ$12=20,SUM(COUNTIF($I1338:$N1338,$X$10:$AQ$10)),"-")</f>
        <v>-</v>
      </c>
      <c r="T1338" s="17" t="str">
        <f t="shared" si="161"/>
        <v>-</v>
      </c>
      <c r="V1338" s="2" t="str">
        <f t="array" ref="V1338">IF($AP$12=6,SUM(COUNTIF($I1338:$N1338,$B$13:$G$13)),"-")</f>
        <v>-</v>
      </c>
      <c r="X1338" s="18">
        <f>E8</f>
        <v>0</v>
      </c>
      <c r="Y1338" s="18">
        <f>G8</f>
        <v>0</v>
      </c>
      <c r="Z1338" s="18">
        <f>I8</f>
        <v>0</v>
      </c>
      <c r="AA1338" s="18">
        <f>F9</f>
        <v>0</v>
      </c>
      <c r="AB1338" s="18">
        <f>G9</f>
        <v>0</v>
      </c>
      <c r="AC1338" s="18">
        <f>K9</f>
        <v>0</v>
      </c>
    </row>
    <row r="1339" spans="5:29" s="2" customFormat="1" ht="16.8" customHeight="1" x14ac:dyDescent="0.3">
      <c r="E1339" s="15" t="s">
        <v>1339</v>
      </c>
      <c r="F1339" s="15"/>
      <c r="G1339" s="15"/>
      <c r="H1339" s="16" t="s">
        <v>8</v>
      </c>
      <c r="I1339" s="2" t="str">
        <f t="shared" si="155"/>
        <v>-</v>
      </c>
      <c r="J1339" s="2" t="str">
        <f t="shared" si="156"/>
        <v>-</v>
      </c>
      <c r="K1339" s="2" t="str">
        <f t="shared" si="157"/>
        <v>-</v>
      </c>
      <c r="L1339" s="2" t="str">
        <f t="shared" si="158"/>
        <v>-</v>
      </c>
      <c r="M1339" s="2" t="str">
        <f t="shared" si="159"/>
        <v>-</v>
      </c>
      <c r="N1339" s="2" t="str">
        <f t="shared" si="160"/>
        <v>-</v>
      </c>
      <c r="P1339" s="2" t="str">
        <f t="array" ref="P1339">IF($AQ$12=20,SUM(COUNTIF($I1339:$N1339,$X$13:$BA$13)),"-")</f>
        <v>-</v>
      </c>
      <c r="Q1339" s="2" t="str">
        <f t="array" ref="Q1339">IF($AQ$12=20,SUM(COUNTIF($I1339:$N1339,$X$12:$AF$12)),"-")</f>
        <v>-</v>
      </c>
      <c r="R1339" s="2" t="str">
        <f t="array" ref="R1339">IF($AQ$12=20,SUM(COUNTIF($I1339:$N1339,$X$11:$AN$11)),"-")</f>
        <v>-</v>
      </c>
      <c r="S1339" s="2" t="str">
        <f t="array" ref="S1339">IF($AQ$12=20,SUM(COUNTIF($I1339:$N1339,$X$10:$AQ$10)),"-")</f>
        <v>-</v>
      </c>
      <c r="T1339" s="17" t="str">
        <f t="shared" si="161"/>
        <v>-</v>
      </c>
      <c r="V1339" s="2" t="str">
        <f t="array" ref="V1339">IF($AP$12=6,SUM(COUNTIF($I1339:$N1339,$B$13:$G$13)),"-")</f>
        <v>-</v>
      </c>
      <c r="X1339" s="18">
        <f>E8</f>
        <v>0</v>
      </c>
      <c r="Y1339" s="18">
        <f>G8</f>
        <v>0</v>
      </c>
      <c r="Z1339" s="18">
        <f>I8</f>
        <v>0</v>
      </c>
      <c r="AA1339" s="18">
        <f>H9</f>
        <v>0</v>
      </c>
      <c r="AB1339" s="18">
        <f>I9</f>
        <v>0</v>
      </c>
      <c r="AC1339" s="18">
        <f>K9</f>
        <v>0</v>
      </c>
    </row>
    <row r="1340" spans="5:29" s="2" customFormat="1" ht="16.8" customHeight="1" x14ac:dyDescent="0.3">
      <c r="E1340" s="15" t="s">
        <v>1340</v>
      </c>
      <c r="F1340" s="15"/>
      <c r="G1340" s="15"/>
      <c r="H1340" s="16" t="s">
        <v>8</v>
      </c>
      <c r="I1340" s="2" t="str">
        <f t="shared" si="155"/>
        <v>-</v>
      </c>
      <c r="J1340" s="2" t="str">
        <f t="shared" si="156"/>
        <v>-</v>
      </c>
      <c r="K1340" s="2" t="str">
        <f t="shared" si="157"/>
        <v>-</v>
      </c>
      <c r="L1340" s="2" t="str">
        <f t="shared" si="158"/>
        <v>-</v>
      </c>
      <c r="M1340" s="2" t="str">
        <f t="shared" si="159"/>
        <v>-</v>
      </c>
      <c r="N1340" s="2" t="str">
        <f t="shared" si="160"/>
        <v>-</v>
      </c>
      <c r="P1340" s="2" t="str">
        <f t="array" ref="P1340">IF($AQ$12=20,SUM(COUNTIF($I1340:$N1340,$X$13:$BA$13)),"-")</f>
        <v>-</v>
      </c>
      <c r="Q1340" s="2" t="str">
        <f t="array" ref="Q1340">IF($AQ$12=20,SUM(COUNTIF($I1340:$N1340,$X$12:$AF$12)),"-")</f>
        <v>-</v>
      </c>
      <c r="R1340" s="2" t="str">
        <f t="array" ref="R1340">IF($AQ$12=20,SUM(COUNTIF($I1340:$N1340,$X$11:$AN$11)),"-")</f>
        <v>-</v>
      </c>
      <c r="S1340" s="2" t="str">
        <f t="array" ref="S1340">IF($AQ$12=20,SUM(COUNTIF($I1340:$N1340,$X$10:$AQ$10)),"-")</f>
        <v>-</v>
      </c>
      <c r="T1340" s="17" t="str">
        <f t="shared" si="161"/>
        <v>-</v>
      </c>
      <c r="V1340" s="2" t="str">
        <f t="array" ref="V1340">IF($AP$12=6,SUM(COUNTIF($I1340:$N1340,$B$13:$G$13)),"-")</f>
        <v>-</v>
      </c>
      <c r="X1340" s="18">
        <f>E8</f>
        <v>0</v>
      </c>
      <c r="Y1340" s="18">
        <f>G8</f>
        <v>0</v>
      </c>
      <c r="Z1340" s="18">
        <f>J8</f>
        <v>0</v>
      </c>
      <c r="AA1340" s="18">
        <f>K8</f>
        <v>0</v>
      </c>
      <c r="AB1340" s="18">
        <f>D9</f>
        <v>0</v>
      </c>
      <c r="AC1340" s="18">
        <f>H9</f>
        <v>0</v>
      </c>
    </row>
    <row r="1341" spans="5:29" s="2" customFormat="1" ht="16.8" customHeight="1" x14ac:dyDescent="0.3">
      <c r="E1341" s="15" t="s">
        <v>1341</v>
      </c>
      <c r="F1341" s="15"/>
      <c r="G1341" s="15"/>
      <c r="H1341" s="16" t="s">
        <v>8</v>
      </c>
      <c r="I1341" s="2" t="str">
        <f t="shared" si="155"/>
        <v>-</v>
      </c>
      <c r="J1341" s="2" t="str">
        <f t="shared" si="156"/>
        <v>-</v>
      </c>
      <c r="K1341" s="2" t="str">
        <f t="shared" si="157"/>
        <v>-</v>
      </c>
      <c r="L1341" s="2" t="str">
        <f t="shared" si="158"/>
        <v>-</v>
      </c>
      <c r="M1341" s="2" t="str">
        <f t="shared" si="159"/>
        <v>-</v>
      </c>
      <c r="N1341" s="2" t="str">
        <f t="shared" si="160"/>
        <v>-</v>
      </c>
      <c r="P1341" s="2" t="str">
        <f t="array" ref="P1341">IF($AQ$12=20,SUM(COUNTIF($I1341:$N1341,$X$13:$BA$13)),"-")</f>
        <v>-</v>
      </c>
      <c r="Q1341" s="2" t="str">
        <f t="array" ref="Q1341">IF($AQ$12=20,SUM(COUNTIF($I1341:$N1341,$X$12:$AF$12)),"-")</f>
        <v>-</v>
      </c>
      <c r="R1341" s="2" t="str">
        <f t="array" ref="R1341">IF($AQ$12=20,SUM(COUNTIF($I1341:$N1341,$X$11:$AN$11)),"-")</f>
        <v>-</v>
      </c>
      <c r="S1341" s="2" t="str">
        <f t="array" ref="S1341">IF($AQ$12=20,SUM(COUNTIF($I1341:$N1341,$X$10:$AQ$10)),"-")</f>
        <v>-</v>
      </c>
      <c r="T1341" s="17" t="str">
        <f t="shared" si="161"/>
        <v>-</v>
      </c>
      <c r="V1341" s="2" t="str">
        <f t="array" ref="V1341">IF($AP$12=6,SUM(COUNTIF($I1341:$N1341,$B$13:$G$13)),"-")</f>
        <v>-</v>
      </c>
      <c r="X1341" s="18">
        <f>E8</f>
        <v>0</v>
      </c>
      <c r="Y1341" s="18">
        <f>G8</f>
        <v>0</v>
      </c>
      <c r="Z1341" s="18">
        <f>J8</f>
        <v>0</v>
      </c>
      <c r="AA1341" s="18">
        <f>K8</f>
        <v>0</v>
      </c>
      <c r="AB1341" s="18">
        <f>I9</f>
        <v>0</v>
      </c>
      <c r="AC1341" s="18">
        <f>K9</f>
        <v>0</v>
      </c>
    </row>
    <row r="1342" spans="5:29" s="2" customFormat="1" ht="16.8" customHeight="1" x14ac:dyDescent="0.3">
      <c r="E1342" s="15" t="s">
        <v>1342</v>
      </c>
      <c r="F1342" s="15"/>
      <c r="G1342" s="15"/>
      <c r="H1342" s="16" t="s">
        <v>8</v>
      </c>
      <c r="I1342" s="2" t="str">
        <f t="shared" si="155"/>
        <v>-</v>
      </c>
      <c r="J1342" s="2" t="str">
        <f t="shared" si="156"/>
        <v>-</v>
      </c>
      <c r="K1342" s="2" t="str">
        <f t="shared" si="157"/>
        <v>-</v>
      </c>
      <c r="L1342" s="2" t="str">
        <f t="shared" si="158"/>
        <v>-</v>
      </c>
      <c r="M1342" s="2" t="str">
        <f t="shared" si="159"/>
        <v>-</v>
      </c>
      <c r="N1342" s="2" t="str">
        <f t="shared" si="160"/>
        <v>-</v>
      </c>
      <c r="P1342" s="2" t="str">
        <f t="array" ref="P1342">IF($AQ$12=20,SUM(COUNTIF($I1342:$N1342,$X$13:$BA$13)),"-")</f>
        <v>-</v>
      </c>
      <c r="Q1342" s="2" t="str">
        <f t="array" ref="Q1342">IF($AQ$12=20,SUM(COUNTIF($I1342:$N1342,$X$12:$AF$12)),"-")</f>
        <v>-</v>
      </c>
      <c r="R1342" s="2" t="str">
        <f t="array" ref="R1342">IF($AQ$12=20,SUM(COUNTIF($I1342:$N1342,$X$11:$AN$11)),"-")</f>
        <v>-</v>
      </c>
      <c r="S1342" s="2" t="str">
        <f t="array" ref="S1342">IF($AQ$12=20,SUM(COUNTIF($I1342:$N1342,$X$10:$AQ$10)),"-")</f>
        <v>-</v>
      </c>
      <c r="T1342" s="17" t="str">
        <f t="shared" si="161"/>
        <v>-</v>
      </c>
      <c r="V1342" s="2" t="str">
        <f t="array" ref="V1342">IF($AP$12=6,SUM(COUNTIF($I1342:$N1342,$B$13:$G$13)),"-")</f>
        <v>-</v>
      </c>
      <c r="X1342" s="18">
        <f>E8</f>
        <v>0</v>
      </c>
      <c r="Y1342" s="18">
        <f>G8</f>
        <v>0</v>
      </c>
      <c r="Z1342" s="18">
        <f>J8</f>
        <v>0</v>
      </c>
      <c r="AA1342" s="18">
        <f>B9</f>
        <v>0</v>
      </c>
      <c r="AB1342" s="18">
        <f>D9</f>
        <v>0</v>
      </c>
      <c r="AC1342" s="18">
        <f>F9</f>
        <v>0</v>
      </c>
    </row>
    <row r="1343" spans="5:29" s="2" customFormat="1" ht="16.8" customHeight="1" x14ac:dyDescent="0.3">
      <c r="E1343" s="15" t="s">
        <v>1343</v>
      </c>
      <c r="F1343" s="15"/>
      <c r="G1343" s="15"/>
      <c r="H1343" s="16" t="s">
        <v>8</v>
      </c>
      <c r="I1343" s="2" t="str">
        <f t="shared" si="155"/>
        <v>-</v>
      </c>
      <c r="J1343" s="2" t="str">
        <f t="shared" si="156"/>
        <v>-</v>
      </c>
      <c r="K1343" s="2" t="str">
        <f t="shared" si="157"/>
        <v>-</v>
      </c>
      <c r="L1343" s="2" t="str">
        <f t="shared" si="158"/>
        <v>-</v>
      </c>
      <c r="M1343" s="2" t="str">
        <f t="shared" si="159"/>
        <v>-</v>
      </c>
      <c r="N1343" s="2" t="str">
        <f t="shared" si="160"/>
        <v>-</v>
      </c>
      <c r="P1343" s="2" t="str">
        <f t="array" ref="P1343">IF($AQ$12=20,SUM(COUNTIF($I1343:$N1343,$X$13:$BA$13)),"-")</f>
        <v>-</v>
      </c>
      <c r="Q1343" s="2" t="str">
        <f t="array" ref="Q1343">IF($AQ$12=20,SUM(COUNTIF($I1343:$N1343,$X$12:$AF$12)),"-")</f>
        <v>-</v>
      </c>
      <c r="R1343" s="2" t="str">
        <f t="array" ref="R1343">IF($AQ$12=20,SUM(COUNTIF($I1343:$N1343,$X$11:$AN$11)),"-")</f>
        <v>-</v>
      </c>
      <c r="S1343" s="2" t="str">
        <f t="array" ref="S1343">IF($AQ$12=20,SUM(COUNTIF($I1343:$N1343,$X$10:$AQ$10)),"-")</f>
        <v>-</v>
      </c>
      <c r="T1343" s="17" t="str">
        <f t="shared" si="161"/>
        <v>-</v>
      </c>
      <c r="V1343" s="2" t="str">
        <f t="array" ref="V1343">IF($AP$12=6,SUM(COUNTIF($I1343:$N1343,$B$13:$G$13)),"-")</f>
        <v>-</v>
      </c>
      <c r="X1343" s="18">
        <f>E8</f>
        <v>0</v>
      </c>
      <c r="Y1343" s="18">
        <f>G8</f>
        <v>0</v>
      </c>
      <c r="Z1343" s="18">
        <f>J8</f>
        <v>0</v>
      </c>
      <c r="AA1343" s="18">
        <f>C9</f>
        <v>0</v>
      </c>
      <c r="AB1343" s="18">
        <f>D9</f>
        <v>0</v>
      </c>
      <c r="AC1343" s="18">
        <f>J9</f>
        <v>0</v>
      </c>
    </row>
    <row r="1344" spans="5:29" s="2" customFormat="1" ht="16.8" customHeight="1" x14ac:dyDescent="0.3">
      <c r="E1344" s="15" t="s">
        <v>1344</v>
      </c>
      <c r="F1344" s="15"/>
      <c r="G1344" s="15"/>
      <c r="H1344" s="16" t="s">
        <v>8</v>
      </c>
      <c r="I1344" s="2" t="str">
        <f t="shared" si="155"/>
        <v>-</v>
      </c>
      <c r="J1344" s="2" t="str">
        <f t="shared" si="156"/>
        <v>-</v>
      </c>
      <c r="K1344" s="2" t="str">
        <f t="shared" si="157"/>
        <v>-</v>
      </c>
      <c r="L1344" s="2" t="str">
        <f t="shared" si="158"/>
        <v>-</v>
      </c>
      <c r="M1344" s="2" t="str">
        <f t="shared" si="159"/>
        <v>-</v>
      </c>
      <c r="N1344" s="2" t="str">
        <f t="shared" si="160"/>
        <v>-</v>
      </c>
      <c r="P1344" s="2" t="str">
        <f t="array" ref="P1344">IF($AQ$12=20,SUM(COUNTIF($I1344:$N1344,$X$13:$BA$13)),"-")</f>
        <v>-</v>
      </c>
      <c r="Q1344" s="2" t="str">
        <f t="array" ref="Q1344">IF($AQ$12=20,SUM(COUNTIF($I1344:$N1344,$X$12:$AF$12)),"-")</f>
        <v>-</v>
      </c>
      <c r="R1344" s="2" t="str">
        <f t="array" ref="R1344">IF($AQ$12=20,SUM(COUNTIF($I1344:$N1344,$X$11:$AN$11)),"-")</f>
        <v>-</v>
      </c>
      <c r="S1344" s="2" t="str">
        <f t="array" ref="S1344">IF($AQ$12=20,SUM(COUNTIF($I1344:$N1344,$X$10:$AQ$10)),"-")</f>
        <v>-</v>
      </c>
      <c r="T1344" s="17" t="str">
        <f t="shared" si="161"/>
        <v>-</v>
      </c>
      <c r="V1344" s="2" t="str">
        <f t="array" ref="V1344">IF($AP$12=6,SUM(COUNTIF($I1344:$N1344,$B$13:$G$13)),"-")</f>
        <v>-</v>
      </c>
      <c r="X1344" s="18">
        <f>E8</f>
        <v>0</v>
      </c>
      <c r="Y1344" s="18">
        <f>G8</f>
        <v>0</v>
      </c>
      <c r="Z1344" s="18">
        <f>J8</f>
        <v>0</v>
      </c>
      <c r="AA1344" s="18">
        <f>E9</f>
        <v>0</v>
      </c>
      <c r="AB1344" s="18">
        <f>J9</f>
        <v>0</v>
      </c>
      <c r="AC1344" s="18">
        <f>K9</f>
        <v>0</v>
      </c>
    </row>
    <row r="1345" spans="5:29" s="2" customFormat="1" ht="16.8" customHeight="1" x14ac:dyDescent="0.3">
      <c r="E1345" s="15" t="s">
        <v>1345</v>
      </c>
      <c r="F1345" s="15"/>
      <c r="G1345" s="15"/>
      <c r="H1345" s="16" t="s">
        <v>8</v>
      </c>
      <c r="I1345" s="2" t="str">
        <f t="shared" si="155"/>
        <v>-</v>
      </c>
      <c r="J1345" s="2" t="str">
        <f t="shared" si="156"/>
        <v>-</v>
      </c>
      <c r="K1345" s="2" t="str">
        <f t="shared" si="157"/>
        <v>-</v>
      </c>
      <c r="L1345" s="2" t="str">
        <f t="shared" si="158"/>
        <v>-</v>
      </c>
      <c r="M1345" s="2" t="str">
        <f t="shared" si="159"/>
        <v>-</v>
      </c>
      <c r="N1345" s="2" t="str">
        <f t="shared" si="160"/>
        <v>-</v>
      </c>
      <c r="P1345" s="2" t="str">
        <f t="array" ref="P1345">IF($AQ$12=20,SUM(COUNTIF($I1345:$N1345,$X$13:$BA$13)),"-")</f>
        <v>-</v>
      </c>
      <c r="Q1345" s="2" t="str">
        <f t="array" ref="Q1345">IF($AQ$12=20,SUM(COUNTIF($I1345:$N1345,$X$12:$AF$12)),"-")</f>
        <v>-</v>
      </c>
      <c r="R1345" s="2" t="str">
        <f t="array" ref="R1345">IF($AQ$12=20,SUM(COUNTIF($I1345:$N1345,$X$11:$AN$11)),"-")</f>
        <v>-</v>
      </c>
      <c r="S1345" s="2" t="str">
        <f t="array" ref="S1345">IF($AQ$12=20,SUM(COUNTIF($I1345:$N1345,$X$10:$AQ$10)),"-")</f>
        <v>-</v>
      </c>
      <c r="T1345" s="17" t="str">
        <f t="shared" si="161"/>
        <v>-</v>
      </c>
      <c r="V1345" s="2" t="str">
        <f t="array" ref="V1345">IF($AP$12=6,SUM(COUNTIF($I1345:$N1345,$B$13:$G$13)),"-")</f>
        <v>-</v>
      </c>
      <c r="X1345" s="18">
        <f>E8</f>
        <v>0</v>
      </c>
      <c r="Y1345" s="18">
        <f>G8</f>
        <v>0</v>
      </c>
      <c r="Z1345" s="18">
        <f>J8</f>
        <v>0</v>
      </c>
      <c r="AA1345" s="18">
        <f>F9</f>
        <v>0</v>
      </c>
      <c r="AB1345" s="18">
        <f>J9</f>
        <v>0</v>
      </c>
      <c r="AC1345" s="18">
        <f>H9</f>
        <v>0</v>
      </c>
    </row>
    <row r="1346" spans="5:29" s="2" customFormat="1" ht="16.8" customHeight="1" x14ac:dyDescent="0.3">
      <c r="E1346" s="15" t="s">
        <v>1346</v>
      </c>
      <c r="F1346" s="15"/>
      <c r="G1346" s="15"/>
      <c r="H1346" s="16" t="s">
        <v>8</v>
      </c>
      <c r="I1346" s="2" t="str">
        <f t="shared" si="155"/>
        <v>-</v>
      </c>
      <c r="J1346" s="2" t="str">
        <f t="shared" si="156"/>
        <v>-</v>
      </c>
      <c r="K1346" s="2" t="str">
        <f t="shared" si="157"/>
        <v>-</v>
      </c>
      <c r="L1346" s="2" t="str">
        <f t="shared" si="158"/>
        <v>-</v>
      </c>
      <c r="M1346" s="2" t="str">
        <f t="shared" si="159"/>
        <v>-</v>
      </c>
      <c r="N1346" s="2" t="str">
        <f t="shared" si="160"/>
        <v>-</v>
      </c>
      <c r="P1346" s="2" t="str">
        <f t="array" ref="P1346">IF($AQ$12=20,SUM(COUNTIF($I1346:$N1346,$X$13:$BA$13)),"-")</f>
        <v>-</v>
      </c>
      <c r="Q1346" s="2" t="str">
        <f t="array" ref="Q1346">IF($AQ$12=20,SUM(COUNTIF($I1346:$N1346,$X$12:$AF$12)),"-")</f>
        <v>-</v>
      </c>
      <c r="R1346" s="2" t="str">
        <f t="array" ref="R1346">IF($AQ$12=20,SUM(COUNTIF($I1346:$N1346,$X$11:$AN$11)),"-")</f>
        <v>-</v>
      </c>
      <c r="S1346" s="2" t="str">
        <f t="array" ref="S1346">IF($AQ$12=20,SUM(COUNTIF($I1346:$N1346,$X$10:$AQ$10)),"-")</f>
        <v>-</v>
      </c>
      <c r="T1346" s="17" t="str">
        <f t="shared" si="161"/>
        <v>-</v>
      </c>
      <c r="V1346" s="2" t="str">
        <f t="array" ref="V1346">IF($AP$12=6,SUM(COUNTIF($I1346:$N1346,$B$13:$G$13)),"-")</f>
        <v>-</v>
      </c>
      <c r="X1346" s="18">
        <f>E8</f>
        <v>0</v>
      </c>
      <c r="Y1346" s="18">
        <f>G8</f>
        <v>0</v>
      </c>
      <c r="Z1346" s="18">
        <f>J8</f>
        <v>0</v>
      </c>
      <c r="AA1346" s="18">
        <f>G9</f>
        <v>0</v>
      </c>
      <c r="AB1346" s="18">
        <f>H9</f>
        <v>0</v>
      </c>
      <c r="AC1346" s="18">
        <f>I9</f>
        <v>0</v>
      </c>
    </row>
    <row r="1347" spans="5:29" s="2" customFormat="1" ht="16.8" customHeight="1" x14ac:dyDescent="0.3">
      <c r="E1347" s="15" t="s">
        <v>1347</v>
      </c>
      <c r="F1347" s="15"/>
      <c r="G1347" s="15"/>
      <c r="H1347" s="16" t="s">
        <v>8</v>
      </c>
      <c r="I1347" s="2" t="str">
        <f t="shared" si="155"/>
        <v>-</v>
      </c>
      <c r="J1347" s="2" t="str">
        <f t="shared" si="156"/>
        <v>-</v>
      </c>
      <c r="K1347" s="2" t="str">
        <f t="shared" si="157"/>
        <v>-</v>
      </c>
      <c r="L1347" s="2" t="str">
        <f t="shared" si="158"/>
        <v>-</v>
      </c>
      <c r="M1347" s="2" t="str">
        <f t="shared" si="159"/>
        <v>-</v>
      </c>
      <c r="N1347" s="2" t="str">
        <f t="shared" si="160"/>
        <v>-</v>
      </c>
      <c r="P1347" s="2" t="str">
        <f t="array" ref="P1347">IF($AQ$12=20,SUM(COUNTIF($I1347:$N1347,$X$13:$BA$13)),"-")</f>
        <v>-</v>
      </c>
      <c r="Q1347" s="2" t="str">
        <f t="array" ref="Q1347">IF($AQ$12=20,SUM(COUNTIF($I1347:$N1347,$X$12:$AF$12)),"-")</f>
        <v>-</v>
      </c>
      <c r="R1347" s="2" t="str">
        <f t="array" ref="R1347">IF($AQ$12=20,SUM(COUNTIF($I1347:$N1347,$X$11:$AN$11)),"-")</f>
        <v>-</v>
      </c>
      <c r="S1347" s="2" t="str">
        <f t="array" ref="S1347">IF($AQ$12=20,SUM(COUNTIF($I1347:$N1347,$X$10:$AQ$10)),"-")</f>
        <v>-</v>
      </c>
      <c r="T1347" s="17" t="str">
        <f t="shared" si="161"/>
        <v>-</v>
      </c>
      <c r="V1347" s="2" t="str">
        <f t="array" ref="V1347">IF($AP$12=6,SUM(COUNTIF($I1347:$N1347,$B$13:$G$13)),"-")</f>
        <v>-</v>
      </c>
      <c r="X1347" s="18">
        <f>E8</f>
        <v>0</v>
      </c>
      <c r="Y1347" s="18">
        <f>G8</f>
        <v>0</v>
      </c>
      <c r="Z1347" s="18">
        <f>K8</f>
        <v>0</v>
      </c>
      <c r="AA1347" s="18">
        <f>B9</f>
        <v>0</v>
      </c>
      <c r="AB1347" s="18">
        <f>G9</f>
        <v>0</v>
      </c>
      <c r="AC1347" s="18">
        <f>I9</f>
        <v>0</v>
      </c>
    </row>
    <row r="1348" spans="5:29" s="2" customFormat="1" ht="16.8" customHeight="1" x14ac:dyDescent="0.3">
      <c r="E1348" s="15" t="s">
        <v>1348</v>
      </c>
      <c r="F1348" s="15"/>
      <c r="G1348" s="15"/>
      <c r="H1348" s="16" t="s">
        <v>8</v>
      </c>
      <c r="I1348" s="2" t="str">
        <f t="shared" si="155"/>
        <v>-</v>
      </c>
      <c r="J1348" s="2" t="str">
        <f t="shared" si="156"/>
        <v>-</v>
      </c>
      <c r="K1348" s="2" t="str">
        <f t="shared" si="157"/>
        <v>-</v>
      </c>
      <c r="L1348" s="2" t="str">
        <f t="shared" si="158"/>
        <v>-</v>
      </c>
      <c r="M1348" s="2" t="str">
        <f t="shared" si="159"/>
        <v>-</v>
      </c>
      <c r="N1348" s="2" t="str">
        <f t="shared" si="160"/>
        <v>-</v>
      </c>
      <c r="P1348" s="2" t="str">
        <f t="array" ref="P1348">IF($AQ$12=20,SUM(COUNTIF($I1348:$N1348,$X$13:$BA$13)),"-")</f>
        <v>-</v>
      </c>
      <c r="Q1348" s="2" t="str">
        <f t="array" ref="Q1348">IF($AQ$12=20,SUM(COUNTIF($I1348:$N1348,$X$12:$AF$12)),"-")</f>
        <v>-</v>
      </c>
      <c r="R1348" s="2" t="str">
        <f t="array" ref="R1348">IF($AQ$12=20,SUM(COUNTIF($I1348:$N1348,$X$11:$AN$11)),"-")</f>
        <v>-</v>
      </c>
      <c r="S1348" s="2" t="str">
        <f t="array" ref="S1348">IF($AQ$12=20,SUM(COUNTIF($I1348:$N1348,$X$10:$AQ$10)),"-")</f>
        <v>-</v>
      </c>
      <c r="T1348" s="17" t="str">
        <f t="shared" si="161"/>
        <v>-</v>
      </c>
      <c r="V1348" s="2" t="str">
        <f t="array" ref="V1348">IF($AP$12=6,SUM(COUNTIF($I1348:$N1348,$B$13:$G$13)),"-")</f>
        <v>-</v>
      </c>
      <c r="X1348" s="18">
        <f>E8</f>
        <v>0</v>
      </c>
      <c r="Y1348" s="18">
        <f>G8</f>
        <v>0</v>
      </c>
      <c r="Z1348" s="18">
        <f>K8</f>
        <v>0</v>
      </c>
      <c r="AA1348" s="18">
        <f>C9</f>
        <v>0</v>
      </c>
      <c r="AB1348" s="18">
        <f>D9</f>
        <v>0</v>
      </c>
      <c r="AC1348" s="18">
        <f>K9</f>
        <v>0</v>
      </c>
    </row>
    <row r="1349" spans="5:29" s="2" customFormat="1" ht="16.8" customHeight="1" x14ac:dyDescent="0.3">
      <c r="E1349" s="15" t="s">
        <v>1349</v>
      </c>
      <c r="F1349" s="15"/>
      <c r="G1349" s="15"/>
      <c r="H1349" s="16" t="s">
        <v>8</v>
      </c>
      <c r="I1349" s="2" t="str">
        <f t="shared" si="155"/>
        <v>-</v>
      </c>
      <c r="J1349" s="2" t="str">
        <f t="shared" si="156"/>
        <v>-</v>
      </c>
      <c r="K1349" s="2" t="str">
        <f t="shared" si="157"/>
        <v>-</v>
      </c>
      <c r="L1349" s="2" t="str">
        <f t="shared" si="158"/>
        <v>-</v>
      </c>
      <c r="M1349" s="2" t="str">
        <f t="shared" si="159"/>
        <v>-</v>
      </c>
      <c r="N1349" s="2" t="str">
        <f t="shared" si="160"/>
        <v>-</v>
      </c>
      <c r="P1349" s="2" t="str">
        <f t="array" ref="P1349">IF($AQ$12=20,SUM(COUNTIF($I1349:$N1349,$X$13:$BA$13)),"-")</f>
        <v>-</v>
      </c>
      <c r="Q1349" s="2" t="str">
        <f t="array" ref="Q1349">IF($AQ$12=20,SUM(COUNTIF($I1349:$N1349,$X$12:$AF$12)),"-")</f>
        <v>-</v>
      </c>
      <c r="R1349" s="2" t="str">
        <f t="array" ref="R1349">IF($AQ$12=20,SUM(COUNTIF($I1349:$N1349,$X$11:$AN$11)),"-")</f>
        <v>-</v>
      </c>
      <c r="S1349" s="2" t="str">
        <f t="array" ref="S1349">IF($AQ$12=20,SUM(COUNTIF($I1349:$N1349,$X$10:$AQ$10)),"-")</f>
        <v>-</v>
      </c>
      <c r="T1349" s="17" t="str">
        <f t="shared" si="161"/>
        <v>-</v>
      </c>
      <c r="V1349" s="2" t="str">
        <f t="array" ref="V1349">IF($AP$12=6,SUM(COUNTIF($I1349:$N1349,$B$13:$G$13)),"-")</f>
        <v>-</v>
      </c>
      <c r="X1349" s="18">
        <f>E8</f>
        <v>0</v>
      </c>
      <c r="Y1349" s="18">
        <f>G8</f>
        <v>0</v>
      </c>
      <c r="Z1349" s="18">
        <f>K8</f>
        <v>0</v>
      </c>
      <c r="AA1349" s="18">
        <f>F9</f>
        <v>0</v>
      </c>
      <c r="AB1349" s="18">
        <f>J9</f>
        <v>0</v>
      </c>
      <c r="AC1349" s="18">
        <f>I9</f>
        <v>0</v>
      </c>
    </row>
    <row r="1350" spans="5:29" s="2" customFormat="1" ht="16.8" customHeight="1" x14ac:dyDescent="0.3">
      <c r="E1350" s="15" t="s">
        <v>1350</v>
      </c>
      <c r="F1350" s="15"/>
      <c r="G1350" s="15"/>
      <c r="H1350" s="16" t="s">
        <v>8</v>
      </c>
      <c r="I1350" s="2" t="str">
        <f t="shared" si="155"/>
        <v>-</v>
      </c>
      <c r="J1350" s="2" t="str">
        <f t="shared" si="156"/>
        <v>-</v>
      </c>
      <c r="K1350" s="2" t="str">
        <f t="shared" si="157"/>
        <v>-</v>
      </c>
      <c r="L1350" s="2" t="str">
        <f t="shared" si="158"/>
        <v>-</v>
      </c>
      <c r="M1350" s="2" t="str">
        <f t="shared" si="159"/>
        <v>-</v>
      </c>
      <c r="N1350" s="2" t="str">
        <f t="shared" si="160"/>
        <v>-</v>
      </c>
      <c r="P1350" s="2" t="str">
        <f t="array" ref="P1350">IF($AQ$12=20,SUM(COUNTIF($I1350:$N1350,$X$13:$BA$13)),"-")</f>
        <v>-</v>
      </c>
      <c r="Q1350" s="2" t="str">
        <f t="array" ref="Q1350">IF($AQ$12=20,SUM(COUNTIF($I1350:$N1350,$X$12:$AF$12)),"-")</f>
        <v>-</v>
      </c>
      <c r="R1350" s="2" t="str">
        <f t="array" ref="R1350">IF($AQ$12=20,SUM(COUNTIF($I1350:$N1350,$X$11:$AN$11)),"-")</f>
        <v>-</v>
      </c>
      <c r="S1350" s="2" t="str">
        <f t="array" ref="S1350">IF($AQ$12=20,SUM(COUNTIF($I1350:$N1350,$X$10:$AQ$10)),"-")</f>
        <v>-</v>
      </c>
      <c r="T1350" s="17" t="str">
        <f t="shared" si="161"/>
        <v>-</v>
      </c>
      <c r="V1350" s="2" t="str">
        <f t="array" ref="V1350">IF($AP$12=6,SUM(COUNTIF($I1350:$N1350,$B$13:$G$13)),"-")</f>
        <v>-</v>
      </c>
      <c r="X1350" s="18">
        <f>E8</f>
        <v>0</v>
      </c>
      <c r="Y1350" s="18">
        <f>G8</f>
        <v>0</v>
      </c>
      <c r="Z1350" s="18">
        <f>B9</f>
        <v>0</v>
      </c>
      <c r="AA1350" s="18">
        <f>D9</f>
        <v>0</v>
      </c>
      <c r="AB1350" s="18">
        <f>H9</f>
        <v>0</v>
      </c>
      <c r="AC1350" s="18">
        <f>K9</f>
        <v>0</v>
      </c>
    </row>
    <row r="1351" spans="5:29" s="2" customFormat="1" ht="16.8" customHeight="1" x14ac:dyDescent="0.3">
      <c r="E1351" s="15" t="s">
        <v>1351</v>
      </c>
      <c r="F1351" s="15"/>
      <c r="G1351" s="15"/>
      <c r="H1351" s="16" t="s">
        <v>8</v>
      </c>
      <c r="I1351" s="2" t="str">
        <f t="shared" si="155"/>
        <v>-</v>
      </c>
      <c r="J1351" s="2" t="str">
        <f t="shared" si="156"/>
        <v>-</v>
      </c>
      <c r="K1351" s="2" t="str">
        <f t="shared" si="157"/>
        <v>-</v>
      </c>
      <c r="L1351" s="2" t="str">
        <f t="shared" si="158"/>
        <v>-</v>
      </c>
      <c r="M1351" s="2" t="str">
        <f t="shared" si="159"/>
        <v>-</v>
      </c>
      <c r="N1351" s="2" t="str">
        <f t="shared" si="160"/>
        <v>-</v>
      </c>
      <c r="P1351" s="2" t="str">
        <f t="array" ref="P1351">IF($AQ$12=20,SUM(COUNTIF($I1351:$N1351,$X$13:$BA$13)),"-")</f>
        <v>-</v>
      </c>
      <c r="Q1351" s="2" t="str">
        <f t="array" ref="Q1351">IF($AQ$12=20,SUM(COUNTIF($I1351:$N1351,$X$12:$AF$12)),"-")</f>
        <v>-</v>
      </c>
      <c r="R1351" s="2" t="str">
        <f t="array" ref="R1351">IF($AQ$12=20,SUM(COUNTIF($I1351:$N1351,$X$11:$AN$11)),"-")</f>
        <v>-</v>
      </c>
      <c r="S1351" s="2" t="str">
        <f t="array" ref="S1351">IF($AQ$12=20,SUM(COUNTIF($I1351:$N1351,$X$10:$AQ$10)),"-")</f>
        <v>-</v>
      </c>
      <c r="T1351" s="17" t="str">
        <f t="shared" si="161"/>
        <v>-</v>
      </c>
      <c r="V1351" s="2" t="str">
        <f t="array" ref="V1351">IF($AP$12=6,SUM(COUNTIF($I1351:$N1351,$B$13:$G$13)),"-")</f>
        <v>-</v>
      </c>
      <c r="X1351" s="18">
        <f>E8</f>
        <v>0</v>
      </c>
      <c r="Y1351" s="18">
        <f>G8</f>
        <v>0</v>
      </c>
      <c r="Z1351" s="18">
        <f>B9</f>
        <v>0</v>
      </c>
      <c r="AA1351" s="18">
        <f>E9</f>
        <v>0</v>
      </c>
      <c r="AB1351" s="18">
        <f>I9</f>
        <v>0</v>
      </c>
      <c r="AC1351" s="18">
        <f>K9</f>
        <v>0</v>
      </c>
    </row>
    <row r="1352" spans="5:29" s="2" customFormat="1" ht="16.8" customHeight="1" x14ac:dyDescent="0.3">
      <c r="E1352" s="15" t="s">
        <v>1352</v>
      </c>
      <c r="F1352" s="15"/>
      <c r="G1352" s="15"/>
      <c r="H1352" s="16" t="s">
        <v>8</v>
      </c>
      <c r="I1352" s="2" t="str">
        <f t="shared" si="155"/>
        <v>-</v>
      </c>
      <c r="J1352" s="2" t="str">
        <f t="shared" si="156"/>
        <v>-</v>
      </c>
      <c r="K1352" s="2" t="str">
        <f t="shared" si="157"/>
        <v>-</v>
      </c>
      <c r="L1352" s="2" t="str">
        <f t="shared" si="158"/>
        <v>-</v>
      </c>
      <c r="M1352" s="2" t="str">
        <f t="shared" si="159"/>
        <v>-</v>
      </c>
      <c r="N1352" s="2" t="str">
        <f t="shared" si="160"/>
        <v>-</v>
      </c>
      <c r="P1352" s="2" t="str">
        <f t="array" ref="P1352">IF($AQ$12=20,SUM(COUNTIF($I1352:$N1352,$X$13:$BA$13)),"-")</f>
        <v>-</v>
      </c>
      <c r="Q1352" s="2" t="str">
        <f t="array" ref="Q1352">IF($AQ$12=20,SUM(COUNTIF($I1352:$N1352,$X$12:$AF$12)),"-")</f>
        <v>-</v>
      </c>
      <c r="R1352" s="2" t="str">
        <f t="array" ref="R1352">IF($AQ$12=20,SUM(COUNTIF($I1352:$N1352,$X$11:$AN$11)),"-")</f>
        <v>-</v>
      </c>
      <c r="S1352" s="2" t="str">
        <f t="array" ref="S1352">IF($AQ$12=20,SUM(COUNTIF($I1352:$N1352,$X$10:$AQ$10)),"-")</f>
        <v>-</v>
      </c>
      <c r="T1352" s="17" t="str">
        <f t="shared" si="161"/>
        <v>-</v>
      </c>
      <c r="V1352" s="2" t="str">
        <f t="array" ref="V1352">IF($AP$12=6,SUM(COUNTIF($I1352:$N1352,$B$13:$G$13)),"-")</f>
        <v>-</v>
      </c>
      <c r="X1352" s="18">
        <f>E8</f>
        <v>0</v>
      </c>
      <c r="Y1352" s="18">
        <f>G8</f>
        <v>0</v>
      </c>
      <c r="Z1352" s="18">
        <f>B9</f>
        <v>0</v>
      </c>
      <c r="AA1352" s="18">
        <f>F9</f>
        <v>0</v>
      </c>
      <c r="AB1352" s="18">
        <f>H9</f>
        <v>0</v>
      </c>
      <c r="AC1352" s="18">
        <f>I9</f>
        <v>0</v>
      </c>
    </row>
    <row r="1353" spans="5:29" s="2" customFormat="1" ht="16.8" customHeight="1" x14ac:dyDescent="0.3">
      <c r="E1353" s="15" t="s">
        <v>1353</v>
      </c>
      <c r="F1353" s="15"/>
      <c r="G1353" s="15"/>
      <c r="H1353" s="16" t="s">
        <v>8</v>
      </c>
      <c r="I1353" s="2" t="str">
        <f t="shared" si="155"/>
        <v>-</v>
      </c>
      <c r="J1353" s="2" t="str">
        <f t="shared" si="156"/>
        <v>-</v>
      </c>
      <c r="K1353" s="2" t="str">
        <f t="shared" si="157"/>
        <v>-</v>
      </c>
      <c r="L1353" s="2" t="str">
        <f t="shared" si="158"/>
        <v>-</v>
      </c>
      <c r="M1353" s="2" t="str">
        <f t="shared" si="159"/>
        <v>-</v>
      </c>
      <c r="N1353" s="2" t="str">
        <f t="shared" si="160"/>
        <v>-</v>
      </c>
      <c r="P1353" s="2" t="str">
        <f t="array" ref="P1353">IF($AQ$12=20,SUM(COUNTIF($I1353:$N1353,$X$13:$BA$13)),"-")</f>
        <v>-</v>
      </c>
      <c r="Q1353" s="2" t="str">
        <f t="array" ref="Q1353">IF($AQ$12=20,SUM(COUNTIF($I1353:$N1353,$X$12:$AF$12)),"-")</f>
        <v>-</v>
      </c>
      <c r="R1353" s="2" t="str">
        <f t="array" ref="R1353">IF($AQ$12=20,SUM(COUNTIF($I1353:$N1353,$X$11:$AN$11)),"-")</f>
        <v>-</v>
      </c>
      <c r="S1353" s="2" t="str">
        <f t="array" ref="S1353">IF($AQ$12=20,SUM(COUNTIF($I1353:$N1353,$X$10:$AQ$10)),"-")</f>
        <v>-</v>
      </c>
      <c r="T1353" s="17" t="str">
        <f t="shared" si="161"/>
        <v>-</v>
      </c>
      <c r="V1353" s="2" t="str">
        <f t="array" ref="V1353">IF($AP$12=6,SUM(COUNTIF($I1353:$N1353,$B$13:$G$13)),"-")</f>
        <v>-</v>
      </c>
      <c r="X1353" s="18">
        <f>E8</f>
        <v>0</v>
      </c>
      <c r="Y1353" s="18">
        <f>G8</f>
        <v>0</v>
      </c>
      <c r="Z1353" s="18">
        <f>C9</f>
        <v>0</v>
      </c>
      <c r="AA1353" s="18">
        <f>D9</f>
        <v>0</v>
      </c>
      <c r="AB1353" s="18">
        <f>E9</f>
        <v>0</v>
      </c>
      <c r="AC1353" s="18">
        <f>H9</f>
        <v>0</v>
      </c>
    </row>
    <row r="1354" spans="5:29" s="2" customFormat="1" ht="16.8" customHeight="1" x14ac:dyDescent="0.3">
      <c r="E1354" s="15" t="s">
        <v>1354</v>
      </c>
      <c r="F1354" s="15"/>
      <c r="G1354" s="15"/>
      <c r="H1354" s="16" t="s">
        <v>8</v>
      </c>
      <c r="I1354" s="2" t="str">
        <f t="shared" si="155"/>
        <v>-</v>
      </c>
      <c r="J1354" s="2" t="str">
        <f t="shared" si="156"/>
        <v>-</v>
      </c>
      <c r="K1354" s="2" t="str">
        <f t="shared" si="157"/>
        <v>-</v>
      </c>
      <c r="L1354" s="2" t="str">
        <f t="shared" si="158"/>
        <v>-</v>
      </c>
      <c r="M1354" s="2" t="str">
        <f t="shared" si="159"/>
        <v>-</v>
      </c>
      <c r="N1354" s="2" t="str">
        <f t="shared" si="160"/>
        <v>-</v>
      </c>
      <c r="P1354" s="2" t="str">
        <f t="array" ref="P1354">IF($AQ$12=20,SUM(COUNTIF($I1354:$N1354,$X$13:$BA$13)),"-")</f>
        <v>-</v>
      </c>
      <c r="Q1354" s="2" t="str">
        <f t="array" ref="Q1354">IF($AQ$12=20,SUM(COUNTIF($I1354:$N1354,$X$12:$AF$12)),"-")</f>
        <v>-</v>
      </c>
      <c r="R1354" s="2" t="str">
        <f t="array" ref="R1354">IF($AQ$12=20,SUM(COUNTIF($I1354:$N1354,$X$11:$AN$11)),"-")</f>
        <v>-</v>
      </c>
      <c r="S1354" s="2" t="str">
        <f t="array" ref="S1354">IF($AQ$12=20,SUM(COUNTIF($I1354:$N1354,$X$10:$AQ$10)),"-")</f>
        <v>-</v>
      </c>
      <c r="T1354" s="17" t="str">
        <f t="shared" si="161"/>
        <v>-</v>
      </c>
      <c r="V1354" s="2" t="str">
        <f t="array" ref="V1354">IF($AP$12=6,SUM(COUNTIF($I1354:$N1354,$B$13:$G$13)),"-")</f>
        <v>-</v>
      </c>
      <c r="X1354" s="18">
        <f>E8</f>
        <v>0</v>
      </c>
      <c r="Y1354" s="18">
        <f>G8</f>
        <v>0</v>
      </c>
      <c r="Z1354" s="18">
        <f>C9</f>
        <v>0</v>
      </c>
      <c r="AA1354" s="18">
        <f>G9</f>
        <v>0</v>
      </c>
      <c r="AB1354" s="18">
        <f>J9</f>
        <v>0</v>
      </c>
      <c r="AC1354" s="18">
        <f>I9</f>
        <v>0</v>
      </c>
    </row>
    <row r="1355" spans="5:29" s="2" customFormat="1" ht="16.8" customHeight="1" x14ac:dyDescent="0.3">
      <c r="E1355" s="15" t="s">
        <v>1355</v>
      </c>
      <c r="F1355" s="15"/>
      <c r="G1355" s="15"/>
      <c r="H1355" s="16" t="s">
        <v>8</v>
      </c>
      <c r="I1355" s="2" t="str">
        <f t="shared" si="155"/>
        <v>-</v>
      </c>
      <c r="J1355" s="2" t="str">
        <f t="shared" si="156"/>
        <v>-</v>
      </c>
      <c r="K1355" s="2" t="str">
        <f t="shared" si="157"/>
        <v>-</v>
      </c>
      <c r="L1355" s="2" t="str">
        <f t="shared" si="158"/>
        <v>-</v>
      </c>
      <c r="M1355" s="2" t="str">
        <f t="shared" si="159"/>
        <v>-</v>
      </c>
      <c r="N1355" s="2" t="str">
        <f t="shared" si="160"/>
        <v>-</v>
      </c>
      <c r="P1355" s="2" t="str">
        <f t="array" ref="P1355">IF($AQ$12=20,SUM(COUNTIF($I1355:$N1355,$X$13:$BA$13)),"-")</f>
        <v>-</v>
      </c>
      <c r="Q1355" s="2" t="str">
        <f t="array" ref="Q1355">IF($AQ$12=20,SUM(COUNTIF($I1355:$N1355,$X$12:$AF$12)),"-")</f>
        <v>-</v>
      </c>
      <c r="R1355" s="2" t="str">
        <f t="array" ref="R1355">IF($AQ$12=20,SUM(COUNTIF($I1355:$N1355,$X$11:$AN$11)),"-")</f>
        <v>-</v>
      </c>
      <c r="S1355" s="2" t="str">
        <f t="array" ref="S1355">IF($AQ$12=20,SUM(COUNTIF($I1355:$N1355,$X$10:$AQ$10)),"-")</f>
        <v>-</v>
      </c>
      <c r="T1355" s="17" t="str">
        <f t="shared" si="161"/>
        <v>-</v>
      </c>
      <c r="V1355" s="2" t="str">
        <f t="array" ref="V1355">IF($AP$12=6,SUM(COUNTIF($I1355:$N1355,$B$13:$G$13)),"-")</f>
        <v>-</v>
      </c>
      <c r="X1355" s="18">
        <f>E8</f>
        <v>0</v>
      </c>
      <c r="Y1355" s="18">
        <f>G8</f>
        <v>0</v>
      </c>
      <c r="Z1355" s="18">
        <f>D9</f>
        <v>0</v>
      </c>
      <c r="AA1355" s="18">
        <f>E9</f>
        <v>0</v>
      </c>
      <c r="AB1355" s="18">
        <f>J9</f>
        <v>0</v>
      </c>
      <c r="AC1355" s="18">
        <f>I9</f>
        <v>0</v>
      </c>
    </row>
    <row r="1356" spans="5:29" s="2" customFormat="1" ht="16.8" customHeight="1" x14ac:dyDescent="0.3">
      <c r="E1356" s="15" t="s">
        <v>1356</v>
      </c>
      <c r="F1356" s="15"/>
      <c r="G1356" s="15"/>
      <c r="H1356" s="16" t="s">
        <v>8</v>
      </c>
      <c r="I1356" s="2" t="str">
        <f t="shared" si="155"/>
        <v>-</v>
      </c>
      <c r="J1356" s="2" t="str">
        <f t="shared" si="156"/>
        <v>-</v>
      </c>
      <c r="K1356" s="2" t="str">
        <f t="shared" si="157"/>
        <v>-</v>
      </c>
      <c r="L1356" s="2" t="str">
        <f t="shared" si="158"/>
        <v>-</v>
      </c>
      <c r="M1356" s="2" t="str">
        <f t="shared" si="159"/>
        <v>-</v>
      </c>
      <c r="N1356" s="2" t="str">
        <f t="shared" si="160"/>
        <v>-</v>
      </c>
      <c r="P1356" s="2" t="str">
        <f t="array" ref="P1356">IF($AQ$12=20,SUM(COUNTIF($I1356:$N1356,$X$13:$BA$13)),"-")</f>
        <v>-</v>
      </c>
      <c r="Q1356" s="2" t="str">
        <f t="array" ref="Q1356">IF($AQ$12=20,SUM(COUNTIF($I1356:$N1356,$X$12:$AF$12)),"-")</f>
        <v>-</v>
      </c>
      <c r="R1356" s="2" t="str">
        <f t="array" ref="R1356">IF($AQ$12=20,SUM(COUNTIF($I1356:$N1356,$X$11:$AN$11)),"-")</f>
        <v>-</v>
      </c>
      <c r="S1356" s="2" t="str">
        <f t="array" ref="S1356">IF($AQ$12=20,SUM(COUNTIF($I1356:$N1356,$X$10:$AQ$10)),"-")</f>
        <v>-</v>
      </c>
      <c r="T1356" s="17" t="str">
        <f t="shared" si="161"/>
        <v>-</v>
      </c>
      <c r="V1356" s="2" t="str">
        <f t="array" ref="V1356">IF($AP$12=6,SUM(COUNTIF($I1356:$N1356,$B$13:$G$13)),"-")</f>
        <v>-</v>
      </c>
      <c r="X1356" s="18">
        <f>E8</f>
        <v>0</v>
      </c>
      <c r="Y1356" s="18">
        <f>G8</f>
        <v>0</v>
      </c>
      <c r="Z1356" s="18">
        <f>E9</f>
        <v>0</v>
      </c>
      <c r="AA1356" s="18">
        <f>F9</f>
        <v>0</v>
      </c>
      <c r="AB1356" s="18">
        <f>G9</f>
        <v>0</v>
      </c>
      <c r="AC1356" s="18">
        <f>H9</f>
        <v>0</v>
      </c>
    </row>
    <row r="1357" spans="5:29" s="2" customFormat="1" ht="16.8" customHeight="1" x14ac:dyDescent="0.3">
      <c r="E1357" s="15" t="s">
        <v>1357</v>
      </c>
      <c r="F1357" s="15"/>
      <c r="G1357" s="15"/>
      <c r="H1357" s="16" t="s">
        <v>8</v>
      </c>
      <c r="I1357" s="2" t="str">
        <f t="shared" si="155"/>
        <v>-</v>
      </c>
      <c r="J1357" s="2" t="str">
        <f t="shared" si="156"/>
        <v>-</v>
      </c>
      <c r="K1357" s="2" t="str">
        <f t="shared" si="157"/>
        <v>-</v>
      </c>
      <c r="L1357" s="2" t="str">
        <f t="shared" si="158"/>
        <v>-</v>
      </c>
      <c r="M1357" s="2" t="str">
        <f t="shared" si="159"/>
        <v>-</v>
      </c>
      <c r="N1357" s="2" t="str">
        <f t="shared" si="160"/>
        <v>-</v>
      </c>
      <c r="P1357" s="2" t="str">
        <f t="array" ref="P1357">IF($AQ$12=20,SUM(COUNTIF($I1357:$N1357,$X$13:$BA$13)),"-")</f>
        <v>-</v>
      </c>
      <c r="Q1357" s="2" t="str">
        <f t="array" ref="Q1357">IF($AQ$12=20,SUM(COUNTIF($I1357:$N1357,$X$12:$AF$12)),"-")</f>
        <v>-</v>
      </c>
      <c r="R1357" s="2" t="str">
        <f t="array" ref="R1357">IF($AQ$12=20,SUM(COUNTIF($I1357:$N1357,$X$11:$AN$11)),"-")</f>
        <v>-</v>
      </c>
      <c r="S1357" s="2" t="str">
        <f t="array" ref="S1357">IF($AQ$12=20,SUM(COUNTIF($I1357:$N1357,$X$10:$AQ$10)),"-")</f>
        <v>-</v>
      </c>
      <c r="T1357" s="17" t="str">
        <f t="shared" si="161"/>
        <v>-</v>
      </c>
      <c r="V1357" s="2" t="str">
        <f t="array" ref="V1357">IF($AP$12=6,SUM(COUNTIF($I1357:$N1357,$B$13:$G$13)),"-")</f>
        <v>-</v>
      </c>
      <c r="X1357" s="18">
        <f>E8</f>
        <v>0</v>
      </c>
      <c r="Y1357" s="18">
        <f>G8</f>
        <v>0</v>
      </c>
      <c r="Z1357" s="18">
        <f>G9</f>
        <v>0</v>
      </c>
      <c r="AA1357" s="18">
        <f>J9</f>
        <v>0</v>
      </c>
      <c r="AB1357" s="18">
        <f>H9</f>
        <v>0</v>
      </c>
      <c r="AC1357" s="18">
        <f>K9</f>
        <v>0</v>
      </c>
    </row>
    <row r="1358" spans="5:29" s="2" customFormat="1" ht="16.8" customHeight="1" x14ac:dyDescent="0.3">
      <c r="E1358" s="15" t="s">
        <v>1358</v>
      </c>
      <c r="F1358" s="15"/>
      <c r="G1358" s="15"/>
      <c r="H1358" s="16" t="s">
        <v>8</v>
      </c>
      <c r="I1358" s="2" t="str">
        <f t="shared" si="155"/>
        <v>-</v>
      </c>
      <c r="J1358" s="2" t="str">
        <f t="shared" si="156"/>
        <v>-</v>
      </c>
      <c r="K1358" s="2" t="str">
        <f t="shared" si="157"/>
        <v>-</v>
      </c>
      <c r="L1358" s="2" t="str">
        <f t="shared" si="158"/>
        <v>-</v>
      </c>
      <c r="M1358" s="2" t="str">
        <f t="shared" si="159"/>
        <v>-</v>
      </c>
      <c r="N1358" s="2" t="str">
        <f t="shared" si="160"/>
        <v>-</v>
      </c>
      <c r="P1358" s="2" t="str">
        <f t="array" ref="P1358">IF($AQ$12=20,SUM(COUNTIF($I1358:$N1358,$X$13:$BA$13)),"-")</f>
        <v>-</v>
      </c>
      <c r="Q1358" s="2" t="str">
        <f t="array" ref="Q1358">IF($AQ$12=20,SUM(COUNTIF($I1358:$N1358,$X$12:$AF$12)),"-")</f>
        <v>-</v>
      </c>
      <c r="R1358" s="2" t="str">
        <f t="array" ref="R1358">IF($AQ$12=20,SUM(COUNTIF($I1358:$N1358,$X$11:$AN$11)),"-")</f>
        <v>-</v>
      </c>
      <c r="S1358" s="2" t="str">
        <f t="array" ref="S1358">IF($AQ$12=20,SUM(COUNTIF($I1358:$N1358,$X$10:$AQ$10)),"-")</f>
        <v>-</v>
      </c>
      <c r="T1358" s="17" t="str">
        <f t="shared" si="161"/>
        <v>-</v>
      </c>
      <c r="V1358" s="2" t="str">
        <f t="array" ref="V1358">IF($AP$12=6,SUM(COUNTIF($I1358:$N1358,$B$13:$G$13)),"-")</f>
        <v>-</v>
      </c>
      <c r="X1358" s="18">
        <f>E8</f>
        <v>0</v>
      </c>
      <c r="Y1358" s="18">
        <f>H8</f>
        <v>0</v>
      </c>
      <c r="Z1358" s="18">
        <f>I8</f>
        <v>0</v>
      </c>
      <c r="AA1358" s="18">
        <f>J8</f>
        <v>0</v>
      </c>
      <c r="AB1358" s="18">
        <f>B9</f>
        <v>0</v>
      </c>
      <c r="AC1358" s="18">
        <f>G9</f>
        <v>0</v>
      </c>
    </row>
    <row r="1359" spans="5:29" s="2" customFormat="1" ht="16.8" customHeight="1" x14ac:dyDescent="0.3">
      <c r="E1359" s="15" t="s">
        <v>1359</v>
      </c>
      <c r="F1359" s="15"/>
      <c r="G1359" s="15"/>
      <c r="H1359" s="16" t="s">
        <v>8</v>
      </c>
      <c r="I1359" s="2" t="str">
        <f t="shared" si="155"/>
        <v>-</v>
      </c>
      <c r="J1359" s="2" t="str">
        <f t="shared" si="156"/>
        <v>-</v>
      </c>
      <c r="K1359" s="2" t="str">
        <f t="shared" si="157"/>
        <v>-</v>
      </c>
      <c r="L1359" s="2" t="str">
        <f t="shared" si="158"/>
        <v>-</v>
      </c>
      <c r="M1359" s="2" t="str">
        <f t="shared" si="159"/>
        <v>-</v>
      </c>
      <c r="N1359" s="2" t="str">
        <f t="shared" si="160"/>
        <v>-</v>
      </c>
      <c r="P1359" s="2" t="str">
        <f t="array" ref="P1359">IF($AQ$12=20,SUM(COUNTIF($I1359:$N1359,$X$13:$BA$13)),"-")</f>
        <v>-</v>
      </c>
      <c r="Q1359" s="2" t="str">
        <f t="array" ref="Q1359">IF($AQ$12=20,SUM(COUNTIF($I1359:$N1359,$X$12:$AF$12)),"-")</f>
        <v>-</v>
      </c>
      <c r="R1359" s="2" t="str">
        <f t="array" ref="R1359">IF($AQ$12=20,SUM(COUNTIF($I1359:$N1359,$X$11:$AN$11)),"-")</f>
        <v>-</v>
      </c>
      <c r="S1359" s="2" t="str">
        <f t="array" ref="S1359">IF($AQ$12=20,SUM(COUNTIF($I1359:$N1359,$X$10:$AQ$10)),"-")</f>
        <v>-</v>
      </c>
      <c r="T1359" s="17" t="str">
        <f t="shared" si="161"/>
        <v>-</v>
      </c>
      <c r="V1359" s="2" t="str">
        <f t="array" ref="V1359">IF($AP$12=6,SUM(COUNTIF($I1359:$N1359,$B$13:$G$13)),"-")</f>
        <v>-</v>
      </c>
      <c r="X1359" s="18">
        <f>E8</f>
        <v>0</v>
      </c>
      <c r="Y1359" s="18">
        <f>H8</f>
        <v>0</v>
      </c>
      <c r="Z1359" s="18">
        <f>I8</f>
        <v>0</v>
      </c>
      <c r="AA1359" s="18">
        <f>J8</f>
        <v>0</v>
      </c>
      <c r="AB1359" s="18">
        <f>C9</f>
        <v>0</v>
      </c>
      <c r="AC1359" s="18">
        <f>E9</f>
        <v>0</v>
      </c>
    </row>
    <row r="1360" spans="5:29" s="2" customFormat="1" ht="16.8" customHeight="1" x14ac:dyDescent="0.3">
      <c r="E1360" s="15" t="s">
        <v>1360</v>
      </c>
      <c r="F1360" s="15"/>
      <c r="G1360" s="15"/>
      <c r="H1360" s="16" t="s">
        <v>8</v>
      </c>
      <c r="I1360" s="2" t="str">
        <f t="shared" si="155"/>
        <v>-</v>
      </c>
      <c r="J1360" s="2" t="str">
        <f t="shared" si="156"/>
        <v>-</v>
      </c>
      <c r="K1360" s="2" t="str">
        <f t="shared" si="157"/>
        <v>-</v>
      </c>
      <c r="L1360" s="2" t="str">
        <f t="shared" si="158"/>
        <v>-</v>
      </c>
      <c r="M1360" s="2" t="str">
        <f t="shared" si="159"/>
        <v>-</v>
      </c>
      <c r="N1360" s="2" t="str">
        <f t="shared" si="160"/>
        <v>-</v>
      </c>
      <c r="P1360" s="2" t="str">
        <f t="array" ref="P1360">IF($AQ$12=20,SUM(COUNTIF($I1360:$N1360,$X$13:$BA$13)),"-")</f>
        <v>-</v>
      </c>
      <c r="Q1360" s="2" t="str">
        <f t="array" ref="Q1360">IF($AQ$12=20,SUM(COUNTIF($I1360:$N1360,$X$12:$AF$12)),"-")</f>
        <v>-</v>
      </c>
      <c r="R1360" s="2" t="str">
        <f t="array" ref="R1360">IF($AQ$12=20,SUM(COUNTIF($I1360:$N1360,$X$11:$AN$11)),"-")</f>
        <v>-</v>
      </c>
      <c r="S1360" s="2" t="str">
        <f t="array" ref="S1360">IF($AQ$12=20,SUM(COUNTIF($I1360:$N1360,$X$10:$AQ$10)),"-")</f>
        <v>-</v>
      </c>
      <c r="T1360" s="17" t="str">
        <f t="shared" si="161"/>
        <v>-</v>
      </c>
      <c r="V1360" s="2" t="str">
        <f t="array" ref="V1360">IF($AP$12=6,SUM(COUNTIF($I1360:$N1360,$B$13:$G$13)),"-")</f>
        <v>-</v>
      </c>
      <c r="X1360" s="18">
        <f>E8</f>
        <v>0</v>
      </c>
      <c r="Y1360" s="18">
        <f>H8</f>
        <v>0</v>
      </c>
      <c r="Z1360" s="18">
        <f>I8</f>
        <v>0</v>
      </c>
      <c r="AA1360" s="18">
        <f>K8</f>
        <v>0</v>
      </c>
      <c r="AB1360" s="18">
        <f>E9</f>
        <v>0</v>
      </c>
      <c r="AC1360" s="18">
        <f>H9</f>
        <v>0</v>
      </c>
    </row>
    <row r="1361" spans="5:29" s="2" customFormat="1" ht="16.8" customHeight="1" x14ac:dyDescent="0.3">
      <c r="E1361" s="15" t="s">
        <v>1361</v>
      </c>
      <c r="F1361" s="15"/>
      <c r="G1361" s="15"/>
      <c r="H1361" s="16" t="s">
        <v>8</v>
      </c>
      <c r="I1361" s="2" t="str">
        <f t="shared" si="155"/>
        <v>-</v>
      </c>
      <c r="J1361" s="2" t="str">
        <f t="shared" si="156"/>
        <v>-</v>
      </c>
      <c r="K1361" s="2" t="str">
        <f t="shared" si="157"/>
        <v>-</v>
      </c>
      <c r="L1361" s="2" t="str">
        <f t="shared" si="158"/>
        <v>-</v>
      </c>
      <c r="M1361" s="2" t="str">
        <f t="shared" si="159"/>
        <v>-</v>
      </c>
      <c r="N1361" s="2" t="str">
        <f t="shared" si="160"/>
        <v>-</v>
      </c>
      <c r="P1361" s="2" t="str">
        <f t="array" ref="P1361">IF($AQ$12=20,SUM(COUNTIF($I1361:$N1361,$X$13:$BA$13)),"-")</f>
        <v>-</v>
      </c>
      <c r="Q1361" s="2" t="str">
        <f t="array" ref="Q1361">IF($AQ$12=20,SUM(COUNTIF($I1361:$N1361,$X$12:$AF$12)),"-")</f>
        <v>-</v>
      </c>
      <c r="R1361" s="2" t="str">
        <f t="array" ref="R1361">IF($AQ$12=20,SUM(COUNTIF($I1361:$N1361,$X$11:$AN$11)),"-")</f>
        <v>-</v>
      </c>
      <c r="S1361" s="2" t="str">
        <f t="array" ref="S1361">IF($AQ$12=20,SUM(COUNTIF($I1361:$N1361,$X$10:$AQ$10)),"-")</f>
        <v>-</v>
      </c>
      <c r="T1361" s="17" t="str">
        <f t="shared" si="161"/>
        <v>-</v>
      </c>
      <c r="V1361" s="2" t="str">
        <f t="array" ref="V1361">IF($AP$12=6,SUM(COUNTIF($I1361:$N1361,$B$13:$G$13)),"-")</f>
        <v>-</v>
      </c>
      <c r="X1361" s="18">
        <f>E8</f>
        <v>0</v>
      </c>
      <c r="Y1361" s="18">
        <f>H8</f>
        <v>0</v>
      </c>
      <c r="Z1361" s="18">
        <f>I8</f>
        <v>0</v>
      </c>
      <c r="AA1361" s="18">
        <f>K8</f>
        <v>0</v>
      </c>
      <c r="AB1361" s="18">
        <f>G9</f>
        <v>0</v>
      </c>
      <c r="AC1361" s="18">
        <f>I9</f>
        <v>0</v>
      </c>
    </row>
    <row r="1362" spans="5:29" s="2" customFormat="1" ht="16.8" customHeight="1" x14ac:dyDescent="0.3">
      <c r="E1362" s="15" t="s">
        <v>1362</v>
      </c>
      <c r="F1362" s="15"/>
      <c r="G1362" s="15"/>
      <c r="H1362" s="16" t="s">
        <v>8</v>
      </c>
      <c r="I1362" s="2" t="str">
        <f t="shared" ref="I1362:I1425" si="162">IF($AQ$12=20,SMALL($X1362:$AC1362,X$15),"-")</f>
        <v>-</v>
      </c>
      <c r="J1362" s="2" t="str">
        <f t="shared" ref="J1362:J1425" si="163">IF($AQ$12=20,SMALL($X1362:$AC1362,Y$15),"-")</f>
        <v>-</v>
      </c>
      <c r="K1362" s="2" t="str">
        <f t="shared" ref="K1362:K1425" si="164">IF($AQ$12=20,SMALL($X1362:$AC1362,Z$15),"-")</f>
        <v>-</v>
      </c>
      <c r="L1362" s="2" t="str">
        <f t="shared" ref="L1362:L1425" si="165">IF($AQ$12=20,SMALL($X1362:$AC1362,AA$15),"-")</f>
        <v>-</v>
      </c>
      <c r="M1362" s="2" t="str">
        <f t="shared" ref="M1362:M1425" si="166">IF($AQ$12=20,SMALL($X1362:$AC1362,AB$15),"-")</f>
        <v>-</v>
      </c>
      <c r="N1362" s="2" t="str">
        <f t="shared" ref="N1362:N1425" si="167">IF($AQ$12=20,SMALL($X1362:$AC1362,AC$15),"-")</f>
        <v>-</v>
      </c>
      <c r="P1362" s="2" t="str">
        <f t="array" ref="P1362">IF($AQ$12=20,SUM(COUNTIF($I1362:$N1362,$X$13:$BA$13)),"-")</f>
        <v>-</v>
      </c>
      <c r="Q1362" s="2" t="str">
        <f t="array" ref="Q1362">IF($AQ$12=20,SUM(COUNTIF($I1362:$N1362,$X$12:$AF$12)),"-")</f>
        <v>-</v>
      </c>
      <c r="R1362" s="2" t="str">
        <f t="array" ref="R1362">IF($AQ$12=20,SUM(COUNTIF($I1362:$N1362,$X$11:$AN$11)),"-")</f>
        <v>-</v>
      </c>
      <c r="S1362" s="2" t="str">
        <f t="array" ref="S1362">IF($AQ$12=20,SUM(COUNTIF($I1362:$N1362,$X$10:$AQ$10)),"-")</f>
        <v>-</v>
      </c>
      <c r="T1362" s="17" t="str">
        <f t="shared" ref="T1362:T1425" si="168">IF($AQ$12=20,SUM($I1362:$N1362),"-")</f>
        <v>-</v>
      </c>
      <c r="V1362" s="2" t="str">
        <f t="array" ref="V1362">IF($AP$12=6,SUM(COUNTIF($I1362:$N1362,$B$13:$G$13)),"-")</f>
        <v>-</v>
      </c>
      <c r="X1362" s="18">
        <f>E8</f>
        <v>0</v>
      </c>
      <c r="Y1362" s="18">
        <f>H8</f>
        <v>0</v>
      </c>
      <c r="Z1362" s="18">
        <f>I8</f>
        <v>0</v>
      </c>
      <c r="AA1362" s="18">
        <f>C9</f>
        <v>0</v>
      </c>
      <c r="AB1362" s="18">
        <f>D9</f>
        <v>0</v>
      </c>
      <c r="AC1362" s="18">
        <f>H9</f>
        <v>0</v>
      </c>
    </row>
    <row r="1363" spans="5:29" s="2" customFormat="1" ht="16.8" customHeight="1" x14ac:dyDescent="0.3">
      <c r="E1363" s="15" t="s">
        <v>1363</v>
      </c>
      <c r="F1363" s="15"/>
      <c r="G1363" s="15"/>
      <c r="H1363" s="16" t="s">
        <v>8</v>
      </c>
      <c r="I1363" s="2" t="str">
        <f t="shared" si="162"/>
        <v>-</v>
      </c>
      <c r="J1363" s="2" t="str">
        <f t="shared" si="163"/>
        <v>-</v>
      </c>
      <c r="K1363" s="2" t="str">
        <f t="shared" si="164"/>
        <v>-</v>
      </c>
      <c r="L1363" s="2" t="str">
        <f t="shared" si="165"/>
        <v>-</v>
      </c>
      <c r="M1363" s="2" t="str">
        <f t="shared" si="166"/>
        <v>-</v>
      </c>
      <c r="N1363" s="2" t="str">
        <f t="shared" si="167"/>
        <v>-</v>
      </c>
      <c r="P1363" s="2" t="str">
        <f t="array" ref="P1363">IF($AQ$12=20,SUM(COUNTIF($I1363:$N1363,$X$13:$BA$13)),"-")</f>
        <v>-</v>
      </c>
      <c r="Q1363" s="2" t="str">
        <f t="array" ref="Q1363">IF($AQ$12=20,SUM(COUNTIF($I1363:$N1363,$X$12:$AF$12)),"-")</f>
        <v>-</v>
      </c>
      <c r="R1363" s="2" t="str">
        <f t="array" ref="R1363">IF($AQ$12=20,SUM(COUNTIF($I1363:$N1363,$X$11:$AN$11)),"-")</f>
        <v>-</v>
      </c>
      <c r="S1363" s="2" t="str">
        <f t="array" ref="S1363">IF($AQ$12=20,SUM(COUNTIF($I1363:$N1363,$X$10:$AQ$10)),"-")</f>
        <v>-</v>
      </c>
      <c r="T1363" s="17" t="str">
        <f t="shared" si="168"/>
        <v>-</v>
      </c>
      <c r="V1363" s="2" t="str">
        <f t="array" ref="V1363">IF($AP$12=6,SUM(COUNTIF($I1363:$N1363,$B$13:$G$13)),"-")</f>
        <v>-</v>
      </c>
      <c r="X1363" s="18">
        <f>E8</f>
        <v>0</v>
      </c>
      <c r="Y1363" s="18">
        <f>H8</f>
        <v>0</v>
      </c>
      <c r="Z1363" s="18">
        <f>I8</f>
        <v>0</v>
      </c>
      <c r="AA1363" s="18">
        <f>C9</f>
        <v>0</v>
      </c>
      <c r="AB1363" s="18">
        <f>F9</f>
        <v>0</v>
      </c>
      <c r="AC1363" s="18">
        <f>J9</f>
        <v>0</v>
      </c>
    </row>
    <row r="1364" spans="5:29" s="2" customFormat="1" ht="16.8" customHeight="1" x14ac:dyDescent="0.3">
      <c r="E1364" s="15" t="s">
        <v>1364</v>
      </c>
      <c r="F1364" s="15"/>
      <c r="G1364" s="15"/>
      <c r="H1364" s="16" t="s">
        <v>8</v>
      </c>
      <c r="I1364" s="2" t="str">
        <f t="shared" si="162"/>
        <v>-</v>
      </c>
      <c r="J1364" s="2" t="str">
        <f t="shared" si="163"/>
        <v>-</v>
      </c>
      <c r="K1364" s="2" t="str">
        <f t="shared" si="164"/>
        <v>-</v>
      </c>
      <c r="L1364" s="2" t="str">
        <f t="shared" si="165"/>
        <v>-</v>
      </c>
      <c r="M1364" s="2" t="str">
        <f t="shared" si="166"/>
        <v>-</v>
      </c>
      <c r="N1364" s="2" t="str">
        <f t="shared" si="167"/>
        <v>-</v>
      </c>
      <c r="P1364" s="2" t="str">
        <f t="array" ref="P1364">IF($AQ$12=20,SUM(COUNTIF($I1364:$N1364,$X$13:$BA$13)),"-")</f>
        <v>-</v>
      </c>
      <c r="Q1364" s="2" t="str">
        <f t="array" ref="Q1364">IF($AQ$12=20,SUM(COUNTIF($I1364:$N1364,$X$12:$AF$12)),"-")</f>
        <v>-</v>
      </c>
      <c r="R1364" s="2" t="str">
        <f t="array" ref="R1364">IF($AQ$12=20,SUM(COUNTIF($I1364:$N1364,$X$11:$AN$11)),"-")</f>
        <v>-</v>
      </c>
      <c r="S1364" s="2" t="str">
        <f t="array" ref="S1364">IF($AQ$12=20,SUM(COUNTIF($I1364:$N1364,$X$10:$AQ$10)),"-")</f>
        <v>-</v>
      </c>
      <c r="T1364" s="17" t="str">
        <f t="shared" si="168"/>
        <v>-</v>
      </c>
      <c r="V1364" s="2" t="str">
        <f t="array" ref="V1364">IF($AP$12=6,SUM(COUNTIF($I1364:$N1364,$B$13:$G$13)),"-")</f>
        <v>-</v>
      </c>
      <c r="X1364" s="18">
        <f>E8</f>
        <v>0</v>
      </c>
      <c r="Y1364" s="18">
        <f>H8</f>
        <v>0</v>
      </c>
      <c r="Z1364" s="18">
        <f>I8</f>
        <v>0</v>
      </c>
      <c r="AA1364" s="18">
        <f>D9</f>
        <v>0</v>
      </c>
      <c r="AB1364" s="18">
        <f>F9</f>
        <v>0</v>
      </c>
      <c r="AC1364" s="18">
        <f>K9</f>
        <v>0</v>
      </c>
    </row>
    <row r="1365" spans="5:29" s="2" customFormat="1" ht="16.8" customHeight="1" x14ac:dyDescent="0.3">
      <c r="E1365" s="15" t="s">
        <v>1365</v>
      </c>
      <c r="F1365" s="15"/>
      <c r="G1365" s="15"/>
      <c r="H1365" s="16" t="s">
        <v>8</v>
      </c>
      <c r="I1365" s="2" t="str">
        <f t="shared" si="162"/>
        <v>-</v>
      </c>
      <c r="J1365" s="2" t="str">
        <f t="shared" si="163"/>
        <v>-</v>
      </c>
      <c r="K1365" s="2" t="str">
        <f t="shared" si="164"/>
        <v>-</v>
      </c>
      <c r="L1365" s="2" t="str">
        <f t="shared" si="165"/>
        <v>-</v>
      </c>
      <c r="M1365" s="2" t="str">
        <f t="shared" si="166"/>
        <v>-</v>
      </c>
      <c r="N1365" s="2" t="str">
        <f t="shared" si="167"/>
        <v>-</v>
      </c>
      <c r="P1365" s="2" t="str">
        <f t="array" ref="P1365">IF($AQ$12=20,SUM(COUNTIF($I1365:$N1365,$X$13:$BA$13)),"-")</f>
        <v>-</v>
      </c>
      <c r="Q1365" s="2" t="str">
        <f t="array" ref="Q1365">IF($AQ$12=20,SUM(COUNTIF($I1365:$N1365,$X$12:$AF$12)),"-")</f>
        <v>-</v>
      </c>
      <c r="R1365" s="2" t="str">
        <f t="array" ref="R1365">IF($AQ$12=20,SUM(COUNTIF($I1365:$N1365,$X$11:$AN$11)),"-")</f>
        <v>-</v>
      </c>
      <c r="S1365" s="2" t="str">
        <f t="array" ref="S1365">IF($AQ$12=20,SUM(COUNTIF($I1365:$N1365,$X$10:$AQ$10)),"-")</f>
        <v>-</v>
      </c>
      <c r="T1365" s="17" t="str">
        <f t="shared" si="168"/>
        <v>-</v>
      </c>
      <c r="V1365" s="2" t="str">
        <f t="array" ref="V1365">IF($AP$12=6,SUM(COUNTIF($I1365:$N1365,$B$13:$G$13)),"-")</f>
        <v>-</v>
      </c>
      <c r="X1365" s="18">
        <f>E8</f>
        <v>0</v>
      </c>
      <c r="Y1365" s="18">
        <f>H8</f>
        <v>0</v>
      </c>
      <c r="Z1365" s="18">
        <f>I8</f>
        <v>0</v>
      </c>
      <c r="AA1365" s="18">
        <f>D9</f>
        <v>0</v>
      </c>
      <c r="AB1365" s="18">
        <f>J9</f>
        <v>0</v>
      </c>
      <c r="AC1365" s="18">
        <f>I9</f>
        <v>0</v>
      </c>
    </row>
    <row r="1366" spans="5:29" s="2" customFormat="1" ht="16.8" customHeight="1" x14ac:dyDescent="0.3">
      <c r="E1366" s="15" t="s">
        <v>1366</v>
      </c>
      <c r="F1366" s="15"/>
      <c r="G1366" s="15"/>
      <c r="H1366" s="16" t="s">
        <v>8</v>
      </c>
      <c r="I1366" s="2" t="str">
        <f t="shared" si="162"/>
        <v>-</v>
      </c>
      <c r="J1366" s="2" t="str">
        <f t="shared" si="163"/>
        <v>-</v>
      </c>
      <c r="K1366" s="2" t="str">
        <f t="shared" si="164"/>
        <v>-</v>
      </c>
      <c r="L1366" s="2" t="str">
        <f t="shared" si="165"/>
        <v>-</v>
      </c>
      <c r="M1366" s="2" t="str">
        <f t="shared" si="166"/>
        <v>-</v>
      </c>
      <c r="N1366" s="2" t="str">
        <f t="shared" si="167"/>
        <v>-</v>
      </c>
      <c r="P1366" s="2" t="str">
        <f t="array" ref="P1366">IF($AQ$12=20,SUM(COUNTIF($I1366:$N1366,$X$13:$BA$13)),"-")</f>
        <v>-</v>
      </c>
      <c r="Q1366" s="2" t="str">
        <f t="array" ref="Q1366">IF($AQ$12=20,SUM(COUNTIF($I1366:$N1366,$X$12:$AF$12)),"-")</f>
        <v>-</v>
      </c>
      <c r="R1366" s="2" t="str">
        <f t="array" ref="R1366">IF($AQ$12=20,SUM(COUNTIF($I1366:$N1366,$X$11:$AN$11)),"-")</f>
        <v>-</v>
      </c>
      <c r="S1366" s="2" t="str">
        <f t="array" ref="S1366">IF($AQ$12=20,SUM(COUNTIF($I1366:$N1366,$X$10:$AQ$10)),"-")</f>
        <v>-</v>
      </c>
      <c r="T1366" s="17" t="str">
        <f t="shared" si="168"/>
        <v>-</v>
      </c>
      <c r="V1366" s="2" t="str">
        <f t="array" ref="V1366">IF($AP$12=6,SUM(COUNTIF($I1366:$N1366,$B$13:$G$13)),"-")</f>
        <v>-</v>
      </c>
      <c r="X1366" s="18">
        <f>E8</f>
        <v>0</v>
      </c>
      <c r="Y1366" s="18">
        <f>H8</f>
        <v>0</v>
      </c>
      <c r="Z1366" s="18">
        <f>I8</f>
        <v>0</v>
      </c>
      <c r="AA1366" s="18">
        <f>F9</f>
        <v>0</v>
      </c>
      <c r="AB1366" s="18">
        <f>H9</f>
        <v>0</v>
      </c>
      <c r="AC1366" s="18">
        <f>I9</f>
        <v>0</v>
      </c>
    </row>
    <row r="1367" spans="5:29" s="2" customFormat="1" ht="16.8" customHeight="1" x14ac:dyDescent="0.3">
      <c r="E1367" s="15" t="s">
        <v>1367</v>
      </c>
      <c r="F1367" s="15"/>
      <c r="G1367" s="15"/>
      <c r="H1367" s="16" t="s">
        <v>8</v>
      </c>
      <c r="I1367" s="2" t="str">
        <f t="shared" si="162"/>
        <v>-</v>
      </c>
      <c r="J1367" s="2" t="str">
        <f t="shared" si="163"/>
        <v>-</v>
      </c>
      <c r="K1367" s="2" t="str">
        <f t="shared" si="164"/>
        <v>-</v>
      </c>
      <c r="L1367" s="2" t="str">
        <f t="shared" si="165"/>
        <v>-</v>
      </c>
      <c r="M1367" s="2" t="str">
        <f t="shared" si="166"/>
        <v>-</v>
      </c>
      <c r="N1367" s="2" t="str">
        <f t="shared" si="167"/>
        <v>-</v>
      </c>
      <c r="P1367" s="2" t="str">
        <f t="array" ref="P1367">IF($AQ$12=20,SUM(COUNTIF($I1367:$N1367,$X$13:$BA$13)),"-")</f>
        <v>-</v>
      </c>
      <c r="Q1367" s="2" t="str">
        <f t="array" ref="Q1367">IF($AQ$12=20,SUM(COUNTIF($I1367:$N1367,$X$12:$AF$12)),"-")</f>
        <v>-</v>
      </c>
      <c r="R1367" s="2" t="str">
        <f t="array" ref="R1367">IF($AQ$12=20,SUM(COUNTIF($I1367:$N1367,$X$11:$AN$11)),"-")</f>
        <v>-</v>
      </c>
      <c r="S1367" s="2" t="str">
        <f t="array" ref="S1367">IF($AQ$12=20,SUM(COUNTIF($I1367:$N1367,$X$10:$AQ$10)),"-")</f>
        <v>-</v>
      </c>
      <c r="T1367" s="17" t="str">
        <f t="shared" si="168"/>
        <v>-</v>
      </c>
      <c r="V1367" s="2" t="str">
        <f t="array" ref="V1367">IF($AP$12=6,SUM(COUNTIF($I1367:$N1367,$B$13:$G$13)),"-")</f>
        <v>-</v>
      </c>
      <c r="X1367" s="18">
        <f>E8</f>
        <v>0</v>
      </c>
      <c r="Y1367" s="18">
        <f>H8</f>
        <v>0</v>
      </c>
      <c r="Z1367" s="18">
        <f>I8</f>
        <v>0</v>
      </c>
      <c r="AA1367" s="18">
        <f>G9</f>
        <v>0</v>
      </c>
      <c r="AB1367" s="18">
        <f>J9</f>
        <v>0</v>
      </c>
      <c r="AC1367" s="18">
        <f>K9</f>
        <v>0</v>
      </c>
    </row>
    <row r="1368" spans="5:29" s="2" customFormat="1" ht="16.8" customHeight="1" x14ac:dyDescent="0.3">
      <c r="E1368" s="15" t="s">
        <v>1368</v>
      </c>
      <c r="F1368" s="15"/>
      <c r="G1368" s="15"/>
      <c r="H1368" s="16" t="s">
        <v>8</v>
      </c>
      <c r="I1368" s="2" t="str">
        <f t="shared" si="162"/>
        <v>-</v>
      </c>
      <c r="J1368" s="2" t="str">
        <f t="shared" si="163"/>
        <v>-</v>
      </c>
      <c r="K1368" s="2" t="str">
        <f t="shared" si="164"/>
        <v>-</v>
      </c>
      <c r="L1368" s="2" t="str">
        <f t="shared" si="165"/>
        <v>-</v>
      </c>
      <c r="M1368" s="2" t="str">
        <f t="shared" si="166"/>
        <v>-</v>
      </c>
      <c r="N1368" s="2" t="str">
        <f t="shared" si="167"/>
        <v>-</v>
      </c>
      <c r="P1368" s="2" t="str">
        <f t="array" ref="P1368">IF($AQ$12=20,SUM(COUNTIF($I1368:$N1368,$X$13:$BA$13)),"-")</f>
        <v>-</v>
      </c>
      <c r="Q1368" s="2" t="str">
        <f t="array" ref="Q1368">IF($AQ$12=20,SUM(COUNTIF($I1368:$N1368,$X$12:$AF$12)),"-")</f>
        <v>-</v>
      </c>
      <c r="R1368" s="2" t="str">
        <f t="array" ref="R1368">IF($AQ$12=20,SUM(COUNTIF($I1368:$N1368,$X$11:$AN$11)),"-")</f>
        <v>-</v>
      </c>
      <c r="S1368" s="2" t="str">
        <f t="array" ref="S1368">IF($AQ$12=20,SUM(COUNTIF($I1368:$N1368,$X$10:$AQ$10)),"-")</f>
        <v>-</v>
      </c>
      <c r="T1368" s="17" t="str">
        <f t="shared" si="168"/>
        <v>-</v>
      </c>
      <c r="V1368" s="2" t="str">
        <f t="array" ref="V1368">IF($AP$12=6,SUM(COUNTIF($I1368:$N1368,$B$13:$G$13)),"-")</f>
        <v>-</v>
      </c>
      <c r="X1368" s="18">
        <f>E8</f>
        <v>0</v>
      </c>
      <c r="Y1368" s="18">
        <f>H8</f>
        <v>0</v>
      </c>
      <c r="Z1368" s="18">
        <f>J8</f>
        <v>0</v>
      </c>
      <c r="AA1368" s="18">
        <f>K8</f>
        <v>0</v>
      </c>
      <c r="AB1368" s="18">
        <f>C9</f>
        <v>0</v>
      </c>
      <c r="AC1368" s="18">
        <f>K9</f>
        <v>0</v>
      </c>
    </row>
    <row r="1369" spans="5:29" s="2" customFormat="1" ht="16.8" customHeight="1" x14ac:dyDescent="0.3">
      <c r="E1369" s="15" t="s">
        <v>1369</v>
      </c>
      <c r="F1369" s="15"/>
      <c r="G1369" s="15"/>
      <c r="H1369" s="16" t="s">
        <v>8</v>
      </c>
      <c r="I1369" s="2" t="str">
        <f t="shared" si="162"/>
        <v>-</v>
      </c>
      <c r="J1369" s="2" t="str">
        <f t="shared" si="163"/>
        <v>-</v>
      </c>
      <c r="K1369" s="2" t="str">
        <f t="shared" si="164"/>
        <v>-</v>
      </c>
      <c r="L1369" s="2" t="str">
        <f t="shared" si="165"/>
        <v>-</v>
      </c>
      <c r="M1369" s="2" t="str">
        <f t="shared" si="166"/>
        <v>-</v>
      </c>
      <c r="N1369" s="2" t="str">
        <f t="shared" si="167"/>
        <v>-</v>
      </c>
      <c r="P1369" s="2" t="str">
        <f t="array" ref="P1369">IF($AQ$12=20,SUM(COUNTIF($I1369:$N1369,$X$13:$BA$13)),"-")</f>
        <v>-</v>
      </c>
      <c r="Q1369" s="2" t="str">
        <f t="array" ref="Q1369">IF($AQ$12=20,SUM(COUNTIF($I1369:$N1369,$X$12:$AF$12)),"-")</f>
        <v>-</v>
      </c>
      <c r="R1369" s="2" t="str">
        <f t="array" ref="R1369">IF($AQ$12=20,SUM(COUNTIF($I1369:$N1369,$X$11:$AN$11)),"-")</f>
        <v>-</v>
      </c>
      <c r="S1369" s="2" t="str">
        <f t="array" ref="S1369">IF($AQ$12=20,SUM(COUNTIF($I1369:$N1369,$X$10:$AQ$10)),"-")</f>
        <v>-</v>
      </c>
      <c r="T1369" s="17" t="str">
        <f t="shared" si="168"/>
        <v>-</v>
      </c>
      <c r="V1369" s="2" t="str">
        <f t="array" ref="V1369">IF($AP$12=6,SUM(COUNTIF($I1369:$N1369,$B$13:$G$13)),"-")</f>
        <v>-</v>
      </c>
      <c r="X1369" s="18">
        <f>E8</f>
        <v>0</v>
      </c>
      <c r="Y1369" s="18">
        <f>H8</f>
        <v>0</v>
      </c>
      <c r="Z1369" s="18">
        <f>J8</f>
        <v>0</v>
      </c>
      <c r="AA1369" s="18">
        <f>K8</f>
        <v>0</v>
      </c>
      <c r="AB1369" s="18">
        <f>E9</f>
        <v>0</v>
      </c>
      <c r="AC1369" s="18">
        <f>I9</f>
        <v>0</v>
      </c>
    </row>
    <row r="1370" spans="5:29" s="2" customFormat="1" ht="16.8" customHeight="1" x14ac:dyDescent="0.3">
      <c r="E1370" s="15" t="s">
        <v>1370</v>
      </c>
      <c r="F1370" s="15"/>
      <c r="G1370" s="15"/>
      <c r="H1370" s="16" t="s">
        <v>8</v>
      </c>
      <c r="I1370" s="2" t="str">
        <f t="shared" si="162"/>
        <v>-</v>
      </c>
      <c r="J1370" s="2" t="str">
        <f t="shared" si="163"/>
        <v>-</v>
      </c>
      <c r="K1370" s="2" t="str">
        <f t="shared" si="164"/>
        <v>-</v>
      </c>
      <c r="L1370" s="2" t="str">
        <f t="shared" si="165"/>
        <v>-</v>
      </c>
      <c r="M1370" s="2" t="str">
        <f t="shared" si="166"/>
        <v>-</v>
      </c>
      <c r="N1370" s="2" t="str">
        <f t="shared" si="167"/>
        <v>-</v>
      </c>
      <c r="P1370" s="2" t="str">
        <f t="array" ref="P1370">IF($AQ$12=20,SUM(COUNTIF($I1370:$N1370,$X$13:$BA$13)),"-")</f>
        <v>-</v>
      </c>
      <c r="Q1370" s="2" t="str">
        <f t="array" ref="Q1370">IF($AQ$12=20,SUM(COUNTIF($I1370:$N1370,$X$12:$AF$12)),"-")</f>
        <v>-</v>
      </c>
      <c r="R1370" s="2" t="str">
        <f t="array" ref="R1370">IF($AQ$12=20,SUM(COUNTIF($I1370:$N1370,$X$11:$AN$11)),"-")</f>
        <v>-</v>
      </c>
      <c r="S1370" s="2" t="str">
        <f t="array" ref="S1370">IF($AQ$12=20,SUM(COUNTIF($I1370:$N1370,$X$10:$AQ$10)),"-")</f>
        <v>-</v>
      </c>
      <c r="T1370" s="17" t="str">
        <f t="shared" si="168"/>
        <v>-</v>
      </c>
      <c r="V1370" s="2" t="str">
        <f t="array" ref="V1370">IF($AP$12=6,SUM(COUNTIF($I1370:$N1370,$B$13:$G$13)),"-")</f>
        <v>-</v>
      </c>
      <c r="X1370" s="18">
        <f>E8</f>
        <v>0</v>
      </c>
      <c r="Y1370" s="18">
        <f>H8</f>
        <v>0</v>
      </c>
      <c r="Z1370" s="18">
        <f>J8</f>
        <v>0</v>
      </c>
      <c r="AA1370" s="18">
        <f>K8</f>
        <v>0</v>
      </c>
      <c r="AB1370" s="18">
        <f>J9</f>
        <v>0</v>
      </c>
      <c r="AC1370" s="18">
        <f>H9</f>
        <v>0</v>
      </c>
    </row>
    <row r="1371" spans="5:29" s="2" customFormat="1" ht="16.8" customHeight="1" x14ac:dyDescent="0.3">
      <c r="E1371" s="15" t="s">
        <v>1371</v>
      </c>
      <c r="F1371" s="15"/>
      <c r="G1371" s="15"/>
      <c r="H1371" s="16" t="s">
        <v>8</v>
      </c>
      <c r="I1371" s="2" t="str">
        <f t="shared" si="162"/>
        <v>-</v>
      </c>
      <c r="J1371" s="2" t="str">
        <f t="shared" si="163"/>
        <v>-</v>
      </c>
      <c r="K1371" s="2" t="str">
        <f t="shared" si="164"/>
        <v>-</v>
      </c>
      <c r="L1371" s="2" t="str">
        <f t="shared" si="165"/>
        <v>-</v>
      </c>
      <c r="M1371" s="2" t="str">
        <f t="shared" si="166"/>
        <v>-</v>
      </c>
      <c r="N1371" s="2" t="str">
        <f t="shared" si="167"/>
        <v>-</v>
      </c>
      <c r="P1371" s="2" t="str">
        <f t="array" ref="P1371">IF($AQ$12=20,SUM(COUNTIF($I1371:$N1371,$X$13:$BA$13)),"-")</f>
        <v>-</v>
      </c>
      <c r="Q1371" s="2" t="str">
        <f t="array" ref="Q1371">IF($AQ$12=20,SUM(COUNTIF($I1371:$N1371,$X$12:$AF$12)),"-")</f>
        <v>-</v>
      </c>
      <c r="R1371" s="2" t="str">
        <f t="array" ref="R1371">IF($AQ$12=20,SUM(COUNTIF($I1371:$N1371,$X$11:$AN$11)),"-")</f>
        <v>-</v>
      </c>
      <c r="S1371" s="2" t="str">
        <f t="array" ref="S1371">IF($AQ$12=20,SUM(COUNTIF($I1371:$N1371,$X$10:$AQ$10)),"-")</f>
        <v>-</v>
      </c>
      <c r="T1371" s="17" t="str">
        <f t="shared" si="168"/>
        <v>-</v>
      </c>
      <c r="V1371" s="2" t="str">
        <f t="array" ref="V1371">IF($AP$12=6,SUM(COUNTIF($I1371:$N1371,$B$13:$G$13)),"-")</f>
        <v>-</v>
      </c>
      <c r="X1371" s="18">
        <f>E8</f>
        <v>0</v>
      </c>
      <c r="Y1371" s="18">
        <f>H8</f>
        <v>0</v>
      </c>
      <c r="Z1371" s="18">
        <f>J8</f>
        <v>0</v>
      </c>
      <c r="AA1371" s="18">
        <f>B9</f>
        <v>0</v>
      </c>
      <c r="AB1371" s="18">
        <f>D9</f>
        <v>0</v>
      </c>
      <c r="AC1371" s="18">
        <f>H9</f>
        <v>0</v>
      </c>
    </row>
    <row r="1372" spans="5:29" s="2" customFormat="1" ht="16.8" customHeight="1" x14ac:dyDescent="0.3">
      <c r="E1372" s="15" t="s">
        <v>1372</v>
      </c>
      <c r="F1372" s="15"/>
      <c r="G1372" s="15"/>
      <c r="H1372" s="16" t="s">
        <v>8</v>
      </c>
      <c r="I1372" s="2" t="str">
        <f t="shared" si="162"/>
        <v>-</v>
      </c>
      <c r="J1372" s="2" t="str">
        <f t="shared" si="163"/>
        <v>-</v>
      </c>
      <c r="K1372" s="2" t="str">
        <f t="shared" si="164"/>
        <v>-</v>
      </c>
      <c r="L1372" s="2" t="str">
        <f t="shared" si="165"/>
        <v>-</v>
      </c>
      <c r="M1372" s="2" t="str">
        <f t="shared" si="166"/>
        <v>-</v>
      </c>
      <c r="N1372" s="2" t="str">
        <f t="shared" si="167"/>
        <v>-</v>
      </c>
      <c r="P1372" s="2" t="str">
        <f t="array" ref="P1372">IF($AQ$12=20,SUM(COUNTIF($I1372:$N1372,$X$13:$BA$13)),"-")</f>
        <v>-</v>
      </c>
      <c r="Q1372" s="2" t="str">
        <f t="array" ref="Q1372">IF($AQ$12=20,SUM(COUNTIF($I1372:$N1372,$X$12:$AF$12)),"-")</f>
        <v>-</v>
      </c>
      <c r="R1372" s="2" t="str">
        <f t="array" ref="R1372">IF($AQ$12=20,SUM(COUNTIF($I1372:$N1372,$X$11:$AN$11)),"-")</f>
        <v>-</v>
      </c>
      <c r="S1372" s="2" t="str">
        <f t="array" ref="S1372">IF($AQ$12=20,SUM(COUNTIF($I1372:$N1372,$X$10:$AQ$10)),"-")</f>
        <v>-</v>
      </c>
      <c r="T1372" s="17" t="str">
        <f t="shared" si="168"/>
        <v>-</v>
      </c>
      <c r="V1372" s="2" t="str">
        <f t="array" ref="V1372">IF($AP$12=6,SUM(COUNTIF($I1372:$N1372,$B$13:$G$13)),"-")</f>
        <v>-</v>
      </c>
      <c r="X1372" s="18">
        <f>E8</f>
        <v>0</v>
      </c>
      <c r="Y1372" s="18">
        <f>H8</f>
        <v>0</v>
      </c>
      <c r="Z1372" s="18">
        <f>J8</f>
        <v>0</v>
      </c>
      <c r="AA1372" s="18">
        <f>B9</f>
        <v>0</v>
      </c>
      <c r="AB1372" s="18">
        <f>E9</f>
        <v>0</v>
      </c>
      <c r="AC1372" s="18">
        <f>F9</f>
        <v>0</v>
      </c>
    </row>
    <row r="1373" spans="5:29" s="2" customFormat="1" ht="16.8" customHeight="1" x14ac:dyDescent="0.3">
      <c r="E1373" s="15" t="s">
        <v>1373</v>
      </c>
      <c r="F1373" s="15"/>
      <c r="G1373" s="15"/>
      <c r="H1373" s="16" t="s">
        <v>8</v>
      </c>
      <c r="I1373" s="2" t="str">
        <f t="shared" si="162"/>
        <v>-</v>
      </c>
      <c r="J1373" s="2" t="str">
        <f t="shared" si="163"/>
        <v>-</v>
      </c>
      <c r="K1373" s="2" t="str">
        <f t="shared" si="164"/>
        <v>-</v>
      </c>
      <c r="L1373" s="2" t="str">
        <f t="shared" si="165"/>
        <v>-</v>
      </c>
      <c r="M1373" s="2" t="str">
        <f t="shared" si="166"/>
        <v>-</v>
      </c>
      <c r="N1373" s="2" t="str">
        <f t="shared" si="167"/>
        <v>-</v>
      </c>
      <c r="P1373" s="2" t="str">
        <f t="array" ref="P1373">IF($AQ$12=20,SUM(COUNTIF($I1373:$N1373,$X$13:$BA$13)),"-")</f>
        <v>-</v>
      </c>
      <c r="Q1373" s="2" t="str">
        <f t="array" ref="Q1373">IF($AQ$12=20,SUM(COUNTIF($I1373:$N1373,$X$12:$AF$12)),"-")</f>
        <v>-</v>
      </c>
      <c r="R1373" s="2" t="str">
        <f t="array" ref="R1373">IF($AQ$12=20,SUM(COUNTIF($I1373:$N1373,$X$11:$AN$11)),"-")</f>
        <v>-</v>
      </c>
      <c r="S1373" s="2" t="str">
        <f t="array" ref="S1373">IF($AQ$12=20,SUM(COUNTIF($I1373:$N1373,$X$10:$AQ$10)),"-")</f>
        <v>-</v>
      </c>
      <c r="T1373" s="17" t="str">
        <f t="shared" si="168"/>
        <v>-</v>
      </c>
      <c r="V1373" s="2" t="str">
        <f t="array" ref="V1373">IF($AP$12=6,SUM(COUNTIF($I1373:$N1373,$B$13:$G$13)),"-")</f>
        <v>-</v>
      </c>
      <c r="X1373" s="18">
        <f>E8</f>
        <v>0</v>
      </c>
      <c r="Y1373" s="18">
        <f>H8</f>
        <v>0</v>
      </c>
      <c r="Z1373" s="18">
        <f>J8</f>
        <v>0</v>
      </c>
      <c r="AA1373" s="18">
        <f>C9</f>
        <v>0</v>
      </c>
      <c r="AB1373" s="18">
        <f>D9</f>
        <v>0</v>
      </c>
      <c r="AC1373" s="18">
        <f>G9</f>
        <v>0</v>
      </c>
    </row>
    <row r="1374" spans="5:29" s="2" customFormat="1" ht="16.8" customHeight="1" x14ac:dyDescent="0.3">
      <c r="E1374" s="15" t="s">
        <v>1374</v>
      </c>
      <c r="F1374" s="15"/>
      <c r="G1374" s="15"/>
      <c r="H1374" s="16" t="s">
        <v>8</v>
      </c>
      <c r="I1374" s="2" t="str">
        <f t="shared" si="162"/>
        <v>-</v>
      </c>
      <c r="J1374" s="2" t="str">
        <f t="shared" si="163"/>
        <v>-</v>
      </c>
      <c r="K1374" s="2" t="str">
        <f t="shared" si="164"/>
        <v>-</v>
      </c>
      <c r="L1374" s="2" t="str">
        <f t="shared" si="165"/>
        <v>-</v>
      </c>
      <c r="M1374" s="2" t="str">
        <f t="shared" si="166"/>
        <v>-</v>
      </c>
      <c r="N1374" s="2" t="str">
        <f t="shared" si="167"/>
        <v>-</v>
      </c>
      <c r="P1374" s="2" t="str">
        <f t="array" ref="P1374">IF($AQ$12=20,SUM(COUNTIF($I1374:$N1374,$X$13:$BA$13)),"-")</f>
        <v>-</v>
      </c>
      <c r="Q1374" s="2" t="str">
        <f t="array" ref="Q1374">IF($AQ$12=20,SUM(COUNTIF($I1374:$N1374,$X$12:$AF$12)),"-")</f>
        <v>-</v>
      </c>
      <c r="R1374" s="2" t="str">
        <f t="array" ref="R1374">IF($AQ$12=20,SUM(COUNTIF($I1374:$N1374,$X$11:$AN$11)),"-")</f>
        <v>-</v>
      </c>
      <c r="S1374" s="2" t="str">
        <f t="array" ref="S1374">IF($AQ$12=20,SUM(COUNTIF($I1374:$N1374,$X$10:$AQ$10)),"-")</f>
        <v>-</v>
      </c>
      <c r="T1374" s="17" t="str">
        <f t="shared" si="168"/>
        <v>-</v>
      </c>
      <c r="V1374" s="2" t="str">
        <f t="array" ref="V1374">IF($AP$12=6,SUM(COUNTIF($I1374:$N1374,$B$13:$G$13)),"-")</f>
        <v>-</v>
      </c>
      <c r="X1374" s="18">
        <f>E8</f>
        <v>0</v>
      </c>
      <c r="Y1374" s="18">
        <f>H8</f>
        <v>0</v>
      </c>
      <c r="Z1374" s="18">
        <f>J8</f>
        <v>0</v>
      </c>
      <c r="AA1374" s="18">
        <f>C9</f>
        <v>0</v>
      </c>
      <c r="AB1374" s="18">
        <f>F9</f>
        <v>0</v>
      </c>
      <c r="AC1374" s="18">
        <f>H9</f>
        <v>0</v>
      </c>
    </row>
    <row r="1375" spans="5:29" s="2" customFormat="1" ht="16.8" customHeight="1" x14ac:dyDescent="0.3">
      <c r="E1375" s="15" t="s">
        <v>1375</v>
      </c>
      <c r="F1375" s="15"/>
      <c r="G1375" s="15"/>
      <c r="H1375" s="16" t="s">
        <v>8</v>
      </c>
      <c r="I1375" s="2" t="str">
        <f t="shared" si="162"/>
        <v>-</v>
      </c>
      <c r="J1375" s="2" t="str">
        <f t="shared" si="163"/>
        <v>-</v>
      </c>
      <c r="K1375" s="2" t="str">
        <f t="shared" si="164"/>
        <v>-</v>
      </c>
      <c r="L1375" s="2" t="str">
        <f t="shared" si="165"/>
        <v>-</v>
      </c>
      <c r="M1375" s="2" t="str">
        <f t="shared" si="166"/>
        <v>-</v>
      </c>
      <c r="N1375" s="2" t="str">
        <f t="shared" si="167"/>
        <v>-</v>
      </c>
      <c r="P1375" s="2" t="str">
        <f t="array" ref="P1375">IF($AQ$12=20,SUM(COUNTIF($I1375:$N1375,$X$13:$BA$13)),"-")</f>
        <v>-</v>
      </c>
      <c r="Q1375" s="2" t="str">
        <f t="array" ref="Q1375">IF($AQ$12=20,SUM(COUNTIF($I1375:$N1375,$X$12:$AF$12)),"-")</f>
        <v>-</v>
      </c>
      <c r="R1375" s="2" t="str">
        <f t="array" ref="R1375">IF($AQ$12=20,SUM(COUNTIF($I1375:$N1375,$X$11:$AN$11)),"-")</f>
        <v>-</v>
      </c>
      <c r="S1375" s="2" t="str">
        <f t="array" ref="S1375">IF($AQ$12=20,SUM(COUNTIF($I1375:$N1375,$X$10:$AQ$10)),"-")</f>
        <v>-</v>
      </c>
      <c r="T1375" s="17" t="str">
        <f t="shared" si="168"/>
        <v>-</v>
      </c>
      <c r="V1375" s="2" t="str">
        <f t="array" ref="V1375">IF($AP$12=6,SUM(COUNTIF($I1375:$N1375,$B$13:$G$13)),"-")</f>
        <v>-</v>
      </c>
      <c r="X1375" s="18">
        <f>E8</f>
        <v>0</v>
      </c>
      <c r="Y1375" s="18">
        <f>H8</f>
        <v>0</v>
      </c>
      <c r="Z1375" s="18">
        <f>J8</f>
        <v>0</v>
      </c>
      <c r="AA1375" s="18">
        <f>D9</f>
        <v>0</v>
      </c>
      <c r="AB1375" s="18">
        <f>F9</f>
        <v>0</v>
      </c>
      <c r="AC1375" s="18">
        <f>I9</f>
        <v>0</v>
      </c>
    </row>
    <row r="1376" spans="5:29" s="2" customFormat="1" ht="16.8" customHeight="1" x14ac:dyDescent="0.3">
      <c r="E1376" s="15" t="s">
        <v>1376</v>
      </c>
      <c r="F1376" s="15"/>
      <c r="G1376" s="15"/>
      <c r="H1376" s="16" t="s">
        <v>8</v>
      </c>
      <c r="I1376" s="2" t="str">
        <f t="shared" si="162"/>
        <v>-</v>
      </c>
      <c r="J1376" s="2" t="str">
        <f t="shared" si="163"/>
        <v>-</v>
      </c>
      <c r="K1376" s="2" t="str">
        <f t="shared" si="164"/>
        <v>-</v>
      </c>
      <c r="L1376" s="2" t="str">
        <f t="shared" si="165"/>
        <v>-</v>
      </c>
      <c r="M1376" s="2" t="str">
        <f t="shared" si="166"/>
        <v>-</v>
      </c>
      <c r="N1376" s="2" t="str">
        <f t="shared" si="167"/>
        <v>-</v>
      </c>
      <c r="P1376" s="2" t="str">
        <f t="array" ref="P1376">IF($AQ$12=20,SUM(COUNTIF($I1376:$N1376,$X$13:$BA$13)),"-")</f>
        <v>-</v>
      </c>
      <c r="Q1376" s="2" t="str">
        <f t="array" ref="Q1376">IF($AQ$12=20,SUM(COUNTIF($I1376:$N1376,$X$12:$AF$12)),"-")</f>
        <v>-</v>
      </c>
      <c r="R1376" s="2" t="str">
        <f t="array" ref="R1376">IF($AQ$12=20,SUM(COUNTIF($I1376:$N1376,$X$11:$AN$11)),"-")</f>
        <v>-</v>
      </c>
      <c r="S1376" s="2" t="str">
        <f t="array" ref="S1376">IF($AQ$12=20,SUM(COUNTIF($I1376:$N1376,$X$10:$AQ$10)),"-")</f>
        <v>-</v>
      </c>
      <c r="T1376" s="17" t="str">
        <f t="shared" si="168"/>
        <v>-</v>
      </c>
      <c r="V1376" s="2" t="str">
        <f t="array" ref="V1376">IF($AP$12=6,SUM(COUNTIF($I1376:$N1376,$B$13:$G$13)),"-")</f>
        <v>-</v>
      </c>
      <c r="X1376" s="18">
        <f>E8</f>
        <v>0</v>
      </c>
      <c r="Y1376" s="18">
        <f>H8</f>
        <v>0</v>
      </c>
      <c r="Z1376" s="18">
        <f>J8</f>
        <v>0</v>
      </c>
      <c r="AA1376" s="18">
        <f>G9</f>
        <v>0</v>
      </c>
      <c r="AB1376" s="18">
        <f>J9</f>
        <v>0</v>
      </c>
      <c r="AC1376" s="18">
        <f>I9</f>
        <v>0</v>
      </c>
    </row>
    <row r="1377" spans="5:29" s="2" customFormat="1" ht="16.8" customHeight="1" x14ac:dyDescent="0.3">
      <c r="E1377" s="15" t="s">
        <v>1377</v>
      </c>
      <c r="F1377" s="15"/>
      <c r="G1377" s="15"/>
      <c r="H1377" s="16" t="s">
        <v>8</v>
      </c>
      <c r="I1377" s="2" t="str">
        <f t="shared" si="162"/>
        <v>-</v>
      </c>
      <c r="J1377" s="2" t="str">
        <f t="shared" si="163"/>
        <v>-</v>
      </c>
      <c r="K1377" s="2" t="str">
        <f t="shared" si="164"/>
        <v>-</v>
      </c>
      <c r="L1377" s="2" t="str">
        <f t="shared" si="165"/>
        <v>-</v>
      </c>
      <c r="M1377" s="2" t="str">
        <f t="shared" si="166"/>
        <v>-</v>
      </c>
      <c r="N1377" s="2" t="str">
        <f t="shared" si="167"/>
        <v>-</v>
      </c>
      <c r="P1377" s="2" t="str">
        <f t="array" ref="P1377">IF($AQ$12=20,SUM(COUNTIF($I1377:$N1377,$X$13:$BA$13)),"-")</f>
        <v>-</v>
      </c>
      <c r="Q1377" s="2" t="str">
        <f t="array" ref="Q1377">IF($AQ$12=20,SUM(COUNTIF($I1377:$N1377,$X$12:$AF$12)),"-")</f>
        <v>-</v>
      </c>
      <c r="R1377" s="2" t="str">
        <f t="array" ref="R1377">IF($AQ$12=20,SUM(COUNTIF($I1377:$N1377,$X$11:$AN$11)),"-")</f>
        <v>-</v>
      </c>
      <c r="S1377" s="2" t="str">
        <f t="array" ref="S1377">IF($AQ$12=20,SUM(COUNTIF($I1377:$N1377,$X$10:$AQ$10)),"-")</f>
        <v>-</v>
      </c>
      <c r="T1377" s="17" t="str">
        <f t="shared" si="168"/>
        <v>-</v>
      </c>
      <c r="V1377" s="2" t="str">
        <f t="array" ref="V1377">IF($AP$12=6,SUM(COUNTIF($I1377:$N1377,$B$13:$G$13)),"-")</f>
        <v>-</v>
      </c>
      <c r="X1377" s="18">
        <f>E8</f>
        <v>0</v>
      </c>
      <c r="Y1377" s="18">
        <f>H8</f>
        <v>0</v>
      </c>
      <c r="Z1377" s="18">
        <f>K8</f>
        <v>0</v>
      </c>
      <c r="AA1377" s="18">
        <f>B9</f>
        <v>0</v>
      </c>
      <c r="AB1377" s="18">
        <f>F9</f>
        <v>0</v>
      </c>
      <c r="AC1377" s="18">
        <f>I9</f>
        <v>0</v>
      </c>
    </row>
    <row r="1378" spans="5:29" s="2" customFormat="1" ht="16.8" customHeight="1" x14ac:dyDescent="0.3">
      <c r="E1378" s="15" t="s">
        <v>1378</v>
      </c>
      <c r="F1378" s="15"/>
      <c r="G1378" s="15"/>
      <c r="H1378" s="16" t="s">
        <v>8</v>
      </c>
      <c r="I1378" s="2" t="str">
        <f t="shared" si="162"/>
        <v>-</v>
      </c>
      <c r="J1378" s="2" t="str">
        <f t="shared" si="163"/>
        <v>-</v>
      </c>
      <c r="K1378" s="2" t="str">
        <f t="shared" si="164"/>
        <v>-</v>
      </c>
      <c r="L1378" s="2" t="str">
        <f t="shared" si="165"/>
        <v>-</v>
      </c>
      <c r="M1378" s="2" t="str">
        <f t="shared" si="166"/>
        <v>-</v>
      </c>
      <c r="N1378" s="2" t="str">
        <f t="shared" si="167"/>
        <v>-</v>
      </c>
      <c r="P1378" s="2" t="str">
        <f t="array" ref="P1378">IF($AQ$12=20,SUM(COUNTIF($I1378:$N1378,$X$13:$BA$13)),"-")</f>
        <v>-</v>
      </c>
      <c r="Q1378" s="2" t="str">
        <f t="array" ref="Q1378">IF($AQ$12=20,SUM(COUNTIF($I1378:$N1378,$X$12:$AF$12)),"-")</f>
        <v>-</v>
      </c>
      <c r="R1378" s="2" t="str">
        <f t="array" ref="R1378">IF($AQ$12=20,SUM(COUNTIF($I1378:$N1378,$X$11:$AN$11)),"-")</f>
        <v>-</v>
      </c>
      <c r="S1378" s="2" t="str">
        <f t="array" ref="S1378">IF($AQ$12=20,SUM(COUNTIF($I1378:$N1378,$X$10:$AQ$10)),"-")</f>
        <v>-</v>
      </c>
      <c r="T1378" s="17" t="str">
        <f t="shared" si="168"/>
        <v>-</v>
      </c>
      <c r="V1378" s="2" t="str">
        <f t="array" ref="V1378">IF($AP$12=6,SUM(COUNTIF($I1378:$N1378,$B$13:$G$13)),"-")</f>
        <v>-</v>
      </c>
      <c r="X1378" s="18">
        <f>E8</f>
        <v>0</v>
      </c>
      <c r="Y1378" s="18">
        <f>H8</f>
        <v>0</v>
      </c>
      <c r="Z1378" s="18">
        <f>K8</f>
        <v>0</v>
      </c>
      <c r="AA1378" s="18">
        <f>B9</f>
        <v>0</v>
      </c>
      <c r="AB1378" s="18">
        <f>G9</f>
        <v>0</v>
      </c>
      <c r="AC1378" s="18">
        <f>H9</f>
        <v>0</v>
      </c>
    </row>
    <row r="1379" spans="5:29" s="2" customFormat="1" ht="16.8" customHeight="1" x14ac:dyDescent="0.3">
      <c r="E1379" s="15" t="s">
        <v>1379</v>
      </c>
      <c r="F1379" s="15"/>
      <c r="G1379" s="15"/>
      <c r="H1379" s="16" t="s">
        <v>8</v>
      </c>
      <c r="I1379" s="2" t="str">
        <f t="shared" si="162"/>
        <v>-</v>
      </c>
      <c r="J1379" s="2" t="str">
        <f t="shared" si="163"/>
        <v>-</v>
      </c>
      <c r="K1379" s="2" t="str">
        <f t="shared" si="164"/>
        <v>-</v>
      </c>
      <c r="L1379" s="2" t="str">
        <f t="shared" si="165"/>
        <v>-</v>
      </c>
      <c r="M1379" s="2" t="str">
        <f t="shared" si="166"/>
        <v>-</v>
      </c>
      <c r="N1379" s="2" t="str">
        <f t="shared" si="167"/>
        <v>-</v>
      </c>
      <c r="P1379" s="2" t="str">
        <f t="array" ref="P1379">IF($AQ$12=20,SUM(COUNTIF($I1379:$N1379,$X$13:$BA$13)),"-")</f>
        <v>-</v>
      </c>
      <c r="Q1379" s="2" t="str">
        <f t="array" ref="Q1379">IF($AQ$12=20,SUM(COUNTIF($I1379:$N1379,$X$12:$AF$12)),"-")</f>
        <v>-</v>
      </c>
      <c r="R1379" s="2" t="str">
        <f t="array" ref="R1379">IF($AQ$12=20,SUM(COUNTIF($I1379:$N1379,$X$11:$AN$11)),"-")</f>
        <v>-</v>
      </c>
      <c r="S1379" s="2" t="str">
        <f t="array" ref="S1379">IF($AQ$12=20,SUM(COUNTIF($I1379:$N1379,$X$10:$AQ$10)),"-")</f>
        <v>-</v>
      </c>
      <c r="T1379" s="17" t="str">
        <f t="shared" si="168"/>
        <v>-</v>
      </c>
      <c r="V1379" s="2" t="str">
        <f t="array" ref="V1379">IF($AP$12=6,SUM(COUNTIF($I1379:$N1379,$B$13:$G$13)),"-")</f>
        <v>-</v>
      </c>
      <c r="X1379" s="18">
        <f>E8</f>
        <v>0</v>
      </c>
      <c r="Y1379" s="18">
        <f>H8</f>
        <v>0</v>
      </c>
      <c r="Z1379" s="18">
        <f>K8</f>
        <v>0</v>
      </c>
      <c r="AA1379" s="18">
        <f>C9</f>
        <v>0</v>
      </c>
      <c r="AB1379" s="18">
        <f>J9</f>
        <v>0</v>
      </c>
      <c r="AC1379" s="18">
        <f>I9</f>
        <v>0</v>
      </c>
    </row>
    <row r="1380" spans="5:29" s="2" customFormat="1" ht="16.8" customHeight="1" x14ac:dyDescent="0.3">
      <c r="E1380" s="15" t="s">
        <v>1380</v>
      </c>
      <c r="F1380" s="15"/>
      <c r="G1380" s="15"/>
      <c r="H1380" s="16" t="s">
        <v>8</v>
      </c>
      <c r="I1380" s="2" t="str">
        <f t="shared" si="162"/>
        <v>-</v>
      </c>
      <c r="J1380" s="2" t="str">
        <f t="shared" si="163"/>
        <v>-</v>
      </c>
      <c r="K1380" s="2" t="str">
        <f t="shared" si="164"/>
        <v>-</v>
      </c>
      <c r="L1380" s="2" t="str">
        <f t="shared" si="165"/>
        <v>-</v>
      </c>
      <c r="M1380" s="2" t="str">
        <f t="shared" si="166"/>
        <v>-</v>
      </c>
      <c r="N1380" s="2" t="str">
        <f t="shared" si="167"/>
        <v>-</v>
      </c>
      <c r="P1380" s="2" t="str">
        <f t="array" ref="P1380">IF($AQ$12=20,SUM(COUNTIF($I1380:$N1380,$X$13:$BA$13)),"-")</f>
        <v>-</v>
      </c>
      <c r="Q1380" s="2" t="str">
        <f t="array" ref="Q1380">IF($AQ$12=20,SUM(COUNTIF($I1380:$N1380,$X$12:$AF$12)),"-")</f>
        <v>-</v>
      </c>
      <c r="R1380" s="2" t="str">
        <f t="array" ref="R1380">IF($AQ$12=20,SUM(COUNTIF($I1380:$N1380,$X$11:$AN$11)),"-")</f>
        <v>-</v>
      </c>
      <c r="S1380" s="2" t="str">
        <f t="array" ref="S1380">IF($AQ$12=20,SUM(COUNTIF($I1380:$N1380,$X$10:$AQ$10)),"-")</f>
        <v>-</v>
      </c>
      <c r="T1380" s="17" t="str">
        <f t="shared" si="168"/>
        <v>-</v>
      </c>
      <c r="V1380" s="2" t="str">
        <f t="array" ref="V1380">IF($AP$12=6,SUM(COUNTIF($I1380:$N1380,$B$13:$G$13)),"-")</f>
        <v>-</v>
      </c>
      <c r="X1380" s="18">
        <f>E8</f>
        <v>0</v>
      </c>
      <c r="Y1380" s="18">
        <f>H8</f>
        <v>0</v>
      </c>
      <c r="Z1380" s="18">
        <f>K8</f>
        <v>0</v>
      </c>
      <c r="AA1380" s="18">
        <f>D9</f>
        <v>0</v>
      </c>
      <c r="AB1380" s="18">
        <f>J9</f>
        <v>0</v>
      </c>
      <c r="AC1380" s="18">
        <f>K9</f>
        <v>0</v>
      </c>
    </row>
    <row r="1381" spans="5:29" s="2" customFormat="1" ht="16.8" customHeight="1" x14ac:dyDescent="0.3">
      <c r="E1381" s="15" t="s">
        <v>1381</v>
      </c>
      <c r="F1381" s="15"/>
      <c r="G1381" s="15"/>
      <c r="H1381" s="16" t="s">
        <v>8</v>
      </c>
      <c r="I1381" s="2" t="str">
        <f t="shared" si="162"/>
        <v>-</v>
      </c>
      <c r="J1381" s="2" t="str">
        <f t="shared" si="163"/>
        <v>-</v>
      </c>
      <c r="K1381" s="2" t="str">
        <f t="shared" si="164"/>
        <v>-</v>
      </c>
      <c r="L1381" s="2" t="str">
        <f t="shared" si="165"/>
        <v>-</v>
      </c>
      <c r="M1381" s="2" t="str">
        <f t="shared" si="166"/>
        <v>-</v>
      </c>
      <c r="N1381" s="2" t="str">
        <f t="shared" si="167"/>
        <v>-</v>
      </c>
      <c r="P1381" s="2" t="str">
        <f t="array" ref="P1381">IF($AQ$12=20,SUM(COUNTIF($I1381:$N1381,$X$13:$BA$13)),"-")</f>
        <v>-</v>
      </c>
      <c r="Q1381" s="2" t="str">
        <f t="array" ref="Q1381">IF($AQ$12=20,SUM(COUNTIF($I1381:$N1381,$X$12:$AF$12)),"-")</f>
        <v>-</v>
      </c>
      <c r="R1381" s="2" t="str">
        <f t="array" ref="R1381">IF($AQ$12=20,SUM(COUNTIF($I1381:$N1381,$X$11:$AN$11)),"-")</f>
        <v>-</v>
      </c>
      <c r="S1381" s="2" t="str">
        <f t="array" ref="S1381">IF($AQ$12=20,SUM(COUNTIF($I1381:$N1381,$X$10:$AQ$10)),"-")</f>
        <v>-</v>
      </c>
      <c r="T1381" s="17" t="str">
        <f t="shared" si="168"/>
        <v>-</v>
      </c>
      <c r="V1381" s="2" t="str">
        <f t="array" ref="V1381">IF($AP$12=6,SUM(COUNTIF($I1381:$N1381,$B$13:$G$13)),"-")</f>
        <v>-</v>
      </c>
      <c r="X1381" s="18">
        <f>E8</f>
        <v>0</v>
      </c>
      <c r="Y1381" s="18">
        <f>H8</f>
        <v>0</v>
      </c>
      <c r="Z1381" s="18">
        <f>K8</f>
        <v>0</v>
      </c>
      <c r="AA1381" s="18">
        <f>D9</f>
        <v>0</v>
      </c>
      <c r="AB1381" s="18">
        <f>H9</f>
        <v>0</v>
      </c>
      <c r="AC1381" s="18">
        <f>I9</f>
        <v>0</v>
      </c>
    </row>
    <row r="1382" spans="5:29" s="2" customFormat="1" ht="16.8" customHeight="1" x14ac:dyDescent="0.3">
      <c r="E1382" s="15" t="s">
        <v>1382</v>
      </c>
      <c r="F1382" s="15"/>
      <c r="G1382" s="15"/>
      <c r="H1382" s="16" t="s">
        <v>8</v>
      </c>
      <c r="I1382" s="2" t="str">
        <f t="shared" si="162"/>
        <v>-</v>
      </c>
      <c r="J1382" s="2" t="str">
        <f t="shared" si="163"/>
        <v>-</v>
      </c>
      <c r="K1382" s="2" t="str">
        <f t="shared" si="164"/>
        <v>-</v>
      </c>
      <c r="L1382" s="2" t="str">
        <f t="shared" si="165"/>
        <v>-</v>
      </c>
      <c r="M1382" s="2" t="str">
        <f t="shared" si="166"/>
        <v>-</v>
      </c>
      <c r="N1382" s="2" t="str">
        <f t="shared" si="167"/>
        <v>-</v>
      </c>
      <c r="P1382" s="2" t="str">
        <f t="array" ref="P1382">IF($AQ$12=20,SUM(COUNTIF($I1382:$N1382,$X$13:$BA$13)),"-")</f>
        <v>-</v>
      </c>
      <c r="Q1382" s="2" t="str">
        <f t="array" ref="Q1382">IF($AQ$12=20,SUM(COUNTIF($I1382:$N1382,$X$12:$AF$12)),"-")</f>
        <v>-</v>
      </c>
      <c r="R1382" s="2" t="str">
        <f t="array" ref="R1382">IF($AQ$12=20,SUM(COUNTIF($I1382:$N1382,$X$11:$AN$11)),"-")</f>
        <v>-</v>
      </c>
      <c r="S1382" s="2" t="str">
        <f t="array" ref="S1382">IF($AQ$12=20,SUM(COUNTIF($I1382:$N1382,$X$10:$AQ$10)),"-")</f>
        <v>-</v>
      </c>
      <c r="T1382" s="17" t="str">
        <f t="shared" si="168"/>
        <v>-</v>
      </c>
      <c r="V1382" s="2" t="str">
        <f t="array" ref="V1382">IF($AP$12=6,SUM(COUNTIF($I1382:$N1382,$B$13:$G$13)),"-")</f>
        <v>-</v>
      </c>
      <c r="X1382" s="18">
        <f>E8</f>
        <v>0</v>
      </c>
      <c r="Y1382" s="18">
        <f>H8</f>
        <v>0</v>
      </c>
      <c r="Z1382" s="18">
        <f>K8</f>
        <v>0</v>
      </c>
      <c r="AA1382" s="18">
        <f>E9</f>
        <v>0</v>
      </c>
      <c r="AB1382" s="18">
        <f>G9</f>
        <v>0</v>
      </c>
      <c r="AC1382" s="18">
        <f>J9</f>
        <v>0</v>
      </c>
    </row>
    <row r="1383" spans="5:29" s="2" customFormat="1" ht="16.8" customHeight="1" x14ac:dyDescent="0.3">
      <c r="E1383" s="15" t="s">
        <v>1383</v>
      </c>
      <c r="F1383" s="15"/>
      <c r="G1383" s="15"/>
      <c r="H1383" s="16" t="s">
        <v>8</v>
      </c>
      <c r="I1383" s="2" t="str">
        <f t="shared" si="162"/>
        <v>-</v>
      </c>
      <c r="J1383" s="2" t="str">
        <f t="shared" si="163"/>
        <v>-</v>
      </c>
      <c r="K1383" s="2" t="str">
        <f t="shared" si="164"/>
        <v>-</v>
      </c>
      <c r="L1383" s="2" t="str">
        <f t="shared" si="165"/>
        <v>-</v>
      </c>
      <c r="M1383" s="2" t="str">
        <f t="shared" si="166"/>
        <v>-</v>
      </c>
      <c r="N1383" s="2" t="str">
        <f t="shared" si="167"/>
        <v>-</v>
      </c>
      <c r="P1383" s="2" t="str">
        <f t="array" ref="P1383">IF($AQ$12=20,SUM(COUNTIF($I1383:$N1383,$X$13:$BA$13)),"-")</f>
        <v>-</v>
      </c>
      <c r="Q1383" s="2" t="str">
        <f t="array" ref="Q1383">IF($AQ$12=20,SUM(COUNTIF($I1383:$N1383,$X$12:$AF$12)),"-")</f>
        <v>-</v>
      </c>
      <c r="R1383" s="2" t="str">
        <f t="array" ref="R1383">IF($AQ$12=20,SUM(COUNTIF($I1383:$N1383,$X$11:$AN$11)),"-")</f>
        <v>-</v>
      </c>
      <c r="S1383" s="2" t="str">
        <f t="array" ref="S1383">IF($AQ$12=20,SUM(COUNTIF($I1383:$N1383,$X$10:$AQ$10)),"-")</f>
        <v>-</v>
      </c>
      <c r="T1383" s="17" t="str">
        <f t="shared" si="168"/>
        <v>-</v>
      </c>
      <c r="V1383" s="2" t="str">
        <f t="array" ref="V1383">IF($AP$12=6,SUM(COUNTIF($I1383:$N1383,$B$13:$G$13)),"-")</f>
        <v>-</v>
      </c>
      <c r="X1383" s="18">
        <f>E8</f>
        <v>0</v>
      </c>
      <c r="Y1383" s="18">
        <f>H8</f>
        <v>0</v>
      </c>
      <c r="Z1383" s="18">
        <f>B9</f>
        <v>0</v>
      </c>
      <c r="AA1383" s="18">
        <f>C9</f>
        <v>0</v>
      </c>
      <c r="AB1383" s="18">
        <f>D9</f>
        <v>0</v>
      </c>
      <c r="AC1383" s="18">
        <f>F9</f>
        <v>0</v>
      </c>
    </row>
    <row r="1384" spans="5:29" s="2" customFormat="1" ht="16.8" customHeight="1" x14ac:dyDescent="0.3">
      <c r="E1384" s="15" t="s">
        <v>1384</v>
      </c>
      <c r="F1384" s="15"/>
      <c r="G1384" s="15"/>
      <c r="H1384" s="16" t="s">
        <v>8</v>
      </c>
      <c r="I1384" s="2" t="str">
        <f t="shared" si="162"/>
        <v>-</v>
      </c>
      <c r="J1384" s="2" t="str">
        <f t="shared" si="163"/>
        <v>-</v>
      </c>
      <c r="K1384" s="2" t="str">
        <f t="shared" si="164"/>
        <v>-</v>
      </c>
      <c r="L1384" s="2" t="str">
        <f t="shared" si="165"/>
        <v>-</v>
      </c>
      <c r="M1384" s="2" t="str">
        <f t="shared" si="166"/>
        <v>-</v>
      </c>
      <c r="N1384" s="2" t="str">
        <f t="shared" si="167"/>
        <v>-</v>
      </c>
      <c r="P1384" s="2" t="str">
        <f t="array" ref="P1384">IF($AQ$12=20,SUM(COUNTIF($I1384:$N1384,$X$13:$BA$13)),"-")</f>
        <v>-</v>
      </c>
      <c r="Q1384" s="2" t="str">
        <f t="array" ref="Q1384">IF($AQ$12=20,SUM(COUNTIF($I1384:$N1384,$X$12:$AF$12)),"-")</f>
        <v>-</v>
      </c>
      <c r="R1384" s="2" t="str">
        <f t="array" ref="R1384">IF($AQ$12=20,SUM(COUNTIF($I1384:$N1384,$X$11:$AN$11)),"-")</f>
        <v>-</v>
      </c>
      <c r="S1384" s="2" t="str">
        <f t="array" ref="S1384">IF($AQ$12=20,SUM(COUNTIF($I1384:$N1384,$X$10:$AQ$10)),"-")</f>
        <v>-</v>
      </c>
      <c r="T1384" s="17" t="str">
        <f t="shared" si="168"/>
        <v>-</v>
      </c>
      <c r="V1384" s="2" t="str">
        <f t="array" ref="V1384">IF($AP$12=6,SUM(COUNTIF($I1384:$N1384,$B$13:$G$13)),"-")</f>
        <v>-</v>
      </c>
      <c r="X1384" s="18">
        <f>E8</f>
        <v>0</v>
      </c>
      <c r="Y1384" s="18">
        <f>H8</f>
        <v>0</v>
      </c>
      <c r="Z1384" s="18">
        <f>B9</f>
        <v>0</v>
      </c>
      <c r="AA1384" s="18">
        <f>C9</f>
        <v>0</v>
      </c>
      <c r="AB1384" s="18">
        <f>E9</f>
        <v>0</v>
      </c>
      <c r="AC1384" s="18">
        <f>I9</f>
        <v>0</v>
      </c>
    </row>
    <row r="1385" spans="5:29" s="2" customFormat="1" ht="16.8" customHeight="1" x14ac:dyDescent="0.3">
      <c r="E1385" s="15" t="s">
        <v>1385</v>
      </c>
      <c r="F1385" s="15"/>
      <c r="G1385" s="15"/>
      <c r="H1385" s="16" t="s">
        <v>8</v>
      </c>
      <c r="I1385" s="2" t="str">
        <f t="shared" si="162"/>
        <v>-</v>
      </c>
      <c r="J1385" s="2" t="str">
        <f t="shared" si="163"/>
        <v>-</v>
      </c>
      <c r="K1385" s="2" t="str">
        <f t="shared" si="164"/>
        <v>-</v>
      </c>
      <c r="L1385" s="2" t="str">
        <f t="shared" si="165"/>
        <v>-</v>
      </c>
      <c r="M1385" s="2" t="str">
        <f t="shared" si="166"/>
        <v>-</v>
      </c>
      <c r="N1385" s="2" t="str">
        <f t="shared" si="167"/>
        <v>-</v>
      </c>
      <c r="P1385" s="2" t="str">
        <f t="array" ref="P1385">IF($AQ$12=20,SUM(COUNTIF($I1385:$N1385,$X$13:$BA$13)),"-")</f>
        <v>-</v>
      </c>
      <c r="Q1385" s="2" t="str">
        <f t="array" ref="Q1385">IF($AQ$12=20,SUM(COUNTIF($I1385:$N1385,$X$12:$AF$12)),"-")</f>
        <v>-</v>
      </c>
      <c r="R1385" s="2" t="str">
        <f t="array" ref="R1385">IF($AQ$12=20,SUM(COUNTIF($I1385:$N1385,$X$11:$AN$11)),"-")</f>
        <v>-</v>
      </c>
      <c r="S1385" s="2" t="str">
        <f t="array" ref="S1385">IF($AQ$12=20,SUM(COUNTIF($I1385:$N1385,$X$10:$AQ$10)),"-")</f>
        <v>-</v>
      </c>
      <c r="T1385" s="17" t="str">
        <f t="shared" si="168"/>
        <v>-</v>
      </c>
      <c r="V1385" s="2" t="str">
        <f t="array" ref="V1385">IF($AP$12=6,SUM(COUNTIF($I1385:$N1385,$B$13:$G$13)),"-")</f>
        <v>-</v>
      </c>
      <c r="X1385" s="18">
        <f>E8</f>
        <v>0</v>
      </c>
      <c r="Y1385" s="18">
        <f>H8</f>
        <v>0</v>
      </c>
      <c r="Z1385" s="18">
        <f>B9</f>
        <v>0</v>
      </c>
      <c r="AA1385" s="18">
        <f>D9</f>
        <v>0</v>
      </c>
      <c r="AB1385" s="18">
        <f>G9</f>
        <v>0</v>
      </c>
      <c r="AC1385" s="18">
        <f>J9</f>
        <v>0</v>
      </c>
    </row>
    <row r="1386" spans="5:29" s="2" customFormat="1" ht="16.8" customHeight="1" x14ac:dyDescent="0.3">
      <c r="E1386" s="15" t="s">
        <v>1386</v>
      </c>
      <c r="F1386" s="15"/>
      <c r="G1386" s="15"/>
      <c r="H1386" s="16" t="s">
        <v>8</v>
      </c>
      <c r="I1386" s="2" t="str">
        <f t="shared" si="162"/>
        <v>-</v>
      </c>
      <c r="J1386" s="2" t="str">
        <f t="shared" si="163"/>
        <v>-</v>
      </c>
      <c r="K1386" s="2" t="str">
        <f t="shared" si="164"/>
        <v>-</v>
      </c>
      <c r="L1386" s="2" t="str">
        <f t="shared" si="165"/>
        <v>-</v>
      </c>
      <c r="M1386" s="2" t="str">
        <f t="shared" si="166"/>
        <v>-</v>
      </c>
      <c r="N1386" s="2" t="str">
        <f t="shared" si="167"/>
        <v>-</v>
      </c>
      <c r="P1386" s="2" t="str">
        <f t="array" ref="P1386">IF($AQ$12=20,SUM(COUNTIF($I1386:$N1386,$X$13:$BA$13)),"-")</f>
        <v>-</v>
      </c>
      <c r="Q1386" s="2" t="str">
        <f t="array" ref="Q1386">IF($AQ$12=20,SUM(COUNTIF($I1386:$N1386,$X$12:$AF$12)),"-")</f>
        <v>-</v>
      </c>
      <c r="R1386" s="2" t="str">
        <f t="array" ref="R1386">IF($AQ$12=20,SUM(COUNTIF($I1386:$N1386,$X$11:$AN$11)),"-")</f>
        <v>-</v>
      </c>
      <c r="S1386" s="2" t="str">
        <f t="array" ref="S1386">IF($AQ$12=20,SUM(COUNTIF($I1386:$N1386,$X$10:$AQ$10)),"-")</f>
        <v>-</v>
      </c>
      <c r="T1386" s="17" t="str">
        <f t="shared" si="168"/>
        <v>-</v>
      </c>
      <c r="V1386" s="2" t="str">
        <f t="array" ref="V1386">IF($AP$12=6,SUM(COUNTIF($I1386:$N1386,$B$13:$G$13)),"-")</f>
        <v>-</v>
      </c>
      <c r="X1386" s="18">
        <f>E8</f>
        <v>0</v>
      </c>
      <c r="Y1386" s="18">
        <f>H8</f>
        <v>0</v>
      </c>
      <c r="Z1386" s="18">
        <f>B9</f>
        <v>0</v>
      </c>
      <c r="AA1386" s="18">
        <f>E9</f>
        <v>0</v>
      </c>
      <c r="AB1386" s="18">
        <f>J9</f>
        <v>0</v>
      </c>
      <c r="AC1386" s="18">
        <f>H9</f>
        <v>0</v>
      </c>
    </row>
    <row r="1387" spans="5:29" s="2" customFormat="1" ht="16.8" customHeight="1" x14ac:dyDescent="0.3">
      <c r="E1387" s="15" t="s">
        <v>1387</v>
      </c>
      <c r="F1387" s="15"/>
      <c r="G1387" s="15"/>
      <c r="H1387" s="16" t="s">
        <v>8</v>
      </c>
      <c r="I1387" s="2" t="str">
        <f t="shared" si="162"/>
        <v>-</v>
      </c>
      <c r="J1387" s="2" t="str">
        <f t="shared" si="163"/>
        <v>-</v>
      </c>
      <c r="K1387" s="2" t="str">
        <f t="shared" si="164"/>
        <v>-</v>
      </c>
      <c r="L1387" s="2" t="str">
        <f t="shared" si="165"/>
        <v>-</v>
      </c>
      <c r="M1387" s="2" t="str">
        <f t="shared" si="166"/>
        <v>-</v>
      </c>
      <c r="N1387" s="2" t="str">
        <f t="shared" si="167"/>
        <v>-</v>
      </c>
      <c r="P1387" s="2" t="str">
        <f t="array" ref="P1387">IF($AQ$12=20,SUM(COUNTIF($I1387:$N1387,$X$13:$BA$13)),"-")</f>
        <v>-</v>
      </c>
      <c r="Q1387" s="2" t="str">
        <f t="array" ref="Q1387">IF($AQ$12=20,SUM(COUNTIF($I1387:$N1387,$X$12:$AF$12)),"-")</f>
        <v>-</v>
      </c>
      <c r="R1387" s="2" t="str">
        <f t="array" ref="R1387">IF($AQ$12=20,SUM(COUNTIF($I1387:$N1387,$X$11:$AN$11)),"-")</f>
        <v>-</v>
      </c>
      <c r="S1387" s="2" t="str">
        <f t="array" ref="S1387">IF($AQ$12=20,SUM(COUNTIF($I1387:$N1387,$X$10:$AQ$10)),"-")</f>
        <v>-</v>
      </c>
      <c r="T1387" s="17" t="str">
        <f t="shared" si="168"/>
        <v>-</v>
      </c>
      <c r="V1387" s="2" t="str">
        <f t="array" ref="V1387">IF($AP$12=6,SUM(COUNTIF($I1387:$N1387,$B$13:$G$13)),"-")</f>
        <v>-</v>
      </c>
      <c r="X1387" s="18">
        <f>E8</f>
        <v>0</v>
      </c>
      <c r="Y1387" s="18">
        <f>H8</f>
        <v>0</v>
      </c>
      <c r="Z1387" s="18">
        <f>B9</f>
        <v>0</v>
      </c>
      <c r="AA1387" s="18">
        <f>H9</f>
        <v>0</v>
      </c>
      <c r="AB1387" s="18">
        <f>I9</f>
        <v>0</v>
      </c>
      <c r="AC1387" s="18">
        <f>K9</f>
        <v>0</v>
      </c>
    </row>
    <row r="1388" spans="5:29" s="2" customFormat="1" ht="16.8" customHeight="1" x14ac:dyDescent="0.3">
      <c r="E1388" s="15" t="s">
        <v>1388</v>
      </c>
      <c r="F1388" s="15"/>
      <c r="G1388" s="15"/>
      <c r="H1388" s="16" t="s">
        <v>8</v>
      </c>
      <c r="I1388" s="2" t="str">
        <f t="shared" si="162"/>
        <v>-</v>
      </c>
      <c r="J1388" s="2" t="str">
        <f t="shared" si="163"/>
        <v>-</v>
      </c>
      <c r="K1388" s="2" t="str">
        <f t="shared" si="164"/>
        <v>-</v>
      </c>
      <c r="L1388" s="2" t="str">
        <f t="shared" si="165"/>
        <v>-</v>
      </c>
      <c r="M1388" s="2" t="str">
        <f t="shared" si="166"/>
        <v>-</v>
      </c>
      <c r="N1388" s="2" t="str">
        <f t="shared" si="167"/>
        <v>-</v>
      </c>
      <c r="P1388" s="2" t="str">
        <f t="array" ref="P1388">IF($AQ$12=20,SUM(COUNTIF($I1388:$N1388,$X$13:$BA$13)),"-")</f>
        <v>-</v>
      </c>
      <c r="Q1388" s="2" t="str">
        <f t="array" ref="Q1388">IF($AQ$12=20,SUM(COUNTIF($I1388:$N1388,$X$12:$AF$12)),"-")</f>
        <v>-</v>
      </c>
      <c r="R1388" s="2" t="str">
        <f t="array" ref="R1388">IF($AQ$12=20,SUM(COUNTIF($I1388:$N1388,$X$11:$AN$11)),"-")</f>
        <v>-</v>
      </c>
      <c r="S1388" s="2" t="str">
        <f t="array" ref="S1388">IF($AQ$12=20,SUM(COUNTIF($I1388:$N1388,$X$10:$AQ$10)),"-")</f>
        <v>-</v>
      </c>
      <c r="T1388" s="17" t="str">
        <f t="shared" si="168"/>
        <v>-</v>
      </c>
      <c r="V1388" s="2" t="str">
        <f t="array" ref="V1388">IF($AP$12=6,SUM(COUNTIF($I1388:$N1388,$B$13:$G$13)),"-")</f>
        <v>-</v>
      </c>
      <c r="X1388" s="18">
        <f>E8</f>
        <v>0</v>
      </c>
      <c r="Y1388" s="18">
        <f>H8</f>
        <v>0</v>
      </c>
      <c r="Z1388" s="18">
        <f>C9</f>
        <v>0</v>
      </c>
      <c r="AA1388" s="18">
        <f>D9</f>
        <v>0</v>
      </c>
      <c r="AB1388" s="18">
        <f>E9</f>
        <v>0</v>
      </c>
      <c r="AC1388" s="18">
        <f>J9</f>
        <v>0</v>
      </c>
    </row>
    <row r="1389" spans="5:29" s="2" customFormat="1" ht="16.8" customHeight="1" x14ac:dyDescent="0.3">
      <c r="E1389" s="15" t="s">
        <v>1389</v>
      </c>
      <c r="F1389" s="15"/>
      <c r="G1389" s="15"/>
      <c r="H1389" s="16" t="s">
        <v>8</v>
      </c>
      <c r="I1389" s="2" t="str">
        <f t="shared" si="162"/>
        <v>-</v>
      </c>
      <c r="J1389" s="2" t="str">
        <f t="shared" si="163"/>
        <v>-</v>
      </c>
      <c r="K1389" s="2" t="str">
        <f t="shared" si="164"/>
        <v>-</v>
      </c>
      <c r="L1389" s="2" t="str">
        <f t="shared" si="165"/>
        <v>-</v>
      </c>
      <c r="M1389" s="2" t="str">
        <f t="shared" si="166"/>
        <v>-</v>
      </c>
      <c r="N1389" s="2" t="str">
        <f t="shared" si="167"/>
        <v>-</v>
      </c>
      <c r="P1389" s="2" t="str">
        <f t="array" ref="P1389">IF($AQ$12=20,SUM(COUNTIF($I1389:$N1389,$X$13:$BA$13)),"-")</f>
        <v>-</v>
      </c>
      <c r="Q1389" s="2" t="str">
        <f t="array" ref="Q1389">IF($AQ$12=20,SUM(COUNTIF($I1389:$N1389,$X$12:$AF$12)),"-")</f>
        <v>-</v>
      </c>
      <c r="R1389" s="2" t="str">
        <f t="array" ref="R1389">IF($AQ$12=20,SUM(COUNTIF($I1389:$N1389,$X$11:$AN$11)),"-")</f>
        <v>-</v>
      </c>
      <c r="S1389" s="2" t="str">
        <f t="array" ref="S1389">IF($AQ$12=20,SUM(COUNTIF($I1389:$N1389,$X$10:$AQ$10)),"-")</f>
        <v>-</v>
      </c>
      <c r="T1389" s="17" t="str">
        <f t="shared" si="168"/>
        <v>-</v>
      </c>
      <c r="V1389" s="2" t="str">
        <f t="array" ref="V1389">IF($AP$12=6,SUM(COUNTIF($I1389:$N1389,$B$13:$G$13)),"-")</f>
        <v>-</v>
      </c>
      <c r="X1389" s="18">
        <f>E8</f>
        <v>0</v>
      </c>
      <c r="Y1389" s="18">
        <f>H8</f>
        <v>0</v>
      </c>
      <c r="Z1389" s="18">
        <f>C9</f>
        <v>0</v>
      </c>
      <c r="AA1389" s="18">
        <f>G9</f>
        <v>0</v>
      </c>
      <c r="AB1389" s="18">
        <f>J9</f>
        <v>0</v>
      </c>
      <c r="AC1389" s="18">
        <f>H9</f>
        <v>0</v>
      </c>
    </row>
    <row r="1390" spans="5:29" s="2" customFormat="1" ht="16.8" customHeight="1" x14ac:dyDescent="0.3">
      <c r="E1390" s="15" t="s">
        <v>1390</v>
      </c>
      <c r="F1390" s="15"/>
      <c r="G1390" s="15"/>
      <c r="H1390" s="16" t="s">
        <v>8</v>
      </c>
      <c r="I1390" s="2" t="str">
        <f t="shared" si="162"/>
        <v>-</v>
      </c>
      <c r="J1390" s="2" t="str">
        <f t="shared" si="163"/>
        <v>-</v>
      </c>
      <c r="K1390" s="2" t="str">
        <f t="shared" si="164"/>
        <v>-</v>
      </c>
      <c r="L1390" s="2" t="str">
        <f t="shared" si="165"/>
        <v>-</v>
      </c>
      <c r="M1390" s="2" t="str">
        <f t="shared" si="166"/>
        <v>-</v>
      </c>
      <c r="N1390" s="2" t="str">
        <f t="shared" si="167"/>
        <v>-</v>
      </c>
      <c r="P1390" s="2" t="str">
        <f t="array" ref="P1390">IF($AQ$12=20,SUM(COUNTIF($I1390:$N1390,$X$13:$BA$13)),"-")</f>
        <v>-</v>
      </c>
      <c r="Q1390" s="2" t="str">
        <f t="array" ref="Q1390">IF($AQ$12=20,SUM(COUNTIF($I1390:$N1390,$X$12:$AF$12)),"-")</f>
        <v>-</v>
      </c>
      <c r="R1390" s="2" t="str">
        <f t="array" ref="R1390">IF($AQ$12=20,SUM(COUNTIF($I1390:$N1390,$X$11:$AN$11)),"-")</f>
        <v>-</v>
      </c>
      <c r="S1390" s="2" t="str">
        <f t="array" ref="S1390">IF($AQ$12=20,SUM(COUNTIF($I1390:$N1390,$X$10:$AQ$10)),"-")</f>
        <v>-</v>
      </c>
      <c r="T1390" s="17" t="str">
        <f t="shared" si="168"/>
        <v>-</v>
      </c>
      <c r="V1390" s="2" t="str">
        <f t="array" ref="V1390">IF($AP$12=6,SUM(COUNTIF($I1390:$N1390,$B$13:$G$13)),"-")</f>
        <v>-</v>
      </c>
      <c r="X1390" s="18">
        <f>E8</f>
        <v>0</v>
      </c>
      <c r="Y1390" s="18">
        <f>H8</f>
        <v>0</v>
      </c>
      <c r="Z1390" s="18">
        <f>C9</f>
        <v>0</v>
      </c>
      <c r="AA1390" s="18">
        <f>G9</f>
        <v>0</v>
      </c>
      <c r="AB1390" s="18">
        <f>I9</f>
        <v>0</v>
      </c>
      <c r="AC1390" s="18">
        <f>K9</f>
        <v>0</v>
      </c>
    </row>
    <row r="1391" spans="5:29" s="2" customFormat="1" ht="16.8" customHeight="1" x14ac:dyDescent="0.3">
      <c r="E1391" s="15" t="s">
        <v>1391</v>
      </c>
      <c r="F1391" s="15"/>
      <c r="G1391" s="15"/>
      <c r="H1391" s="16" t="s">
        <v>8</v>
      </c>
      <c r="I1391" s="2" t="str">
        <f t="shared" si="162"/>
        <v>-</v>
      </c>
      <c r="J1391" s="2" t="str">
        <f t="shared" si="163"/>
        <v>-</v>
      </c>
      <c r="K1391" s="2" t="str">
        <f t="shared" si="164"/>
        <v>-</v>
      </c>
      <c r="L1391" s="2" t="str">
        <f t="shared" si="165"/>
        <v>-</v>
      </c>
      <c r="M1391" s="2" t="str">
        <f t="shared" si="166"/>
        <v>-</v>
      </c>
      <c r="N1391" s="2" t="str">
        <f t="shared" si="167"/>
        <v>-</v>
      </c>
      <c r="P1391" s="2" t="str">
        <f t="array" ref="P1391">IF($AQ$12=20,SUM(COUNTIF($I1391:$N1391,$X$13:$BA$13)),"-")</f>
        <v>-</v>
      </c>
      <c r="Q1391" s="2" t="str">
        <f t="array" ref="Q1391">IF($AQ$12=20,SUM(COUNTIF($I1391:$N1391,$X$12:$AF$12)),"-")</f>
        <v>-</v>
      </c>
      <c r="R1391" s="2" t="str">
        <f t="array" ref="R1391">IF($AQ$12=20,SUM(COUNTIF($I1391:$N1391,$X$11:$AN$11)),"-")</f>
        <v>-</v>
      </c>
      <c r="S1391" s="2" t="str">
        <f t="array" ref="S1391">IF($AQ$12=20,SUM(COUNTIF($I1391:$N1391,$X$10:$AQ$10)),"-")</f>
        <v>-</v>
      </c>
      <c r="T1391" s="17" t="str">
        <f t="shared" si="168"/>
        <v>-</v>
      </c>
      <c r="V1391" s="2" t="str">
        <f t="array" ref="V1391">IF($AP$12=6,SUM(COUNTIF($I1391:$N1391,$B$13:$G$13)),"-")</f>
        <v>-</v>
      </c>
      <c r="X1391" s="18">
        <f>E8</f>
        <v>0</v>
      </c>
      <c r="Y1391" s="18">
        <f>H8</f>
        <v>0</v>
      </c>
      <c r="Z1391" s="18">
        <f>D9</f>
        <v>0</v>
      </c>
      <c r="AA1391" s="18">
        <f>E9</f>
        <v>0</v>
      </c>
      <c r="AB1391" s="18">
        <f>G9</f>
        <v>0</v>
      </c>
      <c r="AC1391" s="18">
        <f>I9</f>
        <v>0</v>
      </c>
    </row>
    <row r="1392" spans="5:29" s="2" customFormat="1" ht="16.8" customHeight="1" x14ac:dyDescent="0.3">
      <c r="E1392" s="15" t="s">
        <v>1392</v>
      </c>
      <c r="F1392" s="15"/>
      <c r="G1392" s="15"/>
      <c r="H1392" s="16" t="s">
        <v>8</v>
      </c>
      <c r="I1392" s="2" t="str">
        <f t="shared" si="162"/>
        <v>-</v>
      </c>
      <c r="J1392" s="2" t="str">
        <f t="shared" si="163"/>
        <v>-</v>
      </c>
      <c r="K1392" s="2" t="str">
        <f t="shared" si="164"/>
        <v>-</v>
      </c>
      <c r="L1392" s="2" t="str">
        <f t="shared" si="165"/>
        <v>-</v>
      </c>
      <c r="M1392" s="2" t="str">
        <f t="shared" si="166"/>
        <v>-</v>
      </c>
      <c r="N1392" s="2" t="str">
        <f t="shared" si="167"/>
        <v>-</v>
      </c>
      <c r="P1392" s="2" t="str">
        <f t="array" ref="P1392">IF($AQ$12=20,SUM(COUNTIF($I1392:$N1392,$X$13:$BA$13)),"-")</f>
        <v>-</v>
      </c>
      <c r="Q1392" s="2" t="str">
        <f t="array" ref="Q1392">IF($AQ$12=20,SUM(COUNTIF($I1392:$N1392,$X$12:$AF$12)),"-")</f>
        <v>-</v>
      </c>
      <c r="R1392" s="2" t="str">
        <f t="array" ref="R1392">IF($AQ$12=20,SUM(COUNTIF($I1392:$N1392,$X$11:$AN$11)),"-")</f>
        <v>-</v>
      </c>
      <c r="S1392" s="2" t="str">
        <f t="array" ref="S1392">IF($AQ$12=20,SUM(COUNTIF($I1392:$N1392,$X$10:$AQ$10)),"-")</f>
        <v>-</v>
      </c>
      <c r="T1392" s="17" t="str">
        <f t="shared" si="168"/>
        <v>-</v>
      </c>
      <c r="V1392" s="2" t="str">
        <f t="array" ref="V1392">IF($AP$12=6,SUM(COUNTIF($I1392:$N1392,$B$13:$G$13)),"-")</f>
        <v>-</v>
      </c>
      <c r="X1392" s="18">
        <f>E8</f>
        <v>0</v>
      </c>
      <c r="Y1392" s="18">
        <f>H8</f>
        <v>0</v>
      </c>
      <c r="Z1392" s="18">
        <f>D9</f>
        <v>0</v>
      </c>
      <c r="AA1392" s="18">
        <f>E9</f>
        <v>0</v>
      </c>
      <c r="AB1392" s="18">
        <f>H9</f>
        <v>0</v>
      </c>
      <c r="AC1392" s="18">
        <f>K9</f>
        <v>0</v>
      </c>
    </row>
    <row r="1393" spans="5:29" s="2" customFormat="1" ht="16.8" customHeight="1" x14ac:dyDescent="0.3">
      <c r="E1393" s="15" t="s">
        <v>1393</v>
      </c>
      <c r="F1393" s="15"/>
      <c r="G1393" s="15"/>
      <c r="H1393" s="16" t="s">
        <v>8</v>
      </c>
      <c r="I1393" s="2" t="str">
        <f t="shared" si="162"/>
        <v>-</v>
      </c>
      <c r="J1393" s="2" t="str">
        <f t="shared" si="163"/>
        <v>-</v>
      </c>
      <c r="K1393" s="2" t="str">
        <f t="shared" si="164"/>
        <v>-</v>
      </c>
      <c r="L1393" s="2" t="str">
        <f t="shared" si="165"/>
        <v>-</v>
      </c>
      <c r="M1393" s="2" t="str">
        <f t="shared" si="166"/>
        <v>-</v>
      </c>
      <c r="N1393" s="2" t="str">
        <f t="shared" si="167"/>
        <v>-</v>
      </c>
      <c r="P1393" s="2" t="str">
        <f t="array" ref="P1393">IF($AQ$12=20,SUM(COUNTIF($I1393:$N1393,$X$13:$BA$13)),"-")</f>
        <v>-</v>
      </c>
      <c r="Q1393" s="2" t="str">
        <f t="array" ref="Q1393">IF($AQ$12=20,SUM(COUNTIF($I1393:$N1393,$X$12:$AF$12)),"-")</f>
        <v>-</v>
      </c>
      <c r="R1393" s="2" t="str">
        <f t="array" ref="R1393">IF($AQ$12=20,SUM(COUNTIF($I1393:$N1393,$X$11:$AN$11)),"-")</f>
        <v>-</v>
      </c>
      <c r="S1393" s="2" t="str">
        <f t="array" ref="S1393">IF($AQ$12=20,SUM(COUNTIF($I1393:$N1393,$X$10:$AQ$10)),"-")</f>
        <v>-</v>
      </c>
      <c r="T1393" s="17" t="str">
        <f t="shared" si="168"/>
        <v>-</v>
      </c>
      <c r="V1393" s="2" t="str">
        <f t="array" ref="V1393">IF($AP$12=6,SUM(COUNTIF($I1393:$N1393,$B$13:$G$13)),"-")</f>
        <v>-</v>
      </c>
      <c r="X1393" s="18">
        <f>E8</f>
        <v>0</v>
      </c>
      <c r="Y1393" s="18">
        <f>H8</f>
        <v>0</v>
      </c>
      <c r="Z1393" s="18">
        <f>E9</f>
        <v>0</v>
      </c>
      <c r="AA1393" s="18">
        <f>F9</f>
        <v>0</v>
      </c>
      <c r="AB1393" s="18">
        <f>G9</f>
        <v>0</v>
      </c>
      <c r="AC1393" s="18">
        <f>K9</f>
        <v>0</v>
      </c>
    </row>
    <row r="1394" spans="5:29" s="2" customFormat="1" ht="16.8" customHeight="1" x14ac:dyDescent="0.3">
      <c r="E1394" s="15" t="s">
        <v>1394</v>
      </c>
      <c r="F1394" s="15"/>
      <c r="G1394" s="15"/>
      <c r="H1394" s="16" t="s">
        <v>8</v>
      </c>
      <c r="I1394" s="2" t="str">
        <f t="shared" si="162"/>
        <v>-</v>
      </c>
      <c r="J1394" s="2" t="str">
        <f t="shared" si="163"/>
        <v>-</v>
      </c>
      <c r="K1394" s="2" t="str">
        <f t="shared" si="164"/>
        <v>-</v>
      </c>
      <c r="L1394" s="2" t="str">
        <f t="shared" si="165"/>
        <v>-</v>
      </c>
      <c r="M1394" s="2" t="str">
        <f t="shared" si="166"/>
        <v>-</v>
      </c>
      <c r="N1394" s="2" t="str">
        <f t="shared" si="167"/>
        <v>-</v>
      </c>
      <c r="P1394" s="2" t="str">
        <f t="array" ref="P1394">IF($AQ$12=20,SUM(COUNTIF($I1394:$N1394,$X$13:$BA$13)),"-")</f>
        <v>-</v>
      </c>
      <c r="Q1394" s="2" t="str">
        <f t="array" ref="Q1394">IF($AQ$12=20,SUM(COUNTIF($I1394:$N1394,$X$12:$AF$12)),"-")</f>
        <v>-</v>
      </c>
      <c r="R1394" s="2" t="str">
        <f t="array" ref="R1394">IF($AQ$12=20,SUM(COUNTIF($I1394:$N1394,$X$11:$AN$11)),"-")</f>
        <v>-</v>
      </c>
      <c r="S1394" s="2" t="str">
        <f t="array" ref="S1394">IF($AQ$12=20,SUM(COUNTIF($I1394:$N1394,$X$10:$AQ$10)),"-")</f>
        <v>-</v>
      </c>
      <c r="T1394" s="17" t="str">
        <f t="shared" si="168"/>
        <v>-</v>
      </c>
      <c r="V1394" s="2" t="str">
        <f t="array" ref="V1394">IF($AP$12=6,SUM(COUNTIF($I1394:$N1394,$B$13:$G$13)),"-")</f>
        <v>-</v>
      </c>
      <c r="X1394" s="18">
        <f>E8</f>
        <v>0</v>
      </c>
      <c r="Y1394" s="18">
        <f>H8</f>
        <v>0</v>
      </c>
      <c r="Z1394" s="18">
        <f>E9</f>
        <v>0</v>
      </c>
      <c r="AA1394" s="18">
        <f>F9</f>
        <v>0</v>
      </c>
      <c r="AB1394" s="18">
        <f>J9</f>
        <v>0</v>
      </c>
      <c r="AC1394" s="18">
        <f>I9</f>
        <v>0</v>
      </c>
    </row>
    <row r="1395" spans="5:29" s="2" customFormat="1" ht="16.8" customHeight="1" x14ac:dyDescent="0.3">
      <c r="E1395" s="15" t="s">
        <v>1395</v>
      </c>
      <c r="F1395" s="15"/>
      <c r="G1395" s="15"/>
      <c r="H1395" s="16" t="s">
        <v>8</v>
      </c>
      <c r="I1395" s="2" t="str">
        <f t="shared" si="162"/>
        <v>-</v>
      </c>
      <c r="J1395" s="2" t="str">
        <f t="shared" si="163"/>
        <v>-</v>
      </c>
      <c r="K1395" s="2" t="str">
        <f t="shared" si="164"/>
        <v>-</v>
      </c>
      <c r="L1395" s="2" t="str">
        <f t="shared" si="165"/>
        <v>-</v>
      </c>
      <c r="M1395" s="2" t="str">
        <f t="shared" si="166"/>
        <v>-</v>
      </c>
      <c r="N1395" s="2" t="str">
        <f t="shared" si="167"/>
        <v>-</v>
      </c>
      <c r="P1395" s="2" t="str">
        <f t="array" ref="P1395">IF($AQ$12=20,SUM(COUNTIF($I1395:$N1395,$X$13:$BA$13)),"-")</f>
        <v>-</v>
      </c>
      <c r="Q1395" s="2" t="str">
        <f t="array" ref="Q1395">IF($AQ$12=20,SUM(COUNTIF($I1395:$N1395,$X$12:$AF$12)),"-")</f>
        <v>-</v>
      </c>
      <c r="R1395" s="2" t="str">
        <f t="array" ref="R1395">IF($AQ$12=20,SUM(COUNTIF($I1395:$N1395,$X$11:$AN$11)),"-")</f>
        <v>-</v>
      </c>
      <c r="S1395" s="2" t="str">
        <f t="array" ref="S1395">IF($AQ$12=20,SUM(COUNTIF($I1395:$N1395,$X$10:$AQ$10)),"-")</f>
        <v>-</v>
      </c>
      <c r="T1395" s="17" t="str">
        <f t="shared" si="168"/>
        <v>-</v>
      </c>
      <c r="V1395" s="2" t="str">
        <f t="array" ref="V1395">IF($AP$12=6,SUM(COUNTIF($I1395:$N1395,$B$13:$G$13)),"-")</f>
        <v>-</v>
      </c>
      <c r="X1395" s="18">
        <f>E8</f>
        <v>0</v>
      </c>
      <c r="Y1395" s="18">
        <f>H8</f>
        <v>0</v>
      </c>
      <c r="Z1395" s="18">
        <f>F9</f>
        <v>0</v>
      </c>
      <c r="AA1395" s="18">
        <f>J9</f>
        <v>0</v>
      </c>
      <c r="AB1395" s="18">
        <f>H9</f>
        <v>0</v>
      </c>
      <c r="AC1395" s="18">
        <f>K9</f>
        <v>0</v>
      </c>
    </row>
    <row r="1396" spans="5:29" s="2" customFormat="1" ht="16.8" customHeight="1" x14ac:dyDescent="0.3">
      <c r="E1396" s="15" t="s">
        <v>1396</v>
      </c>
      <c r="F1396" s="15"/>
      <c r="G1396" s="15"/>
      <c r="H1396" s="16" t="s">
        <v>8</v>
      </c>
      <c r="I1396" s="2" t="str">
        <f t="shared" si="162"/>
        <v>-</v>
      </c>
      <c r="J1396" s="2" t="str">
        <f t="shared" si="163"/>
        <v>-</v>
      </c>
      <c r="K1396" s="2" t="str">
        <f t="shared" si="164"/>
        <v>-</v>
      </c>
      <c r="L1396" s="2" t="str">
        <f t="shared" si="165"/>
        <v>-</v>
      </c>
      <c r="M1396" s="2" t="str">
        <f t="shared" si="166"/>
        <v>-</v>
      </c>
      <c r="N1396" s="2" t="str">
        <f t="shared" si="167"/>
        <v>-</v>
      </c>
      <c r="P1396" s="2" t="str">
        <f t="array" ref="P1396">IF($AQ$12=20,SUM(COUNTIF($I1396:$N1396,$X$13:$BA$13)),"-")</f>
        <v>-</v>
      </c>
      <c r="Q1396" s="2" t="str">
        <f t="array" ref="Q1396">IF($AQ$12=20,SUM(COUNTIF($I1396:$N1396,$X$12:$AF$12)),"-")</f>
        <v>-</v>
      </c>
      <c r="R1396" s="2" t="str">
        <f t="array" ref="R1396">IF($AQ$12=20,SUM(COUNTIF($I1396:$N1396,$X$11:$AN$11)),"-")</f>
        <v>-</v>
      </c>
      <c r="S1396" s="2" t="str">
        <f t="array" ref="S1396">IF($AQ$12=20,SUM(COUNTIF($I1396:$N1396,$X$10:$AQ$10)),"-")</f>
        <v>-</v>
      </c>
      <c r="T1396" s="17" t="str">
        <f t="shared" si="168"/>
        <v>-</v>
      </c>
      <c r="V1396" s="2" t="str">
        <f t="array" ref="V1396">IF($AP$12=6,SUM(COUNTIF($I1396:$N1396,$B$13:$G$13)),"-")</f>
        <v>-</v>
      </c>
      <c r="X1396" s="18">
        <f>E8</f>
        <v>0</v>
      </c>
      <c r="Y1396" s="18">
        <f>I8</f>
        <v>0</v>
      </c>
      <c r="Z1396" s="18">
        <f>J8</f>
        <v>0</v>
      </c>
      <c r="AA1396" s="18">
        <f>K8</f>
        <v>0</v>
      </c>
      <c r="AB1396" s="18">
        <f>D9</f>
        <v>0</v>
      </c>
      <c r="AC1396" s="18">
        <f>K9</f>
        <v>0</v>
      </c>
    </row>
    <row r="1397" spans="5:29" s="2" customFormat="1" ht="16.8" customHeight="1" x14ac:dyDescent="0.3">
      <c r="E1397" s="15" t="s">
        <v>1397</v>
      </c>
      <c r="F1397" s="15"/>
      <c r="G1397" s="15"/>
      <c r="H1397" s="16" t="s">
        <v>8</v>
      </c>
      <c r="I1397" s="2" t="str">
        <f t="shared" si="162"/>
        <v>-</v>
      </c>
      <c r="J1397" s="2" t="str">
        <f t="shared" si="163"/>
        <v>-</v>
      </c>
      <c r="K1397" s="2" t="str">
        <f t="shared" si="164"/>
        <v>-</v>
      </c>
      <c r="L1397" s="2" t="str">
        <f t="shared" si="165"/>
        <v>-</v>
      </c>
      <c r="M1397" s="2" t="str">
        <f t="shared" si="166"/>
        <v>-</v>
      </c>
      <c r="N1397" s="2" t="str">
        <f t="shared" si="167"/>
        <v>-</v>
      </c>
      <c r="P1397" s="2" t="str">
        <f t="array" ref="P1397">IF($AQ$12=20,SUM(COUNTIF($I1397:$N1397,$X$13:$BA$13)),"-")</f>
        <v>-</v>
      </c>
      <c r="Q1397" s="2" t="str">
        <f t="array" ref="Q1397">IF($AQ$12=20,SUM(COUNTIF($I1397:$N1397,$X$12:$AF$12)),"-")</f>
        <v>-</v>
      </c>
      <c r="R1397" s="2" t="str">
        <f t="array" ref="R1397">IF($AQ$12=20,SUM(COUNTIF($I1397:$N1397,$X$11:$AN$11)),"-")</f>
        <v>-</v>
      </c>
      <c r="S1397" s="2" t="str">
        <f t="array" ref="S1397">IF($AQ$12=20,SUM(COUNTIF($I1397:$N1397,$X$10:$AQ$10)),"-")</f>
        <v>-</v>
      </c>
      <c r="T1397" s="17" t="str">
        <f t="shared" si="168"/>
        <v>-</v>
      </c>
      <c r="V1397" s="2" t="str">
        <f t="array" ref="V1397">IF($AP$12=6,SUM(COUNTIF($I1397:$N1397,$B$13:$G$13)),"-")</f>
        <v>-</v>
      </c>
      <c r="X1397" s="18">
        <f>E8</f>
        <v>0</v>
      </c>
      <c r="Y1397" s="18">
        <f>I8</f>
        <v>0</v>
      </c>
      <c r="Z1397" s="18">
        <f>J8</f>
        <v>0</v>
      </c>
      <c r="AA1397" s="18">
        <f>K8</f>
        <v>0</v>
      </c>
      <c r="AB1397" s="18">
        <f>F9</f>
        <v>0</v>
      </c>
      <c r="AC1397" s="18">
        <f>G9</f>
        <v>0</v>
      </c>
    </row>
    <row r="1398" spans="5:29" s="2" customFormat="1" ht="16.8" customHeight="1" x14ac:dyDescent="0.3">
      <c r="E1398" s="15" t="s">
        <v>1398</v>
      </c>
      <c r="F1398" s="15"/>
      <c r="G1398" s="15"/>
      <c r="H1398" s="16" t="s">
        <v>8</v>
      </c>
      <c r="I1398" s="2" t="str">
        <f t="shared" si="162"/>
        <v>-</v>
      </c>
      <c r="J1398" s="2" t="str">
        <f t="shared" si="163"/>
        <v>-</v>
      </c>
      <c r="K1398" s="2" t="str">
        <f t="shared" si="164"/>
        <v>-</v>
      </c>
      <c r="L1398" s="2" t="str">
        <f t="shared" si="165"/>
        <v>-</v>
      </c>
      <c r="M1398" s="2" t="str">
        <f t="shared" si="166"/>
        <v>-</v>
      </c>
      <c r="N1398" s="2" t="str">
        <f t="shared" si="167"/>
        <v>-</v>
      </c>
      <c r="P1398" s="2" t="str">
        <f t="array" ref="P1398">IF($AQ$12=20,SUM(COUNTIF($I1398:$N1398,$X$13:$BA$13)),"-")</f>
        <v>-</v>
      </c>
      <c r="Q1398" s="2" t="str">
        <f t="array" ref="Q1398">IF($AQ$12=20,SUM(COUNTIF($I1398:$N1398,$X$12:$AF$12)),"-")</f>
        <v>-</v>
      </c>
      <c r="R1398" s="2" t="str">
        <f t="array" ref="R1398">IF($AQ$12=20,SUM(COUNTIF($I1398:$N1398,$X$11:$AN$11)),"-")</f>
        <v>-</v>
      </c>
      <c r="S1398" s="2" t="str">
        <f t="array" ref="S1398">IF($AQ$12=20,SUM(COUNTIF($I1398:$N1398,$X$10:$AQ$10)),"-")</f>
        <v>-</v>
      </c>
      <c r="T1398" s="17" t="str">
        <f t="shared" si="168"/>
        <v>-</v>
      </c>
      <c r="V1398" s="2" t="str">
        <f t="array" ref="V1398">IF($AP$12=6,SUM(COUNTIF($I1398:$N1398,$B$13:$G$13)),"-")</f>
        <v>-</v>
      </c>
      <c r="X1398" s="18">
        <f>E8</f>
        <v>0</v>
      </c>
      <c r="Y1398" s="18">
        <f>I8</f>
        <v>0</v>
      </c>
      <c r="Z1398" s="18">
        <f>J8</f>
        <v>0</v>
      </c>
      <c r="AA1398" s="18">
        <f>B9</f>
        <v>0</v>
      </c>
      <c r="AB1398" s="18">
        <f>C9</f>
        <v>0</v>
      </c>
      <c r="AC1398" s="18">
        <f>F9</f>
        <v>0</v>
      </c>
    </row>
    <row r="1399" spans="5:29" s="2" customFormat="1" ht="16.8" customHeight="1" x14ac:dyDescent="0.3">
      <c r="E1399" s="15" t="s">
        <v>1399</v>
      </c>
      <c r="F1399" s="15"/>
      <c r="G1399" s="15"/>
      <c r="H1399" s="16" t="s">
        <v>8</v>
      </c>
      <c r="I1399" s="2" t="str">
        <f t="shared" si="162"/>
        <v>-</v>
      </c>
      <c r="J1399" s="2" t="str">
        <f t="shared" si="163"/>
        <v>-</v>
      </c>
      <c r="K1399" s="2" t="str">
        <f t="shared" si="164"/>
        <v>-</v>
      </c>
      <c r="L1399" s="2" t="str">
        <f t="shared" si="165"/>
        <v>-</v>
      </c>
      <c r="M1399" s="2" t="str">
        <f t="shared" si="166"/>
        <v>-</v>
      </c>
      <c r="N1399" s="2" t="str">
        <f t="shared" si="167"/>
        <v>-</v>
      </c>
      <c r="P1399" s="2" t="str">
        <f t="array" ref="P1399">IF($AQ$12=20,SUM(COUNTIF($I1399:$N1399,$X$13:$BA$13)),"-")</f>
        <v>-</v>
      </c>
      <c r="Q1399" s="2" t="str">
        <f t="array" ref="Q1399">IF($AQ$12=20,SUM(COUNTIF($I1399:$N1399,$X$12:$AF$12)),"-")</f>
        <v>-</v>
      </c>
      <c r="R1399" s="2" t="str">
        <f t="array" ref="R1399">IF($AQ$12=20,SUM(COUNTIF($I1399:$N1399,$X$11:$AN$11)),"-")</f>
        <v>-</v>
      </c>
      <c r="S1399" s="2" t="str">
        <f t="array" ref="S1399">IF($AQ$12=20,SUM(COUNTIF($I1399:$N1399,$X$10:$AQ$10)),"-")</f>
        <v>-</v>
      </c>
      <c r="T1399" s="17" t="str">
        <f t="shared" si="168"/>
        <v>-</v>
      </c>
      <c r="V1399" s="2" t="str">
        <f t="array" ref="V1399">IF($AP$12=6,SUM(COUNTIF($I1399:$N1399,$B$13:$G$13)),"-")</f>
        <v>-</v>
      </c>
      <c r="X1399" s="18">
        <f>E8</f>
        <v>0</v>
      </c>
      <c r="Y1399" s="18">
        <f>I8</f>
        <v>0</v>
      </c>
      <c r="Z1399" s="18">
        <f>J8</f>
        <v>0</v>
      </c>
      <c r="AA1399" s="18">
        <f>B9</f>
        <v>0</v>
      </c>
      <c r="AB1399" s="18">
        <f>D9</f>
        <v>0</v>
      </c>
      <c r="AC1399" s="18">
        <f>E9</f>
        <v>0</v>
      </c>
    </row>
    <row r="1400" spans="5:29" s="2" customFormat="1" ht="16.8" customHeight="1" x14ac:dyDescent="0.3">
      <c r="E1400" s="15" t="s">
        <v>1400</v>
      </c>
      <c r="F1400" s="15"/>
      <c r="G1400" s="15"/>
      <c r="H1400" s="16" t="s">
        <v>8</v>
      </c>
      <c r="I1400" s="2" t="str">
        <f t="shared" si="162"/>
        <v>-</v>
      </c>
      <c r="J1400" s="2" t="str">
        <f t="shared" si="163"/>
        <v>-</v>
      </c>
      <c r="K1400" s="2" t="str">
        <f t="shared" si="164"/>
        <v>-</v>
      </c>
      <c r="L1400" s="2" t="str">
        <f t="shared" si="165"/>
        <v>-</v>
      </c>
      <c r="M1400" s="2" t="str">
        <f t="shared" si="166"/>
        <v>-</v>
      </c>
      <c r="N1400" s="2" t="str">
        <f t="shared" si="167"/>
        <v>-</v>
      </c>
      <c r="P1400" s="2" t="str">
        <f t="array" ref="P1400">IF($AQ$12=20,SUM(COUNTIF($I1400:$N1400,$X$13:$BA$13)),"-")</f>
        <v>-</v>
      </c>
      <c r="Q1400" s="2" t="str">
        <f t="array" ref="Q1400">IF($AQ$12=20,SUM(COUNTIF($I1400:$N1400,$X$12:$AF$12)),"-")</f>
        <v>-</v>
      </c>
      <c r="R1400" s="2" t="str">
        <f t="array" ref="R1400">IF($AQ$12=20,SUM(COUNTIF($I1400:$N1400,$X$11:$AN$11)),"-")</f>
        <v>-</v>
      </c>
      <c r="S1400" s="2" t="str">
        <f t="array" ref="S1400">IF($AQ$12=20,SUM(COUNTIF($I1400:$N1400,$X$10:$AQ$10)),"-")</f>
        <v>-</v>
      </c>
      <c r="T1400" s="17" t="str">
        <f t="shared" si="168"/>
        <v>-</v>
      </c>
      <c r="V1400" s="2" t="str">
        <f t="array" ref="V1400">IF($AP$12=6,SUM(COUNTIF($I1400:$N1400,$B$13:$G$13)),"-")</f>
        <v>-</v>
      </c>
      <c r="X1400" s="18">
        <f>E8</f>
        <v>0</v>
      </c>
      <c r="Y1400" s="18">
        <f>I8</f>
        <v>0</v>
      </c>
      <c r="Z1400" s="18">
        <f>J8</f>
        <v>0</v>
      </c>
      <c r="AA1400" s="18">
        <f>B9</f>
        <v>0</v>
      </c>
      <c r="AB1400" s="18">
        <f>J9</f>
        <v>0</v>
      </c>
      <c r="AC1400" s="18">
        <f>I9</f>
        <v>0</v>
      </c>
    </row>
    <row r="1401" spans="5:29" s="2" customFormat="1" ht="16.8" customHeight="1" x14ac:dyDescent="0.3">
      <c r="E1401" s="15" t="s">
        <v>1401</v>
      </c>
      <c r="F1401" s="15"/>
      <c r="G1401" s="15"/>
      <c r="H1401" s="16" t="s">
        <v>8</v>
      </c>
      <c r="I1401" s="2" t="str">
        <f t="shared" si="162"/>
        <v>-</v>
      </c>
      <c r="J1401" s="2" t="str">
        <f t="shared" si="163"/>
        <v>-</v>
      </c>
      <c r="K1401" s="2" t="str">
        <f t="shared" si="164"/>
        <v>-</v>
      </c>
      <c r="L1401" s="2" t="str">
        <f t="shared" si="165"/>
        <v>-</v>
      </c>
      <c r="M1401" s="2" t="str">
        <f t="shared" si="166"/>
        <v>-</v>
      </c>
      <c r="N1401" s="2" t="str">
        <f t="shared" si="167"/>
        <v>-</v>
      </c>
      <c r="P1401" s="2" t="str">
        <f t="array" ref="P1401">IF($AQ$12=20,SUM(COUNTIF($I1401:$N1401,$X$13:$BA$13)),"-")</f>
        <v>-</v>
      </c>
      <c r="Q1401" s="2" t="str">
        <f t="array" ref="Q1401">IF($AQ$12=20,SUM(COUNTIF($I1401:$N1401,$X$12:$AF$12)),"-")</f>
        <v>-</v>
      </c>
      <c r="R1401" s="2" t="str">
        <f t="array" ref="R1401">IF($AQ$12=20,SUM(COUNTIF($I1401:$N1401,$X$11:$AN$11)),"-")</f>
        <v>-</v>
      </c>
      <c r="S1401" s="2" t="str">
        <f t="array" ref="S1401">IF($AQ$12=20,SUM(COUNTIF($I1401:$N1401,$X$10:$AQ$10)),"-")</f>
        <v>-</v>
      </c>
      <c r="T1401" s="17" t="str">
        <f t="shared" si="168"/>
        <v>-</v>
      </c>
      <c r="V1401" s="2" t="str">
        <f t="array" ref="V1401">IF($AP$12=6,SUM(COUNTIF($I1401:$N1401,$B$13:$G$13)),"-")</f>
        <v>-</v>
      </c>
      <c r="X1401" s="18">
        <f>E8</f>
        <v>0</v>
      </c>
      <c r="Y1401" s="18">
        <f>I8</f>
        <v>0</v>
      </c>
      <c r="Z1401" s="18">
        <f>J8</f>
        <v>0</v>
      </c>
      <c r="AA1401" s="18">
        <f>C9</f>
        <v>0</v>
      </c>
      <c r="AB1401" s="18">
        <f>G9</f>
        <v>0</v>
      </c>
      <c r="AC1401" s="18">
        <f>J9</f>
        <v>0</v>
      </c>
    </row>
    <row r="1402" spans="5:29" s="2" customFormat="1" ht="16.8" customHeight="1" x14ac:dyDescent="0.3">
      <c r="E1402" s="15" t="s">
        <v>1402</v>
      </c>
      <c r="F1402" s="15"/>
      <c r="G1402" s="15"/>
      <c r="H1402" s="16" t="s">
        <v>8</v>
      </c>
      <c r="I1402" s="2" t="str">
        <f t="shared" si="162"/>
        <v>-</v>
      </c>
      <c r="J1402" s="2" t="str">
        <f t="shared" si="163"/>
        <v>-</v>
      </c>
      <c r="K1402" s="2" t="str">
        <f t="shared" si="164"/>
        <v>-</v>
      </c>
      <c r="L1402" s="2" t="str">
        <f t="shared" si="165"/>
        <v>-</v>
      </c>
      <c r="M1402" s="2" t="str">
        <f t="shared" si="166"/>
        <v>-</v>
      </c>
      <c r="N1402" s="2" t="str">
        <f t="shared" si="167"/>
        <v>-</v>
      </c>
      <c r="P1402" s="2" t="str">
        <f t="array" ref="P1402">IF($AQ$12=20,SUM(COUNTIF($I1402:$N1402,$X$13:$BA$13)),"-")</f>
        <v>-</v>
      </c>
      <c r="Q1402" s="2" t="str">
        <f t="array" ref="Q1402">IF($AQ$12=20,SUM(COUNTIF($I1402:$N1402,$X$12:$AF$12)),"-")</f>
        <v>-</v>
      </c>
      <c r="R1402" s="2" t="str">
        <f t="array" ref="R1402">IF($AQ$12=20,SUM(COUNTIF($I1402:$N1402,$X$11:$AN$11)),"-")</f>
        <v>-</v>
      </c>
      <c r="S1402" s="2" t="str">
        <f t="array" ref="S1402">IF($AQ$12=20,SUM(COUNTIF($I1402:$N1402,$X$10:$AQ$10)),"-")</f>
        <v>-</v>
      </c>
      <c r="T1402" s="17" t="str">
        <f t="shared" si="168"/>
        <v>-</v>
      </c>
      <c r="V1402" s="2" t="str">
        <f t="array" ref="V1402">IF($AP$12=6,SUM(COUNTIF($I1402:$N1402,$B$13:$G$13)),"-")</f>
        <v>-</v>
      </c>
      <c r="X1402" s="18">
        <f>E8</f>
        <v>0</v>
      </c>
      <c r="Y1402" s="18">
        <f>I8</f>
        <v>0</v>
      </c>
      <c r="Z1402" s="18">
        <f>J8</f>
        <v>0</v>
      </c>
      <c r="AA1402" s="18">
        <f>C9</f>
        <v>0</v>
      </c>
      <c r="AB1402" s="18">
        <f>H9</f>
        <v>0</v>
      </c>
      <c r="AC1402" s="18">
        <f>I9</f>
        <v>0</v>
      </c>
    </row>
    <row r="1403" spans="5:29" s="2" customFormat="1" ht="16.8" customHeight="1" x14ac:dyDescent="0.3">
      <c r="E1403" s="15" t="s">
        <v>1403</v>
      </c>
      <c r="F1403" s="15"/>
      <c r="G1403" s="15"/>
      <c r="H1403" s="16" t="s">
        <v>8</v>
      </c>
      <c r="I1403" s="2" t="str">
        <f t="shared" si="162"/>
        <v>-</v>
      </c>
      <c r="J1403" s="2" t="str">
        <f t="shared" si="163"/>
        <v>-</v>
      </c>
      <c r="K1403" s="2" t="str">
        <f t="shared" si="164"/>
        <v>-</v>
      </c>
      <c r="L1403" s="2" t="str">
        <f t="shared" si="165"/>
        <v>-</v>
      </c>
      <c r="M1403" s="2" t="str">
        <f t="shared" si="166"/>
        <v>-</v>
      </c>
      <c r="N1403" s="2" t="str">
        <f t="shared" si="167"/>
        <v>-</v>
      </c>
      <c r="P1403" s="2" t="str">
        <f t="array" ref="P1403">IF($AQ$12=20,SUM(COUNTIF($I1403:$N1403,$X$13:$BA$13)),"-")</f>
        <v>-</v>
      </c>
      <c r="Q1403" s="2" t="str">
        <f t="array" ref="Q1403">IF($AQ$12=20,SUM(COUNTIF($I1403:$N1403,$X$12:$AF$12)),"-")</f>
        <v>-</v>
      </c>
      <c r="R1403" s="2" t="str">
        <f t="array" ref="R1403">IF($AQ$12=20,SUM(COUNTIF($I1403:$N1403,$X$11:$AN$11)),"-")</f>
        <v>-</v>
      </c>
      <c r="S1403" s="2" t="str">
        <f t="array" ref="S1403">IF($AQ$12=20,SUM(COUNTIF($I1403:$N1403,$X$10:$AQ$10)),"-")</f>
        <v>-</v>
      </c>
      <c r="T1403" s="17" t="str">
        <f t="shared" si="168"/>
        <v>-</v>
      </c>
      <c r="V1403" s="2" t="str">
        <f t="array" ref="V1403">IF($AP$12=6,SUM(COUNTIF($I1403:$N1403,$B$13:$G$13)),"-")</f>
        <v>-</v>
      </c>
      <c r="X1403" s="18">
        <f>E8</f>
        <v>0</v>
      </c>
      <c r="Y1403" s="18">
        <f>I8</f>
        <v>0</v>
      </c>
      <c r="Z1403" s="18">
        <f>J8</f>
        <v>0</v>
      </c>
      <c r="AA1403" s="18">
        <f>D9</f>
        <v>0</v>
      </c>
      <c r="AB1403" s="18">
        <f>F9</f>
        <v>0</v>
      </c>
      <c r="AC1403" s="18">
        <f>H9</f>
        <v>0</v>
      </c>
    </row>
    <row r="1404" spans="5:29" s="2" customFormat="1" ht="16.8" customHeight="1" x14ac:dyDescent="0.3">
      <c r="E1404" s="15" t="s">
        <v>1404</v>
      </c>
      <c r="F1404" s="15"/>
      <c r="G1404" s="15"/>
      <c r="H1404" s="16" t="s">
        <v>8</v>
      </c>
      <c r="I1404" s="2" t="str">
        <f t="shared" si="162"/>
        <v>-</v>
      </c>
      <c r="J1404" s="2" t="str">
        <f t="shared" si="163"/>
        <v>-</v>
      </c>
      <c r="K1404" s="2" t="str">
        <f t="shared" si="164"/>
        <v>-</v>
      </c>
      <c r="L1404" s="2" t="str">
        <f t="shared" si="165"/>
        <v>-</v>
      </c>
      <c r="M1404" s="2" t="str">
        <f t="shared" si="166"/>
        <v>-</v>
      </c>
      <c r="N1404" s="2" t="str">
        <f t="shared" si="167"/>
        <v>-</v>
      </c>
      <c r="P1404" s="2" t="str">
        <f t="array" ref="P1404">IF($AQ$12=20,SUM(COUNTIF($I1404:$N1404,$X$13:$BA$13)),"-")</f>
        <v>-</v>
      </c>
      <c r="Q1404" s="2" t="str">
        <f t="array" ref="Q1404">IF($AQ$12=20,SUM(COUNTIF($I1404:$N1404,$X$12:$AF$12)),"-")</f>
        <v>-</v>
      </c>
      <c r="R1404" s="2" t="str">
        <f t="array" ref="R1404">IF($AQ$12=20,SUM(COUNTIF($I1404:$N1404,$X$11:$AN$11)),"-")</f>
        <v>-</v>
      </c>
      <c r="S1404" s="2" t="str">
        <f t="array" ref="S1404">IF($AQ$12=20,SUM(COUNTIF($I1404:$N1404,$X$10:$AQ$10)),"-")</f>
        <v>-</v>
      </c>
      <c r="T1404" s="17" t="str">
        <f t="shared" si="168"/>
        <v>-</v>
      </c>
      <c r="V1404" s="2" t="str">
        <f t="array" ref="V1404">IF($AP$12=6,SUM(COUNTIF($I1404:$N1404,$B$13:$G$13)),"-")</f>
        <v>-</v>
      </c>
      <c r="X1404" s="18">
        <f>E8</f>
        <v>0</v>
      </c>
      <c r="Y1404" s="18">
        <f>I8</f>
        <v>0</v>
      </c>
      <c r="Z1404" s="18">
        <f>J8</f>
        <v>0</v>
      </c>
      <c r="AA1404" s="18">
        <f>D9</f>
        <v>0</v>
      </c>
      <c r="AB1404" s="18">
        <f>G9</f>
        <v>0</v>
      </c>
      <c r="AC1404" s="18">
        <f>I9</f>
        <v>0</v>
      </c>
    </row>
    <row r="1405" spans="5:29" s="2" customFormat="1" ht="16.8" customHeight="1" x14ac:dyDescent="0.3">
      <c r="E1405" s="15" t="s">
        <v>1405</v>
      </c>
      <c r="F1405" s="15"/>
      <c r="G1405" s="15"/>
      <c r="H1405" s="16" t="s">
        <v>8</v>
      </c>
      <c r="I1405" s="2" t="str">
        <f t="shared" si="162"/>
        <v>-</v>
      </c>
      <c r="J1405" s="2" t="str">
        <f t="shared" si="163"/>
        <v>-</v>
      </c>
      <c r="K1405" s="2" t="str">
        <f t="shared" si="164"/>
        <v>-</v>
      </c>
      <c r="L1405" s="2" t="str">
        <f t="shared" si="165"/>
        <v>-</v>
      </c>
      <c r="M1405" s="2" t="str">
        <f t="shared" si="166"/>
        <v>-</v>
      </c>
      <c r="N1405" s="2" t="str">
        <f t="shared" si="167"/>
        <v>-</v>
      </c>
      <c r="P1405" s="2" t="str">
        <f t="array" ref="P1405">IF($AQ$12=20,SUM(COUNTIF($I1405:$N1405,$X$13:$BA$13)),"-")</f>
        <v>-</v>
      </c>
      <c r="Q1405" s="2" t="str">
        <f t="array" ref="Q1405">IF($AQ$12=20,SUM(COUNTIF($I1405:$N1405,$X$12:$AF$12)),"-")</f>
        <v>-</v>
      </c>
      <c r="R1405" s="2" t="str">
        <f t="array" ref="R1405">IF($AQ$12=20,SUM(COUNTIF($I1405:$N1405,$X$11:$AN$11)),"-")</f>
        <v>-</v>
      </c>
      <c r="S1405" s="2" t="str">
        <f t="array" ref="S1405">IF($AQ$12=20,SUM(COUNTIF($I1405:$N1405,$X$10:$AQ$10)),"-")</f>
        <v>-</v>
      </c>
      <c r="T1405" s="17" t="str">
        <f t="shared" si="168"/>
        <v>-</v>
      </c>
      <c r="V1405" s="2" t="str">
        <f t="array" ref="V1405">IF($AP$12=6,SUM(COUNTIF($I1405:$N1405,$B$13:$G$13)),"-")</f>
        <v>-</v>
      </c>
      <c r="X1405" s="18">
        <f>E8</f>
        <v>0</v>
      </c>
      <c r="Y1405" s="18">
        <f>I8</f>
        <v>0</v>
      </c>
      <c r="Z1405" s="18">
        <f>J8</f>
        <v>0</v>
      </c>
      <c r="AA1405" s="18">
        <f>E9</f>
        <v>0</v>
      </c>
      <c r="AB1405" s="18">
        <f>J9</f>
        <v>0</v>
      </c>
      <c r="AC1405" s="18">
        <f>H9</f>
        <v>0</v>
      </c>
    </row>
    <row r="1406" spans="5:29" s="2" customFormat="1" ht="16.8" customHeight="1" x14ac:dyDescent="0.3">
      <c r="E1406" s="15" t="s">
        <v>1406</v>
      </c>
      <c r="F1406" s="15"/>
      <c r="G1406" s="15"/>
      <c r="H1406" s="16" t="s">
        <v>8</v>
      </c>
      <c r="I1406" s="2" t="str">
        <f t="shared" si="162"/>
        <v>-</v>
      </c>
      <c r="J1406" s="2" t="str">
        <f t="shared" si="163"/>
        <v>-</v>
      </c>
      <c r="K1406" s="2" t="str">
        <f t="shared" si="164"/>
        <v>-</v>
      </c>
      <c r="L1406" s="2" t="str">
        <f t="shared" si="165"/>
        <v>-</v>
      </c>
      <c r="M1406" s="2" t="str">
        <f t="shared" si="166"/>
        <v>-</v>
      </c>
      <c r="N1406" s="2" t="str">
        <f t="shared" si="167"/>
        <v>-</v>
      </c>
      <c r="P1406" s="2" t="str">
        <f t="array" ref="P1406">IF($AQ$12=20,SUM(COUNTIF($I1406:$N1406,$X$13:$BA$13)),"-")</f>
        <v>-</v>
      </c>
      <c r="Q1406" s="2" t="str">
        <f t="array" ref="Q1406">IF($AQ$12=20,SUM(COUNTIF($I1406:$N1406,$X$12:$AF$12)),"-")</f>
        <v>-</v>
      </c>
      <c r="R1406" s="2" t="str">
        <f t="array" ref="R1406">IF($AQ$12=20,SUM(COUNTIF($I1406:$N1406,$X$11:$AN$11)),"-")</f>
        <v>-</v>
      </c>
      <c r="S1406" s="2" t="str">
        <f t="array" ref="S1406">IF($AQ$12=20,SUM(COUNTIF($I1406:$N1406,$X$10:$AQ$10)),"-")</f>
        <v>-</v>
      </c>
      <c r="T1406" s="17" t="str">
        <f t="shared" si="168"/>
        <v>-</v>
      </c>
      <c r="V1406" s="2" t="str">
        <f t="array" ref="V1406">IF($AP$12=6,SUM(COUNTIF($I1406:$N1406,$B$13:$G$13)),"-")</f>
        <v>-</v>
      </c>
      <c r="X1406" s="18">
        <f>E8</f>
        <v>0</v>
      </c>
      <c r="Y1406" s="18">
        <f>I8</f>
        <v>0</v>
      </c>
      <c r="Z1406" s="18">
        <f>J8</f>
        <v>0</v>
      </c>
      <c r="AA1406" s="18">
        <f>F9</f>
        <v>0</v>
      </c>
      <c r="AB1406" s="18">
        <f>I9</f>
        <v>0</v>
      </c>
      <c r="AC1406" s="18">
        <f>K9</f>
        <v>0</v>
      </c>
    </row>
    <row r="1407" spans="5:29" s="2" customFormat="1" ht="16.8" customHeight="1" x14ac:dyDescent="0.3">
      <c r="E1407" s="15" t="s">
        <v>1407</v>
      </c>
      <c r="F1407" s="15"/>
      <c r="G1407" s="15"/>
      <c r="H1407" s="16" t="s">
        <v>8</v>
      </c>
      <c r="I1407" s="2" t="str">
        <f t="shared" si="162"/>
        <v>-</v>
      </c>
      <c r="J1407" s="2" t="str">
        <f t="shared" si="163"/>
        <v>-</v>
      </c>
      <c r="K1407" s="2" t="str">
        <f t="shared" si="164"/>
        <v>-</v>
      </c>
      <c r="L1407" s="2" t="str">
        <f t="shared" si="165"/>
        <v>-</v>
      </c>
      <c r="M1407" s="2" t="str">
        <f t="shared" si="166"/>
        <v>-</v>
      </c>
      <c r="N1407" s="2" t="str">
        <f t="shared" si="167"/>
        <v>-</v>
      </c>
      <c r="P1407" s="2" t="str">
        <f t="array" ref="P1407">IF($AQ$12=20,SUM(COUNTIF($I1407:$N1407,$X$13:$BA$13)),"-")</f>
        <v>-</v>
      </c>
      <c r="Q1407" s="2" t="str">
        <f t="array" ref="Q1407">IF($AQ$12=20,SUM(COUNTIF($I1407:$N1407,$X$12:$AF$12)),"-")</f>
        <v>-</v>
      </c>
      <c r="R1407" s="2" t="str">
        <f t="array" ref="R1407">IF($AQ$12=20,SUM(COUNTIF($I1407:$N1407,$X$11:$AN$11)),"-")</f>
        <v>-</v>
      </c>
      <c r="S1407" s="2" t="str">
        <f t="array" ref="S1407">IF($AQ$12=20,SUM(COUNTIF($I1407:$N1407,$X$10:$AQ$10)),"-")</f>
        <v>-</v>
      </c>
      <c r="T1407" s="17" t="str">
        <f t="shared" si="168"/>
        <v>-</v>
      </c>
      <c r="V1407" s="2" t="str">
        <f t="array" ref="V1407">IF($AP$12=6,SUM(COUNTIF($I1407:$N1407,$B$13:$G$13)),"-")</f>
        <v>-</v>
      </c>
      <c r="X1407" s="18">
        <f>E8</f>
        <v>0</v>
      </c>
      <c r="Y1407" s="18">
        <f>I8</f>
        <v>0</v>
      </c>
      <c r="Z1407" s="18">
        <f>K8</f>
        <v>0</v>
      </c>
      <c r="AA1407" s="18">
        <f>B9</f>
        <v>0</v>
      </c>
      <c r="AB1407" s="18">
        <f>C9</f>
        <v>0</v>
      </c>
      <c r="AC1407" s="18">
        <f>I9</f>
        <v>0</v>
      </c>
    </row>
    <row r="1408" spans="5:29" s="2" customFormat="1" ht="16.8" customHeight="1" x14ac:dyDescent="0.3">
      <c r="E1408" s="15" t="s">
        <v>1408</v>
      </c>
      <c r="F1408" s="15"/>
      <c r="G1408" s="15"/>
      <c r="H1408" s="16" t="s">
        <v>8</v>
      </c>
      <c r="I1408" s="2" t="str">
        <f t="shared" si="162"/>
        <v>-</v>
      </c>
      <c r="J1408" s="2" t="str">
        <f t="shared" si="163"/>
        <v>-</v>
      </c>
      <c r="K1408" s="2" t="str">
        <f t="shared" si="164"/>
        <v>-</v>
      </c>
      <c r="L1408" s="2" t="str">
        <f t="shared" si="165"/>
        <v>-</v>
      </c>
      <c r="M1408" s="2" t="str">
        <f t="shared" si="166"/>
        <v>-</v>
      </c>
      <c r="N1408" s="2" t="str">
        <f t="shared" si="167"/>
        <v>-</v>
      </c>
      <c r="P1408" s="2" t="str">
        <f t="array" ref="P1408">IF($AQ$12=20,SUM(COUNTIF($I1408:$N1408,$X$13:$BA$13)),"-")</f>
        <v>-</v>
      </c>
      <c r="Q1408" s="2" t="str">
        <f t="array" ref="Q1408">IF($AQ$12=20,SUM(COUNTIF($I1408:$N1408,$X$12:$AF$12)),"-")</f>
        <v>-</v>
      </c>
      <c r="R1408" s="2" t="str">
        <f t="array" ref="R1408">IF($AQ$12=20,SUM(COUNTIF($I1408:$N1408,$X$11:$AN$11)),"-")</f>
        <v>-</v>
      </c>
      <c r="S1408" s="2" t="str">
        <f t="array" ref="S1408">IF($AQ$12=20,SUM(COUNTIF($I1408:$N1408,$X$10:$AQ$10)),"-")</f>
        <v>-</v>
      </c>
      <c r="T1408" s="17" t="str">
        <f t="shared" si="168"/>
        <v>-</v>
      </c>
      <c r="V1408" s="2" t="str">
        <f t="array" ref="V1408">IF($AP$12=6,SUM(COUNTIF($I1408:$N1408,$B$13:$G$13)),"-")</f>
        <v>-</v>
      </c>
      <c r="X1408" s="18">
        <f>E8</f>
        <v>0</v>
      </c>
      <c r="Y1408" s="18">
        <f>I8</f>
        <v>0</v>
      </c>
      <c r="Z1408" s="18">
        <f>K8</f>
        <v>0</v>
      </c>
      <c r="AA1408" s="18">
        <f>B9</f>
        <v>0</v>
      </c>
      <c r="AB1408" s="18">
        <f>D9</f>
        <v>0</v>
      </c>
      <c r="AC1408" s="18">
        <f>F9</f>
        <v>0</v>
      </c>
    </row>
    <row r="1409" spans="5:29" s="2" customFormat="1" ht="16.8" customHeight="1" x14ac:dyDescent="0.3">
      <c r="E1409" s="15" t="s">
        <v>1409</v>
      </c>
      <c r="F1409" s="15"/>
      <c r="G1409" s="15"/>
      <c r="H1409" s="16" t="s">
        <v>8</v>
      </c>
      <c r="I1409" s="2" t="str">
        <f t="shared" si="162"/>
        <v>-</v>
      </c>
      <c r="J1409" s="2" t="str">
        <f t="shared" si="163"/>
        <v>-</v>
      </c>
      <c r="K1409" s="2" t="str">
        <f t="shared" si="164"/>
        <v>-</v>
      </c>
      <c r="L1409" s="2" t="str">
        <f t="shared" si="165"/>
        <v>-</v>
      </c>
      <c r="M1409" s="2" t="str">
        <f t="shared" si="166"/>
        <v>-</v>
      </c>
      <c r="N1409" s="2" t="str">
        <f t="shared" si="167"/>
        <v>-</v>
      </c>
      <c r="P1409" s="2" t="str">
        <f t="array" ref="P1409">IF($AQ$12=20,SUM(COUNTIF($I1409:$N1409,$X$13:$BA$13)),"-")</f>
        <v>-</v>
      </c>
      <c r="Q1409" s="2" t="str">
        <f t="array" ref="Q1409">IF($AQ$12=20,SUM(COUNTIF($I1409:$N1409,$X$12:$AF$12)),"-")</f>
        <v>-</v>
      </c>
      <c r="R1409" s="2" t="str">
        <f t="array" ref="R1409">IF($AQ$12=20,SUM(COUNTIF($I1409:$N1409,$X$11:$AN$11)),"-")</f>
        <v>-</v>
      </c>
      <c r="S1409" s="2" t="str">
        <f t="array" ref="S1409">IF($AQ$12=20,SUM(COUNTIF($I1409:$N1409,$X$10:$AQ$10)),"-")</f>
        <v>-</v>
      </c>
      <c r="T1409" s="17" t="str">
        <f t="shared" si="168"/>
        <v>-</v>
      </c>
      <c r="V1409" s="2" t="str">
        <f t="array" ref="V1409">IF($AP$12=6,SUM(COUNTIF($I1409:$N1409,$B$13:$G$13)),"-")</f>
        <v>-</v>
      </c>
      <c r="X1409" s="18">
        <f>E8</f>
        <v>0</v>
      </c>
      <c r="Y1409" s="18">
        <f>I8</f>
        <v>0</v>
      </c>
      <c r="Z1409" s="18">
        <f>K8</f>
        <v>0</v>
      </c>
      <c r="AA1409" s="18">
        <f>B9</f>
        <v>0</v>
      </c>
      <c r="AB1409" s="18">
        <f>H9</f>
        <v>0</v>
      </c>
      <c r="AC1409" s="18">
        <f>K9</f>
        <v>0</v>
      </c>
    </row>
    <row r="1410" spans="5:29" s="2" customFormat="1" ht="16.8" customHeight="1" x14ac:dyDescent="0.3">
      <c r="E1410" s="15" t="s">
        <v>1410</v>
      </c>
      <c r="F1410" s="15"/>
      <c r="G1410" s="15"/>
      <c r="H1410" s="16" t="s">
        <v>8</v>
      </c>
      <c r="I1410" s="2" t="str">
        <f t="shared" si="162"/>
        <v>-</v>
      </c>
      <c r="J1410" s="2" t="str">
        <f t="shared" si="163"/>
        <v>-</v>
      </c>
      <c r="K1410" s="2" t="str">
        <f t="shared" si="164"/>
        <v>-</v>
      </c>
      <c r="L1410" s="2" t="str">
        <f t="shared" si="165"/>
        <v>-</v>
      </c>
      <c r="M1410" s="2" t="str">
        <f t="shared" si="166"/>
        <v>-</v>
      </c>
      <c r="N1410" s="2" t="str">
        <f t="shared" si="167"/>
        <v>-</v>
      </c>
      <c r="P1410" s="2" t="str">
        <f t="array" ref="P1410">IF($AQ$12=20,SUM(COUNTIF($I1410:$N1410,$X$13:$BA$13)),"-")</f>
        <v>-</v>
      </c>
      <c r="Q1410" s="2" t="str">
        <f t="array" ref="Q1410">IF($AQ$12=20,SUM(COUNTIF($I1410:$N1410,$X$12:$AF$12)),"-")</f>
        <v>-</v>
      </c>
      <c r="R1410" s="2" t="str">
        <f t="array" ref="R1410">IF($AQ$12=20,SUM(COUNTIF($I1410:$N1410,$X$11:$AN$11)),"-")</f>
        <v>-</v>
      </c>
      <c r="S1410" s="2" t="str">
        <f t="array" ref="S1410">IF($AQ$12=20,SUM(COUNTIF($I1410:$N1410,$X$10:$AQ$10)),"-")</f>
        <v>-</v>
      </c>
      <c r="T1410" s="17" t="str">
        <f t="shared" si="168"/>
        <v>-</v>
      </c>
      <c r="V1410" s="2" t="str">
        <f t="array" ref="V1410">IF($AP$12=6,SUM(COUNTIF($I1410:$N1410,$B$13:$G$13)),"-")</f>
        <v>-</v>
      </c>
      <c r="X1410" s="18">
        <f>E8</f>
        <v>0</v>
      </c>
      <c r="Y1410" s="18">
        <f>I8</f>
        <v>0</v>
      </c>
      <c r="Z1410" s="18">
        <f>K8</f>
        <v>0</v>
      </c>
      <c r="AA1410" s="18">
        <f>C9</f>
        <v>0</v>
      </c>
      <c r="AB1410" s="18">
        <f>E9</f>
        <v>0</v>
      </c>
      <c r="AC1410" s="18">
        <f>G9</f>
        <v>0</v>
      </c>
    </row>
    <row r="1411" spans="5:29" s="2" customFormat="1" ht="16.8" customHeight="1" x14ac:dyDescent="0.3">
      <c r="E1411" s="15" t="s">
        <v>1411</v>
      </c>
      <c r="F1411" s="15"/>
      <c r="G1411" s="15"/>
      <c r="H1411" s="16" t="s">
        <v>8</v>
      </c>
      <c r="I1411" s="2" t="str">
        <f t="shared" si="162"/>
        <v>-</v>
      </c>
      <c r="J1411" s="2" t="str">
        <f t="shared" si="163"/>
        <v>-</v>
      </c>
      <c r="K1411" s="2" t="str">
        <f t="shared" si="164"/>
        <v>-</v>
      </c>
      <c r="L1411" s="2" t="str">
        <f t="shared" si="165"/>
        <v>-</v>
      </c>
      <c r="M1411" s="2" t="str">
        <f t="shared" si="166"/>
        <v>-</v>
      </c>
      <c r="N1411" s="2" t="str">
        <f t="shared" si="167"/>
        <v>-</v>
      </c>
      <c r="P1411" s="2" t="str">
        <f t="array" ref="P1411">IF($AQ$12=20,SUM(COUNTIF($I1411:$N1411,$X$13:$BA$13)),"-")</f>
        <v>-</v>
      </c>
      <c r="Q1411" s="2" t="str">
        <f t="array" ref="Q1411">IF($AQ$12=20,SUM(COUNTIF($I1411:$N1411,$X$12:$AF$12)),"-")</f>
        <v>-</v>
      </c>
      <c r="R1411" s="2" t="str">
        <f t="array" ref="R1411">IF($AQ$12=20,SUM(COUNTIF($I1411:$N1411,$X$11:$AN$11)),"-")</f>
        <v>-</v>
      </c>
      <c r="S1411" s="2" t="str">
        <f t="array" ref="S1411">IF($AQ$12=20,SUM(COUNTIF($I1411:$N1411,$X$10:$AQ$10)),"-")</f>
        <v>-</v>
      </c>
      <c r="T1411" s="17" t="str">
        <f t="shared" si="168"/>
        <v>-</v>
      </c>
      <c r="V1411" s="2" t="str">
        <f t="array" ref="V1411">IF($AP$12=6,SUM(COUNTIF($I1411:$N1411,$B$13:$G$13)),"-")</f>
        <v>-</v>
      </c>
      <c r="X1411" s="18">
        <f>E8</f>
        <v>0</v>
      </c>
      <c r="Y1411" s="18">
        <f>I8</f>
        <v>0</v>
      </c>
      <c r="Z1411" s="18">
        <f>K8</f>
        <v>0</v>
      </c>
      <c r="AA1411" s="18">
        <f>C9</f>
        <v>0</v>
      </c>
      <c r="AB1411" s="18">
        <f>F9</f>
        <v>0</v>
      </c>
      <c r="AC1411" s="18">
        <f>K9</f>
        <v>0</v>
      </c>
    </row>
    <row r="1412" spans="5:29" s="2" customFormat="1" ht="16.8" customHeight="1" x14ac:dyDescent="0.3">
      <c r="E1412" s="15" t="s">
        <v>1412</v>
      </c>
      <c r="F1412" s="15"/>
      <c r="G1412" s="15"/>
      <c r="H1412" s="16" t="s">
        <v>8</v>
      </c>
      <c r="I1412" s="2" t="str">
        <f t="shared" si="162"/>
        <v>-</v>
      </c>
      <c r="J1412" s="2" t="str">
        <f t="shared" si="163"/>
        <v>-</v>
      </c>
      <c r="K1412" s="2" t="str">
        <f t="shared" si="164"/>
        <v>-</v>
      </c>
      <c r="L1412" s="2" t="str">
        <f t="shared" si="165"/>
        <v>-</v>
      </c>
      <c r="M1412" s="2" t="str">
        <f t="shared" si="166"/>
        <v>-</v>
      </c>
      <c r="N1412" s="2" t="str">
        <f t="shared" si="167"/>
        <v>-</v>
      </c>
      <c r="P1412" s="2" t="str">
        <f t="array" ref="P1412">IF($AQ$12=20,SUM(COUNTIF($I1412:$N1412,$X$13:$BA$13)),"-")</f>
        <v>-</v>
      </c>
      <c r="Q1412" s="2" t="str">
        <f t="array" ref="Q1412">IF($AQ$12=20,SUM(COUNTIF($I1412:$N1412,$X$12:$AF$12)),"-")</f>
        <v>-</v>
      </c>
      <c r="R1412" s="2" t="str">
        <f t="array" ref="R1412">IF($AQ$12=20,SUM(COUNTIF($I1412:$N1412,$X$11:$AN$11)),"-")</f>
        <v>-</v>
      </c>
      <c r="S1412" s="2" t="str">
        <f t="array" ref="S1412">IF($AQ$12=20,SUM(COUNTIF($I1412:$N1412,$X$10:$AQ$10)),"-")</f>
        <v>-</v>
      </c>
      <c r="T1412" s="17" t="str">
        <f t="shared" si="168"/>
        <v>-</v>
      </c>
      <c r="V1412" s="2" t="str">
        <f t="array" ref="V1412">IF($AP$12=6,SUM(COUNTIF($I1412:$N1412,$B$13:$G$13)),"-")</f>
        <v>-</v>
      </c>
      <c r="X1412" s="18">
        <f>E8</f>
        <v>0</v>
      </c>
      <c r="Y1412" s="18">
        <f>I8</f>
        <v>0</v>
      </c>
      <c r="Z1412" s="18">
        <f>K8</f>
        <v>0</v>
      </c>
      <c r="AA1412" s="18">
        <f>C9</f>
        <v>0</v>
      </c>
      <c r="AB1412" s="18">
        <f>J9</f>
        <v>0</v>
      </c>
      <c r="AC1412" s="18">
        <f>H9</f>
        <v>0</v>
      </c>
    </row>
    <row r="1413" spans="5:29" s="2" customFormat="1" ht="16.8" customHeight="1" x14ac:dyDescent="0.3">
      <c r="E1413" s="15" t="s">
        <v>1413</v>
      </c>
      <c r="F1413" s="15"/>
      <c r="G1413" s="15"/>
      <c r="H1413" s="16" t="s">
        <v>8</v>
      </c>
      <c r="I1413" s="2" t="str">
        <f t="shared" si="162"/>
        <v>-</v>
      </c>
      <c r="J1413" s="2" t="str">
        <f t="shared" si="163"/>
        <v>-</v>
      </c>
      <c r="K1413" s="2" t="str">
        <f t="shared" si="164"/>
        <v>-</v>
      </c>
      <c r="L1413" s="2" t="str">
        <f t="shared" si="165"/>
        <v>-</v>
      </c>
      <c r="M1413" s="2" t="str">
        <f t="shared" si="166"/>
        <v>-</v>
      </c>
      <c r="N1413" s="2" t="str">
        <f t="shared" si="167"/>
        <v>-</v>
      </c>
      <c r="P1413" s="2" t="str">
        <f t="array" ref="P1413">IF($AQ$12=20,SUM(COUNTIF($I1413:$N1413,$X$13:$BA$13)),"-")</f>
        <v>-</v>
      </c>
      <c r="Q1413" s="2" t="str">
        <f t="array" ref="Q1413">IF($AQ$12=20,SUM(COUNTIF($I1413:$N1413,$X$12:$AF$12)),"-")</f>
        <v>-</v>
      </c>
      <c r="R1413" s="2" t="str">
        <f t="array" ref="R1413">IF($AQ$12=20,SUM(COUNTIF($I1413:$N1413,$X$11:$AN$11)),"-")</f>
        <v>-</v>
      </c>
      <c r="S1413" s="2" t="str">
        <f t="array" ref="S1413">IF($AQ$12=20,SUM(COUNTIF($I1413:$N1413,$X$10:$AQ$10)),"-")</f>
        <v>-</v>
      </c>
      <c r="T1413" s="17" t="str">
        <f t="shared" si="168"/>
        <v>-</v>
      </c>
      <c r="V1413" s="2" t="str">
        <f t="array" ref="V1413">IF($AP$12=6,SUM(COUNTIF($I1413:$N1413,$B$13:$G$13)),"-")</f>
        <v>-</v>
      </c>
      <c r="X1413" s="18">
        <f>E8</f>
        <v>0</v>
      </c>
      <c r="Y1413" s="18">
        <f>I8</f>
        <v>0</v>
      </c>
      <c r="Z1413" s="18">
        <f>K8</f>
        <v>0</v>
      </c>
      <c r="AA1413" s="18">
        <f>D9</f>
        <v>0</v>
      </c>
      <c r="AB1413" s="18">
        <f>E9</f>
        <v>0</v>
      </c>
      <c r="AC1413" s="18">
        <f>J9</f>
        <v>0</v>
      </c>
    </row>
    <row r="1414" spans="5:29" s="2" customFormat="1" ht="16.8" customHeight="1" x14ac:dyDescent="0.3">
      <c r="E1414" s="15" t="s">
        <v>1414</v>
      </c>
      <c r="F1414" s="15"/>
      <c r="G1414" s="15"/>
      <c r="H1414" s="16" t="s">
        <v>8</v>
      </c>
      <c r="I1414" s="2" t="str">
        <f t="shared" si="162"/>
        <v>-</v>
      </c>
      <c r="J1414" s="2" t="str">
        <f t="shared" si="163"/>
        <v>-</v>
      </c>
      <c r="K1414" s="2" t="str">
        <f t="shared" si="164"/>
        <v>-</v>
      </c>
      <c r="L1414" s="2" t="str">
        <f t="shared" si="165"/>
        <v>-</v>
      </c>
      <c r="M1414" s="2" t="str">
        <f t="shared" si="166"/>
        <v>-</v>
      </c>
      <c r="N1414" s="2" t="str">
        <f t="shared" si="167"/>
        <v>-</v>
      </c>
      <c r="P1414" s="2" t="str">
        <f t="array" ref="P1414">IF($AQ$12=20,SUM(COUNTIF($I1414:$N1414,$X$13:$BA$13)),"-")</f>
        <v>-</v>
      </c>
      <c r="Q1414" s="2" t="str">
        <f t="array" ref="Q1414">IF($AQ$12=20,SUM(COUNTIF($I1414:$N1414,$X$12:$AF$12)),"-")</f>
        <v>-</v>
      </c>
      <c r="R1414" s="2" t="str">
        <f t="array" ref="R1414">IF($AQ$12=20,SUM(COUNTIF($I1414:$N1414,$X$11:$AN$11)),"-")</f>
        <v>-</v>
      </c>
      <c r="S1414" s="2" t="str">
        <f t="array" ref="S1414">IF($AQ$12=20,SUM(COUNTIF($I1414:$N1414,$X$10:$AQ$10)),"-")</f>
        <v>-</v>
      </c>
      <c r="T1414" s="17" t="str">
        <f t="shared" si="168"/>
        <v>-</v>
      </c>
      <c r="V1414" s="2" t="str">
        <f t="array" ref="V1414">IF($AP$12=6,SUM(COUNTIF($I1414:$N1414,$B$13:$G$13)),"-")</f>
        <v>-</v>
      </c>
      <c r="X1414" s="18">
        <f>E8</f>
        <v>0</v>
      </c>
      <c r="Y1414" s="18">
        <f>I8</f>
        <v>0</v>
      </c>
      <c r="Z1414" s="18">
        <f>K8</f>
        <v>0</v>
      </c>
      <c r="AA1414" s="18">
        <f>J9</f>
        <v>0</v>
      </c>
      <c r="AB1414" s="18">
        <f>I9</f>
        <v>0</v>
      </c>
      <c r="AC1414" s="18">
        <f>K9</f>
        <v>0</v>
      </c>
    </row>
    <row r="1415" spans="5:29" s="2" customFormat="1" ht="16.8" customHeight="1" x14ac:dyDescent="0.3">
      <c r="E1415" s="15" t="s">
        <v>1415</v>
      </c>
      <c r="F1415" s="15"/>
      <c r="G1415" s="15"/>
      <c r="H1415" s="16" t="s">
        <v>8</v>
      </c>
      <c r="I1415" s="2" t="str">
        <f t="shared" si="162"/>
        <v>-</v>
      </c>
      <c r="J1415" s="2" t="str">
        <f t="shared" si="163"/>
        <v>-</v>
      </c>
      <c r="K1415" s="2" t="str">
        <f t="shared" si="164"/>
        <v>-</v>
      </c>
      <c r="L1415" s="2" t="str">
        <f t="shared" si="165"/>
        <v>-</v>
      </c>
      <c r="M1415" s="2" t="str">
        <f t="shared" si="166"/>
        <v>-</v>
      </c>
      <c r="N1415" s="2" t="str">
        <f t="shared" si="167"/>
        <v>-</v>
      </c>
      <c r="P1415" s="2" t="str">
        <f t="array" ref="P1415">IF($AQ$12=20,SUM(COUNTIF($I1415:$N1415,$X$13:$BA$13)),"-")</f>
        <v>-</v>
      </c>
      <c r="Q1415" s="2" t="str">
        <f t="array" ref="Q1415">IF($AQ$12=20,SUM(COUNTIF($I1415:$N1415,$X$12:$AF$12)),"-")</f>
        <v>-</v>
      </c>
      <c r="R1415" s="2" t="str">
        <f t="array" ref="R1415">IF($AQ$12=20,SUM(COUNTIF($I1415:$N1415,$X$11:$AN$11)),"-")</f>
        <v>-</v>
      </c>
      <c r="S1415" s="2" t="str">
        <f t="array" ref="S1415">IF($AQ$12=20,SUM(COUNTIF($I1415:$N1415,$X$10:$AQ$10)),"-")</f>
        <v>-</v>
      </c>
      <c r="T1415" s="17" t="str">
        <f t="shared" si="168"/>
        <v>-</v>
      </c>
      <c r="V1415" s="2" t="str">
        <f t="array" ref="V1415">IF($AP$12=6,SUM(COUNTIF($I1415:$N1415,$B$13:$G$13)),"-")</f>
        <v>-</v>
      </c>
      <c r="X1415" s="18">
        <f>E8</f>
        <v>0</v>
      </c>
      <c r="Y1415" s="18">
        <f>I8</f>
        <v>0</v>
      </c>
      <c r="Z1415" s="18">
        <f>B9</f>
        <v>0</v>
      </c>
      <c r="AA1415" s="18">
        <f>C9</f>
        <v>0</v>
      </c>
      <c r="AB1415" s="18">
        <f>D9</f>
        <v>0</v>
      </c>
      <c r="AC1415" s="18">
        <f>G9</f>
        <v>0</v>
      </c>
    </row>
    <row r="1416" spans="5:29" s="2" customFormat="1" ht="16.8" customHeight="1" x14ac:dyDescent="0.3">
      <c r="E1416" s="15" t="s">
        <v>1416</v>
      </c>
      <c r="F1416" s="15"/>
      <c r="G1416" s="15"/>
      <c r="H1416" s="16" t="s">
        <v>8</v>
      </c>
      <c r="I1416" s="2" t="str">
        <f t="shared" si="162"/>
        <v>-</v>
      </c>
      <c r="J1416" s="2" t="str">
        <f t="shared" si="163"/>
        <v>-</v>
      </c>
      <c r="K1416" s="2" t="str">
        <f t="shared" si="164"/>
        <v>-</v>
      </c>
      <c r="L1416" s="2" t="str">
        <f t="shared" si="165"/>
        <v>-</v>
      </c>
      <c r="M1416" s="2" t="str">
        <f t="shared" si="166"/>
        <v>-</v>
      </c>
      <c r="N1416" s="2" t="str">
        <f t="shared" si="167"/>
        <v>-</v>
      </c>
      <c r="P1416" s="2" t="str">
        <f t="array" ref="P1416">IF($AQ$12=20,SUM(COUNTIF($I1416:$N1416,$X$13:$BA$13)),"-")</f>
        <v>-</v>
      </c>
      <c r="Q1416" s="2" t="str">
        <f t="array" ref="Q1416">IF($AQ$12=20,SUM(COUNTIF($I1416:$N1416,$X$12:$AF$12)),"-")</f>
        <v>-</v>
      </c>
      <c r="R1416" s="2" t="str">
        <f t="array" ref="R1416">IF($AQ$12=20,SUM(COUNTIF($I1416:$N1416,$X$11:$AN$11)),"-")</f>
        <v>-</v>
      </c>
      <c r="S1416" s="2" t="str">
        <f t="array" ref="S1416">IF($AQ$12=20,SUM(COUNTIF($I1416:$N1416,$X$10:$AQ$10)),"-")</f>
        <v>-</v>
      </c>
      <c r="T1416" s="17" t="str">
        <f t="shared" si="168"/>
        <v>-</v>
      </c>
      <c r="V1416" s="2" t="str">
        <f t="array" ref="V1416">IF($AP$12=6,SUM(COUNTIF($I1416:$N1416,$B$13:$G$13)),"-")</f>
        <v>-</v>
      </c>
      <c r="X1416" s="18">
        <f>E8</f>
        <v>0</v>
      </c>
      <c r="Y1416" s="18">
        <f>I8</f>
        <v>0</v>
      </c>
      <c r="Z1416" s="18">
        <f>B9</f>
        <v>0</v>
      </c>
      <c r="AA1416" s="18">
        <f>D9</f>
        <v>0</v>
      </c>
      <c r="AB1416" s="18">
        <f>J9</f>
        <v>0</v>
      </c>
      <c r="AC1416" s="18">
        <f>H9</f>
        <v>0</v>
      </c>
    </row>
    <row r="1417" spans="5:29" s="2" customFormat="1" ht="16.8" customHeight="1" x14ac:dyDescent="0.3">
      <c r="E1417" s="15" t="s">
        <v>1417</v>
      </c>
      <c r="F1417" s="15"/>
      <c r="G1417" s="15"/>
      <c r="H1417" s="16" t="s">
        <v>8</v>
      </c>
      <c r="I1417" s="2" t="str">
        <f t="shared" si="162"/>
        <v>-</v>
      </c>
      <c r="J1417" s="2" t="str">
        <f t="shared" si="163"/>
        <v>-</v>
      </c>
      <c r="K1417" s="2" t="str">
        <f t="shared" si="164"/>
        <v>-</v>
      </c>
      <c r="L1417" s="2" t="str">
        <f t="shared" si="165"/>
        <v>-</v>
      </c>
      <c r="M1417" s="2" t="str">
        <f t="shared" si="166"/>
        <v>-</v>
      </c>
      <c r="N1417" s="2" t="str">
        <f t="shared" si="167"/>
        <v>-</v>
      </c>
      <c r="P1417" s="2" t="str">
        <f t="array" ref="P1417">IF($AQ$12=20,SUM(COUNTIF($I1417:$N1417,$X$13:$BA$13)),"-")</f>
        <v>-</v>
      </c>
      <c r="Q1417" s="2" t="str">
        <f t="array" ref="Q1417">IF($AQ$12=20,SUM(COUNTIF($I1417:$N1417,$X$12:$AF$12)),"-")</f>
        <v>-</v>
      </c>
      <c r="R1417" s="2" t="str">
        <f t="array" ref="R1417">IF($AQ$12=20,SUM(COUNTIF($I1417:$N1417,$X$11:$AN$11)),"-")</f>
        <v>-</v>
      </c>
      <c r="S1417" s="2" t="str">
        <f t="array" ref="S1417">IF($AQ$12=20,SUM(COUNTIF($I1417:$N1417,$X$10:$AQ$10)),"-")</f>
        <v>-</v>
      </c>
      <c r="T1417" s="17" t="str">
        <f t="shared" si="168"/>
        <v>-</v>
      </c>
      <c r="V1417" s="2" t="str">
        <f t="array" ref="V1417">IF($AP$12=6,SUM(COUNTIF($I1417:$N1417,$B$13:$G$13)),"-")</f>
        <v>-</v>
      </c>
      <c r="X1417" s="18">
        <f>E8</f>
        <v>0</v>
      </c>
      <c r="Y1417" s="18">
        <f>I8</f>
        <v>0</v>
      </c>
      <c r="Z1417" s="18">
        <f>B9</f>
        <v>0</v>
      </c>
      <c r="AA1417" s="18">
        <f>E9</f>
        <v>0</v>
      </c>
      <c r="AB1417" s="18">
        <f>F9</f>
        <v>0</v>
      </c>
      <c r="AC1417" s="18">
        <f>H9</f>
        <v>0</v>
      </c>
    </row>
    <row r="1418" spans="5:29" s="2" customFormat="1" ht="16.8" customHeight="1" x14ac:dyDescent="0.3">
      <c r="E1418" s="15" t="s">
        <v>1418</v>
      </c>
      <c r="F1418" s="15"/>
      <c r="G1418" s="15"/>
      <c r="H1418" s="16" t="s">
        <v>8</v>
      </c>
      <c r="I1418" s="2" t="str">
        <f t="shared" si="162"/>
        <v>-</v>
      </c>
      <c r="J1418" s="2" t="str">
        <f t="shared" si="163"/>
        <v>-</v>
      </c>
      <c r="K1418" s="2" t="str">
        <f t="shared" si="164"/>
        <v>-</v>
      </c>
      <c r="L1418" s="2" t="str">
        <f t="shared" si="165"/>
        <v>-</v>
      </c>
      <c r="M1418" s="2" t="str">
        <f t="shared" si="166"/>
        <v>-</v>
      </c>
      <c r="N1418" s="2" t="str">
        <f t="shared" si="167"/>
        <v>-</v>
      </c>
      <c r="P1418" s="2" t="str">
        <f t="array" ref="P1418">IF($AQ$12=20,SUM(COUNTIF($I1418:$N1418,$X$13:$BA$13)),"-")</f>
        <v>-</v>
      </c>
      <c r="Q1418" s="2" t="str">
        <f t="array" ref="Q1418">IF($AQ$12=20,SUM(COUNTIF($I1418:$N1418,$X$12:$AF$12)),"-")</f>
        <v>-</v>
      </c>
      <c r="R1418" s="2" t="str">
        <f t="array" ref="R1418">IF($AQ$12=20,SUM(COUNTIF($I1418:$N1418,$X$11:$AN$11)),"-")</f>
        <v>-</v>
      </c>
      <c r="S1418" s="2" t="str">
        <f t="array" ref="S1418">IF($AQ$12=20,SUM(COUNTIF($I1418:$N1418,$X$10:$AQ$10)),"-")</f>
        <v>-</v>
      </c>
      <c r="T1418" s="17" t="str">
        <f t="shared" si="168"/>
        <v>-</v>
      </c>
      <c r="V1418" s="2" t="str">
        <f t="array" ref="V1418">IF($AP$12=6,SUM(COUNTIF($I1418:$N1418,$B$13:$G$13)),"-")</f>
        <v>-</v>
      </c>
      <c r="X1418" s="18">
        <f>E8</f>
        <v>0</v>
      </c>
      <c r="Y1418" s="18">
        <f>I8</f>
        <v>0</v>
      </c>
      <c r="Z1418" s="18">
        <f>B9</f>
        <v>0</v>
      </c>
      <c r="AA1418" s="18">
        <f>E9</f>
        <v>0</v>
      </c>
      <c r="AB1418" s="18">
        <f>G9</f>
        <v>0</v>
      </c>
      <c r="AC1418" s="18">
        <f>K9</f>
        <v>0</v>
      </c>
    </row>
    <row r="1419" spans="5:29" s="2" customFormat="1" ht="16.8" customHeight="1" x14ac:dyDescent="0.3">
      <c r="E1419" s="15" t="s">
        <v>1419</v>
      </c>
      <c r="F1419" s="15"/>
      <c r="G1419" s="15"/>
      <c r="H1419" s="16" t="s">
        <v>8</v>
      </c>
      <c r="I1419" s="2" t="str">
        <f t="shared" si="162"/>
        <v>-</v>
      </c>
      <c r="J1419" s="2" t="str">
        <f t="shared" si="163"/>
        <v>-</v>
      </c>
      <c r="K1419" s="2" t="str">
        <f t="shared" si="164"/>
        <v>-</v>
      </c>
      <c r="L1419" s="2" t="str">
        <f t="shared" si="165"/>
        <v>-</v>
      </c>
      <c r="M1419" s="2" t="str">
        <f t="shared" si="166"/>
        <v>-</v>
      </c>
      <c r="N1419" s="2" t="str">
        <f t="shared" si="167"/>
        <v>-</v>
      </c>
      <c r="P1419" s="2" t="str">
        <f t="array" ref="P1419">IF($AQ$12=20,SUM(COUNTIF($I1419:$N1419,$X$13:$BA$13)),"-")</f>
        <v>-</v>
      </c>
      <c r="Q1419" s="2" t="str">
        <f t="array" ref="Q1419">IF($AQ$12=20,SUM(COUNTIF($I1419:$N1419,$X$12:$AF$12)),"-")</f>
        <v>-</v>
      </c>
      <c r="R1419" s="2" t="str">
        <f t="array" ref="R1419">IF($AQ$12=20,SUM(COUNTIF($I1419:$N1419,$X$11:$AN$11)),"-")</f>
        <v>-</v>
      </c>
      <c r="S1419" s="2" t="str">
        <f t="array" ref="S1419">IF($AQ$12=20,SUM(COUNTIF($I1419:$N1419,$X$10:$AQ$10)),"-")</f>
        <v>-</v>
      </c>
      <c r="T1419" s="17" t="str">
        <f t="shared" si="168"/>
        <v>-</v>
      </c>
      <c r="V1419" s="2" t="str">
        <f t="array" ref="V1419">IF($AP$12=6,SUM(COUNTIF($I1419:$N1419,$B$13:$G$13)),"-")</f>
        <v>-</v>
      </c>
      <c r="X1419" s="18">
        <f>E8</f>
        <v>0</v>
      </c>
      <c r="Y1419" s="18">
        <f>I8</f>
        <v>0</v>
      </c>
      <c r="Z1419" s="18">
        <f>B9</f>
        <v>0</v>
      </c>
      <c r="AA1419" s="18">
        <f>F9</f>
        <v>0</v>
      </c>
      <c r="AB1419" s="18">
        <f>J9</f>
        <v>0</v>
      </c>
      <c r="AC1419" s="18">
        <f>K9</f>
        <v>0</v>
      </c>
    </row>
    <row r="1420" spans="5:29" s="2" customFormat="1" ht="16.8" customHeight="1" x14ac:dyDescent="0.3">
      <c r="E1420" s="15" t="s">
        <v>1420</v>
      </c>
      <c r="F1420" s="15"/>
      <c r="G1420" s="15"/>
      <c r="H1420" s="16" t="s">
        <v>8</v>
      </c>
      <c r="I1420" s="2" t="str">
        <f t="shared" si="162"/>
        <v>-</v>
      </c>
      <c r="J1420" s="2" t="str">
        <f t="shared" si="163"/>
        <v>-</v>
      </c>
      <c r="K1420" s="2" t="str">
        <f t="shared" si="164"/>
        <v>-</v>
      </c>
      <c r="L1420" s="2" t="str">
        <f t="shared" si="165"/>
        <v>-</v>
      </c>
      <c r="M1420" s="2" t="str">
        <f t="shared" si="166"/>
        <v>-</v>
      </c>
      <c r="N1420" s="2" t="str">
        <f t="shared" si="167"/>
        <v>-</v>
      </c>
      <c r="P1420" s="2" t="str">
        <f t="array" ref="P1420">IF($AQ$12=20,SUM(COUNTIF($I1420:$N1420,$X$13:$BA$13)),"-")</f>
        <v>-</v>
      </c>
      <c r="Q1420" s="2" t="str">
        <f t="array" ref="Q1420">IF($AQ$12=20,SUM(COUNTIF($I1420:$N1420,$X$12:$AF$12)),"-")</f>
        <v>-</v>
      </c>
      <c r="R1420" s="2" t="str">
        <f t="array" ref="R1420">IF($AQ$12=20,SUM(COUNTIF($I1420:$N1420,$X$11:$AN$11)),"-")</f>
        <v>-</v>
      </c>
      <c r="S1420" s="2" t="str">
        <f t="array" ref="S1420">IF($AQ$12=20,SUM(COUNTIF($I1420:$N1420,$X$10:$AQ$10)),"-")</f>
        <v>-</v>
      </c>
      <c r="T1420" s="17" t="str">
        <f t="shared" si="168"/>
        <v>-</v>
      </c>
      <c r="V1420" s="2" t="str">
        <f t="array" ref="V1420">IF($AP$12=6,SUM(COUNTIF($I1420:$N1420,$B$13:$G$13)),"-")</f>
        <v>-</v>
      </c>
      <c r="X1420" s="18">
        <f>E8</f>
        <v>0</v>
      </c>
      <c r="Y1420" s="18">
        <f>I8</f>
        <v>0</v>
      </c>
      <c r="Z1420" s="18">
        <f>C9</f>
        <v>0</v>
      </c>
      <c r="AA1420" s="18">
        <f>F9</f>
        <v>0</v>
      </c>
      <c r="AB1420" s="18">
        <f>G9</f>
        <v>0</v>
      </c>
      <c r="AC1420" s="18">
        <f>H9</f>
        <v>0</v>
      </c>
    </row>
    <row r="1421" spans="5:29" s="2" customFormat="1" ht="16.8" customHeight="1" x14ac:dyDescent="0.3">
      <c r="E1421" s="15" t="s">
        <v>1421</v>
      </c>
      <c r="F1421" s="15"/>
      <c r="G1421" s="15"/>
      <c r="H1421" s="16" t="s">
        <v>8</v>
      </c>
      <c r="I1421" s="2" t="str">
        <f t="shared" si="162"/>
        <v>-</v>
      </c>
      <c r="J1421" s="2" t="str">
        <f t="shared" si="163"/>
        <v>-</v>
      </c>
      <c r="K1421" s="2" t="str">
        <f t="shared" si="164"/>
        <v>-</v>
      </c>
      <c r="L1421" s="2" t="str">
        <f t="shared" si="165"/>
        <v>-</v>
      </c>
      <c r="M1421" s="2" t="str">
        <f t="shared" si="166"/>
        <v>-</v>
      </c>
      <c r="N1421" s="2" t="str">
        <f t="shared" si="167"/>
        <v>-</v>
      </c>
      <c r="P1421" s="2" t="str">
        <f t="array" ref="P1421">IF($AQ$12=20,SUM(COUNTIF($I1421:$N1421,$X$13:$BA$13)),"-")</f>
        <v>-</v>
      </c>
      <c r="Q1421" s="2" t="str">
        <f t="array" ref="Q1421">IF($AQ$12=20,SUM(COUNTIF($I1421:$N1421,$X$12:$AF$12)),"-")</f>
        <v>-</v>
      </c>
      <c r="R1421" s="2" t="str">
        <f t="array" ref="R1421">IF($AQ$12=20,SUM(COUNTIF($I1421:$N1421,$X$11:$AN$11)),"-")</f>
        <v>-</v>
      </c>
      <c r="S1421" s="2" t="str">
        <f t="array" ref="S1421">IF($AQ$12=20,SUM(COUNTIF($I1421:$N1421,$X$10:$AQ$10)),"-")</f>
        <v>-</v>
      </c>
      <c r="T1421" s="17" t="str">
        <f t="shared" si="168"/>
        <v>-</v>
      </c>
      <c r="V1421" s="2" t="str">
        <f t="array" ref="V1421">IF($AP$12=6,SUM(COUNTIF($I1421:$N1421,$B$13:$G$13)),"-")</f>
        <v>-</v>
      </c>
      <c r="X1421" s="18">
        <f>E8</f>
        <v>0</v>
      </c>
      <c r="Y1421" s="18">
        <f>I8</f>
        <v>0</v>
      </c>
      <c r="Z1421" s="18">
        <f>D9</f>
        <v>0</v>
      </c>
      <c r="AA1421" s="18">
        <f>F9</f>
        <v>0</v>
      </c>
      <c r="AB1421" s="18">
        <f>G9</f>
        <v>0</v>
      </c>
      <c r="AC1421" s="18">
        <f>J9</f>
        <v>0</v>
      </c>
    </row>
    <row r="1422" spans="5:29" s="2" customFormat="1" ht="16.8" customHeight="1" x14ac:dyDescent="0.3">
      <c r="E1422" s="15" t="s">
        <v>1422</v>
      </c>
      <c r="F1422" s="15"/>
      <c r="G1422" s="15"/>
      <c r="H1422" s="16" t="s">
        <v>8</v>
      </c>
      <c r="I1422" s="2" t="str">
        <f t="shared" si="162"/>
        <v>-</v>
      </c>
      <c r="J1422" s="2" t="str">
        <f t="shared" si="163"/>
        <v>-</v>
      </c>
      <c r="K1422" s="2" t="str">
        <f t="shared" si="164"/>
        <v>-</v>
      </c>
      <c r="L1422" s="2" t="str">
        <f t="shared" si="165"/>
        <v>-</v>
      </c>
      <c r="M1422" s="2" t="str">
        <f t="shared" si="166"/>
        <v>-</v>
      </c>
      <c r="N1422" s="2" t="str">
        <f t="shared" si="167"/>
        <v>-</v>
      </c>
      <c r="P1422" s="2" t="str">
        <f t="array" ref="P1422">IF($AQ$12=20,SUM(COUNTIF($I1422:$N1422,$X$13:$BA$13)),"-")</f>
        <v>-</v>
      </c>
      <c r="Q1422" s="2" t="str">
        <f t="array" ref="Q1422">IF($AQ$12=20,SUM(COUNTIF($I1422:$N1422,$X$12:$AF$12)),"-")</f>
        <v>-</v>
      </c>
      <c r="R1422" s="2" t="str">
        <f t="array" ref="R1422">IF($AQ$12=20,SUM(COUNTIF($I1422:$N1422,$X$11:$AN$11)),"-")</f>
        <v>-</v>
      </c>
      <c r="S1422" s="2" t="str">
        <f t="array" ref="S1422">IF($AQ$12=20,SUM(COUNTIF($I1422:$N1422,$X$10:$AQ$10)),"-")</f>
        <v>-</v>
      </c>
      <c r="T1422" s="17" t="str">
        <f t="shared" si="168"/>
        <v>-</v>
      </c>
      <c r="V1422" s="2" t="str">
        <f t="array" ref="V1422">IF($AP$12=6,SUM(COUNTIF($I1422:$N1422,$B$13:$G$13)),"-")</f>
        <v>-</v>
      </c>
      <c r="X1422" s="18">
        <f>E8</f>
        <v>0</v>
      </c>
      <c r="Y1422" s="18">
        <f>J8</f>
        <v>0</v>
      </c>
      <c r="Z1422" s="18">
        <f>K8</f>
        <v>0</v>
      </c>
      <c r="AA1422" s="18">
        <f>B9</f>
        <v>0</v>
      </c>
      <c r="AB1422" s="18">
        <f>C9</f>
        <v>0</v>
      </c>
      <c r="AC1422" s="18">
        <f>G9</f>
        <v>0</v>
      </c>
    </row>
    <row r="1423" spans="5:29" s="2" customFormat="1" ht="16.8" customHeight="1" x14ac:dyDescent="0.3">
      <c r="E1423" s="15" t="s">
        <v>1423</v>
      </c>
      <c r="F1423" s="15"/>
      <c r="G1423" s="15"/>
      <c r="H1423" s="16" t="s">
        <v>8</v>
      </c>
      <c r="I1423" s="2" t="str">
        <f t="shared" si="162"/>
        <v>-</v>
      </c>
      <c r="J1423" s="2" t="str">
        <f t="shared" si="163"/>
        <v>-</v>
      </c>
      <c r="K1423" s="2" t="str">
        <f t="shared" si="164"/>
        <v>-</v>
      </c>
      <c r="L1423" s="2" t="str">
        <f t="shared" si="165"/>
        <v>-</v>
      </c>
      <c r="M1423" s="2" t="str">
        <f t="shared" si="166"/>
        <v>-</v>
      </c>
      <c r="N1423" s="2" t="str">
        <f t="shared" si="167"/>
        <v>-</v>
      </c>
      <c r="P1423" s="2" t="str">
        <f t="array" ref="P1423">IF($AQ$12=20,SUM(COUNTIF($I1423:$N1423,$X$13:$BA$13)),"-")</f>
        <v>-</v>
      </c>
      <c r="Q1423" s="2" t="str">
        <f t="array" ref="Q1423">IF($AQ$12=20,SUM(COUNTIF($I1423:$N1423,$X$12:$AF$12)),"-")</f>
        <v>-</v>
      </c>
      <c r="R1423" s="2" t="str">
        <f t="array" ref="R1423">IF($AQ$12=20,SUM(COUNTIF($I1423:$N1423,$X$11:$AN$11)),"-")</f>
        <v>-</v>
      </c>
      <c r="S1423" s="2" t="str">
        <f t="array" ref="S1423">IF($AQ$12=20,SUM(COUNTIF($I1423:$N1423,$X$10:$AQ$10)),"-")</f>
        <v>-</v>
      </c>
      <c r="T1423" s="17" t="str">
        <f t="shared" si="168"/>
        <v>-</v>
      </c>
      <c r="V1423" s="2" t="str">
        <f t="array" ref="V1423">IF($AP$12=6,SUM(COUNTIF($I1423:$N1423,$B$13:$G$13)),"-")</f>
        <v>-</v>
      </c>
      <c r="X1423" s="18">
        <f>E8</f>
        <v>0</v>
      </c>
      <c r="Y1423" s="18">
        <f>J8</f>
        <v>0</v>
      </c>
      <c r="Z1423" s="18">
        <f>K8</f>
        <v>0</v>
      </c>
      <c r="AA1423" s="18">
        <f>B9</f>
        <v>0</v>
      </c>
      <c r="AB1423" s="18">
        <f>E9</f>
        <v>0</v>
      </c>
      <c r="AC1423" s="18">
        <f>J9</f>
        <v>0</v>
      </c>
    </row>
    <row r="1424" spans="5:29" s="2" customFormat="1" ht="16.8" customHeight="1" x14ac:dyDescent="0.3">
      <c r="E1424" s="15" t="s">
        <v>1424</v>
      </c>
      <c r="F1424" s="15"/>
      <c r="G1424" s="15"/>
      <c r="H1424" s="16" t="s">
        <v>8</v>
      </c>
      <c r="I1424" s="2" t="str">
        <f t="shared" si="162"/>
        <v>-</v>
      </c>
      <c r="J1424" s="2" t="str">
        <f t="shared" si="163"/>
        <v>-</v>
      </c>
      <c r="K1424" s="2" t="str">
        <f t="shared" si="164"/>
        <v>-</v>
      </c>
      <c r="L1424" s="2" t="str">
        <f t="shared" si="165"/>
        <v>-</v>
      </c>
      <c r="M1424" s="2" t="str">
        <f t="shared" si="166"/>
        <v>-</v>
      </c>
      <c r="N1424" s="2" t="str">
        <f t="shared" si="167"/>
        <v>-</v>
      </c>
      <c r="P1424" s="2" t="str">
        <f t="array" ref="P1424">IF($AQ$12=20,SUM(COUNTIF($I1424:$N1424,$X$13:$BA$13)),"-")</f>
        <v>-</v>
      </c>
      <c r="Q1424" s="2" t="str">
        <f t="array" ref="Q1424">IF($AQ$12=20,SUM(COUNTIF($I1424:$N1424,$X$12:$AF$12)),"-")</f>
        <v>-</v>
      </c>
      <c r="R1424" s="2" t="str">
        <f t="array" ref="R1424">IF($AQ$12=20,SUM(COUNTIF($I1424:$N1424,$X$11:$AN$11)),"-")</f>
        <v>-</v>
      </c>
      <c r="S1424" s="2" t="str">
        <f t="array" ref="S1424">IF($AQ$12=20,SUM(COUNTIF($I1424:$N1424,$X$10:$AQ$10)),"-")</f>
        <v>-</v>
      </c>
      <c r="T1424" s="17" t="str">
        <f t="shared" si="168"/>
        <v>-</v>
      </c>
      <c r="V1424" s="2" t="str">
        <f t="array" ref="V1424">IF($AP$12=6,SUM(COUNTIF($I1424:$N1424,$B$13:$G$13)),"-")</f>
        <v>-</v>
      </c>
      <c r="X1424" s="18">
        <f>E8</f>
        <v>0</v>
      </c>
      <c r="Y1424" s="18">
        <f>J8</f>
        <v>0</v>
      </c>
      <c r="Z1424" s="18">
        <f>K8</f>
        <v>0</v>
      </c>
      <c r="AA1424" s="18">
        <f>B9</f>
        <v>0</v>
      </c>
      <c r="AB1424" s="18">
        <f>H9</f>
        <v>0</v>
      </c>
      <c r="AC1424" s="18">
        <f>I9</f>
        <v>0</v>
      </c>
    </row>
    <row r="1425" spans="5:29" s="2" customFormat="1" ht="16.8" customHeight="1" x14ac:dyDescent="0.3">
      <c r="E1425" s="15" t="s">
        <v>1425</v>
      </c>
      <c r="F1425" s="15"/>
      <c r="G1425" s="15"/>
      <c r="H1425" s="16" t="s">
        <v>8</v>
      </c>
      <c r="I1425" s="2" t="str">
        <f t="shared" si="162"/>
        <v>-</v>
      </c>
      <c r="J1425" s="2" t="str">
        <f t="shared" si="163"/>
        <v>-</v>
      </c>
      <c r="K1425" s="2" t="str">
        <f t="shared" si="164"/>
        <v>-</v>
      </c>
      <c r="L1425" s="2" t="str">
        <f t="shared" si="165"/>
        <v>-</v>
      </c>
      <c r="M1425" s="2" t="str">
        <f t="shared" si="166"/>
        <v>-</v>
      </c>
      <c r="N1425" s="2" t="str">
        <f t="shared" si="167"/>
        <v>-</v>
      </c>
      <c r="P1425" s="2" t="str">
        <f t="array" ref="P1425">IF($AQ$12=20,SUM(COUNTIF($I1425:$N1425,$X$13:$BA$13)),"-")</f>
        <v>-</v>
      </c>
      <c r="Q1425" s="2" t="str">
        <f t="array" ref="Q1425">IF($AQ$12=20,SUM(COUNTIF($I1425:$N1425,$X$12:$AF$12)),"-")</f>
        <v>-</v>
      </c>
      <c r="R1425" s="2" t="str">
        <f t="array" ref="R1425">IF($AQ$12=20,SUM(COUNTIF($I1425:$N1425,$X$11:$AN$11)),"-")</f>
        <v>-</v>
      </c>
      <c r="S1425" s="2" t="str">
        <f t="array" ref="S1425">IF($AQ$12=20,SUM(COUNTIF($I1425:$N1425,$X$10:$AQ$10)),"-")</f>
        <v>-</v>
      </c>
      <c r="T1425" s="17" t="str">
        <f t="shared" si="168"/>
        <v>-</v>
      </c>
      <c r="V1425" s="2" t="str">
        <f t="array" ref="V1425">IF($AP$12=6,SUM(COUNTIF($I1425:$N1425,$B$13:$G$13)),"-")</f>
        <v>-</v>
      </c>
      <c r="X1425" s="18">
        <f>E8</f>
        <v>0</v>
      </c>
      <c r="Y1425" s="18">
        <f>J8</f>
        <v>0</v>
      </c>
      <c r="Z1425" s="18">
        <f>K8</f>
        <v>0</v>
      </c>
      <c r="AA1425" s="18">
        <f>D9</f>
        <v>0</v>
      </c>
      <c r="AB1425" s="18">
        <f>J9</f>
        <v>0</v>
      </c>
      <c r="AC1425" s="18">
        <f>I9</f>
        <v>0</v>
      </c>
    </row>
    <row r="1426" spans="5:29" s="2" customFormat="1" ht="16.8" customHeight="1" x14ac:dyDescent="0.3">
      <c r="E1426" s="15" t="s">
        <v>1426</v>
      </c>
      <c r="F1426" s="15"/>
      <c r="G1426" s="15"/>
      <c r="H1426" s="16" t="s">
        <v>8</v>
      </c>
      <c r="I1426" s="2" t="str">
        <f t="shared" ref="I1426:I1489" si="169">IF($AQ$12=20,SMALL($X1426:$AC1426,X$15),"-")</f>
        <v>-</v>
      </c>
      <c r="J1426" s="2" t="str">
        <f t="shared" ref="J1426:J1489" si="170">IF($AQ$12=20,SMALL($X1426:$AC1426,Y$15),"-")</f>
        <v>-</v>
      </c>
      <c r="K1426" s="2" t="str">
        <f t="shared" ref="K1426:K1489" si="171">IF($AQ$12=20,SMALL($X1426:$AC1426,Z$15),"-")</f>
        <v>-</v>
      </c>
      <c r="L1426" s="2" t="str">
        <f t="shared" ref="L1426:L1489" si="172">IF($AQ$12=20,SMALL($X1426:$AC1426,AA$15),"-")</f>
        <v>-</v>
      </c>
      <c r="M1426" s="2" t="str">
        <f t="shared" ref="M1426:M1489" si="173">IF($AQ$12=20,SMALL($X1426:$AC1426,AB$15),"-")</f>
        <v>-</v>
      </c>
      <c r="N1426" s="2" t="str">
        <f t="shared" ref="N1426:N1489" si="174">IF($AQ$12=20,SMALL($X1426:$AC1426,AC$15),"-")</f>
        <v>-</v>
      </c>
      <c r="P1426" s="2" t="str">
        <f t="array" ref="P1426">IF($AQ$12=20,SUM(COUNTIF($I1426:$N1426,$X$13:$BA$13)),"-")</f>
        <v>-</v>
      </c>
      <c r="Q1426" s="2" t="str">
        <f t="array" ref="Q1426">IF($AQ$12=20,SUM(COUNTIF($I1426:$N1426,$X$12:$AF$12)),"-")</f>
        <v>-</v>
      </c>
      <c r="R1426" s="2" t="str">
        <f t="array" ref="R1426">IF($AQ$12=20,SUM(COUNTIF($I1426:$N1426,$X$11:$AN$11)),"-")</f>
        <v>-</v>
      </c>
      <c r="S1426" s="2" t="str">
        <f t="array" ref="S1426">IF($AQ$12=20,SUM(COUNTIF($I1426:$N1426,$X$10:$AQ$10)),"-")</f>
        <v>-</v>
      </c>
      <c r="T1426" s="17" t="str">
        <f t="shared" ref="T1426:T1489" si="175">IF($AQ$12=20,SUM($I1426:$N1426),"-")</f>
        <v>-</v>
      </c>
      <c r="V1426" s="2" t="str">
        <f t="array" ref="V1426">IF($AP$12=6,SUM(COUNTIF($I1426:$N1426,$B$13:$G$13)),"-")</f>
        <v>-</v>
      </c>
      <c r="X1426" s="18">
        <f>E8</f>
        <v>0</v>
      </c>
      <c r="Y1426" s="18">
        <f>J8</f>
        <v>0</v>
      </c>
      <c r="Z1426" s="18">
        <f>K8</f>
        <v>0</v>
      </c>
      <c r="AA1426" s="18">
        <f>E9</f>
        <v>0</v>
      </c>
      <c r="AB1426" s="18">
        <f>F9</f>
        <v>0</v>
      </c>
      <c r="AC1426" s="18">
        <f>H9</f>
        <v>0</v>
      </c>
    </row>
    <row r="1427" spans="5:29" s="2" customFormat="1" ht="16.8" customHeight="1" x14ac:dyDescent="0.3">
      <c r="E1427" s="15" t="s">
        <v>1427</v>
      </c>
      <c r="F1427" s="15"/>
      <c r="G1427" s="15"/>
      <c r="H1427" s="16" t="s">
        <v>8</v>
      </c>
      <c r="I1427" s="2" t="str">
        <f t="shared" si="169"/>
        <v>-</v>
      </c>
      <c r="J1427" s="2" t="str">
        <f t="shared" si="170"/>
        <v>-</v>
      </c>
      <c r="K1427" s="2" t="str">
        <f t="shared" si="171"/>
        <v>-</v>
      </c>
      <c r="L1427" s="2" t="str">
        <f t="shared" si="172"/>
        <v>-</v>
      </c>
      <c r="M1427" s="2" t="str">
        <f t="shared" si="173"/>
        <v>-</v>
      </c>
      <c r="N1427" s="2" t="str">
        <f t="shared" si="174"/>
        <v>-</v>
      </c>
      <c r="P1427" s="2" t="str">
        <f t="array" ref="P1427">IF($AQ$12=20,SUM(COUNTIF($I1427:$N1427,$X$13:$BA$13)),"-")</f>
        <v>-</v>
      </c>
      <c r="Q1427" s="2" t="str">
        <f t="array" ref="Q1427">IF($AQ$12=20,SUM(COUNTIF($I1427:$N1427,$X$12:$AF$12)),"-")</f>
        <v>-</v>
      </c>
      <c r="R1427" s="2" t="str">
        <f t="array" ref="R1427">IF($AQ$12=20,SUM(COUNTIF($I1427:$N1427,$X$11:$AN$11)),"-")</f>
        <v>-</v>
      </c>
      <c r="S1427" s="2" t="str">
        <f t="array" ref="S1427">IF($AQ$12=20,SUM(COUNTIF($I1427:$N1427,$X$10:$AQ$10)),"-")</f>
        <v>-</v>
      </c>
      <c r="T1427" s="17" t="str">
        <f t="shared" si="175"/>
        <v>-</v>
      </c>
      <c r="V1427" s="2" t="str">
        <f t="array" ref="V1427">IF($AP$12=6,SUM(COUNTIF($I1427:$N1427,$B$13:$G$13)),"-")</f>
        <v>-</v>
      </c>
      <c r="X1427" s="18">
        <f>E8</f>
        <v>0</v>
      </c>
      <c r="Y1427" s="18">
        <f>J8</f>
        <v>0</v>
      </c>
      <c r="Z1427" s="18">
        <f>K8</f>
        <v>0</v>
      </c>
      <c r="AA1427" s="18">
        <f>E9</f>
        <v>0</v>
      </c>
      <c r="AB1427" s="18">
        <f>G9</f>
        <v>0</v>
      </c>
      <c r="AC1427" s="18">
        <f>K9</f>
        <v>0</v>
      </c>
    </row>
    <row r="1428" spans="5:29" s="2" customFormat="1" ht="16.8" customHeight="1" x14ac:dyDescent="0.3">
      <c r="E1428" s="15" t="s">
        <v>1428</v>
      </c>
      <c r="F1428" s="15"/>
      <c r="G1428" s="15"/>
      <c r="H1428" s="16" t="s">
        <v>8</v>
      </c>
      <c r="I1428" s="2" t="str">
        <f t="shared" si="169"/>
        <v>-</v>
      </c>
      <c r="J1428" s="2" t="str">
        <f t="shared" si="170"/>
        <v>-</v>
      </c>
      <c r="K1428" s="2" t="str">
        <f t="shared" si="171"/>
        <v>-</v>
      </c>
      <c r="L1428" s="2" t="str">
        <f t="shared" si="172"/>
        <v>-</v>
      </c>
      <c r="M1428" s="2" t="str">
        <f t="shared" si="173"/>
        <v>-</v>
      </c>
      <c r="N1428" s="2" t="str">
        <f t="shared" si="174"/>
        <v>-</v>
      </c>
      <c r="P1428" s="2" t="str">
        <f t="array" ref="P1428">IF($AQ$12=20,SUM(COUNTIF($I1428:$N1428,$X$13:$BA$13)),"-")</f>
        <v>-</v>
      </c>
      <c r="Q1428" s="2" t="str">
        <f t="array" ref="Q1428">IF($AQ$12=20,SUM(COUNTIF($I1428:$N1428,$X$12:$AF$12)),"-")</f>
        <v>-</v>
      </c>
      <c r="R1428" s="2" t="str">
        <f t="array" ref="R1428">IF($AQ$12=20,SUM(COUNTIF($I1428:$N1428,$X$11:$AN$11)),"-")</f>
        <v>-</v>
      </c>
      <c r="S1428" s="2" t="str">
        <f t="array" ref="S1428">IF($AQ$12=20,SUM(COUNTIF($I1428:$N1428,$X$10:$AQ$10)),"-")</f>
        <v>-</v>
      </c>
      <c r="T1428" s="17" t="str">
        <f t="shared" si="175"/>
        <v>-</v>
      </c>
      <c r="V1428" s="2" t="str">
        <f t="array" ref="V1428">IF($AP$12=6,SUM(COUNTIF($I1428:$N1428,$B$13:$G$13)),"-")</f>
        <v>-</v>
      </c>
      <c r="X1428" s="18">
        <f>E8</f>
        <v>0</v>
      </c>
      <c r="Y1428" s="18">
        <f>J8</f>
        <v>0</v>
      </c>
      <c r="Z1428" s="18">
        <f>B9</f>
        <v>0</v>
      </c>
      <c r="AA1428" s="18">
        <f>C9</f>
        <v>0</v>
      </c>
      <c r="AB1428" s="18">
        <f>D9</f>
        <v>0</v>
      </c>
      <c r="AC1428" s="18">
        <f>I9</f>
        <v>0</v>
      </c>
    </row>
    <row r="1429" spans="5:29" s="2" customFormat="1" ht="16.8" customHeight="1" x14ac:dyDescent="0.3">
      <c r="E1429" s="15" t="s">
        <v>1429</v>
      </c>
      <c r="F1429" s="15"/>
      <c r="G1429" s="15"/>
      <c r="H1429" s="16" t="s">
        <v>8</v>
      </c>
      <c r="I1429" s="2" t="str">
        <f t="shared" si="169"/>
        <v>-</v>
      </c>
      <c r="J1429" s="2" t="str">
        <f t="shared" si="170"/>
        <v>-</v>
      </c>
      <c r="K1429" s="2" t="str">
        <f t="shared" si="171"/>
        <v>-</v>
      </c>
      <c r="L1429" s="2" t="str">
        <f t="shared" si="172"/>
        <v>-</v>
      </c>
      <c r="M1429" s="2" t="str">
        <f t="shared" si="173"/>
        <v>-</v>
      </c>
      <c r="N1429" s="2" t="str">
        <f t="shared" si="174"/>
        <v>-</v>
      </c>
      <c r="P1429" s="2" t="str">
        <f t="array" ref="P1429">IF($AQ$12=20,SUM(COUNTIF($I1429:$N1429,$X$13:$BA$13)),"-")</f>
        <v>-</v>
      </c>
      <c r="Q1429" s="2" t="str">
        <f t="array" ref="Q1429">IF($AQ$12=20,SUM(COUNTIF($I1429:$N1429,$X$12:$AF$12)),"-")</f>
        <v>-</v>
      </c>
      <c r="R1429" s="2" t="str">
        <f t="array" ref="R1429">IF($AQ$12=20,SUM(COUNTIF($I1429:$N1429,$X$11:$AN$11)),"-")</f>
        <v>-</v>
      </c>
      <c r="S1429" s="2" t="str">
        <f t="array" ref="S1429">IF($AQ$12=20,SUM(COUNTIF($I1429:$N1429,$X$10:$AQ$10)),"-")</f>
        <v>-</v>
      </c>
      <c r="T1429" s="17" t="str">
        <f t="shared" si="175"/>
        <v>-</v>
      </c>
      <c r="V1429" s="2" t="str">
        <f t="array" ref="V1429">IF($AP$12=6,SUM(COUNTIF($I1429:$N1429,$B$13:$G$13)),"-")</f>
        <v>-</v>
      </c>
      <c r="X1429" s="18">
        <f>E8</f>
        <v>0</v>
      </c>
      <c r="Y1429" s="18">
        <f>J8</f>
        <v>0</v>
      </c>
      <c r="Z1429" s="18">
        <f>B9</f>
        <v>0</v>
      </c>
      <c r="AA1429" s="18">
        <f>E9</f>
        <v>0</v>
      </c>
      <c r="AB1429" s="18">
        <f>G9</f>
        <v>0</v>
      </c>
      <c r="AC1429" s="18">
        <f>I9</f>
        <v>0</v>
      </c>
    </row>
    <row r="1430" spans="5:29" s="2" customFormat="1" ht="16.8" customHeight="1" x14ac:dyDescent="0.3">
      <c r="E1430" s="15" t="s">
        <v>1430</v>
      </c>
      <c r="F1430" s="15"/>
      <c r="G1430" s="15"/>
      <c r="H1430" s="16" t="s">
        <v>8</v>
      </c>
      <c r="I1430" s="2" t="str">
        <f t="shared" si="169"/>
        <v>-</v>
      </c>
      <c r="J1430" s="2" t="str">
        <f t="shared" si="170"/>
        <v>-</v>
      </c>
      <c r="K1430" s="2" t="str">
        <f t="shared" si="171"/>
        <v>-</v>
      </c>
      <c r="L1430" s="2" t="str">
        <f t="shared" si="172"/>
        <v>-</v>
      </c>
      <c r="M1430" s="2" t="str">
        <f t="shared" si="173"/>
        <v>-</v>
      </c>
      <c r="N1430" s="2" t="str">
        <f t="shared" si="174"/>
        <v>-</v>
      </c>
      <c r="P1430" s="2" t="str">
        <f t="array" ref="P1430">IF($AQ$12=20,SUM(COUNTIF($I1430:$N1430,$X$13:$BA$13)),"-")</f>
        <v>-</v>
      </c>
      <c r="Q1430" s="2" t="str">
        <f t="array" ref="Q1430">IF($AQ$12=20,SUM(COUNTIF($I1430:$N1430,$X$12:$AF$12)),"-")</f>
        <v>-</v>
      </c>
      <c r="R1430" s="2" t="str">
        <f t="array" ref="R1430">IF($AQ$12=20,SUM(COUNTIF($I1430:$N1430,$X$11:$AN$11)),"-")</f>
        <v>-</v>
      </c>
      <c r="S1430" s="2" t="str">
        <f t="array" ref="S1430">IF($AQ$12=20,SUM(COUNTIF($I1430:$N1430,$X$10:$AQ$10)),"-")</f>
        <v>-</v>
      </c>
      <c r="T1430" s="17" t="str">
        <f t="shared" si="175"/>
        <v>-</v>
      </c>
      <c r="V1430" s="2" t="str">
        <f t="array" ref="V1430">IF($AP$12=6,SUM(COUNTIF($I1430:$N1430,$B$13:$G$13)),"-")</f>
        <v>-</v>
      </c>
      <c r="X1430" s="18">
        <f>E8</f>
        <v>0</v>
      </c>
      <c r="Y1430" s="18">
        <f>J8</f>
        <v>0</v>
      </c>
      <c r="Z1430" s="18">
        <f>B9</f>
        <v>0</v>
      </c>
      <c r="AA1430" s="18">
        <f>E9</f>
        <v>0</v>
      </c>
      <c r="AB1430" s="18">
        <f>H9</f>
        <v>0</v>
      </c>
      <c r="AC1430" s="18">
        <f>K9</f>
        <v>0</v>
      </c>
    </row>
    <row r="1431" spans="5:29" s="2" customFormat="1" ht="16.8" customHeight="1" x14ac:dyDescent="0.3">
      <c r="E1431" s="15" t="s">
        <v>1431</v>
      </c>
      <c r="F1431" s="15"/>
      <c r="G1431" s="15"/>
      <c r="H1431" s="16" t="s">
        <v>8</v>
      </c>
      <c r="I1431" s="2" t="str">
        <f t="shared" si="169"/>
        <v>-</v>
      </c>
      <c r="J1431" s="2" t="str">
        <f t="shared" si="170"/>
        <v>-</v>
      </c>
      <c r="K1431" s="2" t="str">
        <f t="shared" si="171"/>
        <v>-</v>
      </c>
      <c r="L1431" s="2" t="str">
        <f t="shared" si="172"/>
        <v>-</v>
      </c>
      <c r="M1431" s="2" t="str">
        <f t="shared" si="173"/>
        <v>-</v>
      </c>
      <c r="N1431" s="2" t="str">
        <f t="shared" si="174"/>
        <v>-</v>
      </c>
      <c r="P1431" s="2" t="str">
        <f t="array" ref="P1431">IF($AQ$12=20,SUM(COUNTIF($I1431:$N1431,$X$13:$BA$13)),"-")</f>
        <v>-</v>
      </c>
      <c r="Q1431" s="2" t="str">
        <f t="array" ref="Q1431">IF($AQ$12=20,SUM(COUNTIF($I1431:$N1431,$X$12:$AF$12)),"-")</f>
        <v>-</v>
      </c>
      <c r="R1431" s="2" t="str">
        <f t="array" ref="R1431">IF($AQ$12=20,SUM(COUNTIF($I1431:$N1431,$X$11:$AN$11)),"-")</f>
        <v>-</v>
      </c>
      <c r="S1431" s="2" t="str">
        <f t="array" ref="S1431">IF($AQ$12=20,SUM(COUNTIF($I1431:$N1431,$X$10:$AQ$10)),"-")</f>
        <v>-</v>
      </c>
      <c r="T1431" s="17" t="str">
        <f t="shared" si="175"/>
        <v>-</v>
      </c>
      <c r="V1431" s="2" t="str">
        <f t="array" ref="V1431">IF($AP$12=6,SUM(COUNTIF($I1431:$N1431,$B$13:$G$13)),"-")</f>
        <v>-</v>
      </c>
      <c r="X1431" s="18">
        <f>E8</f>
        <v>0</v>
      </c>
      <c r="Y1431" s="18">
        <f>J8</f>
        <v>0</v>
      </c>
      <c r="Z1431" s="18">
        <f>C9</f>
        <v>0</v>
      </c>
      <c r="AA1431" s="18">
        <f>E9</f>
        <v>0</v>
      </c>
      <c r="AB1431" s="18">
        <f>F9</f>
        <v>0</v>
      </c>
      <c r="AC1431" s="18">
        <f>I9</f>
        <v>0</v>
      </c>
    </row>
    <row r="1432" spans="5:29" s="2" customFormat="1" ht="16.8" customHeight="1" x14ac:dyDescent="0.3">
      <c r="E1432" s="15" t="s">
        <v>1432</v>
      </c>
      <c r="F1432" s="15"/>
      <c r="G1432" s="15"/>
      <c r="H1432" s="16" t="s">
        <v>8</v>
      </c>
      <c r="I1432" s="2" t="str">
        <f t="shared" si="169"/>
        <v>-</v>
      </c>
      <c r="J1432" s="2" t="str">
        <f t="shared" si="170"/>
        <v>-</v>
      </c>
      <c r="K1432" s="2" t="str">
        <f t="shared" si="171"/>
        <v>-</v>
      </c>
      <c r="L1432" s="2" t="str">
        <f t="shared" si="172"/>
        <v>-</v>
      </c>
      <c r="M1432" s="2" t="str">
        <f t="shared" si="173"/>
        <v>-</v>
      </c>
      <c r="N1432" s="2" t="str">
        <f t="shared" si="174"/>
        <v>-</v>
      </c>
      <c r="P1432" s="2" t="str">
        <f t="array" ref="P1432">IF($AQ$12=20,SUM(COUNTIF($I1432:$N1432,$X$13:$BA$13)),"-")</f>
        <v>-</v>
      </c>
      <c r="Q1432" s="2" t="str">
        <f t="array" ref="Q1432">IF($AQ$12=20,SUM(COUNTIF($I1432:$N1432,$X$12:$AF$12)),"-")</f>
        <v>-</v>
      </c>
      <c r="R1432" s="2" t="str">
        <f t="array" ref="R1432">IF($AQ$12=20,SUM(COUNTIF($I1432:$N1432,$X$11:$AN$11)),"-")</f>
        <v>-</v>
      </c>
      <c r="S1432" s="2" t="str">
        <f t="array" ref="S1432">IF($AQ$12=20,SUM(COUNTIF($I1432:$N1432,$X$10:$AQ$10)),"-")</f>
        <v>-</v>
      </c>
      <c r="T1432" s="17" t="str">
        <f t="shared" si="175"/>
        <v>-</v>
      </c>
      <c r="V1432" s="2" t="str">
        <f t="array" ref="V1432">IF($AP$12=6,SUM(COUNTIF($I1432:$N1432,$B$13:$G$13)),"-")</f>
        <v>-</v>
      </c>
      <c r="X1432" s="18">
        <f>E8</f>
        <v>0</v>
      </c>
      <c r="Y1432" s="18">
        <f>J8</f>
        <v>0</v>
      </c>
      <c r="Z1432" s="18">
        <f>D9</f>
        <v>0</v>
      </c>
      <c r="AA1432" s="18">
        <f>E9</f>
        <v>0</v>
      </c>
      <c r="AB1432" s="18">
        <f>G9</f>
        <v>0</v>
      </c>
      <c r="AC1432" s="18">
        <f>H9</f>
        <v>0</v>
      </c>
    </row>
    <row r="1433" spans="5:29" s="2" customFormat="1" ht="16.8" customHeight="1" x14ac:dyDescent="0.3">
      <c r="E1433" s="15" t="s">
        <v>1433</v>
      </c>
      <c r="F1433" s="15"/>
      <c r="G1433" s="15"/>
      <c r="H1433" s="16" t="s">
        <v>8</v>
      </c>
      <c r="I1433" s="2" t="str">
        <f t="shared" si="169"/>
        <v>-</v>
      </c>
      <c r="J1433" s="2" t="str">
        <f t="shared" si="170"/>
        <v>-</v>
      </c>
      <c r="K1433" s="2" t="str">
        <f t="shared" si="171"/>
        <v>-</v>
      </c>
      <c r="L1433" s="2" t="str">
        <f t="shared" si="172"/>
        <v>-</v>
      </c>
      <c r="M1433" s="2" t="str">
        <f t="shared" si="173"/>
        <v>-</v>
      </c>
      <c r="N1433" s="2" t="str">
        <f t="shared" si="174"/>
        <v>-</v>
      </c>
      <c r="P1433" s="2" t="str">
        <f t="array" ref="P1433">IF($AQ$12=20,SUM(COUNTIF($I1433:$N1433,$X$13:$BA$13)),"-")</f>
        <v>-</v>
      </c>
      <c r="Q1433" s="2" t="str">
        <f t="array" ref="Q1433">IF($AQ$12=20,SUM(COUNTIF($I1433:$N1433,$X$12:$AF$12)),"-")</f>
        <v>-</v>
      </c>
      <c r="R1433" s="2" t="str">
        <f t="array" ref="R1433">IF($AQ$12=20,SUM(COUNTIF($I1433:$N1433,$X$11:$AN$11)),"-")</f>
        <v>-</v>
      </c>
      <c r="S1433" s="2" t="str">
        <f t="array" ref="S1433">IF($AQ$12=20,SUM(COUNTIF($I1433:$N1433,$X$10:$AQ$10)),"-")</f>
        <v>-</v>
      </c>
      <c r="T1433" s="17" t="str">
        <f t="shared" si="175"/>
        <v>-</v>
      </c>
      <c r="V1433" s="2" t="str">
        <f t="array" ref="V1433">IF($AP$12=6,SUM(COUNTIF($I1433:$N1433,$B$13:$G$13)),"-")</f>
        <v>-</v>
      </c>
      <c r="X1433" s="18">
        <f>E8</f>
        <v>0</v>
      </c>
      <c r="Y1433" s="18">
        <f>J8</f>
        <v>0</v>
      </c>
      <c r="Z1433" s="18">
        <f>E9</f>
        <v>0</v>
      </c>
      <c r="AA1433" s="18">
        <f>F9</f>
        <v>0</v>
      </c>
      <c r="AB1433" s="18">
        <f>G9</f>
        <v>0</v>
      </c>
      <c r="AC1433" s="18">
        <f>J9</f>
        <v>0</v>
      </c>
    </row>
    <row r="1434" spans="5:29" s="2" customFormat="1" ht="16.8" customHeight="1" x14ac:dyDescent="0.3">
      <c r="E1434" s="15" t="s">
        <v>1434</v>
      </c>
      <c r="F1434" s="15"/>
      <c r="G1434" s="15"/>
      <c r="H1434" s="16" t="s">
        <v>8</v>
      </c>
      <c r="I1434" s="2" t="str">
        <f t="shared" si="169"/>
        <v>-</v>
      </c>
      <c r="J1434" s="2" t="str">
        <f t="shared" si="170"/>
        <v>-</v>
      </c>
      <c r="K1434" s="2" t="str">
        <f t="shared" si="171"/>
        <v>-</v>
      </c>
      <c r="L1434" s="2" t="str">
        <f t="shared" si="172"/>
        <v>-</v>
      </c>
      <c r="M1434" s="2" t="str">
        <f t="shared" si="173"/>
        <v>-</v>
      </c>
      <c r="N1434" s="2" t="str">
        <f t="shared" si="174"/>
        <v>-</v>
      </c>
      <c r="P1434" s="2" t="str">
        <f t="array" ref="P1434">IF($AQ$12=20,SUM(COUNTIF($I1434:$N1434,$X$13:$BA$13)),"-")</f>
        <v>-</v>
      </c>
      <c r="Q1434" s="2" t="str">
        <f t="array" ref="Q1434">IF($AQ$12=20,SUM(COUNTIF($I1434:$N1434,$X$12:$AF$12)),"-")</f>
        <v>-</v>
      </c>
      <c r="R1434" s="2" t="str">
        <f t="array" ref="R1434">IF($AQ$12=20,SUM(COUNTIF($I1434:$N1434,$X$11:$AN$11)),"-")</f>
        <v>-</v>
      </c>
      <c r="S1434" s="2" t="str">
        <f t="array" ref="S1434">IF($AQ$12=20,SUM(COUNTIF($I1434:$N1434,$X$10:$AQ$10)),"-")</f>
        <v>-</v>
      </c>
      <c r="T1434" s="17" t="str">
        <f t="shared" si="175"/>
        <v>-</v>
      </c>
      <c r="V1434" s="2" t="str">
        <f t="array" ref="V1434">IF($AP$12=6,SUM(COUNTIF($I1434:$N1434,$B$13:$G$13)),"-")</f>
        <v>-</v>
      </c>
      <c r="X1434" s="18">
        <f>E8</f>
        <v>0</v>
      </c>
      <c r="Y1434" s="18">
        <f>K8</f>
        <v>0</v>
      </c>
      <c r="Z1434" s="18">
        <f>B9</f>
        <v>0</v>
      </c>
      <c r="AA1434" s="18">
        <f>C9</f>
        <v>0</v>
      </c>
      <c r="AB1434" s="18">
        <f>D9</f>
        <v>0</v>
      </c>
      <c r="AC1434" s="18">
        <f>H9</f>
        <v>0</v>
      </c>
    </row>
    <row r="1435" spans="5:29" s="2" customFormat="1" ht="16.8" customHeight="1" x14ac:dyDescent="0.3">
      <c r="E1435" s="15" t="s">
        <v>1435</v>
      </c>
      <c r="F1435" s="15"/>
      <c r="G1435" s="15"/>
      <c r="H1435" s="16" t="s">
        <v>8</v>
      </c>
      <c r="I1435" s="2" t="str">
        <f t="shared" si="169"/>
        <v>-</v>
      </c>
      <c r="J1435" s="2" t="str">
        <f t="shared" si="170"/>
        <v>-</v>
      </c>
      <c r="K1435" s="2" t="str">
        <f t="shared" si="171"/>
        <v>-</v>
      </c>
      <c r="L1435" s="2" t="str">
        <f t="shared" si="172"/>
        <v>-</v>
      </c>
      <c r="M1435" s="2" t="str">
        <f t="shared" si="173"/>
        <v>-</v>
      </c>
      <c r="N1435" s="2" t="str">
        <f t="shared" si="174"/>
        <v>-</v>
      </c>
      <c r="P1435" s="2" t="str">
        <f t="array" ref="P1435">IF($AQ$12=20,SUM(COUNTIF($I1435:$N1435,$X$13:$BA$13)),"-")</f>
        <v>-</v>
      </c>
      <c r="Q1435" s="2" t="str">
        <f t="array" ref="Q1435">IF($AQ$12=20,SUM(COUNTIF($I1435:$N1435,$X$12:$AF$12)),"-")</f>
        <v>-</v>
      </c>
      <c r="R1435" s="2" t="str">
        <f t="array" ref="R1435">IF($AQ$12=20,SUM(COUNTIF($I1435:$N1435,$X$11:$AN$11)),"-")</f>
        <v>-</v>
      </c>
      <c r="S1435" s="2" t="str">
        <f t="array" ref="S1435">IF($AQ$12=20,SUM(COUNTIF($I1435:$N1435,$X$10:$AQ$10)),"-")</f>
        <v>-</v>
      </c>
      <c r="T1435" s="17" t="str">
        <f t="shared" si="175"/>
        <v>-</v>
      </c>
      <c r="V1435" s="2" t="str">
        <f t="array" ref="V1435">IF($AP$12=6,SUM(COUNTIF($I1435:$N1435,$B$13:$G$13)),"-")</f>
        <v>-</v>
      </c>
      <c r="X1435" s="18">
        <f>E8</f>
        <v>0</v>
      </c>
      <c r="Y1435" s="18">
        <f>K8</f>
        <v>0</v>
      </c>
      <c r="Z1435" s="18">
        <f>B9</f>
        <v>0</v>
      </c>
      <c r="AA1435" s="18">
        <f>C9</f>
        <v>0</v>
      </c>
      <c r="AB1435" s="18">
        <f>F9</f>
        <v>0</v>
      </c>
      <c r="AC1435" s="18">
        <f>J9</f>
        <v>0</v>
      </c>
    </row>
    <row r="1436" spans="5:29" s="2" customFormat="1" ht="16.8" customHeight="1" x14ac:dyDescent="0.3">
      <c r="E1436" s="15" t="s">
        <v>1436</v>
      </c>
      <c r="F1436" s="15"/>
      <c r="G1436" s="15"/>
      <c r="H1436" s="16" t="s">
        <v>8</v>
      </c>
      <c r="I1436" s="2" t="str">
        <f t="shared" si="169"/>
        <v>-</v>
      </c>
      <c r="J1436" s="2" t="str">
        <f t="shared" si="170"/>
        <v>-</v>
      </c>
      <c r="K1436" s="2" t="str">
        <f t="shared" si="171"/>
        <v>-</v>
      </c>
      <c r="L1436" s="2" t="str">
        <f t="shared" si="172"/>
        <v>-</v>
      </c>
      <c r="M1436" s="2" t="str">
        <f t="shared" si="173"/>
        <v>-</v>
      </c>
      <c r="N1436" s="2" t="str">
        <f t="shared" si="174"/>
        <v>-</v>
      </c>
      <c r="P1436" s="2" t="str">
        <f t="array" ref="P1436">IF($AQ$12=20,SUM(COUNTIF($I1436:$N1436,$X$13:$BA$13)),"-")</f>
        <v>-</v>
      </c>
      <c r="Q1436" s="2" t="str">
        <f t="array" ref="Q1436">IF($AQ$12=20,SUM(COUNTIF($I1436:$N1436,$X$12:$AF$12)),"-")</f>
        <v>-</v>
      </c>
      <c r="R1436" s="2" t="str">
        <f t="array" ref="R1436">IF($AQ$12=20,SUM(COUNTIF($I1436:$N1436,$X$11:$AN$11)),"-")</f>
        <v>-</v>
      </c>
      <c r="S1436" s="2" t="str">
        <f t="array" ref="S1436">IF($AQ$12=20,SUM(COUNTIF($I1436:$N1436,$X$10:$AQ$10)),"-")</f>
        <v>-</v>
      </c>
      <c r="T1436" s="17" t="str">
        <f t="shared" si="175"/>
        <v>-</v>
      </c>
      <c r="V1436" s="2" t="str">
        <f t="array" ref="V1436">IF($AP$12=6,SUM(COUNTIF($I1436:$N1436,$B$13:$G$13)),"-")</f>
        <v>-</v>
      </c>
      <c r="X1436" s="18">
        <f>E8</f>
        <v>0</v>
      </c>
      <c r="Y1436" s="18">
        <f>K8</f>
        <v>0</v>
      </c>
      <c r="Z1436" s="18">
        <f>B9</f>
        <v>0</v>
      </c>
      <c r="AA1436" s="18">
        <f>D9</f>
        <v>0</v>
      </c>
      <c r="AB1436" s="18">
        <f>I9</f>
        <v>0</v>
      </c>
      <c r="AC1436" s="18">
        <f>K9</f>
        <v>0</v>
      </c>
    </row>
    <row r="1437" spans="5:29" s="2" customFormat="1" ht="16.8" customHeight="1" x14ac:dyDescent="0.3">
      <c r="E1437" s="15" t="s">
        <v>1437</v>
      </c>
      <c r="F1437" s="15"/>
      <c r="G1437" s="15"/>
      <c r="H1437" s="16" t="s">
        <v>8</v>
      </c>
      <c r="I1437" s="2" t="str">
        <f t="shared" si="169"/>
        <v>-</v>
      </c>
      <c r="J1437" s="2" t="str">
        <f t="shared" si="170"/>
        <v>-</v>
      </c>
      <c r="K1437" s="2" t="str">
        <f t="shared" si="171"/>
        <v>-</v>
      </c>
      <c r="L1437" s="2" t="str">
        <f t="shared" si="172"/>
        <v>-</v>
      </c>
      <c r="M1437" s="2" t="str">
        <f t="shared" si="173"/>
        <v>-</v>
      </c>
      <c r="N1437" s="2" t="str">
        <f t="shared" si="174"/>
        <v>-</v>
      </c>
      <c r="P1437" s="2" t="str">
        <f t="array" ref="P1437">IF($AQ$12=20,SUM(COUNTIF($I1437:$N1437,$X$13:$BA$13)),"-")</f>
        <v>-</v>
      </c>
      <c r="Q1437" s="2" t="str">
        <f t="array" ref="Q1437">IF($AQ$12=20,SUM(COUNTIF($I1437:$N1437,$X$12:$AF$12)),"-")</f>
        <v>-</v>
      </c>
      <c r="R1437" s="2" t="str">
        <f t="array" ref="R1437">IF($AQ$12=20,SUM(COUNTIF($I1437:$N1437,$X$11:$AN$11)),"-")</f>
        <v>-</v>
      </c>
      <c r="S1437" s="2" t="str">
        <f t="array" ref="S1437">IF($AQ$12=20,SUM(COUNTIF($I1437:$N1437,$X$10:$AQ$10)),"-")</f>
        <v>-</v>
      </c>
      <c r="T1437" s="17" t="str">
        <f t="shared" si="175"/>
        <v>-</v>
      </c>
      <c r="V1437" s="2" t="str">
        <f t="array" ref="V1437">IF($AP$12=6,SUM(COUNTIF($I1437:$N1437,$B$13:$G$13)),"-")</f>
        <v>-</v>
      </c>
      <c r="X1437" s="18">
        <f>E8</f>
        <v>0</v>
      </c>
      <c r="Y1437" s="18">
        <f>K8</f>
        <v>0</v>
      </c>
      <c r="Z1437" s="18">
        <f>C9</f>
        <v>0</v>
      </c>
      <c r="AA1437" s="18">
        <f>D9</f>
        <v>0</v>
      </c>
      <c r="AB1437" s="18">
        <f>G9</f>
        <v>0</v>
      </c>
      <c r="AC1437" s="18">
        <f>I9</f>
        <v>0</v>
      </c>
    </row>
    <row r="1438" spans="5:29" s="2" customFormat="1" ht="16.8" customHeight="1" x14ac:dyDescent="0.3">
      <c r="E1438" s="15" t="s">
        <v>1438</v>
      </c>
      <c r="F1438" s="15"/>
      <c r="G1438" s="15"/>
      <c r="H1438" s="16" t="s">
        <v>8</v>
      </c>
      <c r="I1438" s="2" t="str">
        <f t="shared" si="169"/>
        <v>-</v>
      </c>
      <c r="J1438" s="2" t="str">
        <f t="shared" si="170"/>
        <v>-</v>
      </c>
      <c r="K1438" s="2" t="str">
        <f t="shared" si="171"/>
        <v>-</v>
      </c>
      <c r="L1438" s="2" t="str">
        <f t="shared" si="172"/>
        <v>-</v>
      </c>
      <c r="M1438" s="2" t="str">
        <f t="shared" si="173"/>
        <v>-</v>
      </c>
      <c r="N1438" s="2" t="str">
        <f t="shared" si="174"/>
        <v>-</v>
      </c>
      <c r="P1438" s="2" t="str">
        <f t="array" ref="P1438">IF($AQ$12=20,SUM(COUNTIF($I1438:$N1438,$X$13:$BA$13)),"-")</f>
        <v>-</v>
      </c>
      <c r="Q1438" s="2" t="str">
        <f t="array" ref="Q1438">IF($AQ$12=20,SUM(COUNTIF($I1438:$N1438,$X$12:$AF$12)),"-")</f>
        <v>-</v>
      </c>
      <c r="R1438" s="2" t="str">
        <f t="array" ref="R1438">IF($AQ$12=20,SUM(COUNTIF($I1438:$N1438,$X$11:$AN$11)),"-")</f>
        <v>-</v>
      </c>
      <c r="S1438" s="2" t="str">
        <f t="array" ref="S1438">IF($AQ$12=20,SUM(COUNTIF($I1438:$N1438,$X$10:$AQ$10)),"-")</f>
        <v>-</v>
      </c>
      <c r="T1438" s="17" t="str">
        <f t="shared" si="175"/>
        <v>-</v>
      </c>
      <c r="V1438" s="2" t="str">
        <f t="array" ref="V1438">IF($AP$12=6,SUM(COUNTIF($I1438:$N1438,$B$13:$G$13)),"-")</f>
        <v>-</v>
      </c>
      <c r="X1438" s="18">
        <f>E8</f>
        <v>0</v>
      </c>
      <c r="Y1438" s="18">
        <f>K8</f>
        <v>0</v>
      </c>
      <c r="Z1438" s="18">
        <f>C9</f>
        <v>0</v>
      </c>
      <c r="AA1438" s="18">
        <f>E9</f>
        <v>0</v>
      </c>
      <c r="AB1438" s="18">
        <f>H9</f>
        <v>0</v>
      </c>
      <c r="AC1438" s="18">
        <f>K9</f>
        <v>0</v>
      </c>
    </row>
    <row r="1439" spans="5:29" s="2" customFormat="1" ht="16.8" customHeight="1" x14ac:dyDescent="0.3">
      <c r="E1439" s="15" t="s">
        <v>1439</v>
      </c>
      <c r="F1439" s="15"/>
      <c r="G1439" s="15"/>
      <c r="H1439" s="16" t="s">
        <v>8</v>
      </c>
      <c r="I1439" s="2" t="str">
        <f t="shared" si="169"/>
        <v>-</v>
      </c>
      <c r="J1439" s="2" t="str">
        <f t="shared" si="170"/>
        <v>-</v>
      </c>
      <c r="K1439" s="2" t="str">
        <f t="shared" si="171"/>
        <v>-</v>
      </c>
      <c r="L1439" s="2" t="str">
        <f t="shared" si="172"/>
        <v>-</v>
      </c>
      <c r="M1439" s="2" t="str">
        <f t="shared" si="173"/>
        <v>-</v>
      </c>
      <c r="N1439" s="2" t="str">
        <f t="shared" si="174"/>
        <v>-</v>
      </c>
      <c r="P1439" s="2" t="str">
        <f t="array" ref="P1439">IF($AQ$12=20,SUM(COUNTIF($I1439:$N1439,$X$13:$BA$13)),"-")</f>
        <v>-</v>
      </c>
      <c r="Q1439" s="2" t="str">
        <f t="array" ref="Q1439">IF($AQ$12=20,SUM(COUNTIF($I1439:$N1439,$X$12:$AF$12)),"-")</f>
        <v>-</v>
      </c>
      <c r="R1439" s="2" t="str">
        <f t="array" ref="R1439">IF($AQ$12=20,SUM(COUNTIF($I1439:$N1439,$X$11:$AN$11)),"-")</f>
        <v>-</v>
      </c>
      <c r="S1439" s="2" t="str">
        <f t="array" ref="S1439">IF($AQ$12=20,SUM(COUNTIF($I1439:$N1439,$X$10:$AQ$10)),"-")</f>
        <v>-</v>
      </c>
      <c r="T1439" s="17" t="str">
        <f t="shared" si="175"/>
        <v>-</v>
      </c>
      <c r="V1439" s="2" t="str">
        <f t="array" ref="V1439">IF($AP$12=6,SUM(COUNTIF($I1439:$N1439,$B$13:$G$13)),"-")</f>
        <v>-</v>
      </c>
      <c r="X1439" s="18">
        <f>E8</f>
        <v>0</v>
      </c>
      <c r="Y1439" s="18">
        <f>K8</f>
        <v>0</v>
      </c>
      <c r="Z1439" s="18">
        <f>D9</f>
        <v>0</v>
      </c>
      <c r="AA1439" s="18">
        <f>E9</f>
        <v>0</v>
      </c>
      <c r="AB1439" s="18">
        <f>F9</f>
        <v>0</v>
      </c>
      <c r="AC1439" s="18">
        <f>I9</f>
        <v>0</v>
      </c>
    </row>
    <row r="1440" spans="5:29" s="2" customFormat="1" ht="16.8" customHeight="1" x14ac:dyDescent="0.3">
      <c r="E1440" s="15" t="s">
        <v>1440</v>
      </c>
      <c r="F1440" s="15"/>
      <c r="G1440" s="15"/>
      <c r="H1440" s="16" t="s">
        <v>8</v>
      </c>
      <c r="I1440" s="2" t="str">
        <f t="shared" si="169"/>
        <v>-</v>
      </c>
      <c r="J1440" s="2" t="str">
        <f t="shared" si="170"/>
        <v>-</v>
      </c>
      <c r="K1440" s="2" t="str">
        <f t="shared" si="171"/>
        <v>-</v>
      </c>
      <c r="L1440" s="2" t="str">
        <f t="shared" si="172"/>
        <v>-</v>
      </c>
      <c r="M1440" s="2" t="str">
        <f t="shared" si="173"/>
        <v>-</v>
      </c>
      <c r="N1440" s="2" t="str">
        <f t="shared" si="174"/>
        <v>-</v>
      </c>
      <c r="P1440" s="2" t="str">
        <f t="array" ref="P1440">IF($AQ$12=20,SUM(COUNTIF($I1440:$N1440,$X$13:$BA$13)),"-")</f>
        <v>-</v>
      </c>
      <c r="Q1440" s="2" t="str">
        <f t="array" ref="Q1440">IF($AQ$12=20,SUM(COUNTIF($I1440:$N1440,$X$12:$AF$12)),"-")</f>
        <v>-</v>
      </c>
      <c r="R1440" s="2" t="str">
        <f t="array" ref="R1440">IF($AQ$12=20,SUM(COUNTIF($I1440:$N1440,$X$11:$AN$11)),"-")</f>
        <v>-</v>
      </c>
      <c r="S1440" s="2" t="str">
        <f t="array" ref="S1440">IF($AQ$12=20,SUM(COUNTIF($I1440:$N1440,$X$10:$AQ$10)),"-")</f>
        <v>-</v>
      </c>
      <c r="T1440" s="17" t="str">
        <f t="shared" si="175"/>
        <v>-</v>
      </c>
      <c r="V1440" s="2" t="str">
        <f t="array" ref="V1440">IF($AP$12=6,SUM(COUNTIF($I1440:$N1440,$B$13:$G$13)),"-")</f>
        <v>-</v>
      </c>
      <c r="X1440" s="18">
        <f>E8</f>
        <v>0</v>
      </c>
      <c r="Y1440" s="18">
        <f>K8</f>
        <v>0</v>
      </c>
      <c r="Z1440" s="18">
        <f>F9</f>
        <v>0</v>
      </c>
      <c r="AA1440" s="18">
        <f>H9</f>
        <v>0</v>
      </c>
      <c r="AB1440" s="18">
        <f>I9</f>
        <v>0</v>
      </c>
      <c r="AC1440" s="18">
        <f>K9</f>
        <v>0</v>
      </c>
    </row>
    <row r="1441" spans="5:29" s="2" customFormat="1" ht="16.8" customHeight="1" x14ac:dyDescent="0.3">
      <c r="E1441" s="15" t="s">
        <v>1441</v>
      </c>
      <c r="F1441" s="15"/>
      <c r="G1441" s="15"/>
      <c r="H1441" s="16" t="s">
        <v>8</v>
      </c>
      <c r="I1441" s="2" t="str">
        <f t="shared" si="169"/>
        <v>-</v>
      </c>
      <c r="J1441" s="2" t="str">
        <f t="shared" si="170"/>
        <v>-</v>
      </c>
      <c r="K1441" s="2" t="str">
        <f t="shared" si="171"/>
        <v>-</v>
      </c>
      <c r="L1441" s="2" t="str">
        <f t="shared" si="172"/>
        <v>-</v>
      </c>
      <c r="M1441" s="2" t="str">
        <f t="shared" si="173"/>
        <v>-</v>
      </c>
      <c r="N1441" s="2" t="str">
        <f t="shared" si="174"/>
        <v>-</v>
      </c>
      <c r="P1441" s="2" t="str">
        <f t="array" ref="P1441">IF($AQ$12=20,SUM(COUNTIF($I1441:$N1441,$X$13:$BA$13)),"-")</f>
        <v>-</v>
      </c>
      <c r="Q1441" s="2" t="str">
        <f t="array" ref="Q1441">IF($AQ$12=20,SUM(COUNTIF($I1441:$N1441,$X$12:$AF$12)),"-")</f>
        <v>-</v>
      </c>
      <c r="R1441" s="2" t="str">
        <f t="array" ref="R1441">IF($AQ$12=20,SUM(COUNTIF($I1441:$N1441,$X$11:$AN$11)),"-")</f>
        <v>-</v>
      </c>
      <c r="S1441" s="2" t="str">
        <f t="array" ref="S1441">IF($AQ$12=20,SUM(COUNTIF($I1441:$N1441,$X$10:$AQ$10)),"-")</f>
        <v>-</v>
      </c>
      <c r="T1441" s="17" t="str">
        <f t="shared" si="175"/>
        <v>-</v>
      </c>
      <c r="V1441" s="2" t="str">
        <f t="array" ref="V1441">IF($AP$12=6,SUM(COUNTIF($I1441:$N1441,$B$13:$G$13)),"-")</f>
        <v>-</v>
      </c>
      <c r="X1441" s="18">
        <f>E8</f>
        <v>0</v>
      </c>
      <c r="Y1441" s="18">
        <f>B9</f>
        <v>0</v>
      </c>
      <c r="Z1441" s="18">
        <f>C9</f>
        <v>0</v>
      </c>
      <c r="AA1441" s="18">
        <f>E9</f>
        <v>0</v>
      </c>
      <c r="AB1441" s="18">
        <f>G9</f>
        <v>0</v>
      </c>
      <c r="AC1441" s="18">
        <f>J9</f>
        <v>0</v>
      </c>
    </row>
    <row r="1442" spans="5:29" s="2" customFormat="1" ht="16.8" customHeight="1" x14ac:dyDescent="0.3">
      <c r="E1442" s="15" t="s">
        <v>1442</v>
      </c>
      <c r="F1442" s="15"/>
      <c r="G1442" s="15"/>
      <c r="H1442" s="16" t="s">
        <v>8</v>
      </c>
      <c r="I1442" s="2" t="str">
        <f t="shared" si="169"/>
        <v>-</v>
      </c>
      <c r="J1442" s="2" t="str">
        <f t="shared" si="170"/>
        <v>-</v>
      </c>
      <c r="K1442" s="2" t="str">
        <f t="shared" si="171"/>
        <v>-</v>
      </c>
      <c r="L1442" s="2" t="str">
        <f t="shared" si="172"/>
        <v>-</v>
      </c>
      <c r="M1442" s="2" t="str">
        <f t="shared" si="173"/>
        <v>-</v>
      </c>
      <c r="N1442" s="2" t="str">
        <f t="shared" si="174"/>
        <v>-</v>
      </c>
      <c r="P1442" s="2" t="str">
        <f t="array" ref="P1442">IF($AQ$12=20,SUM(COUNTIF($I1442:$N1442,$X$13:$BA$13)),"-")</f>
        <v>-</v>
      </c>
      <c r="Q1442" s="2" t="str">
        <f t="array" ref="Q1442">IF($AQ$12=20,SUM(COUNTIF($I1442:$N1442,$X$12:$AF$12)),"-")</f>
        <v>-</v>
      </c>
      <c r="R1442" s="2" t="str">
        <f t="array" ref="R1442">IF($AQ$12=20,SUM(COUNTIF($I1442:$N1442,$X$11:$AN$11)),"-")</f>
        <v>-</v>
      </c>
      <c r="S1442" s="2" t="str">
        <f t="array" ref="S1442">IF($AQ$12=20,SUM(COUNTIF($I1442:$N1442,$X$10:$AQ$10)),"-")</f>
        <v>-</v>
      </c>
      <c r="T1442" s="17" t="str">
        <f t="shared" si="175"/>
        <v>-</v>
      </c>
      <c r="V1442" s="2" t="str">
        <f t="array" ref="V1442">IF($AP$12=6,SUM(COUNTIF($I1442:$N1442,$B$13:$G$13)),"-")</f>
        <v>-</v>
      </c>
      <c r="X1442" s="18">
        <f>E8</f>
        <v>0</v>
      </c>
      <c r="Y1442" s="18">
        <f>B9</f>
        <v>0</v>
      </c>
      <c r="Z1442" s="18">
        <f>C9</f>
        <v>0</v>
      </c>
      <c r="AA1442" s="18">
        <f>G9</f>
        <v>0</v>
      </c>
      <c r="AB1442" s="18">
        <f>H9</f>
        <v>0</v>
      </c>
      <c r="AC1442" s="18">
        <f>K9</f>
        <v>0</v>
      </c>
    </row>
    <row r="1443" spans="5:29" s="2" customFormat="1" ht="16.8" customHeight="1" x14ac:dyDescent="0.3">
      <c r="E1443" s="15" t="s">
        <v>1443</v>
      </c>
      <c r="F1443" s="15"/>
      <c r="G1443" s="15"/>
      <c r="H1443" s="16" t="s">
        <v>8</v>
      </c>
      <c r="I1443" s="2" t="str">
        <f t="shared" si="169"/>
        <v>-</v>
      </c>
      <c r="J1443" s="2" t="str">
        <f t="shared" si="170"/>
        <v>-</v>
      </c>
      <c r="K1443" s="2" t="str">
        <f t="shared" si="171"/>
        <v>-</v>
      </c>
      <c r="L1443" s="2" t="str">
        <f t="shared" si="172"/>
        <v>-</v>
      </c>
      <c r="M1443" s="2" t="str">
        <f t="shared" si="173"/>
        <v>-</v>
      </c>
      <c r="N1443" s="2" t="str">
        <f t="shared" si="174"/>
        <v>-</v>
      </c>
      <c r="P1443" s="2" t="str">
        <f t="array" ref="P1443">IF($AQ$12=20,SUM(COUNTIF($I1443:$N1443,$X$13:$BA$13)),"-")</f>
        <v>-</v>
      </c>
      <c r="Q1443" s="2" t="str">
        <f t="array" ref="Q1443">IF($AQ$12=20,SUM(COUNTIF($I1443:$N1443,$X$12:$AF$12)),"-")</f>
        <v>-</v>
      </c>
      <c r="R1443" s="2" t="str">
        <f t="array" ref="R1443">IF($AQ$12=20,SUM(COUNTIF($I1443:$N1443,$X$11:$AN$11)),"-")</f>
        <v>-</v>
      </c>
      <c r="S1443" s="2" t="str">
        <f t="array" ref="S1443">IF($AQ$12=20,SUM(COUNTIF($I1443:$N1443,$X$10:$AQ$10)),"-")</f>
        <v>-</v>
      </c>
      <c r="T1443" s="17" t="str">
        <f t="shared" si="175"/>
        <v>-</v>
      </c>
      <c r="V1443" s="2" t="str">
        <f t="array" ref="V1443">IF($AP$12=6,SUM(COUNTIF($I1443:$N1443,$B$13:$G$13)),"-")</f>
        <v>-</v>
      </c>
      <c r="X1443" s="18">
        <f>E8</f>
        <v>0</v>
      </c>
      <c r="Y1443" s="18">
        <f>B9</f>
        <v>0</v>
      </c>
      <c r="Z1443" s="18">
        <f>C9</f>
        <v>0</v>
      </c>
      <c r="AA1443" s="18">
        <f>J9</f>
        <v>0</v>
      </c>
      <c r="AB1443" s="18">
        <f>H9</f>
        <v>0</v>
      </c>
      <c r="AC1443" s="18">
        <f>I9</f>
        <v>0</v>
      </c>
    </row>
    <row r="1444" spans="5:29" s="2" customFormat="1" ht="16.8" customHeight="1" x14ac:dyDescent="0.3">
      <c r="E1444" s="15" t="s">
        <v>1444</v>
      </c>
      <c r="F1444" s="15"/>
      <c r="G1444" s="15"/>
      <c r="H1444" s="16" t="s">
        <v>8</v>
      </c>
      <c r="I1444" s="2" t="str">
        <f t="shared" si="169"/>
        <v>-</v>
      </c>
      <c r="J1444" s="2" t="str">
        <f t="shared" si="170"/>
        <v>-</v>
      </c>
      <c r="K1444" s="2" t="str">
        <f t="shared" si="171"/>
        <v>-</v>
      </c>
      <c r="L1444" s="2" t="str">
        <f t="shared" si="172"/>
        <v>-</v>
      </c>
      <c r="M1444" s="2" t="str">
        <f t="shared" si="173"/>
        <v>-</v>
      </c>
      <c r="N1444" s="2" t="str">
        <f t="shared" si="174"/>
        <v>-</v>
      </c>
      <c r="P1444" s="2" t="str">
        <f t="array" ref="P1444">IF($AQ$12=20,SUM(COUNTIF($I1444:$N1444,$X$13:$BA$13)),"-")</f>
        <v>-</v>
      </c>
      <c r="Q1444" s="2" t="str">
        <f t="array" ref="Q1444">IF($AQ$12=20,SUM(COUNTIF($I1444:$N1444,$X$12:$AF$12)),"-")</f>
        <v>-</v>
      </c>
      <c r="R1444" s="2" t="str">
        <f t="array" ref="R1444">IF($AQ$12=20,SUM(COUNTIF($I1444:$N1444,$X$11:$AN$11)),"-")</f>
        <v>-</v>
      </c>
      <c r="S1444" s="2" t="str">
        <f t="array" ref="S1444">IF($AQ$12=20,SUM(COUNTIF($I1444:$N1444,$X$10:$AQ$10)),"-")</f>
        <v>-</v>
      </c>
      <c r="T1444" s="17" t="str">
        <f t="shared" si="175"/>
        <v>-</v>
      </c>
      <c r="V1444" s="2" t="str">
        <f t="array" ref="V1444">IF($AP$12=6,SUM(COUNTIF($I1444:$N1444,$B$13:$G$13)),"-")</f>
        <v>-</v>
      </c>
      <c r="X1444" s="18">
        <f>E8</f>
        <v>0</v>
      </c>
      <c r="Y1444" s="18">
        <f>B9</f>
        <v>0</v>
      </c>
      <c r="Z1444" s="18">
        <f>D9</f>
        <v>0</v>
      </c>
      <c r="AA1444" s="18">
        <f>E9</f>
        <v>0</v>
      </c>
      <c r="AB1444" s="18">
        <f>F9</f>
        <v>0</v>
      </c>
      <c r="AC1444" s="18">
        <f>G9</f>
        <v>0</v>
      </c>
    </row>
    <row r="1445" spans="5:29" s="2" customFormat="1" ht="16.8" customHeight="1" x14ac:dyDescent="0.3">
      <c r="E1445" s="15" t="s">
        <v>1445</v>
      </c>
      <c r="F1445" s="15"/>
      <c r="G1445" s="15"/>
      <c r="H1445" s="16" t="s">
        <v>8</v>
      </c>
      <c r="I1445" s="2" t="str">
        <f t="shared" si="169"/>
        <v>-</v>
      </c>
      <c r="J1445" s="2" t="str">
        <f t="shared" si="170"/>
        <v>-</v>
      </c>
      <c r="K1445" s="2" t="str">
        <f t="shared" si="171"/>
        <v>-</v>
      </c>
      <c r="L1445" s="2" t="str">
        <f t="shared" si="172"/>
        <v>-</v>
      </c>
      <c r="M1445" s="2" t="str">
        <f t="shared" si="173"/>
        <v>-</v>
      </c>
      <c r="N1445" s="2" t="str">
        <f t="shared" si="174"/>
        <v>-</v>
      </c>
      <c r="P1445" s="2" t="str">
        <f t="array" ref="P1445">IF($AQ$12=20,SUM(COUNTIF($I1445:$N1445,$X$13:$BA$13)),"-")</f>
        <v>-</v>
      </c>
      <c r="Q1445" s="2" t="str">
        <f t="array" ref="Q1445">IF($AQ$12=20,SUM(COUNTIF($I1445:$N1445,$X$12:$AF$12)),"-")</f>
        <v>-</v>
      </c>
      <c r="R1445" s="2" t="str">
        <f t="array" ref="R1445">IF($AQ$12=20,SUM(COUNTIF($I1445:$N1445,$X$11:$AN$11)),"-")</f>
        <v>-</v>
      </c>
      <c r="S1445" s="2" t="str">
        <f t="array" ref="S1445">IF($AQ$12=20,SUM(COUNTIF($I1445:$N1445,$X$10:$AQ$10)),"-")</f>
        <v>-</v>
      </c>
      <c r="T1445" s="17" t="str">
        <f t="shared" si="175"/>
        <v>-</v>
      </c>
      <c r="V1445" s="2" t="str">
        <f t="array" ref="V1445">IF($AP$12=6,SUM(COUNTIF($I1445:$N1445,$B$13:$G$13)),"-")</f>
        <v>-</v>
      </c>
      <c r="X1445" s="18">
        <f>E8</f>
        <v>0</v>
      </c>
      <c r="Y1445" s="18">
        <f>B9</f>
        <v>0</v>
      </c>
      <c r="Z1445" s="18">
        <f>D9</f>
        <v>0</v>
      </c>
      <c r="AA1445" s="18">
        <f>E9</f>
        <v>0</v>
      </c>
      <c r="AB1445" s="18">
        <f>J9</f>
        <v>0</v>
      </c>
      <c r="AC1445" s="18">
        <f>K9</f>
        <v>0</v>
      </c>
    </row>
    <row r="1446" spans="5:29" s="2" customFormat="1" ht="16.8" customHeight="1" x14ac:dyDescent="0.3">
      <c r="E1446" s="15" t="s">
        <v>1446</v>
      </c>
      <c r="F1446" s="15"/>
      <c r="G1446" s="15"/>
      <c r="H1446" s="16" t="s">
        <v>8</v>
      </c>
      <c r="I1446" s="2" t="str">
        <f t="shared" si="169"/>
        <v>-</v>
      </c>
      <c r="J1446" s="2" t="str">
        <f t="shared" si="170"/>
        <v>-</v>
      </c>
      <c r="K1446" s="2" t="str">
        <f t="shared" si="171"/>
        <v>-</v>
      </c>
      <c r="L1446" s="2" t="str">
        <f t="shared" si="172"/>
        <v>-</v>
      </c>
      <c r="M1446" s="2" t="str">
        <f t="shared" si="173"/>
        <v>-</v>
      </c>
      <c r="N1446" s="2" t="str">
        <f t="shared" si="174"/>
        <v>-</v>
      </c>
      <c r="P1446" s="2" t="str">
        <f t="array" ref="P1446">IF($AQ$12=20,SUM(COUNTIF($I1446:$N1446,$X$13:$BA$13)),"-")</f>
        <v>-</v>
      </c>
      <c r="Q1446" s="2" t="str">
        <f t="array" ref="Q1446">IF($AQ$12=20,SUM(COUNTIF($I1446:$N1446,$X$12:$AF$12)),"-")</f>
        <v>-</v>
      </c>
      <c r="R1446" s="2" t="str">
        <f t="array" ref="R1446">IF($AQ$12=20,SUM(COUNTIF($I1446:$N1446,$X$11:$AN$11)),"-")</f>
        <v>-</v>
      </c>
      <c r="S1446" s="2" t="str">
        <f t="array" ref="S1446">IF($AQ$12=20,SUM(COUNTIF($I1446:$N1446,$X$10:$AQ$10)),"-")</f>
        <v>-</v>
      </c>
      <c r="T1446" s="17" t="str">
        <f t="shared" si="175"/>
        <v>-</v>
      </c>
      <c r="V1446" s="2" t="str">
        <f t="array" ref="V1446">IF($AP$12=6,SUM(COUNTIF($I1446:$N1446,$B$13:$G$13)),"-")</f>
        <v>-</v>
      </c>
      <c r="X1446" s="18">
        <f>E8</f>
        <v>0</v>
      </c>
      <c r="Y1446" s="18">
        <f>B9</f>
        <v>0</v>
      </c>
      <c r="Z1446" s="18">
        <f>D9</f>
        <v>0</v>
      </c>
      <c r="AA1446" s="18">
        <f>E9</f>
        <v>0</v>
      </c>
      <c r="AB1446" s="18">
        <f>H9</f>
        <v>0</v>
      </c>
      <c r="AC1446" s="18">
        <f>I9</f>
        <v>0</v>
      </c>
    </row>
    <row r="1447" spans="5:29" s="2" customFormat="1" ht="16.8" customHeight="1" x14ac:dyDescent="0.3">
      <c r="E1447" s="15" t="s">
        <v>1447</v>
      </c>
      <c r="F1447" s="15"/>
      <c r="G1447" s="15"/>
      <c r="H1447" s="16" t="s">
        <v>8</v>
      </c>
      <c r="I1447" s="2" t="str">
        <f t="shared" si="169"/>
        <v>-</v>
      </c>
      <c r="J1447" s="2" t="str">
        <f t="shared" si="170"/>
        <v>-</v>
      </c>
      <c r="K1447" s="2" t="str">
        <f t="shared" si="171"/>
        <v>-</v>
      </c>
      <c r="L1447" s="2" t="str">
        <f t="shared" si="172"/>
        <v>-</v>
      </c>
      <c r="M1447" s="2" t="str">
        <f t="shared" si="173"/>
        <v>-</v>
      </c>
      <c r="N1447" s="2" t="str">
        <f t="shared" si="174"/>
        <v>-</v>
      </c>
      <c r="P1447" s="2" t="str">
        <f t="array" ref="P1447">IF($AQ$12=20,SUM(COUNTIF($I1447:$N1447,$X$13:$BA$13)),"-")</f>
        <v>-</v>
      </c>
      <c r="Q1447" s="2" t="str">
        <f t="array" ref="Q1447">IF($AQ$12=20,SUM(COUNTIF($I1447:$N1447,$X$12:$AF$12)),"-")</f>
        <v>-</v>
      </c>
      <c r="R1447" s="2" t="str">
        <f t="array" ref="R1447">IF($AQ$12=20,SUM(COUNTIF($I1447:$N1447,$X$11:$AN$11)),"-")</f>
        <v>-</v>
      </c>
      <c r="S1447" s="2" t="str">
        <f t="array" ref="S1447">IF($AQ$12=20,SUM(COUNTIF($I1447:$N1447,$X$10:$AQ$10)),"-")</f>
        <v>-</v>
      </c>
      <c r="T1447" s="17" t="str">
        <f t="shared" si="175"/>
        <v>-</v>
      </c>
      <c r="V1447" s="2" t="str">
        <f t="array" ref="V1447">IF($AP$12=6,SUM(COUNTIF($I1447:$N1447,$B$13:$G$13)),"-")</f>
        <v>-</v>
      </c>
      <c r="X1447" s="18">
        <f>E8</f>
        <v>0</v>
      </c>
      <c r="Y1447" s="18">
        <f>B9</f>
        <v>0</v>
      </c>
      <c r="Z1447" s="18">
        <f>F9</f>
        <v>0</v>
      </c>
      <c r="AA1447" s="18">
        <f>G9</f>
        <v>0</v>
      </c>
      <c r="AB1447" s="18">
        <f>I9</f>
        <v>0</v>
      </c>
      <c r="AC1447" s="18">
        <f>K9</f>
        <v>0</v>
      </c>
    </row>
    <row r="1448" spans="5:29" s="2" customFormat="1" ht="16.8" customHeight="1" x14ac:dyDescent="0.3">
      <c r="E1448" s="15" t="s">
        <v>1448</v>
      </c>
      <c r="F1448" s="15"/>
      <c r="G1448" s="15"/>
      <c r="H1448" s="16" t="s">
        <v>8</v>
      </c>
      <c r="I1448" s="2" t="str">
        <f t="shared" si="169"/>
        <v>-</v>
      </c>
      <c r="J1448" s="2" t="str">
        <f t="shared" si="170"/>
        <v>-</v>
      </c>
      <c r="K1448" s="2" t="str">
        <f t="shared" si="171"/>
        <v>-</v>
      </c>
      <c r="L1448" s="2" t="str">
        <f t="shared" si="172"/>
        <v>-</v>
      </c>
      <c r="M1448" s="2" t="str">
        <f t="shared" si="173"/>
        <v>-</v>
      </c>
      <c r="N1448" s="2" t="str">
        <f t="shared" si="174"/>
        <v>-</v>
      </c>
      <c r="P1448" s="2" t="str">
        <f t="array" ref="P1448">IF($AQ$12=20,SUM(COUNTIF($I1448:$N1448,$X$13:$BA$13)),"-")</f>
        <v>-</v>
      </c>
      <c r="Q1448" s="2" t="str">
        <f t="array" ref="Q1448">IF($AQ$12=20,SUM(COUNTIF($I1448:$N1448,$X$12:$AF$12)),"-")</f>
        <v>-</v>
      </c>
      <c r="R1448" s="2" t="str">
        <f t="array" ref="R1448">IF($AQ$12=20,SUM(COUNTIF($I1448:$N1448,$X$11:$AN$11)),"-")</f>
        <v>-</v>
      </c>
      <c r="S1448" s="2" t="str">
        <f t="array" ref="S1448">IF($AQ$12=20,SUM(COUNTIF($I1448:$N1448,$X$10:$AQ$10)),"-")</f>
        <v>-</v>
      </c>
      <c r="T1448" s="17" t="str">
        <f t="shared" si="175"/>
        <v>-</v>
      </c>
      <c r="V1448" s="2" t="str">
        <f t="array" ref="V1448">IF($AP$12=6,SUM(COUNTIF($I1448:$N1448,$B$13:$G$13)),"-")</f>
        <v>-</v>
      </c>
      <c r="X1448" s="18">
        <f>E8</f>
        <v>0</v>
      </c>
      <c r="Y1448" s="18">
        <f>C9</f>
        <v>0</v>
      </c>
      <c r="Z1448" s="18">
        <f>D9</f>
        <v>0</v>
      </c>
      <c r="AA1448" s="18">
        <f>F9</f>
        <v>0</v>
      </c>
      <c r="AB1448" s="18">
        <f>G9</f>
        <v>0</v>
      </c>
      <c r="AC1448" s="18">
        <f>K9</f>
        <v>0</v>
      </c>
    </row>
    <row r="1449" spans="5:29" s="2" customFormat="1" ht="16.8" customHeight="1" x14ac:dyDescent="0.3">
      <c r="E1449" s="15" t="s">
        <v>1449</v>
      </c>
      <c r="F1449" s="15"/>
      <c r="G1449" s="15"/>
      <c r="H1449" s="16" t="s">
        <v>8</v>
      </c>
      <c r="I1449" s="2" t="str">
        <f t="shared" si="169"/>
        <v>-</v>
      </c>
      <c r="J1449" s="2" t="str">
        <f t="shared" si="170"/>
        <v>-</v>
      </c>
      <c r="K1449" s="2" t="str">
        <f t="shared" si="171"/>
        <v>-</v>
      </c>
      <c r="L1449" s="2" t="str">
        <f t="shared" si="172"/>
        <v>-</v>
      </c>
      <c r="M1449" s="2" t="str">
        <f t="shared" si="173"/>
        <v>-</v>
      </c>
      <c r="N1449" s="2" t="str">
        <f t="shared" si="174"/>
        <v>-</v>
      </c>
      <c r="P1449" s="2" t="str">
        <f t="array" ref="P1449">IF($AQ$12=20,SUM(COUNTIF($I1449:$N1449,$X$13:$BA$13)),"-")</f>
        <v>-</v>
      </c>
      <c r="Q1449" s="2" t="str">
        <f t="array" ref="Q1449">IF($AQ$12=20,SUM(COUNTIF($I1449:$N1449,$X$12:$AF$12)),"-")</f>
        <v>-</v>
      </c>
      <c r="R1449" s="2" t="str">
        <f t="array" ref="R1449">IF($AQ$12=20,SUM(COUNTIF($I1449:$N1449,$X$11:$AN$11)),"-")</f>
        <v>-</v>
      </c>
      <c r="S1449" s="2" t="str">
        <f t="array" ref="S1449">IF($AQ$12=20,SUM(COUNTIF($I1449:$N1449,$X$10:$AQ$10)),"-")</f>
        <v>-</v>
      </c>
      <c r="T1449" s="17" t="str">
        <f t="shared" si="175"/>
        <v>-</v>
      </c>
      <c r="V1449" s="2" t="str">
        <f t="array" ref="V1449">IF($AP$12=6,SUM(COUNTIF($I1449:$N1449,$B$13:$G$13)),"-")</f>
        <v>-</v>
      </c>
      <c r="X1449" s="18">
        <f>E8</f>
        <v>0</v>
      </c>
      <c r="Y1449" s="18">
        <f>C9</f>
        <v>0</v>
      </c>
      <c r="Z1449" s="18">
        <f>D9</f>
        <v>0</v>
      </c>
      <c r="AA1449" s="18">
        <f>F9</f>
        <v>0</v>
      </c>
      <c r="AB1449" s="18">
        <f>J9</f>
        <v>0</v>
      </c>
      <c r="AC1449" s="18">
        <f>I9</f>
        <v>0</v>
      </c>
    </row>
    <row r="1450" spans="5:29" s="2" customFormat="1" ht="16.8" customHeight="1" x14ac:dyDescent="0.3">
      <c r="E1450" s="15" t="s">
        <v>1450</v>
      </c>
      <c r="F1450" s="15"/>
      <c r="G1450" s="15"/>
      <c r="H1450" s="16" t="s">
        <v>8</v>
      </c>
      <c r="I1450" s="2" t="str">
        <f t="shared" si="169"/>
        <v>-</v>
      </c>
      <c r="J1450" s="2" t="str">
        <f t="shared" si="170"/>
        <v>-</v>
      </c>
      <c r="K1450" s="2" t="str">
        <f t="shared" si="171"/>
        <v>-</v>
      </c>
      <c r="L1450" s="2" t="str">
        <f t="shared" si="172"/>
        <v>-</v>
      </c>
      <c r="M1450" s="2" t="str">
        <f t="shared" si="173"/>
        <v>-</v>
      </c>
      <c r="N1450" s="2" t="str">
        <f t="shared" si="174"/>
        <v>-</v>
      </c>
      <c r="P1450" s="2" t="str">
        <f t="array" ref="P1450">IF($AQ$12=20,SUM(COUNTIF($I1450:$N1450,$X$13:$BA$13)),"-")</f>
        <v>-</v>
      </c>
      <c r="Q1450" s="2" t="str">
        <f t="array" ref="Q1450">IF($AQ$12=20,SUM(COUNTIF($I1450:$N1450,$X$12:$AF$12)),"-")</f>
        <v>-</v>
      </c>
      <c r="R1450" s="2" t="str">
        <f t="array" ref="R1450">IF($AQ$12=20,SUM(COUNTIF($I1450:$N1450,$X$11:$AN$11)),"-")</f>
        <v>-</v>
      </c>
      <c r="S1450" s="2" t="str">
        <f t="array" ref="S1450">IF($AQ$12=20,SUM(COUNTIF($I1450:$N1450,$X$10:$AQ$10)),"-")</f>
        <v>-</v>
      </c>
      <c r="T1450" s="17" t="str">
        <f t="shared" si="175"/>
        <v>-</v>
      </c>
      <c r="V1450" s="2" t="str">
        <f t="array" ref="V1450">IF($AP$12=6,SUM(COUNTIF($I1450:$N1450,$B$13:$G$13)),"-")</f>
        <v>-</v>
      </c>
      <c r="X1450" s="18">
        <f>E8</f>
        <v>0</v>
      </c>
      <c r="Y1450" s="18">
        <f>C9</f>
        <v>0</v>
      </c>
      <c r="Z1450" s="18">
        <f>E9</f>
        <v>0</v>
      </c>
      <c r="AA1450" s="18">
        <f>F9</f>
        <v>0</v>
      </c>
      <c r="AB1450" s="18">
        <f>J9</f>
        <v>0</v>
      </c>
      <c r="AC1450" s="18">
        <f>H9</f>
        <v>0</v>
      </c>
    </row>
    <row r="1451" spans="5:29" s="2" customFormat="1" ht="16.8" customHeight="1" x14ac:dyDescent="0.3">
      <c r="E1451" s="15" t="s">
        <v>1451</v>
      </c>
      <c r="F1451" s="15"/>
      <c r="G1451" s="15"/>
      <c r="H1451" s="16" t="s">
        <v>8</v>
      </c>
      <c r="I1451" s="2" t="str">
        <f t="shared" si="169"/>
        <v>-</v>
      </c>
      <c r="J1451" s="2" t="str">
        <f t="shared" si="170"/>
        <v>-</v>
      </c>
      <c r="K1451" s="2" t="str">
        <f t="shared" si="171"/>
        <v>-</v>
      </c>
      <c r="L1451" s="2" t="str">
        <f t="shared" si="172"/>
        <v>-</v>
      </c>
      <c r="M1451" s="2" t="str">
        <f t="shared" si="173"/>
        <v>-</v>
      </c>
      <c r="N1451" s="2" t="str">
        <f t="shared" si="174"/>
        <v>-</v>
      </c>
      <c r="P1451" s="2" t="str">
        <f t="array" ref="P1451">IF($AQ$12=20,SUM(COUNTIF($I1451:$N1451,$X$13:$BA$13)),"-")</f>
        <v>-</v>
      </c>
      <c r="Q1451" s="2" t="str">
        <f t="array" ref="Q1451">IF($AQ$12=20,SUM(COUNTIF($I1451:$N1451,$X$12:$AF$12)),"-")</f>
        <v>-</v>
      </c>
      <c r="R1451" s="2" t="str">
        <f t="array" ref="R1451">IF($AQ$12=20,SUM(COUNTIF($I1451:$N1451,$X$11:$AN$11)),"-")</f>
        <v>-</v>
      </c>
      <c r="S1451" s="2" t="str">
        <f t="array" ref="S1451">IF($AQ$12=20,SUM(COUNTIF($I1451:$N1451,$X$10:$AQ$10)),"-")</f>
        <v>-</v>
      </c>
      <c r="T1451" s="17" t="str">
        <f t="shared" si="175"/>
        <v>-</v>
      </c>
      <c r="V1451" s="2" t="str">
        <f t="array" ref="V1451">IF($AP$12=6,SUM(COUNTIF($I1451:$N1451,$B$13:$G$13)),"-")</f>
        <v>-</v>
      </c>
      <c r="X1451" s="18">
        <f>E8</f>
        <v>0</v>
      </c>
      <c r="Y1451" s="18">
        <f>C9</f>
        <v>0</v>
      </c>
      <c r="Z1451" s="18">
        <f>E9</f>
        <v>0</v>
      </c>
      <c r="AA1451" s="18">
        <f>G9</f>
        <v>0</v>
      </c>
      <c r="AB1451" s="18">
        <f>H9</f>
        <v>0</v>
      </c>
      <c r="AC1451" s="18">
        <f>I9</f>
        <v>0</v>
      </c>
    </row>
    <row r="1452" spans="5:29" s="2" customFormat="1" ht="16.8" customHeight="1" x14ac:dyDescent="0.3">
      <c r="E1452" s="15" t="s">
        <v>1452</v>
      </c>
      <c r="F1452" s="15"/>
      <c r="G1452" s="15"/>
      <c r="H1452" s="16" t="s">
        <v>8</v>
      </c>
      <c r="I1452" s="2" t="str">
        <f t="shared" si="169"/>
        <v>-</v>
      </c>
      <c r="J1452" s="2" t="str">
        <f t="shared" si="170"/>
        <v>-</v>
      </c>
      <c r="K1452" s="2" t="str">
        <f t="shared" si="171"/>
        <v>-</v>
      </c>
      <c r="L1452" s="2" t="str">
        <f t="shared" si="172"/>
        <v>-</v>
      </c>
      <c r="M1452" s="2" t="str">
        <f t="shared" si="173"/>
        <v>-</v>
      </c>
      <c r="N1452" s="2" t="str">
        <f t="shared" si="174"/>
        <v>-</v>
      </c>
      <c r="P1452" s="2" t="str">
        <f t="array" ref="P1452">IF($AQ$12=20,SUM(COUNTIF($I1452:$N1452,$X$13:$BA$13)),"-")</f>
        <v>-</v>
      </c>
      <c r="Q1452" s="2" t="str">
        <f t="array" ref="Q1452">IF($AQ$12=20,SUM(COUNTIF($I1452:$N1452,$X$12:$AF$12)),"-")</f>
        <v>-</v>
      </c>
      <c r="R1452" s="2" t="str">
        <f t="array" ref="R1452">IF($AQ$12=20,SUM(COUNTIF($I1452:$N1452,$X$11:$AN$11)),"-")</f>
        <v>-</v>
      </c>
      <c r="S1452" s="2" t="str">
        <f t="array" ref="S1452">IF($AQ$12=20,SUM(COUNTIF($I1452:$N1452,$X$10:$AQ$10)),"-")</f>
        <v>-</v>
      </c>
      <c r="T1452" s="17" t="str">
        <f t="shared" si="175"/>
        <v>-</v>
      </c>
      <c r="V1452" s="2" t="str">
        <f t="array" ref="V1452">IF($AP$12=6,SUM(COUNTIF($I1452:$N1452,$B$13:$G$13)),"-")</f>
        <v>-</v>
      </c>
      <c r="X1452" s="18">
        <f>E8</f>
        <v>0</v>
      </c>
      <c r="Y1452" s="18">
        <f>C9</f>
        <v>0</v>
      </c>
      <c r="Z1452" s="18">
        <f>E9</f>
        <v>0</v>
      </c>
      <c r="AA1452" s="18">
        <f>J9</f>
        <v>0</v>
      </c>
      <c r="AB1452" s="18">
        <f>I9</f>
        <v>0</v>
      </c>
      <c r="AC1452" s="18">
        <f>K9</f>
        <v>0</v>
      </c>
    </row>
    <row r="1453" spans="5:29" s="2" customFormat="1" ht="16.8" customHeight="1" x14ac:dyDescent="0.3">
      <c r="E1453" s="15" t="s">
        <v>1453</v>
      </c>
      <c r="F1453" s="15"/>
      <c r="G1453" s="15"/>
      <c r="H1453" s="16" t="s">
        <v>8</v>
      </c>
      <c r="I1453" s="2" t="str">
        <f t="shared" si="169"/>
        <v>-</v>
      </c>
      <c r="J1453" s="2" t="str">
        <f t="shared" si="170"/>
        <v>-</v>
      </c>
      <c r="K1453" s="2" t="str">
        <f t="shared" si="171"/>
        <v>-</v>
      </c>
      <c r="L1453" s="2" t="str">
        <f t="shared" si="172"/>
        <v>-</v>
      </c>
      <c r="M1453" s="2" t="str">
        <f t="shared" si="173"/>
        <v>-</v>
      </c>
      <c r="N1453" s="2" t="str">
        <f t="shared" si="174"/>
        <v>-</v>
      </c>
      <c r="P1453" s="2" t="str">
        <f t="array" ref="P1453">IF($AQ$12=20,SUM(COUNTIF($I1453:$N1453,$X$13:$BA$13)),"-")</f>
        <v>-</v>
      </c>
      <c r="Q1453" s="2" t="str">
        <f t="array" ref="Q1453">IF($AQ$12=20,SUM(COUNTIF($I1453:$N1453,$X$12:$AF$12)),"-")</f>
        <v>-</v>
      </c>
      <c r="R1453" s="2" t="str">
        <f t="array" ref="R1453">IF($AQ$12=20,SUM(COUNTIF($I1453:$N1453,$X$11:$AN$11)),"-")</f>
        <v>-</v>
      </c>
      <c r="S1453" s="2" t="str">
        <f t="array" ref="S1453">IF($AQ$12=20,SUM(COUNTIF($I1453:$N1453,$X$10:$AQ$10)),"-")</f>
        <v>-</v>
      </c>
      <c r="T1453" s="17" t="str">
        <f t="shared" si="175"/>
        <v>-</v>
      </c>
      <c r="V1453" s="2" t="str">
        <f t="array" ref="V1453">IF($AP$12=6,SUM(COUNTIF($I1453:$N1453,$B$13:$G$13)),"-")</f>
        <v>-</v>
      </c>
      <c r="X1453" s="18">
        <f>E8</f>
        <v>0</v>
      </c>
      <c r="Y1453" s="18">
        <f>D9</f>
        <v>0</v>
      </c>
      <c r="Z1453" s="18">
        <f>F9</f>
        <v>0</v>
      </c>
      <c r="AA1453" s="18">
        <f>G9</f>
        <v>0</v>
      </c>
      <c r="AB1453" s="18">
        <f>H9</f>
        <v>0</v>
      </c>
      <c r="AC1453" s="18">
        <f>I9</f>
        <v>0</v>
      </c>
    </row>
    <row r="1454" spans="5:29" s="2" customFormat="1" ht="16.8" customHeight="1" x14ac:dyDescent="0.3">
      <c r="E1454" s="15" t="s">
        <v>1454</v>
      </c>
      <c r="F1454" s="15"/>
      <c r="G1454" s="15"/>
      <c r="H1454" s="16" t="s">
        <v>8</v>
      </c>
      <c r="I1454" s="2" t="str">
        <f t="shared" si="169"/>
        <v>-</v>
      </c>
      <c r="J1454" s="2" t="str">
        <f t="shared" si="170"/>
        <v>-</v>
      </c>
      <c r="K1454" s="2" t="str">
        <f t="shared" si="171"/>
        <v>-</v>
      </c>
      <c r="L1454" s="2" t="str">
        <f t="shared" si="172"/>
        <v>-</v>
      </c>
      <c r="M1454" s="2" t="str">
        <f t="shared" si="173"/>
        <v>-</v>
      </c>
      <c r="N1454" s="2" t="str">
        <f t="shared" si="174"/>
        <v>-</v>
      </c>
      <c r="P1454" s="2" t="str">
        <f t="array" ref="P1454">IF($AQ$12=20,SUM(COUNTIF($I1454:$N1454,$X$13:$BA$13)),"-")</f>
        <v>-</v>
      </c>
      <c r="Q1454" s="2" t="str">
        <f t="array" ref="Q1454">IF($AQ$12=20,SUM(COUNTIF($I1454:$N1454,$X$12:$AF$12)),"-")</f>
        <v>-</v>
      </c>
      <c r="R1454" s="2" t="str">
        <f t="array" ref="R1454">IF($AQ$12=20,SUM(COUNTIF($I1454:$N1454,$X$11:$AN$11)),"-")</f>
        <v>-</v>
      </c>
      <c r="S1454" s="2" t="str">
        <f t="array" ref="S1454">IF($AQ$12=20,SUM(COUNTIF($I1454:$N1454,$X$10:$AQ$10)),"-")</f>
        <v>-</v>
      </c>
      <c r="T1454" s="17" t="str">
        <f t="shared" si="175"/>
        <v>-</v>
      </c>
      <c r="V1454" s="2" t="str">
        <f t="array" ref="V1454">IF($AP$12=6,SUM(COUNTIF($I1454:$N1454,$B$13:$G$13)),"-")</f>
        <v>-</v>
      </c>
      <c r="X1454" s="18">
        <f>E8</f>
        <v>0</v>
      </c>
      <c r="Y1454" s="18">
        <f>D9</f>
        <v>0</v>
      </c>
      <c r="Z1454" s="18">
        <f>J9</f>
        <v>0</v>
      </c>
      <c r="AA1454" s="18">
        <f>H9</f>
        <v>0</v>
      </c>
      <c r="AB1454" s="18">
        <f>I9</f>
        <v>0</v>
      </c>
      <c r="AC1454" s="18">
        <f>K9</f>
        <v>0</v>
      </c>
    </row>
    <row r="1455" spans="5:29" s="2" customFormat="1" ht="16.8" customHeight="1" x14ac:dyDescent="0.3">
      <c r="E1455" s="15" t="s">
        <v>1455</v>
      </c>
      <c r="F1455" s="15"/>
      <c r="G1455" s="15"/>
      <c r="H1455" s="16" t="s">
        <v>8</v>
      </c>
      <c r="I1455" s="2" t="str">
        <f t="shared" si="169"/>
        <v>-</v>
      </c>
      <c r="J1455" s="2" t="str">
        <f t="shared" si="170"/>
        <v>-</v>
      </c>
      <c r="K1455" s="2" t="str">
        <f t="shared" si="171"/>
        <v>-</v>
      </c>
      <c r="L1455" s="2" t="str">
        <f t="shared" si="172"/>
        <v>-</v>
      </c>
      <c r="M1455" s="2" t="str">
        <f t="shared" si="173"/>
        <v>-</v>
      </c>
      <c r="N1455" s="2" t="str">
        <f t="shared" si="174"/>
        <v>-</v>
      </c>
      <c r="P1455" s="2" t="str">
        <f t="array" ref="P1455">IF($AQ$12=20,SUM(COUNTIF($I1455:$N1455,$X$13:$BA$13)),"-")</f>
        <v>-</v>
      </c>
      <c r="Q1455" s="2" t="str">
        <f t="array" ref="Q1455">IF($AQ$12=20,SUM(COUNTIF($I1455:$N1455,$X$12:$AF$12)),"-")</f>
        <v>-</v>
      </c>
      <c r="R1455" s="2" t="str">
        <f t="array" ref="R1455">IF($AQ$12=20,SUM(COUNTIF($I1455:$N1455,$X$11:$AN$11)),"-")</f>
        <v>-</v>
      </c>
      <c r="S1455" s="2" t="str">
        <f t="array" ref="S1455">IF($AQ$12=20,SUM(COUNTIF($I1455:$N1455,$X$10:$AQ$10)),"-")</f>
        <v>-</v>
      </c>
      <c r="T1455" s="17" t="str">
        <f t="shared" si="175"/>
        <v>-</v>
      </c>
      <c r="V1455" s="2" t="str">
        <f t="array" ref="V1455">IF($AP$12=6,SUM(COUNTIF($I1455:$N1455,$B$13:$G$13)),"-")</f>
        <v>-</v>
      </c>
      <c r="X1455" s="18">
        <f>F8</f>
        <v>0</v>
      </c>
      <c r="Y1455" s="18">
        <f>G8</f>
        <v>0</v>
      </c>
      <c r="Z1455" s="18">
        <f>H8</f>
        <v>0</v>
      </c>
      <c r="AA1455" s="18">
        <f>I8</f>
        <v>0</v>
      </c>
      <c r="AB1455" s="18">
        <f>C9</f>
        <v>0</v>
      </c>
      <c r="AC1455" s="18">
        <f>E9</f>
        <v>0</v>
      </c>
    </row>
    <row r="1456" spans="5:29" s="2" customFormat="1" ht="16.8" customHeight="1" x14ac:dyDescent="0.3">
      <c r="E1456" s="15" t="s">
        <v>1456</v>
      </c>
      <c r="F1456" s="15"/>
      <c r="G1456" s="15"/>
      <c r="H1456" s="16" t="s">
        <v>8</v>
      </c>
      <c r="I1456" s="2" t="str">
        <f t="shared" si="169"/>
        <v>-</v>
      </c>
      <c r="J1456" s="2" t="str">
        <f t="shared" si="170"/>
        <v>-</v>
      </c>
      <c r="K1456" s="2" t="str">
        <f t="shared" si="171"/>
        <v>-</v>
      </c>
      <c r="L1456" s="2" t="str">
        <f t="shared" si="172"/>
        <v>-</v>
      </c>
      <c r="M1456" s="2" t="str">
        <f t="shared" si="173"/>
        <v>-</v>
      </c>
      <c r="N1456" s="2" t="str">
        <f t="shared" si="174"/>
        <v>-</v>
      </c>
      <c r="P1456" s="2" t="str">
        <f t="array" ref="P1456">IF($AQ$12=20,SUM(COUNTIF($I1456:$N1456,$X$13:$BA$13)),"-")</f>
        <v>-</v>
      </c>
      <c r="Q1456" s="2" t="str">
        <f t="array" ref="Q1456">IF($AQ$12=20,SUM(COUNTIF($I1456:$N1456,$X$12:$AF$12)),"-")</f>
        <v>-</v>
      </c>
      <c r="R1456" s="2" t="str">
        <f t="array" ref="R1456">IF($AQ$12=20,SUM(COUNTIF($I1456:$N1456,$X$11:$AN$11)),"-")</f>
        <v>-</v>
      </c>
      <c r="S1456" s="2" t="str">
        <f t="array" ref="S1456">IF($AQ$12=20,SUM(COUNTIF($I1456:$N1456,$X$10:$AQ$10)),"-")</f>
        <v>-</v>
      </c>
      <c r="T1456" s="17" t="str">
        <f t="shared" si="175"/>
        <v>-</v>
      </c>
      <c r="V1456" s="2" t="str">
        <f t="array" ref="V1456">IF($AP$12=6,SUM(COUNTIF($I1456:$N1456,$B$13:$G$13)),"-")</f>
        <v>-</v>
      </c>
      <c r="X1456" s="18">
        <f>F8</f>
        <v>0</v>
      </c>
      <c r="Y1456" s="18">
        <f>G8</f>
        <v>0</v>
      </c>
      <c r="Z1456" s="18">
        <f>H8</f>
        <v>0</v>
      </c>
      <c r="AA1456" s="18">
        <f>J8</f>
        <v>0</v>
      </c>
      <c r="AB1456" s="18">
        <f>K8</f>
        <v>0</v>
      </c>
      <c r="AC1456" s="18">
        <f>F9</f>
        <v>0</v>
      </c>
    </row>
    <row r="1457" spans="5:29" s="2" customFormat="1" ht="16.8" customHeight="1" x14ac:dyDescent="0.3">
      <c r="E1457" s="15" t="s">
        <v>1457</v>
      </c>
      <c r="F1457" s="15"/>
      <c r="G1457" s="15"/>
      <c r="H1457" s="16" t="s">
        <v>8</v>
      </c>
      <c r="I1457" s="2" t="str">
        <f t="shared" si="169"/>
        <v>-</v>
      </c>
      <c r="J1457" s="2" t="str">
        <f t="shared" si="170"/>
        <v>-</v>
      </c>
      <c r="K1457" s="2" t="str">
        <f t="shared" si="171"/>
        <v>-</v>
      </c>
      <c r="L1457" s="2" t="str">
        <f t="shared" si="172"/>
        <v>-</v>
      </c>
      <c r="M1457" s="2" t="str">
        <f t="shared" si="173"/>
        <v>-</v>
      </c>
      <c r="N1457" s="2" t="str">
        <f t="shared" si="174"/>
        <v>-</v>
      </c>
      <c r="P1457" s="2" t="str">
        <f t="array" ref="P1457">IF($AQ$12=20,SUM(COUNTIF($I1457:$N1457,$X$13:$BA$13)),"-")</f>
        <v>-</v>
      </c>
      <c r="Q1457" s="2" t="str">
        <f t="array" ref="Q1457">IF($AQ$12=20,SUM(COUNTIF($I1457:$N1457,$X$12:$AF$12)),"-")</f>
        <v>-</v>
      </c>
      <c r="R1457" s="2" t="str">
        <f t="array" ref="R1457">IF($AQ$12=20,SUM(COUNTIF($I1457:$N1457,$X$11:$AN$11)),"-")</f>
        <v>-</v>
      </c>
      <c r="S1457" s="2" t="str">
        <f t="array" ref="S1457">IF($AQ$12=20,SUM(COUNTIF($I1457:$N1457,$X$10:$AQ$10)),"-")</f>
        <v>-</v>
      </c>
      <c r="T1457" s="17" t="str">
        <f t="shared" si="175"/>
        <v>-</v>
      </c>
      <c r="V1457" s="2" t="str">
        <f t="array" ref="V1457">IF($AP$12=6,SUM(COUNTIF($I1457:$N1457,$B$13:$G$13)),"-")</f>
        <v>-</v>
      </c>
      <c r="X1457" s="18">
        <f>F8</f>
        <v>0</v>
      </c>
      <c r="Y1457" s="18">
        <f>G8</f>
        <v>0</v>
      </c>
      <c r="Z1457" s="18">
        <f>H8</f>
        <v>0</v>
      </c>
      <c r="AA1457" s="18">
        <f>J8</f>
        <v>0</v>
      </c>
      <c r="AB1457" s="18">
        <f>B9</f>
        <v>0</v>
      </c>
      <c r="AC1457" s="18">
        <f>C9</f>
        <v>0</v>
      </c>
    </row>
    <row r="1458" spans="5:29" s="2" customFormat="1" ht="16.8" customHeight="1" x14ac:dyDescent="0.3">
      <c r="E1458" s="15" t="s">
        <v>1458</v>
      </c>
      <c r="F1458" s="15"/>
      <c r="G1458" s="15"/>
      <c r="H1458" s="16" t="s">
        <v>8</v>
      </c>
      <c r="I1458" s="2" t="str">
        <f t="shared" si="169"/>
        <v>-</v>
      </c>
      <c r="J1458" s="2" t="str">
        <f t="shared" si="170"/>
        <v>-</v>
      </c>
      <c r="K1458" s="2" t="str">
        <f t="shared" si="171"/>
        <v>-</v>
      </c>
      <c r="L1458" s="2" t="str">
        <f t="shared" si="172"/>
        <v>-</v>
      </c>
      <c r="M1458" s="2" t="str">
        <f t="shared" si="173"/>
        <v>-</v>
      </c>
      <c r="N1458" s="2" t="str">
        <f t="shared" si="174"/>
        <v>-</v>
      </c>
      <c r="P1458" s="2" t="str">
        <f t="array" ref="P1458">IF($AQ$12=20,SUM(COUNTIF($I1458:$N1458,$X$13:$BA$13)),"-")</f>
        <v>-</v>
      </c>
      <c r="Q1458" s="2" t="str">
        <f t="array" ref="Q1458">IF($AQ$12=20,SUM(COUNTIF($I1458:$N1458,$X$12:$AF$12)),"-")</f>
        <v>-</v>
      </c>
      <c r="R1458" s="2" t="str">
        <f t="array" ref="R1458">IF($AQ$12=20,SUM(COUNTIF($I1458:$N1458,$X$11:$AN$11)),"-")</f>
        <v>-</v>
      </c>
      <c r="S1458" s="2" t="str">
        <f t="array" ref="S1458">IF($AQ$12=20,SUM(COUNTIF($I1458:$N1458,$X$10:$AQ$10)),"-")</f>
        <v>-</v>
      </c>
      <c r="T1458" s="17" t="str">
        <f t="shared" si="175"/>
        <v>-</v>
      </c>
      <c r="V1458" s="2" t="str">
        <f t="array" ref="V1458">IF($AP$12=6,SUM(COUNTIF($I1458:$N1458,$B$13:$G$13)),"-")</f>
        <v>-</v>
      </c>
      <c r="X1458" s="18">
        <f>F8</f>
        <v>0</v>
      </c>
      <c r="Y1458" s="18">
        <f>G8</f>
        <v>0</v>
      </c>
      <c r="Z1458" s="18">
        <f>H8</f>
        <v>0</v>
      </c>
      <c r="AA1458" s="18">
        <f>J8</f>
        <v>0</v>
      </c>
      <c r="AB1458" s="18">
        <f>G9</f>
        <v>0</v>
      </c>
      <c r="AC1458" s="18">
        <f>K9</f>
        <v>0</v>
      </c>
    </row>
    <row r="1459" spans="5:29" s="2" customFormat="1" ht="16.8" customHeight="1" x14ac:dyDescent="0.3">
      <c r="E1459" s="15" t="s">
        <v>1459</v>
      </c>
      <c r="F1459" s="15"/>
      <c r="G1459" s="15"/>
      <c r="H1459" s="16" t="s">
        <v>8</v>
      </c>
      <c r="I1459" s="2" t="str">
        <f t="shared" si="169"/>
        <v>-</v>
      </c>
      <c r="J1459" s="2" t="str">
        <f t="shared" si="170"/>
        <v>-</v>
      </c>
      <c r="K1459" s="2" t="str">
        <f t="shared" si="171"/>
        <v>-</v>
      </c>
      <c r="L1459" s="2" t="str">
        <f t="shared" si="172"/>
        <v>-</v>
      </c>
      <c r="M1459" s="2" t="str">
        <f t="shared" si="173"/>
        <v>-</v>
      </c>
      <c r="N1459" s="2" t="str">
        <f t="shared" si="174"/>
        <v>-</v>
      </c>
      <c r="P1459" s="2" t="str">
        <f t="array" ref="P1459">IF($AQ$12=20,SUM(COUNTIF($I1459:$N1459,$X$13:$BA$13)),"-")</f>
        <v>-</v>
      </c>
      <c r="Q1459" s="2" t="str">
        <f t="array" ref="Q1459">IF($AQ$12=20,SUM(COUNTIF($I1459:$N1459,$X$12:$AF$12)),"-")</f>
        <v>-</v>
      </c>
      <c r="R1459" s="2" t="str">
        <f t="array" ref="R1459">IF($AQ$12=20,SUM(COUNTIF($I1459:$N1459,$X$11:$AN$11)),"-")</f>
        <v>-</v>
      </c>
      <c r="S1459" s="2" t="str">
        <f t="array" ref="S1459">IF($AQ$12=20,SUM(COUNTIF($I1459:$N1459,$X$10:$AQ$10)),"-")</f>
        <v>-</v>
      </c>
      <c r="T1459" s="17" t="str">
        <f t="shared" si="175"/>
        <v>-</v>
      </c>
      <c r="V1459" s="2" t="str">
        <f t="array" ref="V1459">IF($AP$12=6,SUM(COUNTIF($I1459:$N1459,$B$13:$G$13)),"-")</f>
        <v>-</v>
      </c>
      <c r="X1459" s="18">
        <f>F8</f>
        <v>0</v>
      </c>
      <c r="Y1459" s="18">
        <f>G8</f>
        <v>0</v>
      </c>
      <c r="Z1459" s="18">
        <f>H8</f>
        <v>0</v>
      </c>
      <c r="AA1459" s="18">
        <f>K8</f>
        <v>0</v>
      </c>
      <c r="AB1459" s="18">
        <f>B9</f>
        <v>0</v>
      </c>
      <c r="AC1459" s="18">
        <f>J9</f>
        <v>0</v>
      </c>
    </row>
    <row r="1460" spans="5:29" s="2" customFormat="1" ht="16.8" customHeight="1" x14ac:dyDescent="0.3">
      <c r="E1460" s="15" t="s">
        <v>1460</v>
      </c>
      <c r="F1460" s="15"/>
      <c r="G1460" s="15"/>
      <c r="H1460" s="16" t="s">
        <v>8</v>
      </c>
      <c r="I1460" s="2" t="str">
        <f t="shared" si="169"/>
        <v>-</v>
      </c>
      <c r="J1460" s="2" t="str">
        <f t="shared" si="170"/>
        <v>-</v>
      </c>
      <c r="K1460" s="2" t="str">
        <f t="shared" si="171"/>
        <v>-</v>
      </c>
      <c r="L1460" s="2" t="str">
        <f t="shared" si="172"/>
        <v>-</v>
      </c>
      <c r="M1460" s="2" t="str">
        <f t="shared" si="173"/>
        <v>-</v>
      </c>
      <c r="N1460" s="2" t="str">
        <f t="shared" si="174"/>
        <v>-</v>
      </c>
      <c r="P1460" s="2" t="str">
        <f t="array" ref="P1460">IF($AQ$12=20,SUM(COUNTIF($I1460:$N1460,$X$13:$BA$13)),"-")</f>
        <v>-</v>
      </c>
      <c r="Q1460" s="2" t="str">
        <f t="array" ref="Q1460">IF($AQ$12=20,SUM(COUNTIF($I1460:$N1460,$X$12:$AF$12)),"-")</f>
        <v>-</v>
      </c>
      <c r="R1460" s="2" t="str">
        <f t="array" ref="R1460">IF($AQ$12=20,SUM(COUNTIF($I1460:$N1460,$X$11:$AN$11)),"-")</f>
        <v>-</v>
      </c>
      <c r="S1460" s="2" t="str">
        <f t="array" ref="S1460">IF($AQ$12=20,SUM(COUNTIF($I1460:$N1460,$X$10:$AQ$10)),"-")</f>
        <v>-</v>
      </c>
      <c r="T1460" s="17" t="str">
        <f t="shared" si="175"/>
        <v>-</v>
      </c>
      <c r="V1460" s="2" t="str">
        <f t="array" ref="V1460">IF($AP$12=6,SUM(COUNTIF($I1460:$N1460,$B$13:$G$13)),"-")</f>
        <v>-</v>
      </c>
      <c r="X1460" s="18">
        <f>F8</f>
        <v>0</v>
      </c>
      <c r="Y1460" s="18">
        <f>G8</f>
        <v>0</v>
      </c>
      <c r="Z1460" s="18">
        <f>H8</f>
        <v>0</v>
      </c>
      <c r="AA1460" s="18">
        <f>B9</f>
        <v>0</v>
      </c>
      <c r="AB1460" s="18">
        <f>E9</f>
        <v>0</v>
      </c>
      <c r="AC1460" s="18">
        <f>H9</f>
        <v>0</v>
      </c>
    </row>
    <row r="1461" spans="5:29" s="2" customFormat="1" ht="16.8" customHeight="1" x14ac:dyDescent="0.3">
      <c r="E1461" s="15" t="s">
        <v>1461</v>
      </c>
      <c r="F1461" s="15"/>
      <c r="G1461" s="15"/>
      <c r="H1461" s="16" t="s">
        <v>8</v>
      </c>
      <c r="I1461" s="2" t="str">
        <f t="shared" si="169"/>
        <v>-</v>
      </c>
      <c r="J1461" s="2" t="str">
        <f t="shared" si="170"/>
        <v>-</v>
      </c>
      <c r="K1461" s="2" t="str">
        <f t="shared" si="171"/>
        <v>-</v>
      </c>
      <c r="L1461" s="2" t="str">
        <f t="shared" si="172"/>
        <v>-</v>
      </c>
      <c r="M1461" s="2" t="str">
        <f t="shared" si="173"/>
        <v>-</v>
      </c>
      <c r="N1461" s="2" t="str">
        <f t="shared" si="174"/>
        <v>-</v>
      </c>
      <c r="P1461" s="2" t="str">
        <f t="array" ref="P1461">IF($AQ$12=20,SUM(COUNTIF($I1461:$N1461,$X$13:$BA$13)),"-")</f>
        <v>-</v>
      </c>
      <c r="Q1461" s="2" t="str">
        <f t="array" ref="Q1461">IF($AQ$12=20,SUM(COUNTIF($I1461:$N1461,$X$12:$AF$12)),"-")</f>
        <v>-</v>
      </c>
      <c r="R1461" s="2" t="str">
        <f t="array" ref="R1461">IF($AQ$12=20,SUM(COUNTIF($I1461:$N1461,$X$11:$AN$11)),"-")</f>
        <v>-</v>
      </c>
      <c r="S1461" s="2" t="str">
        <f t="array" ref="S1461">IF($AQ$12=20,SUM(COUNTIF($I1461:$N1461,$X$10:$AQ$10)),"-")</f>
        <v>-</v>
      </c>
      <c r="T1461" s="17" t="str">
        <f t="shared" si="175"/>
        <v>-</v>
      </c>
      <c r="V1461" s="2" t="str">
        <f t="array" ref="V1461">IF($AP$12=6,SUM(COUNTIF($I1461:$N1461,$B$13:$G$13)),"-")</f>
        <v>-</v>
      </c>
      <c r="X1461" s="18">
        <f>F8</f>
        <v>0</v>
      </c>
      <c r="Y1461" s="18">
        <f>G8</f>
        <v>0</v>
      </c>
      <c r="Z1461" s="18">
        <f>H8</f>
        <v>0</v>
      </c>
      <c r="AA1461" s="18">
        <f>C9</f>
        <v>0</v>
      </c>
      <c r="AB1461" s="18">
        <f>D9</f>
        <v>0</v>
      </c>
      <c r="AC1461" s="18">
        <f>F9</f>
        <v>0</v>
      </c>
    </row>
    <row r="1462" spans="5:29" s="2" customFormat="1" ht="16.8" customHeight="1" x14ac:dyDescent="0.3">
      <c r="E1462" s="15" t="s">
        <v>1462</v>
      </c>
      <c r="F1462" s="15"/>
      <c r="G1462" s="15"/>
      <c r="H1462" s="16" t="s">
        <v>8</v>
      </c>
      <c r="I1462" s="2" t="str">
        <f t="shared" si="169"/>
        <v>-</v>
      </c>
      <c r="J1462" s="2" t="str">
        <f t="shared" si="170"/>
        <v>-</v>
      </c>
      <c r="K1462" s="2" t="str">
        <f t="shared" si="171"/>
        <v>-</v>
      </c>
      <c r="L1462" s="2" t="str">
        <f t="shared" si="172"/>
        <v>-</v>
      </c>
      <c r="M1462" s="2" t="str">
        <f t="shared" si="173"/>
        <v>-</v>
      </c>
      <c r="N1462" s="2" t="str">
        <f t="shared" si="174"/>
        <v>-</v>
      </c>
      <c r="P1462" s="2" t="str">
        <f t="array" ref="P1462">IF($AQ$12=20,SUM(COUNTIF($I1462:$N1462,$X$13:$BA$13)),"-")</f>
        <v>-</v>
      </c>
      <c r="Q1462" s="2" t="str">
        <f t="array" ref="Q1462">IF($AQ$12=20,SUM(COUNTIF($I1462:$N1462,$X$12:$AF$12)),"-")</f>
        <v>-</v>
      </c>
      <c r="R1462" s="2" t="str">
        <f t="array" ref="R1462">IF($AQ$12=20,SUM(COUNTIF($I1462:$N1462,$X$11:$AN$11)),"-")</f>
        <v>-</v>
      </c>
      <c r="S1462" s="2" t="str">
        <f t="array" ref="S1462">IF($AQ$12=20,SUM(COUNTIF($I1462:$N1462,$X$10:$AQ$10)),"-")</f>
        <v>-</v>
      </c>
      <c r="T1462" s="17" t="str">
        <f t="shared" si="175"/>
        <v>-</v>
      </c>
      <c r="V1462" s="2" t="str">
        <f t="array" ref="V1462">IF($AP$12=6,SUM(COUNTIF($I1462:$N1462,$B$13:$G$13)),"-")</f>
        <v>-</v>
      </c>
      <c r="X1462" s="18">
        <f>F8</f>
        <v>0</v>
      </c>
      <c r="Y1462" s="18">
        <f>G8</f>
        <v>0</v>
      </c>
      <c r="Z1462" s="18">
        <f>H8</f>
        <v>0</v>
      </c>
      <c r="AA1462" s="18">
        <f>C9</f>
        <v>0</v>
      </c>
      <c r="AB1462" s="18">
        <f>H9</f>
        <v>0</v>
      </c>
      <c r="AC1462" s="18">
        <f>I9</f>
        <v>0</v>
      </c>
    </row>
    <row r="1463" spans="5:29" s="2" customFormat="1" ht="16.8" customHeight="1" x14ac:dyDescent="0.3">
      <c r="E1463" s="15" t="s">
        <v>1463</v>
      </c>
      <c r="F1463" s="15"/>
      <c r="G1463" s="15"/>
      <c r="H1463" s="16" t="s">
        <v>8</v>
      </c>
      <c r="I1463" s="2" t="str">
        <f t="shared" si="169"/>
        <v>-</v>
      </c>
      <c r="J1463" s="2" t="str">
        <f t="shared" si="170"/>
        <v>-</v>
      </c>
      <c r="K1463" s="2" t="str">
        <f t="shared" si="171"/>
        <v>-</v>
      </c>
      <c r="L1463" s="2" t="str">
        <f t="shared" si="172"/>
        <v>-</v>
      </c>
      <c r="M1463" s="2" t="str">
        <f t="shared" si="173"/>
        <v>-</v>
      </c>
      <c r="N1463" s="2" t="str">
        <f t="shared" si="174"/>
        <v>-</v>
      </c>
      <c r="P1463" s="2" t="str">
        <f t="array" ref="P1463">IF($AQ$12=20,SUM(COUNTIF($I1463:$N1463,$X$13:$BA$13)),"-")</f>
        <v>-</v>
      </c>
      <c r="Q1463" s="2" t="str">
        <f t="array" ref="Q1463">IF($AQ$12=20,SUM(COUNTIF($I1463:$N1463,$X$12:$AF$12)),"-")</f>
        <v>-</v>
      </c>
      <c r="R1463" s="2" t="str">
        <f t="array" ref="R1463">IF($AQ$12=20,SUM(COUNTIF($I1463:$N1463,$X$11:$AN$11)),"-")</f>
        <v>-</v>
      </c>
      <c r="S1463" s="2" t="str">
        <f t="array" ref="S1463">IF($AQ$12=20,SUM(COUNTIF($I1463:$N1463,$X$10:$AQ$10)),"-")</f>
        <v>-</v>
      </c>
      <c r="T1463" s="17" t="str">
        <f t="shared" si="175"/>
        <v>-</v>
      </c>
      <c r="V1463" s="2" t="str">
        <f t="array" ref="V1463">IF($AP$12=6,SUM(COUNTIF($I1463:$N1463,$B$13:$G$13)),"-")</f>
        <v>-</v>
      </c>
      <c r="X1463" s="18">
        <f>F8</f>
        <v>0</v>
      </c>
      <c r="Y1463" s="18">
        <f>G8</f>
        <v>0</v>
      </c>
      <c r="Z1463" s="18">
        <f>H8</f>
        <v>0</v>
      </c>
      <c r="AA1463" s="18">
        <f>D9</f>
        <v>0</v>
      </c>
      <c r="AB1463" s="18">
        <f>E9</f>
        <v>0</v>
      </c>
      <c r="AC1463" s="18">
        <f>G9</f>
        <v>0</v>
      </c>
    </row>
    <row r="1464" spans="5:29" s="2" customFormat="1" ht="16.8" customHeight="1" x14ac:dyDescent="0.3">
      <c r="E1464" s="15" t="s">
        <v>1464</v>
      </c>
      <c r="F1464" s="15"/>
      <c r="G1464" s="15"/>
      <c r="H1464" s="16" t="s">
        <v>8</v>
      </c>
      <c r="I1464" s="2" t="str">
        <f t="shared" si="169"/>
        <v>-</v>
      </c>
      <c r="J1464" s="2" t="str">
        <f t="shared" si="170"/>
        <v>-</v>
      </c>
      <c r="K1464" s="2" t="str">
        <f t="shared" si="171"/>
        <v>-</v>
      </c>
      <c r="L1464" s="2" t="str">
        <f t="shared" si="172"/>
        <v>-</v>
      </c>
      <c r="M1464" s="2" t="str">
        <f t="shared" si="173"/>
        <v>-</v>
      </c>
      <c r="N1464" s="2" t="str">
        <f t="shared" si="174"/>
        <v>-</v>
      </c>
      <c r="P1464" s="2" t="str">
        <f t="array" ref="P1464">IF($AQ$12=20,SUM(COUNTIF($I1464:$N1464,$X$13:$BA$13)),"-")</f>
        <v>-</v>
      </c>
      <c r="Q1464" s="2" t="str">
        <f t="array" ref="Q1464">IF($AQ$12=20,SUM(COUNTIF($I1464:$N1464,$X$12:$AF$12)),"-")</f>
        <v>-</v>
      </c>
      <c r="R1464" s="2" t="str">
        <f t="array" ref="R1464">IF($AQ$12=20,SUM(COUNTIF($I1464:$N1464,$X$11:$AN$11)),"-")</f>
        <v>-</v>
      </c>
      <c r="S1464" s="2" t="str">
        <f t="array" ref="S1464">IF($AQ$12=20,SUM(COUNTIF($I1464:$N1464,$X$10:$AQ$10)),"-")</f>
        <v>-</v>
      </c>
      <c r="T1464" s="17" t="str">
        <f t="shared" si="175"/>
        <v>-</v>
      </c>
      <c r="V1464" s="2" t="str">
        <f t="array" ref="V1464">IF($AP$12=6,SUM(COUNTIF($I1464:$N1464,$B$13:$G$13)),"-")</f>
        <v>-</v>
      </c>
      <c r="X1464" s="18">
        <f>F8</f>
        <v>0</v>
      </c>
      <c r="Y1464" s="18">
        <f>G8</f>
        <v>0</v>
      </c>
      <c r="Z1464" s="18">
        <f>H8</f>
        <v>0</v>
      </c>
      <c r="AA1464" s="18">
        <f>E9</f>
        <v>0</v>
      </c>
      <c r="AB1464" s="18">
        <f>I9</f>
        <v>0</v>
      </c>
      <c r="AC1464" s="18">
        <f>K9</f>
        <v>0</v>
      </c>
    </row>
    <row r="1465" spans="5:29" s="2" customFormat="1" ht="16.8" customHeight="1" x14ac:dyDescent="0.3">
      <c r="E1465" s="15" t="s">
        <v>1465</v>
      </c>
      <c r="F1465" s="15"/>
      <c r="G1465" s="15"/>
      <c r="H1465" s="16" t="s">
        <v>8</v>
      </c>
      <c r="I1465" s="2" t="str">
        <f t="shared" si="169"/>
        <v>-</v>
      </c>
      <c r="J1465" s="2" t="str">
        <f t="shared" si="170"/>
        <v>-</v>
      </c>
      <c r="K1465" s="2" t="str">
        <f t="shared" si="171"/>
        <v>-</v>
      </c>
      <c r="L1465" s="2" t="str">
        <f t="shared" si="172"/>
        <v>-</v>
      </c>
      <c r="M1465" s="2" t="str">
        <f t="shared" si="173"/>
        <v>-</v>
      </c>
      <c r="N1465" s="2" t="str">
        <f t="shared" si="174"/>
        <v>-</v>
      </c>
      <c r="P1465" s="2" t="str">
        <f t="array" ref="P1465">IF($AQ$12=20,SUM(COUNTIF($I1465:$N1465,$X$13:$BA$13)),"-")</f>
        <v>-</v>
      </c>
      <c r="Q1465" s="2" t="str">
        <f t="array" ref="Q1465">IF($AQ$12=20,SUM(COUNTIF($I1465:$N1465,$X$12:$AF$12)),"-")</f>
        <v>-</v>
      </c>
      <c r="R1465" s="2" t="str">
        <f t="array" ref="R1465">IF($AQ$12=20,SUM(COUNTIF($I1465:$N1465,$X$11:$AN$11)),"-")</f>
        <v>-</v>
      </c>
      <c r="S1465" s="2" t="str">
        <f t="array" ref="S1465">IF($AQ$12=20,SUM(COUNTIF($I1465:$N1465,$X$10:$AQ$10)),"-")</f>
        <v>-</v>
      </c>
      <c r="T1465" s="17" t="str">
        <f t="shared" si="175"/>
        <v>-</v>
      </c>
      <c r="V1465" s="2" t="str">
        <f t="array" ref="V1465">IF($AP$12=6,SUM(COUNTIF($I1465:$N1465,$B$13:$G$13)),"-")</f>
        <v>-</v>
      </c>
      <c r="X1465" s="18">
        <f>F8</f>
        <v>0</v>
      </c>
      <c r="Y1465" s="18">
        <f>G8</f>
        <v>0</v>
      </c>
      <c r="Z1465" s="18">
        <f>H8</f>
        <v>0</v>
      </c>
      <c r="AA1465" s="18">
        <f>F9</f>
        <v>0</v>
      </c>
      <c r="AB1465" s="18">
        <f>G9</f>
        <v>0</v>
      </c>
      <c r="AC1465" s="18">
        <f>I9</f>
        <v>0</v>
      </c>
    </row>
    <row r="1466" spans="5:29" s="2" customFormat="1" ht="16.8" customHeight="1" x14ac:dyDescent="0.3">
      <c r="E1466" s="15" t="s">
        <v>1466</v>
      </c>
      <c r="F1466" s="15"/>
      <c r="G1466" s="15"/>
      <c r="H1466" s="16" t="s">
        <v>8</v>
      </c>
      <c r="I1466" s="2" t="str">
        <f t="shared" si="169"/>
        <v>-</v>
      </c>
      <c r="J1466" s="2" t="str">
        <f t="shared" si="170"/>
        <v>-</v>
      </c>
      <c r="K1466" s="2" t="str">
        <f t="shared" si="171"/>
        <v>-</v>
      </c>
      <c r="L1466" s="2" t="str">
        <f t="shared" si="172"/>
        <v>-</v>
      </c>
      <c r="M1466" s="2" t="str">
        <f t="shared" si="173"/>
        <v>-</v>
      </c>
      <c r="N1466" s="2" t="str">
        <f t="shared" si="174"/>
        <v>-</v>
      </c>
      <c r="P1466" s="2" t="str">
        <f t="array" ref="P1466">IF($AQ$12=20,SUM(COUNTIF($I1466:$N1466,$X$13:$BA$13)),"-")</f>
        <v>-</v>
      </c>
      <c r="Q1466" s="2" t="str">
        <f t="array" ref="Q1466">IF($AQ$12=20,SUM(COUNTIF($I1466:$N1466,$X$12:$AF$12)),"-")</f>
        <v>-</v>
      </c>
      <c r="R1466" s="2" t="str">
        <f t="array" ref="R1466">IF($AQ$12=20,SUM(COUNTIF($I1466:$N1466,$X$11:$AN$11)),"-")</f>
        <v>-</v>
      </c>
      <c r="S1466" s="2" t="str">
        <f t="array" ref="S1466">IF($AQ$12=20,SUM(COUNTIF($I1466:$N1466,$X$10:$AQ$10)),"-")</f>
        <v>-</v>
      </c>
      <c r="T1466" s="17" t="str">
        <f t="shared" si="175"/>
        <v>-</v>
      </c>
      <c r="V1466" s="2" t="str">
        <f t="array" ref="V1466">IF($AP$12=6,SUM(COUNTIF($I1466:$N1466,$B$13:$G$13)),"-")</f>
        <v>-</v>
      </c>
      <c r="X1466" s="18">
        <f>F8</f>
        <v>0</v>
      </c>
      <c r="Y1466" s="18">
        <f>G8</f>
        <v>0</v>
      </c>
      <c r="Z1466" s="18">
        <f>H8</f>
        <v>0</v>
      </c>
      <c r="AA1466" s="18">
        <f>F9</f>
        <v>0</v>
      </c>
      <c r="AB1466" s="18">
        <f>J9</f>
        <v>0</v>
      </c>
      <c r="AC1466" s="18">
        <f>K9</f>
        <v>0</v>
      </c>
    </row>
    <row r="1467" spans="5:29" s="2" customFormat="1" ht="16.8" customHeight="1" x14ac:dyDescent="0.3">
      <c r="E1467" s="15" t="s">
        <v>1467</v>
      </c>
      <c r="F1467" s="15"/>
      <c r="G1467" s="15"/>
      <c r="H1467" s="16" t="s">
        <v>8</v>
      </c>
      <c r="I1467" s="2" t="str">
        <f t="shared" si="169"/>
        <v>-</v>
      </c>
      <c r="J1467" s="2" t="str">
        <f t="shared" si="170"/>
        <v>-</v>
      </c>
      <c r="K1467" s="2" t="str">
        <f t="shared" si="171"/>
        <v>-</v>
      </c>
      <c r="L1467" s="2" t="str">
        <f t="shared" si="172"/>
        <v>-</v>
      </c>
      <c r="M1467" s="2" t="str">
        <f t="shared" si="173"/>
        <v>-</v>
      </c>
      <c r="N1467" s="2" t="str">
        <f t="shared" si="174"/>
        <v>-</v>
      </c>
      <c r="P1467" s="2" t="str">
        <f t="array" ref="P1467">IF($AQ$12=20,SUM(COUNTIF($I1467:$N1467,$X$13:$BA$13)),"-")</f>
        <v>-</v>
      </c>
      <c r="Q1467" s="2" t="str">
        <f t="array" ref="Q1467">IF($AQ$12=20,SUM(COUNTIF($I1467:$N1467,$X$12:$AF$12)),"-")</f>
        <v>-</v>
      </c>
      <c r="R1467" s="2" t="str">
        <f t="array" ref="R1467">IF($AQ$12=20,SUM(COUNTIF($I1467:$N1467,$X$11:$AN$11)),"-")</f>
        <v>-</v>
      </c>
      <c r="S1467" s="2" t="str">
        <f t="array" ref="S1467">IF($AQ$12=20,SUM(COUNTIF($I1467:$N1467,$X$10:$AQ$10)),"-")</f>
        <v>-</v>
      </c>
      <c r="T1467" s="17" t="str">
        <f t="shared" si="175"/>
        <v>-</v>
      </c>
      <c r="V1467" s="2" t="str">
        <f t="array" ref="V1467">IF($AP$12=6,SUM(COUNTIF($I1467:$N1467,$B$13:$G$13)),"-")</f>
        <v>-</v>
      </c>
      <c r="X1467" s="18">
        <f>F8</f>
        <v>0</v>
      </c>
      <c r="Y1467" s="18">
        <f>G8</f>
        <v>0</v>
      </c>
      <c r="Z1467" s="18">
        <f>I8</f>
        <v>0</v>
      </c>
      <c r="AA1467" s="18">
        <f>J8</f>
        <v>0</v>
      </c>
      <c r="AB1467" s="18">
        <f>D9</f>
        <v>0</v>
      </c>
      <c r="AC1467" s="18">
        <f>H9</f>
        <v>0</v>
      </c>
    </row>
    <row r="1468" spans="5:29" s="2" customFormat="1" ht="16.8" customHeight="1" x14ac:dyDescent="0.3">
      <c r="E1468" s="15" t="s">
        <v>1468</v>
      </c>
      <c r="F1468" s="15"/>
      <c r="G1468" s="15"/>
      <c r="H1468" s="16" t="s">
        <v>8</v>
      </c>
      <c r="I1468" s="2" t="str">
        <f t="shared" si="169"/>
        <v>-</v>
      </c>
      <c r="J1468" s="2" t="str">
        <f t="shared" si="170"/>
        <v>-</v>
      </c>
      <c r="K1468" s="2" t="str">
        <f t="shared" si="171"/>
        <v>-</v>
      </c>
      <c r="L1468" s="2" t="str">
        <f t="shared" si="172"/>
        <v>-</v>
      </c>
      <c r="M1468" s="2" t="str">
        <f t="shared" si="173"/>
        <v>-</v>
      </c>
      <c r="N1468" s="2" t="str">
        <f t="shared" si="174"/>
        <v>-</v>
      </c>
      <c r="P1468" s="2" t="str">
        <f t="array" ref="P1468">IF($AQ$12=20,SUM(COUNTIF($I1468:$N1468,$X$13:$BA$13)),"-")</f>
        <v>-</v>
      </c>
      <c r="Q1468" s="2" t="str">
        <f t="array" ref="Q1468">IF($AQ$12=20,SUM(COUNTIF($I1468:$N1468,$X$12:$AF$12)),"-")</f>
        <v>-</v>
      </c>
      <c r="R1468" s="2" t="str">
        <f t="array" ref="R1468">IF($AQ$12=20,SUM(COUNTIF($I1468:$N1468,$X$11:$AN$11)),"-")</f>
        <v>-</v>
      </c>
      <c r="S1468" s="2" t="str">
        <f t="array" ref="S1468">IF($AQ$12=20,SUM(COUNTIF($I1468:$N1468,$X$10:$AQ$10)),"-")</f>
        <v>-</v>
      </c>
      <c r="T1468" s="17" t="str">
        <f t="shared" si="175"/>
        <v>-</v>
      </c>
      <c r="V1468" s="2" t="str">
        <f t="array" ref="V1468">IF($AP$12=6,SUM(COUNTIF($I1468:$N1468,$B$13:$G$13)),"-")</f>
        <v>-</v>
      </c>
      <c r="X1468" s="18">
        <f>F8</f>
        <v>0</v>
      </c>
      <c r="Y1468" s="18">
        <f>G8</f>
        <v>0</v>
      </c>
      <c r="Z1468" s="18">
        <f>I8</f>
        <v>0</v>
      </c>
      <c r="AA1468" s="18">
        <f>J8</f>
        <v>0</v>
      </c>
      <c r="AB1468" s="18">
        <f>G9</f>
        <v>0</v>
      </c>
      <c r="AC1468" s="18">
        <f>I9</f>
        <v>0</v>
      </c>
    </row>
    <row r="1469" spans="5:29" s="2" customFormat="1" ht="16.8" customHeight="1" x14ac:dyDescent="0.3">
      <c r="E1469" s="15" t="s">
        <v>1469</v>
      </c>
      <c r="F1469" s="15"/>
      <c r="G1469" s="15"/>
      <c r="H1469" s="16" t="s">
        <v>8</v>
      </c>
      <c r="I1469" s="2" t="str">
        <f t="shared" si="169"/>
        <v>-</v>
      </c>
      <c r="J1469" s="2" t="str">
        <f t="shared" si="170"/>
        <v>-</v>
      </c>
      <c r="K1469" s="2" t="str">
        <f t="shared" si="171"/>
        <v>-</v>
      </c>
      <c r="L1469" s="2" t="str">
        <f t="shared" si="172"/>
        <v>-</v>
      </c>
      <c r="M1469" s="2" t="str">
        <f t="shared" si="173"/>
        <v>-</v>
      </c>
      <c r="N1469" s="2" t="str">
        <f t="shared" si="174"/>
        <v>-</v>
      </c>
      <c r="P1469" s="2" t="str">
        <f t="array" ref="P1469">IF($AQ$12=20,SUM(COUNTIF($I1469:$N1469,$X$13:$BA$13)),"-")</f>
        <v>-</v>
      </c>
      <c r="Q1469" s="2" t="str">
        <f t="array" ref="Q1469">IF($AQ$12=20,SUM(COUNTIF($I1469:$N1469,$X$12:$AF$12)),"-")</f>
        <v>-</v>
      </c>
      <c r="R1469" s="2" t="str">
        <f t="array" ref="R1469">IF($AQ$12=20,SUM(COUNTIF($I1469:$N1469,$X$11:$AN$11)),"-")</f>
        <v>-</v>
      </c>
      <c r="S1469" s="2" t="str">
        <f t="array" ref="S1469">IF($AQ$12=20,SUM(COUNTIF($I1469:$N1469,$X$10:$AQ$10)),"-")</f>
        <v>-</v>
      </c>
      <c r="T1469" s="17" t="str">
        <f t="shared" si="175"/>
        <v>-</v>
      </c>
      <c r="V1469" s="2" t="str">
        <f t="array" ref="V1469">IF($AP$12=6,SUM(COUNTIF($I1469:$N1469,$B$13:$G$13)),"-")</f>
        <v>-</v>
      </c>
      <c r="X1469" s="18">
        <f>F8</f>
        <v>0</v>
      </c>
      <c r="Y1469" s="18">
        <f>G8</f>
        <v>0</v>
      </c>
      <c r="Z1469" s="18">
        <f>I8</f>
        <v>0</v>
      </c>
      <c r="AA1469" s="18">
        <f>K8</f>
        <v>0</v>
      </c>
      <c r="AB1469" s="18">
        <f>B9</f>
        <v>0</v>
      </c>
      <c r="AC1469" s="18">
        <f>K9</f>
        <v>0</v>
      </c>
    </row>
    <row r="1470" spans="5:29" s="2" customFormat="1" ht="16.8" customHeight="1" x14ac:dyDescent="0.3">
      <c r="E1470" s="15" t="s">
        <v>1470</v>
      </c>
      <c r="F1470" s="15"/>
      <c r="G1470" s="15"/>
      <c r="H1470" s="16" t="s">
        <v>8</v>
      </c>
      <c r="I1470" s="2" t="str">
        <f t="shared" si="169"/>
        <v>-</v>
      </c>
      <c r="J1470" s="2" t="str">
        <f t="shared" si="170"/>
        <v>-</v>
      </c>
      <c r="K1470" s="2" t="str">
        <f t="shared" si="171"/>
        <v>-</v>
      </c>
      <c r="L1470" s="2" t="str">
        <f t="shared" si="172"/>
        <v>-</v>
      </c>
      <c r="M1470" s="2" t="str">
        <f t="shared" si="173"/>
        <v>-</v>
      </c>
      <c r="N1470" s="2" t="str">
        <f t="shared" si="174"/>
        <v>-</v>
      </c>
      <c r="P1470" s="2" t="str">
        <f t="array" ref="P1470">IF($AQ$12=20,SUM(COUNTIF($I1470:$N1470,$X$13:$BA$13)),"-")</f>
        <v>-</v>
      </c>
      <c r="Q1470" s="2" t="str">
        <f t="array" ref="Q1470">IF($AQ$12=20,SUM(COUNTIF($I1470:$N1470,$X$12:$AF$12)),"-")</f>
        <v>-</v>
      </c>
      <c r="R1470" s="2" t="str">
        <f t="array" ref="R1470">IF($AQ$12=20,SUM(COUNTIF($I1470:$N1470,$X$11:$AN$11)),"-")</f>
        <v>-</v>
      </c>
      <c r="S1470" s="2" t="str">
        <f t="array" ref="S1470">IF($AQ$12=20,SUM(COUNTIF($I1470:$N1470,$X$10:$AQ$10)),"-")</f>
        <v>-</v>
      </c>
      <c r="T1470" s="17" t="str">
        <f t="shared" si="175"/>
        <v>-</v>
      </c>
      <c r="V1470" s="2" t="str">
        <f t="array" ref="V1470">IF($AP$12=6,SUM(COUNTIF($I1470:$N1470,$B$13:$G$13)),"-")</f>
        <v>-</v>
      </c>
      <c r="X1470" s="18">
        <f>F8</f>
        <v>0</v>
      </c>
      <c r="Y1470" s="18">
        <f>G8</f>
        <v>0</v>
      </c>
      <c r="Z1470" s="18">
        <f>I8</f>
        <v>0</v>
      </c>
      <c r="AA1470" s="18">
        <f>B9</f>
        <v>0</v>
      </c>
      <c r="AB1470" s="18">
        <f>F9</f>
        <v>0</v>
      </c>
      <c r="AC1470" s="18">
        <f>G9</f>
        <v>0</v>
      </c>
    </row>
    <row r="1471" spans="5:29" s="2" customFormat="1" ht="16.8" customHeight="1" x14ac:dyDescent="0.3">
      <c r="E1471" s="15" t="s">
        <v>1471</v>
      </c>
      <c r="F1471" s="15"/>
      <c r="G1471" s="15"/>
      <c r="H1471" s="16" t="s">
        <v>8</v>
      </c>
      <c r="I1471" s="2" t="str">
        <f t="shared" si="169"/>
        <v>-</v>
      </c>
      <c r="J1471" s="2" t="str">
        <f t="shared" si="170"/>
        <v>-</v>
      </c>
      <c r="K1471" s="2" t="str">
        <f t="shared" si="171"/>
        <v>-</v>
      </c>
      <c r="L1471" s="2" t="str">
        <f t="shared" si="172"/>
        <v>-</v>
      </c>
      <c r="M1471" s="2" t="str">
        <f t="shared" si="173"/>
        <v>-</v>
      </c>
      <c r="N1471" s="2" t="str">
        <f t="shared" si="174"/>
        <v>-</v>
      </c>
      <c r="P1471" s="2" t="str">
        <f t="array" ref="P1471">IF($AQ$12=20,SUM(COUNTIF($I1471:$N1471,$X$13:$BA$13)),"-")</f>
        <v>-</v>
      </c>
      <c r="Q1471" s="2" t="str">
        <f t="array" ref="Q1471">IF($AQ$12=20,SUM(COUNTIF($I1471:$N1471,$X$12:$AF$12)),"-")</f>
        <v>-</v>
      </c>
      <c r="R1471" s="2" t="str">
        <f t="array" ref="R1471">IF($AQ$12=20,SUM(COUNTIF($I1471:$N1471,$X$11:$AN$11)),"-")</f>
        <v>-</v>
      </c>
      <c r="S1471" s="2" t="str">
        <f t="array" ref="S1471">IF($AQ$12=20,SUM(COUNTIF($I1471:$N1471,$X$10:$AQ$10)),"-")</f>
        <v>-</v>
      </c>
      <c r="T1471" s="17" t="str">
        <f t="shared" si="175"/>
        <v>-</v>
      </c>
      <c r="V1471" s="2" t="str">
        <f t="array" ref="V1471">IF($AP$12=6,SUM(COUNTIF($I1471:$N1471,$B$13:$G$13)),"-")</f>
        <v>-</v>
      </c>
      <c r="X1471" s="18">
        <f>F8</f>
        <v>0</v>
      </c>
      <c r="Y1471" s="18">
        <f>G8</f>
        <v>0</v>
      </c>
      <c r="Z1471" s="18">
        <f>I8</f>
        <v>0</v>
      </c>
      <c r="AA1471" s="18">
        <f>C9</f>
        <v>0</v>
      </c>
      <c r="AB1471" s="18">
        <f>F9</f>
        <v>0</v>
      </c>
      <c r="AC1471" s="18">
        <f>J9</f>
        <v>0</v>
      </c>
    </row>
    <row r="1472" spans="5:29" s="2" customFormat="1" ht="16.8" customHeight="1" x14ac:dyDescent="0.3">
      <c r="E1472" s="15" t="s">
        <v>1472</v>
      </c>
      <c r="F1472" s="15"/>
      <c r="G1472" s="15"/>
      <c r="H1472" s="16" t="s">
        <v>8</v>
      </c>
      <c r="I1472" s="2" t="str">
        <f t="shared" si="169"/>
        <v>-</v>
      </c>
      <c r="J1472" s="2" t="str">
        <f t="shared" si="170"/>
        <v>-</v>
      </c>
      <c r="K1472" s="2" t="str">
        <f t="shared" si="171"/>
        <v>-</v>
      </c>
      <c r="L1472" s="2" t="str">
        <f t="shared" si="172"/>
        <v>-</v>
      </c>
      <c r="M1472" s="2" t="str">
        <f t="shared" si="173"/>
        <v>-</v>
      </c>
      <c r="N1472" s="2" t="str">
        <f t="shared" si="174"/>
        <v>-</v>
      </c>
      <c r="P1472" s="2" t="str">
        <f t="array" ref="P1472">IF($AQ$12=20,SUM(COUNTIF($I1472:$N1472,$X$13:$BA$13)),"-")</f>
        <v>-</v>
      </c>
      <c r="Q1472" s="2" t="str">
        <f t="array" ref="Q1472">IF($AQ$12=20,SUM(COUNTIF($I1472:$N1472,$X$12:$AF$12)),"-")</f>
        <v>-</v>
      </c>
      <c r="R1472" s="2" t="str">
        <f t="array" ref="R1472">IF($AQ$12=20,SUM(COUNTIF($I1472:$N1472,$X$11:$AN$11)),"-")</f>
        <v>-</v>
      </c>
      <c r="S1472" s="2" t="str">
        <f t="array" ref="S1472">IF($AQ$12=20,SUM(COUNTIF($I1472:$N1472,$X$10:$AQ$10)),"-")</f>
        <v>-</v>
      </c>
      <c r="T1472" s="17" t="str">
        <f t="shared" si="175"/>
        <v>-</v>
      </c>
      <c r="V1472" s="2" t="str">
        <f t="array" ref="V1472">IF($AP$12=6,SUM(COUNTIF($I1472:$N1472,$B$13:$G$13)),"-")</f>
        <v>-</v>
      </c>
      <c r="X1472" s="18">
        <f>F8</f>
        <v>0</v>
      </c>
      <c r="Y1472" s="18">
        <f>G8</f>
        <v>0</v>
      </c>
      <c r="Z1472" s="18">
        <f>I8</f>
        <v>0</v>
      </c>
      <c r="AA1472" s="18">
        <f>D9</f>
        <v>0</v>
      </c>
      <c r="AB1472" s="18">
        <f>F9</f>
        <v>0</v>
      </c>
      <c r="AC1472" s="18">
        <f>I9</f>
        <v>0</v>
      </c>
    </row>
    <row r="1473" spans="5:29" s="2" customFormat="1" ht="16.8" customHeight="1" x14ac:dyDescent="0.3">
      <c r="E1473" s="15" t="s">
        <v>1473</v>
      </c>
      <c r="F1473" s="15"/>
      <c r="G1473" s="15"/>
      <c r="H1473" s="16" t="s">
        <v>8</v>
      </c>
      <c r="I1473" s="2" t="str">
        <f t="shared" si="169"/>
        <v>-</v>
      </c>
      <c r="J1473" s="2" t="str">
        <f t="shared" si="170"/>
        <v>-</v>
      </c>
      <c r="K1473" s="2" t="str">
        <f t="shared" si="171"/>
        <v>-</v>
      </c>
      <c r="L1473" s="2" t="str">
        <f t="shared" si="172"/>
        <v>-</v>
      </c>
      <c r="M1473" s="2" t="str">
        <f t="shared" si="173"/>
        <v>-</v>
      </c>
      <c r="N1473" s="2" t="str">
        <f t="shared" si="174"/>
        <v>-</v>
      </c>
      <c r="P1473" s="2" t="str">
        <f t="array" ref="P1473">IF($AQ$12=20,SUM(COUNTIF($I1473:$N1473,$X$13:$BA$13)),"-")</f>
        <v>-</v>
      </c>
      <c r="Q1473" s="2" t="str">
        <f t="array" ref="Q1473">IF($AQ$12=20,SUM(COUNTIF($I1473:$N1473,$X$12:$AF$12)),"-")</f>
        <v>-</v>
      </c>
      <c r="R1473" s="2" t="str">
        <f t="array" ref="R1473">IF($AQ$12=20,SUM(COUNTIF($I1473:$N1473,$X$11:$AN$11)),"-")</f>
        <v>-</v>
      </c>
      <c r="S1473" s="2" t="str">
        <f t="array" ref="S1473">IF($AQ$12=20,SUM(COUNTIF($I1473:$N1473,$X$10:$AQ$10)),"-")</f>
        <v>-</v>
      </c>
      <c r="T1473" s="17" t="str">
        <f t="shared" si="175"/>
        <v>-</v>
      </c>
      <c r="V1473" s="2" t="str">
        <f t="array" ref="V1473">IF($AP$12=6,SUM(COUNTIF($I1473:$N1473,$B$13:$G$13)),"-")</f>
        <v>-</v>
      </c>
      <c r="X1473" s="18">
        <f>F8</f>
        <v>0</v>
      </c>
      <c r="Y1473" s="18">
        <f>G8</f>
        <v>0</v>
      </c>
      <c r="Z1473" s="18">
        <f>I8</f>
        <v>0</v>
      </c>
      <c r="AA1473" s="18">
        <f>D9</f>
        <v>0</v>
      </c>
      <c r="AB1473" s="18">
        <f>J9</f>
        <v>0</v>
      </c>
      <c r="AC1473" s="18">
        <f>K9</f>
        <v>0</v>
      </c>
    </row>
    <row r="1474" spans="5:29" s="2" customFormat="1" ht="16.8" customHeight="1" x14ac:dyDescent="0.3">
      <c r="E1474" s="15" t="s">
        <v>1474</v>
      </c>
      <c r="F1474" s="15"/>
      <c r="G1474" s="15"/>
      <c r="H1474" s="16" t="s">
        <v>8</v>
      </c>
      <c r="I1474" s="2" t="str">
        <f t="shared" si="169"/>
        <v>-</v>
      </c>
      <c r="J1474" s="2" t="str">
        <f t="shared" si="170"/>
        <v>-</v>
      </c>
      <c r="K1474" s="2" t="str">
        <f t="shared" si="171"/>
        <v>-</v>
      </c>
      <c r="L1474" s="2" t="str">
        <f t="shared" si="172"/>
        <v>-</v>
      </c>
      <c r="M1474" s="2" t="str">
        <f t="shared" si="173"/>
        <v>-</v>
      </c>
      <c r="N1474" s="2" t="str">
        <f t="shared" si="174"/>
        <v>-</v>
      </c>
      <c r="P1474" s="2" t="str">
        <f t="array" ref="P1474">IF($AQ$12=20,SUM(COUNTIF($I1474:$N1474,$X$13:$BA$13)),"-")</f>
        <v>-</v>
      </c>
      <c r="Q1474" s="2" t="str">
        <f t="array" ref="Q1474">IF($AQ$12=20,SUM(COUNTIF($I1474:$N1474,$X$12:$AF$12)),"-")</f>
        <v>-</v>
      </c>
      <c r="R1474" s="2" t="str">
        <f t="array" ref="R1474">IF($AQ$12=20,SUM(COUNTIF($I1474:$N1474,$X$11:$AN$11)),"-")</f>
        <v>-</v>
      </c>
      <c r="S1474" s="2" t="str">
        <f t="array" ref="S1474">IF($AQ$12=20,SUM(COUNTIF($I1474:$N1474,$X$10:$AQ$10)),"-")</f>
        <v>-</v>
      </c>
      <c r="T1474" s="17" t="str">
        <f t="shared" si="175"/>
        <v>-</v>
      </c>
      <c r="V1474" s="2" t="str">
        <f t="array" ref="V1474">IF($AP$12=6,SUM(COUNTIF($I1474:$N1474,$B$13:$G$13)),"-")</f>
        <v>-</v>
      </c>
      <c r="X1474" s="18">
        <f>F8</f>
        <v>0</v>
      </c>
      <c r="Y1474" s="18">
        <f>G8</f>
        <v>0</v>
      </c>
      <c r="Z1474" s="18">
        <f>I8</f>
        <v>0</v>
      </c>
      <c r="AA1474" s="18">
        <f>E9</f>
        <v>0</v>
      </c>
      <c r="AB1474" s="18">
        <f>G9</f>
        <v>0</v>
      </c>
      <c r="AC1474" s="18">
        <f>H9</f>
        <v>0</v>
      </c>
    </row>
    <row r="1475" spans="5:29" s="2" customFormat="1" ht="16.8" customHeight="1" x14ac:dyDescent="0.3">
      <c r="E1475" s="15" t="s">
        <v>1475</v>
      </c>
      <c r="F1475" s="15"/>
      <c r="G1475" s="15"/>
      <c r="H1475" s="16" t="s">
        <v>8</v>
      </c>
      <c r="I1475" s="2" t="str">
        <f t="shared" si="169"/>
        <v>-</v>
      </c>
      <c r="J1475" s="2" t="str">
        <f t="shared" si="170"/>
        <v>-</v>
      </c>
      <c r="K1475" s="2" t="str">
        <f t="shared" si="171"/>
        <v>-</v>
      </c>
      <c r="L1475" s="2" t="str">
        <f t="shared" si="172"/>
        <v>-</v>
      </c>
      <c r="M1475" s="2" t="str">
        <f t="shared" si="173"/>
        <v>-</v>
      </c>
      <c r="N1475" s="2" t="str">
        <f t="shared" si="174"/>
        <v>-</v>
      </c>
      <c r="P1475" s="2" t="str">
        <f t="array" ref="P1475">IF($AQ$12=20,SUM(COUNTIF($I1475:$N1475,$X$13:$BA$13)),"-")</f>
        <v>-</v>
      </c>
      <c r="Q1475" s="2" t="str">
        <f t="array" ref="Q1475">IF($AQ$12=20,SUM(COUNTIF($I1475:$N1475,$X$12:$AF$12)),"-")</f>
        <v>-</v>
      </c>
      <c r="R1475" s="2" t="str">
        <f t="array" ref="R1475">IF($AQ$12=20,SUM(COUNTIF($I1475:$N1475,$X$11:$AN$11)),"-")</f>
        <v>-</v>
      </c>
      <c r="S1475" s="2" t="str">
        <f t="array" ref="S1475">IF($AQ$12=20,SUM(COUNTIF($I1475:$N1475,$X$10:$AQ$10)),"-")</f>
        <v>-</v>
      </c>
      <c r="T1475" s="17" t="str">
        <f t="shared" si="175"/>
        <v>-</v>
      </c>
      <c r="V1475" s="2" t="str">
        <f t="array" ref="V1475">IF($AP$12=6,SUM(COUNTIF($I1475:$N1475,$B$13:$G$13)),"-")</f>
        <v>-</v>
      </c>
      <c r="X1475" s="18">
        <f>F8</f>
        <v>0</v>
      </c>
      <c r="Y1475" s="18">
        <f>G8</f>
        <v>0</v>
      </c>
      <c r="Z1475" s="18">
        <f>I8</f>
        <v>0</v>
      </c>
      <c r="AA1475" s="18">
        <f>J9</f>
        <v>0</v>
      </c>
      <c r="AB1475" s="18">
        <f>H9</f>
        <v>0</v>
      </c>
      <c r="AC1475" s="18">
        <f>I9</f>
        <v>0</v>
      </c>
    </row>
    <row r="1476" spans="5:29" s="2" customFormat="1" ht="16.8" customHeight="1" x14ac:dyDescent="0.3">
      <c r="E1476" s="15" t="s">
        <v>1476</v>
      </c>
      <c r="F1476" s="15"/>
      <c r="G1476" s="15"/>
      <c r="H1476" s="16" t="s">
        <v>8</v>
      </c>
      <c r="I1476" s="2" t="str">
        <f t="shared" si="169"/>
        <v>-</v>
      </c>
      <c r="J1476" s="2" t="str">
        <f t="shared" si="170"/>
        <v>-</v>
      </c>
      <c r="K1476" s="2" t="str">
        <f t="shared" si="171"/>
        <v>-</v>
      </c>
      <c r="L1476" s="2" t="str">
        <f t="shared" si="172"/>
        <v>-</v>
      </c>
      <c r="M1476" s="2" t="str">
        <f t="shared" si="173"/>
        <v>-</v>
      </c>
      <c r="N1476" s="2" t="str">
        <f t="shared" si="174"/>
        <v>-</v>
      </c>
      <c r="P1476" s="2" t="str">
        <f t="array" ref="P1476">IF($AQ$12=20,SUM(COUNTIF($I1476:$N1476,$X$13:$BA$13)),"-")</f>
        <v>-</v>
      </c>
      <c r="Q1476" s="2" t="str">
        <f t="array" ref="Q1476">IF($AQ$12=20,SUM(COUNTIF($I1476:$N1476,$X$12:$AF$12)),"-")</f>
        <v>-</v>
      </c>
      <c r="R1476" s="2" t="str">
        <f t="array" ref="R1476">IF($AQ$12=20,SUM(COUNTIF($I1476:$N1476,$X$11:$AN$11)),"-")</f>
        <v>-</v>
      </c>
      <c r="S1476" s="2" t="str">
        <f t="array" ref="S1476">IF($AQ$12=20,SUM(COUNTIF($I1476:$N1476,$X$10:$AQ$10)),"-")</f>
        <v>-</v>
      </c>
      <c r="T1476" s="17" t="str">
        <f t="shared" si="175"/>
        <v>-</v>
      </c>
      <c r="V1476" s="2" t="str">
        <f t="array" ref="V1476">IF($AP$12=6,SUM(COUNTIF($I1476:$N1476,$B$13:$G$13)),"-")</f>
        <v>-</v>
      </c>
      <c r="X1476" s="18">
        <f>F8</f>
        <v>0</v>
      </c>
      <c r="Y1476" s="18">
        <f>G8</f>
        <v>0</v>
      </c>
      <c r="Z1476" s="18">
        <f>J8</f>
        <v>0</v>
      </c>
      <c r="AA1476" s="18">
        <f>K8</f>
        <v>0</v>
      </c>
      <c r="AB1476" s="18">
        <f>C9</f>
        <v>0</v>
      </c>
      <c r="AC1476" s="18">
        <f>I9</f>
        <v>0</v>
      </c>
    </row>
    <row r="1477" spans="5:29" s="2" customFormat="1" ht="16.8" customHeight="1" x14ac:dyDescent="0.3">
      <c r="E1477" s="15" t="s">
        <v>1477</v>
      </c>
      <c r="F1477" s="15"/>
      <c r="G1477" s="15"/>
      <c r="H1477" s="16" t="s">
        <v>8</v>
      </c>
      <c r="I1477" s="2" t="str">
        <f t="shared" si="169"/>
        <v>-</v>
      </c>
      <c r="J1477" s="2" t="str">
        <f t="shared" si="170"/>
        <v>-</v>
      </c>
      <c r="K1477" s="2" t="str">
        <f t="shared" si="171"/>
        <v>-</v>
      </c>
      <c r="L1477" s="2" t="str">
        <f t="shared" si="172"/>
        <v>-</v>
      </c>
      <c r="M1477" s="2" t="str">
        <f t="shared" si="173"/>
        <v>-</v>
      </c>
      <c r="N1477" s="2" t="str">
        <f t="shared" si="174"/>
        <v>-</v>
      </c>
      <c r="P1477" s="2" t="str">
        <f t="array" ref="P1477">IF($AQ$12=20,SUM(COUNTIF($I1477:$N1477,$X$13:$BA$13)),"-")</f>
        <v>-</v>
      </c>
      <c r="Q1477" s="2" t="str">
        <f t="array" ref="Q1477">IF($AQ$12=20,SUM(COUNTIF($I1477:$N1477,$X$12:$AF$12)),"-")</f>
        <v>-</v>
      </c>
      <c r="R1477" s="2" t="str">
        <f t="array" ref="R1477">IF($AQ$12=20,SUM(COUNTIF($I1477:$N1477,$X$11:$AN$11)),"-")</f>
        <v>-</v>
      </c>
      <c r="S1477" s="2" t="str">
        <f t="array" ref="S1477">IF($AQ$12=20,SUM(COUNTIF($I1477:$N1477,$X$10:$AQ$10)),"-")</f>
        <v>-</v>
      </c>
      <c r="T1477" s="17" t="str">
        <f t="shared" si="175"/>
        <v>-</v>
      </c>
      <c r="V1477" s="2" t="str">
        <f t="array" ref="V1477">IF($AP$12=6,SUM(COUNTIF($I1477:$N1477,$B$13:$G$13)),"-")</f>
        <v>-</v>
      </c>
      <c r="X1477" s="18">
        <f>F8</f>
        <v>0</v>
      </c>
      <c r="Y1477" s="18">
        <f>G8</f>
        <v>0</v>
      </c>
      <c r="Z1477" s="18">
        <f>J8</f>
        <v>0</v>
      </c>
      <c r="AA1477" s="18">
        <f>B9</f>
        <v>0</v>
      </c>
      <c r="AB1477" s="18">
        <f>E9</f>
        <v>0</v>
      </c>
      <c r="AC1477" s="18">
        <f>G9</f>
        <v>0</v>
      </c>
    </row>
    <row r="1478" spans="5:29" s="2" customFormat="1" ht="16.8" customHeight="1" x14ac:dyDescent="0.3">
      <c r="E1478" s="15" t="s">
        <v>1478</v>
      </c>
      <c r="F1478" s="15"/>
      <c r="G1478" s="15"/>
      <c r="H1478" s="16" t="s">
        <v>8</v>
      </c>
      <c r="I1478" s="2" t="str">
        <f t="shared" si="169"/>
        <v>-</v>
      </c>
      <c r="J1478" s="2" t="str">
        <f t="shared" si="170"/>
        <v>-</v>
      </c>
      <c r="K1478" s="2" t="str">
        <f t="shared" si="171"/>
        <v>-</v>
      </c>
      <c r="L1478" s="2" t="str">
        <f t="shared" si="172"/>
        <v>-</v>
      </c>
      <c r="M1478" s="2" t="str">
        <f t="shared" si="173"/>
        <v>-</v>
      </c>
      <c r="N1478" s="2" t="str">
        <f t="shared" si="174"/>
        <v>-</v>
      </c>
      <c r="P1478" s="2" t="str">
        <f t="array" ref="P1478">IF($AQ$12=20,SUM(COUNTIF($I1478:$N1478,$X$13:$BA$13)),"-")</f>
        <v>-</v>
      </c>
      <c r="Q1478" s="2" t="str">
        <f t="array" ref="Q1478">IF($AQ$12=20,SUM(COUNTIF($I1478:$N1478,$X$12:$AF$12)),"-")</f>
        <v>-</v>
      </c>
      <c r="R1478" s="2" t="str">
        <f t="array" ref="R1478">IF($AQ$12=20,SUM(COUNTIF($I1478:$N1478,$X$11:$AN$11)),"-")</f>
        <v>-</v>
      </c>
      <c r="S1478" s="2" t="str">
        <f t="array" ref="S1478">IF($AQ$12=20,SUM(COUNTIF($I1478:$N1478,$X$10:$AQ$10)),"-")</f>
        <v>-</v>
      </c>
      <c r="T1478" s="17" t="str">
        <f t="shared" si="175"/>
        <v>-</v>
      </c>
      <c r="V1478" s="2" t="str">
        <f t="array" ref="V1478">IF($AP$12=6,SUM(COUNTIF($I1478:$N1478,$B$13:$G$13)),"-")</f>
        <v>-</v>
      </c>
      <c r="X1478" s="18">
        <f>F8</f>
        <v>0</v>
      </c>
      <c r="Y1478" s="18">
        <f>G8</f>
        <v>0</v>
      </c>
      <c r="Z1478" s="18">
        <f>J8</f>
        <v>0</v>
      </c>
      <c r="AA1478" s="18">
        <f>B9</f>
        <v>0</v>
      </c>
      <c r="AB1478" s="18">
        <f>H9</f>
        <v>0</v>
      </c>
      <c r="AC1478" s="18">
        <f>I9</f>
        <v>0</v>
      </c>
    </row>
    <row r="1479" spans="5:29" s="2" customFormat="1" ht="16.8" customHeight="1" x14ac:dyDescent="0.3">
      <c r="E1479" s="15" t="s">
        <v>1479</v>
      </c>
      <c r="F1479" s="15"/>
      <c r="G1479" s="15"/>
      <c r="H1479" s="16" t="s">
        <v>8</v>
      </c>
      <c r="I1479" s="2" t="str">
        <f t="shared" si="169"/>
        <v>-</v>
      </c>
      <c r="J1479" s="2" t="str">
        <f t="shared" si="170"/>
        <v>-</v>
      </c>
      <c r="K1479" s="2" t="str">
        <f t="shared" si="171"/>
        <v>-</v>
      </c>
      <c r="L1479" s="2" t="str">
        <f t="shared" si="172"/>
        <v>-</v>
      </c>
      <c r="M1479" s="2" t="str">
        <f t="shared" si="173"/>
        <v>-</v>
      </c>
      <c r="N1479" s="2" t="str">
        <f t="shared" si="174"/>
        <v>-</v>
      </c>
      <c r="P1479" s="2" t="str">
        <f t="array" ref="P1479">IF($AQ$12=20,SUM(COUNTIF($I1479:$N1479,$X$13:$BA$13)),"-")</f>
        <v>-</v>
      </c>
      <c r="Q1479" s="2" t="str">
        <f t="array" ref="Q1479">IF($AQ$12=20,SUM(COUNTIF($I1479:$N1479,$X$12:$AF$12)),"-")</f>
        <v>-</v>
      </c>
      <c r="R1479" s="2" t="str">
        <f t="array" ref="R1479">IF($AQ$12=20,SUM(COUNTIF($I1479:$N1479,$X$11:$AN$11)),"-")</f>
        <v>-</v>
      </c>
      <c r="S1479" s="2" t="str">
        <f t="array" ref="S1479">IF($AQ$12=20,SUM(COUNTIF($I1479:$N1479,$X$10:$AQ$10)),"-")</f>
        <v>-</v>
      </c>
      <c r="T1479" s="17" t="str">
        <f t="shared" si="175"/>
        <v>-</v>
      </c>
      <c r="V1479" s="2" t="str">
        <f t="array" ref="V1479">IF($AP$12=6,SUM(COUNTIF($I1479:$N1479,$B$13:$G$13)),"-")</f>
        <v>-</v>
      </c>
      <c r="X1479" s="18">
        <f>F8</f>
        <v>0</v>
      </c>
      <c r="Y1479" s="18">
        <f>G8</f>
        <v>0</v>
      </c>
      <c r="Z1479" s="18">
        <f>J8</f>
        <v>0</v>
      </c>
      <c r="AA1479" s="18">
        <f>C9</f>
        <v>0</v>
      </c>
      <c r="AB1479" s="18">
        <f>F9</f>
        <v>0</v>
      </c>
      <c r="AC1479" s="18">
        <f>G9</f>
        <v>0</v>
      </c>
    </row>
    <row r="1480" spans="5:29" s="2" customFormat="1" ht="16.8" customHeight="1" x14ac:dyDescent="0.3">
      <c r="E1480" s="15" t="s">
        <v>1480</v>
      </c>
      <c r="F1480" s="15"/>
      <c r="G1480" s="15"/>
      <c r="H1480" s="16" t="s">
        <v>8</v>
      </c>
      <c r="I1480" s="2" t="str">
        <f t="shared" si="169"/>
        <v>-</v>
      </c>
      <c r="J1480" s="2" t="str">
        <f t="shared" si="170"/>
        <v>-</v>
      </c>
      <c r="K1480" s="2" t="str">
        <f t="shared" si="171"/>
        <v>-</v>
      </c>
      <c r="L1480" s="2" t="str">
        <f t="shared" si="172"/>
        <v>-</v>
      </c>
      <c r="M1480" s="2" t="str">
        <f t="shared" si="173"/>
        <v>-</v>
      </c>
      <c r="N1480" s="2" t="str">
        <f t="shared" si="174"/>
        <v>-</v>
      </c>
      <c r="P1480" s="2" t="str">
        <f t="array" ref="P1480">IF($AQ$12=20,SUM(COUNTIF($I1480:$N1480,$X$13:$BA$13)),"-")</f>
        <v>-</v>
      </c>
      <c r="Q1480" s="2" t="str">
        <f t="array" ref="Q1480">IF($AQ$12=20,SUM(COUNTIF($I1480:$N1480,$X$12:$AF$12)),"-")</f>
        <v>-</v>
      </c>
      <c r="R1480" s="2" t="str">
        <f t="array" ref="R1480">IF($AQ$12=20,SUM(COUNTIF($I1480:$N1480,$X$11:$AN$11)),"-")</f>
        <v>-</v>
      </c>
      <c r="S1480" s="2" t="str">
        <f t="array" ref="S1480">IF($AQ$12=20,SUM(COUNTIF($I1480:$N1480,$X$10:$AQ$10)),"-")</f>
        <v>-</v>
      </c>
      <c r="T1480" s="17" t="str">
        <f t="shared" si="175"/>
        <v>-</v>
      </c>
      <c r="V1480" s="2" t="str">
        <f t="array" ref="V1480">IF($AP$12=6,SUM(COUNTIF($I1480:$N1480,$B$13:$G$13)),"-")</f>
        <v>-</v>
      </c>
      <c r="X1480" s="18">
        <f>F8</f>
        <v>0</v>
      </c>
      <c r="Y1480" s="18">
        <f>G8</f>
        <v>0</v>
      </c>
      <c r="Z1480" s="18">
        <f>J8</f>
        <v>0</v>
      </c>
      <c r="AA1480" s="18">
        <f>D9</f>
        <v>0</v>
      </c>
      <c r="AB1480" s="18">
        <f>I9</f>
        <v>0</v>
      </c>
      <c r="AC1480" s="18">
        <f>K9</f>
        <v>0</v>
      </c>
    </row>
    <row r="1481" spans="5:29" s="2" customFormat="1" ht="16.8" customHeight="1" x14ac:dyDescent="0.3">
      <c r="E1481" s="15" t="s">
        <v>1481</v>
      </c>
      <c r="F1481" s="15"/>
      <c r="G1481" s="15"/>
      <c r="H1481" s="16" t="s">
        <v>8</v>
      </c>
      <c r="I1481" s="2" t="str">
        <f t="shared" si="169"/>
        <v>-</v>
      </c>
      <c r="J1481" s="2" t="str">
        <f t="shared" si="170"/>
        <v>-</v>
      </c>
      <c r="K1481" s="2" t="str">
        <f t="shared" si="171"/>
        <v>-</v>
      </c>
      <c r="L1481" s="2" t="str">
        <f t="shared" si="172"/>
        <v>-</v>
      </c>
      <c r="M1481" s="2" t="str">
        <f t="shared" si="173"/>
        <v>-</v>
      </c>
      <c r="N1481" s="2" t="str">
        <f t="shared" si="174"/>
        <v>-</v>
      </c>
      <c r="P1481" s="2" t="str">
        <f t="array" ref="P1481">IF($AQ$12=20,SUM(COUNTIF($I1481:$N1481,$X$13:$BA$13)),"-")</f>
        <v>-</v>
      </c>
      <c r="Q1481" s="2" t="str">
        <f t="array" ref="Q1481">IF($AQ$12=20,SUM(COUNTIF($I1481:$N1481,$X$12:$AF$12)),"-")</f>
        <v>-</v>
      </c>
      <c r="R1481" s="2" t="str">
        <f t="array" ref="R1481">IF($AQ$12=20,SUM(COUNTIF($I1481:$N1481,$X$11:$AN$11)),"-")</f>
        <v>-</v>
      </c>
      <c r="S1481" s="2" t="str">
        <f t="array" ref="S1481">IF($AQ$12=20,SUM(COUNTIF($I1481:$N1481,$X$10:$AQ$10)),"-")</f>
        <v>-</v>
      </c>
      <c r="T1481" s="17" t="str">
        <f t="shared" si="175"/>
        <v>-</v>
      </c>
      <c r="V1481" s="2" t="str">
        <f t="array" ref="V1481">IF($AP$12=6,SUM(COUNTIF($I1481:$N1481,$B$13:$G$13)),"-")</f>
        <v>-</v>
      </c>
      <c r="X1481" s="18">
        <f>F8</f>
        <v>0</v>
      </c>
      <c r="Y1481" s="18">
        <f>G8</f>
        <v>0</v>
      </c>
      <c r="Z1481" s="18">
        <f>J8</f>
        <v>0</v>
      </c>
      <c r="AA1481" s="18">
        <f>J9</f>
        <v>0</v>
      </c>
      <c r="AB1481" s="18">
        <f>H9</f>
        <v>0</v>
      </c>
      <c r="AC1481" s="18">
        <f>K9</f>
        <v>0</v>
      </c>
    </row>
    <row r="1482" spans="5:29" s="2" customFormat="1" ht="16.8" customHeight="1" x14ac:dyDescent="0.3">
      <c r="E1482" s="15" t="s">
        <v>1482</v>
      </c>
      <c r="F1482" s="15"/>
      <c r="G1482" s="15"/>
      <c r="H1482" s="16" t="s">
        <v>8</v>
      </c>
      <c r="I1482" s="2" t="str">
        <f t="shared" si="169"/>
        <v>-</v>
      </c>
      <c r="J1482" s="2" t="str">
        <f t="shared" si="170"/>
        <v>-</v>
      </c>
      <c r="K1482" s="2" t="str">
        <f t="shared" si="171"/>
        <v>-</v>
      </c>
      <c r="L1482" s="2" t="str">
        <f t="shared" si="172"/>
        <v>-</v>
      </c>
      <c r="M1482" s="2" t="str">
        <f t="shared" si="173"/>
        <v>-</v>
      </c>
      <c r="N1482" s="2" t="str">
        <f t="shared" si="174"/>
        <v>-</v>
      </c>
      <c r="P1482" s="2" t="str">
        <f t="array" ref="P1482">IF($AQ$12=20,SUM(COUNTIF($I1482:$N1482,$X$13:$BA$13)),"-")</f>
        <v>-</v>
      </c>
      <c r="Q1482" s="2" t="str">
        <f t="array" ref="Q1482">IF($AQ$12=20,SUM(COUNTIF($I1482:$N1482,$X$12:$AF$12)),"-")</f>
        <v>-</v>
      </c>
      <c r="R1482" s="2" t="str">
        <f t="array" ref="R1482">IF($AQ$12=20,SUM(COUNTIF($I1482:$N1482,$X$11:$AN$11)),"-")</f>
        <v>-</v>
      </c>
      <c r="S1482" s="2" t="str">
        <f t="array" ref="S1482">IF($AQ$12=20,SUM(COUNTIF($I1482:$N1482,$X$10:$AQ$10)),"-")</f>
        <v>-</v>
      </c>
      <c r="T1482" s="17" t="str">
        <f t="shared" si="175"/>
        <v>-</v>
      </c>
      <c r="V1482" s="2" t="str">
        <f t="array" ref="V1482">IF($AP$12=6,SUM(COUNTIF($I1482:$N1482,$B$13:$G$13)),"-")</f>
        <v>-</v>
      </c>
      <c r="X1482" s="18">
        <f>F8</f>
        <v>0</v>
      </c>
      <c r="Y1482" s="18">
        <f>G8</f>
        <v>0</v>
      </c>
      <c r="Z1482" s="18">
        <f>K8</f>
        <v>0</v>
      </c>
      <c r="AA1482" s="18">
        <f>B9</f>
        <v>0</v>
      </c>
      <c r="AB1482" s="18">
        <f>F9</f>
        <v>0</v>
      </c>
      <c r="AC1482" s="18">
        <f>I9</f>
        <v>0</v>
      </c>
    </row>
    <row r="1483" spans="5:29" s="2" customFormat="1" ht="16.8" customHeight="1" x14ac:dyDescent="0.3">
      <c r="E1483" s="15" t="s">
        <v>1483</v>
      </c>
      <c r="F1483" s="15"/>
      <c r="G1483" s="15"/>
      <c r="H1483" s="16" t="s">
        <v>8</v>
      </c>
      <c r="I1483" s="2" t="str">
        <f t="shared" si="169"/>
        <v>-</v>
      </c>
      <c r="J1483" s="2" t="str">
        <f t="shared" si="170"/>
        <v>-</v>
      </c>
      <c r="K1483" s="2" t="str">
        <f t="shared" si="171"/>
        <v>-</v>
      </c>
      <c r="L1483" s="2" t="str">
        <f t="shared" si="172"/>
        <v>-</v>
      </c>
      <c r="M1483" s="2" t="str">
        <f t="shared" si="173"/>
        <v>-</v>
      </c>
      <c r="N1483" s="2" t="str">
        <f t="shared" si="174"/>
        <v>-</v>
      </c>
      <c r="P1483" s="2" t="str">
        <f t="array" ref="P1483">IF($AQ$12=20,SUM(COUNTIF($I1483:$N1483,$X$13:$BA$13)),"-")</f>
        <v>-</v>
      </c>
      <c r="Q1483" s="2" t="str">
        <f t="array" ref="Q1483">IF($AQ$12=20,SUM(COUNTIF($I1483:$N1483,$X$12:$AF$12)),"-")</f>
        <v>-</v>
      </c>
      <c r="R1483" s="2" t="str">
        <f t="array" ref="R1483">IF($AQ$12=20,SUM(COUNTIF($I1483:$N1483,$X$11:$AN$11)),"-")</f>
        <v>-</v>
      </c>
      <c r="S1483" s="2" t="str">
        <f t="array" ref="S1483">IF($AQ$12=20,SUM(COUNTIF($I1483:$N1483,$X$10:$AQ$10)),"-")</f>
        <v>-</v>
      </c>
      <c r="T1483" s="17" t="str">
        <f t="shared" si="175"/>
        <v>-</v>
      </c>
      <c r="V1483" s="2" t="str">
        <f t="array" ref="V1483">IF($AP$12=6,SUM(COUNTIF($I1483:$N1483,$B$13:$G$13)),"-")</f>
        <v>-</v>
      </c>
      <c r="X1483" s="18">
        <f>F8</f>
        <v>0</v>
      </c>
      <c r="Y1483" s="18">
        <f>G8</f>
        <v>0</v>
      </c>
      <c r="Z1483" s="18">
        <f>K8</f>
        <v>0</v>
      </c>
      <c r="AA1483" s="18">
        <f>B9</f>
        <v>0</v>
      </c>
      <c r="AB1483" s="18">
        <f>G9</f>
        <v>0</v>
      </c>
      <c r="AC1483" s="18">
        <f>H9</f>
        <v>0</v>
      </c>
    </row>
    <row r="1484" spans="5:29" s="2" customFormat="1" ht="16.8" customHeight="1" x14ac:dyDescent="0.3">
      <c r="E1484" s="15" t="s">
        <v>1484</v>
      </c>
      <c r="F1484" s="15"/>
      <c r="G1484" s="15"/>
      <c r="H1484" s="16" t="s">
        <v>8</v>
      </c>
      <c r="I1484" s="2" t="str">
        <f t="shared" si="169"/>
        <v>-</v>
      </c>
      <c r="J1484" s="2" t="str">
        <f t="shared" si="170"/>
        <v>-</v>
      </c>
      <c r="K1484" s="2" t="str">
        <f t="shared" si="171"/>
        <v>-</v>
      </c>
      <c r="L1484" s="2" t="str">
        <f t="shared" si="172"/>
        <v>-</v>
      </c>
      <c r="M1484" s="2" t="str">
        <f t="shared" si="173"/>
        <v>-</v>
      </c>
      <c r="N1484" s="2" t="str">
        <f t="shared" si="174"/>
        <v>-</v>
      </c>
      <c r="P1484" s="2" t="str">
        <f t="array" ref="P1484">IF($AQ$12=20,SUM(COUNTIF($I1484:$N1484,$X$13:$BA$13)),"-")</f>
        <v>-</v>
      </c>
      <c r="Q1484" s="2" t="str">
        <f t="array" ref="Q1484">IF($AQ$12=20,SUM(COUNTIF($I1484:$N1484,$X$12:$AF$12)),"-")</f>
        <v>-</v>
      </c>
      <c r="R1484" s="2" t="str">
        <f t="array" ref="R1484">IF($AQ$12=20,SUM(COUNTIF($I1484:$N1484,$X$11:$AN$11)),"-")</f>
        <v>-</v>
      </c>
      <c r="S1484" s="2" t="str">
        <f t="array" ref="S1484">IF($AQ$12=20,SUM(COUNTIF($I1484:$N1484,$X$10:$AQ$10)),"-")</f>
        <v>-</v>
      </c>
      <c r="T1484" s="17" t="str">
        <f t="shared" si="175"/>
        <v>-</v>
      </c>
      <c r="V1484" s="2" t="str">
        <f t="array" ref="V1484">IF($AP$12=6,SUM(COUNTIF($I1484:$N1484,$B$13:$G$13)),"-")</f>
        <v>-</v>
      </c>
      <c r="X1484" s="18">
        <f>F8</f>
        <v>0</v>
      </c>
      <c r="Y1484" s="18">
        <f>G8</f>
        <v>0</v>
      </c>
      <c r="Z1484" s="18">
        <f>K8</f>
        <v>0</v>
      </c>
      <c r="AA1484" s="18">
        <f>C9</f>
        <v>0</v>
      </c>
      <c r="AB1484" s="18">
        <f>D9</f>
        <v>0</v>
      </c>
      <c r="AC1484" s="18">
        <f>E9</f>
        <v>0</v>
      </c>
    </row>
    <row r="1485" spans="5:29" s="2" customFormat="1" ht="16.8" customHeight="1" x14ac:dyDescent="0.3">
      <c r="E1485" s="15" t="s">
        <v>1485</v>
      </c>
      <c r="F1485" s="15"/>
      <c r="G1485" s="15"/>
      <c r="H1485" s="16" t="s">
        <v>8</v>
      </c>
      <c r="I1485" s="2" t="str">
        <f t="shared" si="169"/>
        <v>-</v>
      </c>
      <c r="J1485" s="2" t="str">
        <f t="shared" si="170"/>
        <v>-</v>
      </c>
      <c r="K1485" s="2" t="str">
        <f t="shared" si="171"/>
        <v>-</v>
      </c>
      <c r="L1485" s="2" t="str">
        <f t="shared" si="172"/>
        <v>-</v>
      </c>
      <c r="M1485" s="2" t="str">
        <f t="shared" si="173"/>
        <v>-</v>
      </c>
      <c r="N1485" s="2" t="str">
        <f t="shared" si="174"/>
        <v>-</v>
      </c>
      <c r="P1485" s="2" t="str">
        <f t="array" ref="P1485">IF($AQ$12=20,SUM(COUNTIF($I1485:$N1485,$X$13:$BA$13)),"-")</f>
        <v>-</v>
      </c>
      <c r="Q1485" s="2" t="str">
        <f t="array" ref="Q1485">IF($AQ$12=20,SUM(COUNTIF($I1485:$N1485,$X$12:$AF$12)),"-")</f>
        <v>-</v>
      </c>
      <c r="R1485" s="2" t="str">
        <f t="array" ref="R1485">IF($AQ$12=20,SUM(COUNTIF($I1485:$N1485,$X$11:$AN$11)),"-")</f>
        <v>-</v>
      </c>
      <c r="S1485" s="2" t="str">
        <f t="array" ref="S1485">IF($AQ$12=20,SUM(COUNTIF($I1485:$N1485,$X$10:$AQ$10)),"-")</f>
        <v>-</v>
      </c>
      <c r="T1485" s="17" t="str">
        <f t="shared" si="175"/>
        <v>-</v>
      </c>
      <c r="V1485" s="2" t="str">
        <f t="array" ref="V1485">IF($AP$12=6,SUM(COUNTIF($I1485:$N1485,$B$13:$G$13)),"-")</f>
        <v>-</v>
      </c>
      <c r="X1485" s="18">
        <f>F8</f>
        <v>0</v>
      </c>
      <c r="Y1485" s="18">
        <f>G8</f>
        <v>0</v>
      </c>
      <c r="Z1485" s="18">
        <f>K8</f>
        <v>0</v>
      </c>
      <c r="AA1485" s="18">
        <f>D9</f>
        <v>0</v>
      </c>
      <c r="AB1485" s="18">
        <f>F9</f>
        <v>0</v>
      </c>
      <c r="AC1485" s="18">
        <f>G9</f>
        <v>0</v>
      </c>
    </row>
    <row r="1486" spans="5:29" s="2" customFormat="1" ht="16.8" customHeight="1" x14ac:dyDescent="0.3">
      <c r="E1486" s="15" t="s">
        <v>1486</v>
      </c>
      <c r="F1486" s="15"/>
      <c r="G1486" s="15"/>
      <c r="H1486" s="16" t="s">
        <v>8</v>
      </c>
      <c r="I1486" s="2" t="str">
        <f t="shared" si="169"/>
        <v>-</v>
      </c>
      <c r="J1486" s="2" t="str">
        <f t="shared" si="170"/>
        <v>-</v>
      </c>
      <c r="K1486" s="2" t="str">
        <f t="shared" si="171"/>
        <v>-</v>
      </c>
      <c r="L1486" s="2" t="str">
        <f t="shared" si="172"/>
        <v>-</v>
      </c>
      <c r="M1486" s="2" t="str">
        <f t="shared" si="173"/>
        <v>-</v>
      </c>
      <c r="N1486" s="2" t="str">
        <f t="shared" si="174"/>
        <v>-</v>
      </c>
      <c r="P1486" s="2" t="str">
        <f t="array" ref="P1486">IF($AQ$12=20,SUM(COUNTIF($I1486:$N1486,$X$13:$BA$13)),"-")</f>
        <v>-</v>
      </c>
      <c r="Q1486" s="2" t="str">
        <f t="array" ref="Q1486">IF($AQ$12=20,SUM(COUNTIF($I1486:$N1486,$X$12:$AF$12)),"-")</f>
        <v>-</v>
      </c>
      <c r="R1486" s="2" t="str">
        <f t="array" ref="R1486">IF($AQ$12=20,SUM(COUNTIF($I1486:$N1486,$X$11:$AN$11)),"-")</f>
        <v>-</v>
      </c>
      <c r="S1486" s="2" t="str">
        <f t="array" ref="S1486">IF($AQ$12=20,SUM(COUNTIF($I1486:$N1486,$X$10:$AQ$10)),"-")</f>
        <v>-</v>
      </c>
      <c r="T1486" s="17" t="str">
        <f t="shared" si="175"/>
        <v>-</v>
      </c>
      <c r="V1486" s="2" t="str">
        <f t="array" ref="V1486">IF($AP$12=6,SUM(COUNTIF($I1486:$N1486,$B$13:$G$13)),"-")</f>
        <v>-</v>
      </c>
      <c r="X1486" s="18">
        <f>F8</f>
        <v>0</v>
      </c>
      <c r="Y1486" s="18">
        <f>G8</f>
        <v>0</v>
      </c>
      <c r="Z1486" s="18">
        <f>K8</f>
        <v>0</v>
      </c>
      <c r="AA1486" s="18">
        <f>E9</f>
        <v>0</v>
      </c>
      <c r="AB1486" s="18">
        <f>H9</f>
        <v>0</v>
      </c>
      <c r="AC1486" s="18">
        <f>K9</f>
        <v>0</v>
      </c>
    </row>
    <row r="1487" spans="5:29" s="2" customFormat="1" ht="16.8" customHeight="1" x14ac:dyDescent="0.3">
      <c r="E1487" s="15" t="s">
        <v>1487</v>
      </c>
      <c r="F1487" s="15"/>
      <c r="G1487" s="15"/>
      <c r="H1487" s="16" t="s">
        <v>8</v>
      </c>
      <c r="I1487" s="2" t="str">
        <f t="shared" si="169"/>
        <v>-</v>
      </c>
      <c r="J1487" s="2" t="str">
        <f t="shared" si="170"/>
        <v>-</v>
      </c>
      <c r="K1487" s="2" t="str">
        <f t="shared" si="171"/>
        <v>-</v>
      </c>
      <c r="L1487" s="2" t="str">
        <f t="shared" si="172"/>
        <v>-</v>
      </c>
      <c r="M1487" s="2" t="str">
        <f t="shared" si="173"/>
        <v>-</v>
      </c>
      <c r="N1487" s="2" t="str">
        <f t="shared" si="174"/>
        <v>-</v>
      </c>
      <c r="P1487" s="2" t="str">
        <f t="array" ref="P1487">IF($AQ$12=20,SUM(COUNTIF($I1487:$N1487,$X$13:$BA$13)),"-")</f>
        <v>-</v>
      </c>
      <c r="Q1487" s="2" t="str">
        <f t="array" ref="Q1487">IF($AQ$12=20,SUM(COUNTIF($I1487:$N1487,$X$12:$AF$12)),"-")</f>
        <v>-</v>
      </c>
      <c r="R1487" s="2" t="str">
        <f t="array" ref="R1487">IF($AQ$12=20,SUM(COUNTIF($I1487:$N1487,$X$11:$AN$11)),"-")</f>
        <v>-</v>
      </c>
      <c r="S1487" s="2" t="str">
        <f t="array" ref="S1487">IF($AQ$12=20,SUM(COUNTIF($I1487:$N1487,$X$10:$AQ$10)),"-")</f>
        <v>-</v>
      </c>
      <c r="T1487" s="17" t="str">
        <f t="shared" si="175"/>
        <v>-</v>
      </c>
      <c r="V1487" s="2" t="str">
        <f t="array" ref="V1487">IF($AP$12=6,SUM(COUNTIF($I1487:$N1487,$B$13:$G$13)),"-")</f>
        <v>-</v>
      </c>
      <c r="X1487" s="18">
        <f>F8</f>
        <v>0</v>
      </c>
      <c r="Y1487" s="18">
        <f>G8</f>
        <v>0</v>
      </c>
      <c r="Z1487" s="18">
        <f>B9</f>
        <v>0</v>
      </c>
      <c r="AA1487" s="18">
        <f>C9</f>
        <v>0</v>
      </c>
      <c r="AB1487" s="18">
        <f>E9</f>
        <v>0</v>
      </c>
      <c r="AC1487" s="18">
        <f>I9</f>
        <v>0</v>
      </c>
    </row>
    <row r="1488" spans="5:29" s="2" customFormat="1" ht="16.8" customHeight="1" x14ac:dyDescent="0.3">
      <c r="E1488" s="15" t="s">
        <v>1488</v>
      </c>
      <c r="F1488" s="15"/>
      <c r="G1488" s="15"/>
      <c r="H1488" s="16" t="s">
        <v>8</v>
      </c>
      <c r="I1488" s="2" t="str">
        <f t="shared" si="169"/>
        <v>-</v>
      </c>
      <c r="J1488" s="2" t="str">
        <f t="shared" si="170"/>
        <v>-</v>
      </c>
      <c r="K1488" s="2" t="str">
        <f t="shared" si="171"/>
        <v>-</v>
      </c>
      <c r="L1488" s="2" t="str">
        <f t="shared" si="172"/>
        <v>-</v>
      </c>
      <c r="M1488" s="2" t="str">
        <f t="shared" si="173"/>
        <v>-</v>
      </c>
      <c r="N1488" s="2" t="str">
        <f t="shared" si="174"/>
        <v>-</v>
      </c>
      <c r="P1488" s="2" t="str">
        <f t="array" ref="P1488">IF($AQ$12=20,SUM(COUNTIF($I1488:$N1488,$X$13:$BA$13)),"-")</f>
        <v>-</v>
      </c>
      <c r="Q1488" s="2" t="str">
        <f t="array" ref="Q1488">IF($AQ$12=20,SUM(COUNTIF($I1488:$N1488,$X$12:$AF$12)),"-")</f>
        <v>-</v>
      </c>
      <c r="R1488" s="2" t="str">
        <f t="array" ref="R1488">IF($AQ$12=20,SUM(COUNTIF($I1488:$N1488,$X$11:$AN$11)),"-")</f>
        <v>-</v>
      </c>
      <c r="S1488" s="2" t="str">
        <f t="array" ref="S1488">IF($AQ$12=20,SUM(COUNTIF($I1488:$N1488,$X$10:$AQ$10)),"-")</f>
        <v>-</v>
      </c>
      <c r="T1488" s="17" t="str">
        <f t="shared" si="175"/>
        <v>-</v>
      </c>
      <c r="V1488" s="2" t="str">
        <f t="array" ref="V1488">IF($AP$12=6,SUM(COUNTIF($I1488:$N1488,$B$13:$G$13)),"-")</f>
        <v>-</v>
      </c>
      <c r="X1488" s="18">
        <f>F8</f>
        <v>0</v>
      </c>
      <c r="Y1488" s="18">
        <f>G8</f>
        <v>0</v>
      </c>
      <c r="Z1488" s="18">
        <f>B9</f>
        <v>0</v>
      </c>
      <c r="AA1488" s="18">
        <f>D9</f>
        <v>0</v>
      </c>
      <c r="AB1488" s="18">
        <f>G9</f>
        <v>0</v>
      </c>
      <c r="AC1488" s="18">
        <f>K9</f>
        <v>0</v>
      </c>
    </row>
    <row r="1489" spans="5:29" s="2" customFormat="1" ht="16.8" customHeight="1" x14ac:dyDescent="0.3">
      <c r="E1489" s="15" t="s">
        <v>1489</v>
      </c>
      <c r="F1489" s="15"/>
      <c r="G1489" s="15"/>
      <c r="H1489" s="16" t="s">
        <v>8</v>
      </c>
      <c r="I1489" s="2" t="str">
        <f t="shared" si="169"/>
        <v>-</v>
      </c>
      <c r="J1489" s="2" t="str">
        <f t="shared" si="170"/>
        <v>-</v>
      </c>
      <c r="K1489" s="2" t="str">
        <f t="shared" si="171"/>
        <v>-</v>
      </c>
      <c r="L1489" s="2" t="str">
        <f t="shared" si="172"/>
        <v>-</v>
      </c>
      <c r="M1489" s="2" t="str">
        <f t="shared" si="173"/>
        <v>-</v>
      </c>
      <c r="N1489" s="2" t="str">
        <f t="shared" si="174"/>
        <v>-</v>
      </c>
      <c r="P1489" s="2" t="str">
        <f t="array" ref="P1489">IF($AQ$12=20,SUM(COUNTIF($I1489:$N1489,$X$13:$BA$13)),"-")</f>
        <v>-</v>
      </c>
      <c r="Q1489" s="2" t="str">
        <f t="array" ref="Q1489">IF($AQ$12=20,SUM(COUNTIF($I1489:$N1489,$X$12:$AF$12)),"-")</f>
        <v>-</v>
      </c>
      <c r="R1489" s="2" t="str">
        <f t="array" ref="R1489">IF($AQ$12=20,SUM(COUNTIF($I1489:$N1489,$X$11:$AN$11)),"-")</f>
        <v>-</v>
      </c>
      <c r="S1489" s="2" t="str">
        <f t="array" ref="S1489">IF($AQ$12=20,SUM(COUNTIF($I1489:$N1489,$X$10:$AQ$10)),"-")</f>
        <v>-</v>
      </c>
      <c r="T1489" s="17" t="str">
        <f t="shared" si="175"/>
        <v>-</v>
      </c>
      <c r="V1489" s="2" t="str">
        <f t="array" ref="V1489">IF($AP$12=6,SUM(COUNTIF($I1489:$N1489,$B$13:$G$13)),"-")</f>
        <v>-</v>
      </c>
      <c r="X1489" s="18">
        <f>F8</f>
        <v>0</v>
      </c>
      <c r="Y1489" s="18">
        <f>G8</f>
        <v>0</v>
      </c>
      <c r="Z1489" s="18">
        <f>C9</f>
        <v>0</v>
      </c>
      <c r="AA1489" s="18">
        <f>E9</f>
        <v>0</v>
      </c>
      <c r="AB1489" s="18">
        <f>J9</f>
        <v>0</v>
      </c>
      <c r="AC1489" s="18">
        <f>K9</f>
        <v>0</v>
      </c>
    </row>
    <row r="1490" spans="5:29" s="2" customFormat="1" ht="16.8" customHeight="1" x14ac:dyDescent="0.3">
      <c r="E1490" s="15" t="s">
        <v>1490</v>
      </c>
      <c r="F1490" s="15"/>
      <c r="G1490" s="15"/>
      <c r="H1490" s="16" t="s">
        <v>8</v>
      </c>
      <c r="I1490" s="2" t="str">
        <f t="shared" ref="I1490:I1553" si="176">IF($AQ$12=20,SMALL($X1490:$AC1490,X$15),"-")</f>
        <v>-</v>
      </c>
      <c r="J1490" s="2" t="str">
        <f t="shared" ref="J1490:J1553" si="177">IF($AQ$12=20,SMALL($X1490:$AC1490,Y$15),"-")</f>
        <v>-</v>
      </c>
      <c r="K1490" s="2" t="str">
        <f t="shared" ref="K1490:K1553" si="178">IF($AQ$12=20,SMALL($X1490:$AC1490,Z$15),"-")</f>
        <v>-</v>
      </c>
      <c r="L1490" s="2" t="str">
        <f t="shared" ref="L1490:L1553" si="179">IF($AQ$12=20,SMALL($X1490:$AC1490,AA$15),"-")</f>
        <v>-</v>
      </c>
      <c r="M1490" s="2" t="str">
        <f t="shared" ref="M1490:M1553" si="180">IF($AQ$12=20,SMALL($X1490:$AC1490,AB$15),"-")</f>
        <v>-</v>
      </c>
      <c r="N1490" s="2" t="str">
        <f t="shared" ref="N1490:N1553" si="181">IF($AQ$12=20,SMALL($X1490:$AC1490,AC$15),"-")</f>
        <v>-</v>
      </c>
      <c r="P1490" s="2" t="str">
        <f t="array" ref="P1490">IF($AQ$12=20,SUM(COUNTIF($I1490:$N1490,$X$13:$BA$13)),"-")</f>
        <v>-</v>
      </c>
      <c r="Q1490" s="2" t="str">
        <f t="array" ref="Q1490">IF($AQ$12=20,SUM(COUNTIF($I1490:$N1490,$X$12:$AF$12)),"-")</f>
        <v>-</v>
      </c>
      <c r="R1490" s="2" t="str">
        <f t="array" ref="R1490">IF($AQ$12=20,SUM(COUNTIF($I1490:$N1490,$X$11:$AN$11)),"-")</f>
        <v>-</v>
      </c>
      <c r="S1490" s="2" t="str">
        <f t="array" ref="S1490">IF($AQ$12=20,SUM(COUNTIF($I1490:$N1490,$X$10:$AQ$10)),"-")</f>
        <v>-</v>
      </c>
      <c r="T1490" s="17" t="str">
        <f t="shared" ref="T1490:T1553" si="182">IF($AQ$12=20,SUM($I1490:$N1490),"-")</f>
        <v>-</v>
      </c>
      <c r="V1490" s="2" t="str">
        <f t="array" ref="V1490">IF($AP$12=6,SUM(COUNTIF($I1490:$N1490,$B$13:$G$13)),"-")</f>
        <v>-</v>
      </c>
      <c r="X1490" s="18">
        <f>F8</f>
        <v>0</v>
      </c>
      <c r="Y1490" s="18">
        <f>G8</f>
        <v>0</v>
      </c>
      <c r="Z1490" s="18">
        <f>C9</f>
        <v>0</v>
      </c>
      <c r="AA1490" s="18">
        <f>G9</f>
        <v>0</v>
      </c>
      <c r="AB1490" s="18">
        <f>J9</f>
        <v>0</v>
      </c>
      <c r="AC1490" s="18">
        <f>H9</f>
        <v>0</v>
      </c>
    </row>
    <row r="1491" spans="5:29" s="2" customFormat="1" ht="16.8" customHeight="1" x14ac:dyDescent="0.3">
      <c r="E1491" s="15" t="s">
        <v>1491</v>
      </c>
      <c r="F1491" s="15"/>
      <c r="G1491" s="15"/>
      <c r="H1491" s="16" t="s">
        <v>8</v>
      </c>
      <c r="I1491" s="2" t="str">
        <f t="shared" si="176"/>
        <v>-</v>
      </c>
      <c r="J1491" s="2" t="str">
        <f t="shared" si="177"/>
        <v>-</v>
      </c>
      <c r="K1491" s="2" t="str">
        <f t="shared" si="178"/>
        <v>-</v>
      </c>
      <c r="L1491" s="2" t="str">
        <f t="shared" si="179"/>
        <v>-</v>
      </c>
      <c r="M1491" s="2" t="str">
        <f t="shared" si="180"/>
        <v>-</v>
      </c>
      <c r="N1491" s="2" t="str">
        <f t="shared" si="181"/>
        <v>-</v>
      </c>
      <c r="P1491" s="2" t="str">
        <f t="array" ref="P1491">IF($AQ$12=20,SUM(COUNTIF($I1491:$N1491,$X$13:$BA$13)),"-")</f>
        <v>-</v>
      </c>
      <c r="Q1491" s="2" t="str">
        <f t="array" ref="Q1491">IF($AQ$12=20,SUM(COUNTIF($I1491:$N1491,$X$12:$AF$12)),"-")</f>
        <v>-</v>
      </c>
      <c r="R1491" s="2" t="str">
        <f t="array" ref="R1491">IF($AQ$12=20,SUM(COUNTIF($I1491:$N1491,$X$11:$AN$11)),"-")</f>
        <v>-</v>
      </c>
      <c r="S1491" s="2" t="str">
        <f t="array" ref="S1491">IF($AQ$12=20,SUM(COUNTIF($I1491:$N1491,$X$10:$AQ$10)),"-")</f>
        <v>-</v>
      </c>
      <c r="T1491" s="17" t="str">
        <f t="shared" si="182"/>
        <v>-</v>
      </c>
      <c r="V1491" s="2" t="str">
        <f t="array" ref="V1491">IF($AP$12=6,SUM(COUNTIF($I1491:$N1491,$B$13:$G$13)),"-")</f>
        <v>-</v>
      </c>
      <c r="X1491" s="18">
        <f>F8</f>
        <v>0</v>
      </c>
      <c r="Y1491" s="18">
        <f>G8</f>
        <v>0</v>
      </c>
      <c r="Z1491" s="18">
        <f>D9</f>
        <v>0</v>
      </c>
      <c r="AA1491" s="18">
        <f>E9</f>
        <v>0</v>
      </c>
      <c r="AB1491" s="18">
        <f>F9</f>
        <v>0</v>
      </c>
      <c r="AC1491" s="18">
        <f>K9</f>
        <v>0</v>
      </c>
    </row>
    <row r="1492" spans="5:29" s="2" customFormat="1" ht="16.8" customHeight="1" x14ac:dyDescent="0.3">
      <c r="E1492" s="15" t="s">
        <v>1492</v>
      </c>
      <c r="F1492" s="15"/>
      <c r="G1492" s="15"/>
      <c r="H1492" s="16" t="s">
        <v>8</v>
      </c>
      <c r="I1492" s="2" t="str">
        <f t="shared" si="176"/>
        <v>-</v>
      </c>
      <c r="J1492" s="2" t="str">
        <f t="shared" si="177"/>
        <v>-</v>
      </c>
      <c r="K1492" s="2" t="str">
        <f t="shared" si="178"/>
        <v>-</v>
      </c>
      <c r="L1492" s="2" t="str">
        <f t="shared" si="179"/>
        <v>-</v>
      </c>
      <c r="M1492" s="2" t="str">
        <f t="shared" si="180"/>
        <v>-</v>
      </c>
      <c r="N1492" s="2" t="str">
        <f t="shared" si="181"/>
        <v>-</v>
      </c>
      <c r="P1492" s="2" t="str">
        <f t="array" ref="P1492">IF($AQ$12=20,SUM(COUNTIF($I1492:$N1492,$X$13:$BA$13)),"-")</f>
        <v>-</v>
      </c>
      <c r="Q1492" s="2" t="str">
        <f t="array" ref="Q1492">IF($AQ$12=20,SUM(COUNTIF($I1492:$N1492,$X$12:$AF$12)),"-")</f>
        <v>-</v>
      </c>
      <c r="R1492" s="2" t="str">
        <f t="array" ref="R1492">IF($AQ$12=20,SUM(COUNTIF($I1492:$N1492,$X$11:$AN$11)),"-")</f>
        <v>-</v>
      </c>
      <c r="S1492" s="2" t="str">
        <f t="array" ref="S1492">IF($AQ$12=20,SUM(COUNTIF($I1492:$N1492,$X$10:$AQ$10)),"-")</f>
        <v>-</v>
      </c>
      <c r="T1492" s="17" t="str">
        <f t="shared" si="182"/>
        <v>-</v>
      </c>
      <c r="V1492" s="2" t="str">
        <f t="array" ref="V1492">IF($AP$12=6,SUM(COUNTIF($I1492:$N1492,$B$13:$G$13)),"-")</f>
        <v>-</v>
      </c>
      <c r="X1492" s="18">
        <f>F8</f>
        <v>0</v>
      </c>
      <c r="Y1492" s="18">
        <f>G8</f>
        <v>0</v>
      </c>
      <c r="Z1492" s="18">
        <f>D9</f>
        <v>0</v>
      </c>
      <c r="AA1492" s="18">
        <f>E9</f>
        <v>0</v>
      </c>
      <c r="AB1492" s="18">
        <f>H9</f>
        <v>0</v>
      </c>
      <c r="AC1492" s="18">
        <f>I9</f>
        <v>0</v>
      </c>
    </row>
    <row r="1493" spans="5:29" s="2" customFormat="1" ht="16.8" customHeight="1" x14ac:dyDescent="0.3">
      <c r="E1493" s="15" t="s">
        <v>1493</v>
      </c>
      <c r="F1493" s="15"/>
      <c r="G1493" s="15"/>
      <c r="H1493" s="16" t="s">
        <v>8</v>
      </c>
      <c r="I1493" s="2" t="str">
        <f t="shared" si="176"/>
        <v>-</v>
      </c>
      <c r="J1493" s="2" t="str">
        <f t="shared" si="177"/>
        <v>-</v>
      </c>
      <c r="K1493" s="2" t="str">
        <f t="shared" si="178"/>
        <v>-</v>
      </c>
      <c r="L1493" s="2" t="str">
        <f t="shared" si="179"/>
        <v>-</v>
      </c>
      <c r="M1493" s="2" t="str">
        <f t="shared" si="180"/>
        <v>-</v>
      </c>
      <c r="N1493" s="2" t="str">
        <f t="shared" si="181"/>
        <v>-</v>
      </c>
      <c r="P1493" s="2" t="str">
        <f t="array" ref="P1493">IF($AQ$12=20,SUM(COUNTIF($I1493:$N1493,$X$13:$BA$13)),"-")</f>
        <v>-</v>
      </c>
      <c r="Q1493" s="2" t="str">
        <f t="array" ref="Q1493">IF($AQ$12=20,SUM(COUNTIF($I1493:$N1493,$X$12:$AF$12)),"-")</f>
        <v>-</v>
      </c>
      <c r="R1493" s="2" t="str">
        <f t="array" ref="R1493">IF($AQ$12=20,SUM(COUNTIF($I1493:$N1493,$X$11:$AN$11)),"-")</f>
        <v>-</v>
      </c>
      <c r="S1493" s="2" t="str">
        <f t="array" ref="S1493">IF($AQ$12=20,SUM(COUNTIF($I1493:$N1493,$X$10:$AQ$10)),"-")</f>
        <v>-</v>
      </c>
      <c r="T1493" s="17" t="str">
        <f t="shared" si="182"/>
        <v>-</v>
      </c>
      <c r="V1493" s="2" t="str">
        <f t="array" ref="V1493">IF($AP$12=6,SUM(COUNTIF($I1493:$N1493,$B$13:$G$13)),"-")</f>
        <v>-</v>
      </c>
      <c r="X1493" s="18">
        <f>F8</f>
        <v>0</v>
      </c>
      <c r="Y1493" s="18">
        <f>G8</f>
        <v>0</v>
      </c>
      <c r="Z1493" s="18">
        <f>F9</f>
        <v>0</v>
      </c>
      <c r="AA1493" s="18">
        <f>H9</f>
        <v>0</v>
      </c>
      <c r="AB1493" s="18">
        <f>I9</f>
        <v>0</v>
      </c>
      <c r="AC1493" s="18">
        <f>K9</f>
        <v>0</v>
      </c>
    </row>
    <row r="1494" spans="5:29" s="2" customFormat="1" ht="16.8" customHeight="1" x14ac:dyDescent="0.3">
      <c r="E1494" s="15" t="s">
        <v>1494</v>
      </c>
      <c r="F1494" s="15"/>
      <c r="G1494" s="15"/>
      <c r="H1494" s="16" t="s">
        <v>8</v>
      </c>
      <c r="I1494" s="2" t="str">
        <f t="shared" si="176"/>
        <v>-</v>
      </c>
      <c r="J1494" s="2" t="str">
        <f t="shared" si="177"/>
        <v>-</v>
      </c>
      <c r="K1494" s="2" t="str">
        <f t="shared" si="178"/>
        <v>-</v>
      </c>
      <c r="L1494" s="2" t="str">
        <f t="shared" si="179"/>
        <v>-</v>
      </c>
      <c r="M1494" s="2" t="str">
        <f t="shared" si="180"/>
        <v>-</v>
      </c>
      <c r="N1494" s="2" t="str">
        <f t="shared" si="181"/>
        <v>-</v>
      </c>
      <c r="P1494" s="2" t="str">
        <f t="array" ref="P1494">IF($AQ$12=20,SUM(COUNTIF($I1494:$N1494,$X$13:$BA$13)),"-")</f>
        <v>-</v>
      </c>
      <c r="Q1494" s="2" t="str">
        <f t="array" ref="Q1494">IF($AQ$12=20,SUM(COUNTIF($I1494:$N1494,$X$12:$AF$12)),"-")</f>
        <v>-</v>
      </c>
      <c r="R1494" s="2" t="str">
        <f t="array" ref="R1494">IF($AQ$12=20,SUM(COUNTIF($I1494:$N1494,$X$11:$AN$11)),"-")</f>
        <v>-</v>
      </c>
      <c r="S1494" s="2" t="str">
        <f t="array" ref="S1494">IF($AQ$12=20,SUM(COUNTIF($I1494:$N1494,$X$10:$AQ$10)),"-")</f>
        <v>-</v>
      </c>
      <c r="T1494" s="17" t="str">
        <f t="shared" si="182"/>
        <v>-</v>
      </c>
      <c r="V1494" s="2" t="str">
        <f t="array" ref="V1494">IF($AP$12=6,SUM(COUNTIF($I1494:$N1494,$B$13:$G$13)),"-")</f>
        <v>-</v>
      </c>
      <c r="X1494" s="18">
        <f>F8</f>
        <v>0</v>
      </c>
      <c r="Y1494" s="18">
        <f>H8</f>
        <v>0</v>
      </c>
      <c r="Z1494" s="18">
        <f>I8</f>
        <v>0</v>
      </c>
      <c r="AA1494" s="18">
        <f>J8</f>
        <v>0</v>
      </c>
      <c r="AB1494" s="18">
        <f>K8</f>
        <v>0</v>
      </c>
      <c r="AC1494" s="18">
        <f>C9</f>
        <v>0</v>
      </c>
    </row>
    <row r="1495" spans="5:29" s="2" customFormat="1" ht="16.8" customHeight="1" x14ac:dyDescent="0.3">
      <c r="E1495" s="15" t="s">
        <v>1495</v>
      </c>
      <c r="F1495" s="15"/>
      <c r="G1495" s="15"/>
      <c r="H1495" s="16" t="s">
        <v>8</v>
      </c>
      <c r="I1495" s="2" t="str">
        <f t="shared" si="176"/>
        <v>-</v>
      </c>
      <c r="J1495" s="2" t="str">
        <f t="shared" si="177"/>
        <v>-</v>
      </c>
      <c r="K1495" s="2" t="str">
        <f t="shared" si="178"/>
        <v>-</v>
      </c>
      <c r="L1495" s="2" t="str">
        <f t="shared" si="179"/>
        <v>-</v>
      </c>
      <c r="M1495" s="2" t="str">
        <f t="shared" si="180"/>
        <v>-</v>
      </c>
      <c r="N1495" s="2" t="str">
        <f t="shared" si="181"/>
        <v>-</v>
      </c>
      <c r="P1495" s="2" t="str">
        <f t="array" ref="P1495">IF($AQ$12=20,SUM(COUNTIF($I1495:$N1495,$X$13:$BA$13)),"-")</f>
        <v>-</v>
      </c>
      <c r="Q1495" s="2" t="str">
        <f t="array" ref="Q1495">IF($AQ$12=20,SUM(COUNTIF($I1495:$N1495,$X$12:$AF$12)),"-")</f>
        <v>-</v>
      </c>
      <c r="R1495" s="2" t="str">
        <f t="array" ref="R1495">IF($AQ$12=20,SUM(COUNTIF($I1495:$N1495,$X$11:$AN$11)),"-")</f>
        <v>-</v>
      </c>
      <c r="S1495" s="2" t="str">
        <f t="array" ref="S1495">IF($AQ$12=20,SUM(COUNTIF($I1495:$N1495,$X$10:$AQ$10)),"-")</f>
        <v>-</v>
      </c>
      <c r="T1495" s="17" t="str">
        <f t="shared" si="182"/>
        <v>-</v>
      </c>
      <c r="V1495" s="2" t="str">
        <f t="array" ref="V1495">IF($AP$12=6,SUM(COUNTIF($I1495:$N1495,$B$13:$G$13)),"-")</f>
        <v>-</v>
      </c>
      <c r="X1495" s="18">
        <f>F8</f>
        <v>0</v>
      </c>
      <c r="Y1495" s="18">
        <f>H8</f>
        <v>0</v>
      </c>
      <c r="Z1495" s="18">
        <f>I8</f>
        <v>0</v>
      </c>
      <c r="AA1495" s="18">
        <f>J8</f>
        <v>0</v>
      </c>
      <c r="AB1495" s="18">
        <f>D9</f>
        <v>0</v>
      </c>
      <c r="AC1495" s="18">
        <f>J9</f>
        <v>0</v>
      </c>
    </row>
    <row r="1496" spans="5:29" s="2" customFormat="1" ht="16.8" customHeight="1" x14ac:dyDescent="0.3">
      <c r="E1496" s="15" t="s">
        <v>1496</v>
      </c>
      <c r="F1496" s="15"/>
      <c r="G1496" s="15"/>
      <c r="H1496" s="16" t="s">
        <v>8</v>
      </c>
      <c r="I1496" s="2" t="str">
        <f t="shared" si="176"/>
        <v>-</v>
      </c>
      <c r="J1496" s="2" t="str">
        <f t="shared" si="177"/>
        <v>-</v>
      </c>
      <c r="K1496" s="2" t="str">
        <f t="shared" si="178"/>
        <v>-</v>
      </c>
      <c r="L1496" s="2" t="str">
        <f t="shared" si="179"/>
        <v>-</v>
      </c>
      <c r="M1496" s="2" t="str">
        <f t="shared" si="180"/>
        <v>-</v>
      </c>
      <c r="N1496" s="2" t="str">
        <f t="shared" si="181"/>
        <v>-</v>
      </c>
      <c r="P1496" s="2" t="str">
        <f t="array" ref="P1496">IF($AQ$12=20,SUM(COUNTIF($I1496:$N1496,$X$13:$BA$13)),"-")</f>
        <v>-</v>
      </c>
      <c r="Q1496" s="2" t="str">
        <f t="array" ref="Q1496">IF($AQ$12=20,SUM(COUNTIF($I1496:$N1496,$X$12:$AF$12)),"-")</f>
        <v>-</v>
      </c>
      <c r="R1496" s="2" t="str">
        <f t="array" ref="R1496">IF($AQ$12=20,SUM(COUNTIF($I1496:$N1496,$X$11:$AN$11)),"-")</f>
        <v>-</v>
      </c>
      <c r="S1496" s="2" t="str">
        <f t="array" ref="S1496">IF($AQ$12=20,SUM(COUNTIF($I1496:$N1496,$X$10:$AQ$10)),"-")</f>
        <v>-</v>
      </c>
      <c r="T1496" s="17" t="str">
        <f t="shared" si="182"/>
        <v>-</v>
      </c>
      <c r="V1496" s="2" t="str">
        <f t="array" ref="V1496">IF($AP$12=6,SUM(COUNTIF($I1496:$N1496,$B$13:$G$13)),"-")</f>
        <v>-</v>
      </c>
      <c r="X1496" s="18">
        <f>F8</f>
        <v>0</v>
      </c>
      <c r="Y1496" s="18">
        <f>H8</f>
        <v>0</v>
      </c>
      <c r="Z1496" s="18">
        <f>I8</f>
        <v>0</v>
      </c>
      <c r="AA1496" s="18">
        <f>J8</f>
        <v>0</v>
      </c>
      <c r="AB1496" s="18">
        <f>E9</f>
        <v>0</v>
      </c>
      <c r="AC1496" s="18">
        <f>K9</f>
        <v>0</v>
      </c>
    </row>
    <row r="1497" spans="5:29" s="2" customFormat="1" ht="16.8" customHeight="1" x14ac:dyDescent="0.3">
      <c r="E1497" s="15" t="s">
        <v>1497</v>
      </c>
      <c r="F1497" s="15"/>
      <c r="G1497" s="15"/>
      <c r="H1497" s="16" t="s">
        <v>8</v>
      </c>
      <c r="I1497" s="2" t="str">
        <f t="shared" si="176"/>
        <v>-</v>
      </c>
      <c r="J1497" s="2" t="str">
        <f t="shared" si="177"/>
        <v>-</v>
      </c>
      <c r="K1497" s="2" t="str">
        <f t="shared" si="178"/>
        <v>-</v>
      </c>
      <c r="L1497" s="2" t="str">
        <f t="shared" si="179"/>
        <v>-</v>
      </c>
      <c r="M1497" s="2" t="str">
        <f t="shared" si="180"/>
        <v>-</v>
      </c>
      <c r="N1497" s="2" t="str">
        <f t="shared" si="181"/>
        <v>-</v>
      </c>
      <c r="P1497" s="2" t="str">
        <f t="array" ref="P1497">IF($AQ$12=20,SUM(COUNTIF($I1497:$N1497,$X$13:$BA$13)),"-")</f>
        <v>-</v>
      </c>
      <c r="Q1497" s="2" t="str">
        <f t="array" ref="Q1497">IF($AQ$12=20,SUM(COUNTIF($I1497:$N1497,$X$12:$AF$12)),"-")</f>
        <v>-</v>
      </c>
      <c r="R1497" s="2" t="str">
        <f t="array" ref="R1497">IF($AQ$12=20,SUM(COUNTIF($I1497:$N1497,$X$11:$AN$11)),"-")</f>
        <v>-</v>
      </c>
      <c r="S1497" s="2" t="str">
        <f t="array" ref="S1497">IF($AQ$12=20,SUM(COUNTIF($I1497:$N1497,$X$10:$AQ$10)),"-")</f>
        <v>-</v>
      </c>
      <c r="T1497" s="17" t="str">
        <f t="shared" si="182"/>
        <v>-</v>
      </c>
      <c r="V1497" s="2" t="str">
        <f t="array" ref="V1497">IF($AP$12=6,SUM(COUNTIF($I1497:$N1497,$B$13:$G$13)),"-")</f>
        <v>-</v>
      </c>
      <c r="X1497" s="18">
        <f>F8</f>
        <v>0</v>
      </c>
      <c r="Y1497" s="18">
        <f>H8</f>
        <v>0</v>
      </c>
      <c r="Z1497" s="18">
        <f>I8</f>
        <v>0</v>
      </c>
      <c r="AA1497" s="18">
        <f>J8</f>
        <v>0</v>
      </c>
      <c r="AB1497" s="18">
        <f>H9</f>
        <v>0</v>
      </c>
      <c r="AC1497" s="18">
        <f>I9</f>
        <v>0</v>
      </c>
    </row>
    <row r="1498" spans="5:29" s="2" customFormat="1" ht="16.8" customHeight="1" x14ac:dyDescent="0.3">
      <c r="E1498" s="15" t="s">
        <v>1498</v>
      </c>
      <c r="F1498" s="15"/>
      <c r="G1498" s="15"/>
      <c r="H1498" s="16" t="s">
        <v>8</v>
      </c>
      <c r="I1498" s="2" t="str">
        <f t="shared" si="176"/>
        <v>-</v>
      </c>
      <c r="J1498" s="2" t="str">
        <f t="shared" si="177"/>
        <v>-</v>
      </c>
      <c r="K1498" s="2" t="str">
        <f t="shared" si="178"/>
        <v>-</v>
      </c>
      <c r="L1498" s="2" t="str">
        <f t="shared" si="179"/>
        <v>-</v>
      </c>
      <c r="M1498" s="2" t="str">
        <f t="shared" si="180"/>
        <v>-</v>
      </c>
      <c r="N1498" s="2" t="str">
        <f t="shared" si="181"/>
        <v>-</v>
      </c>
      <c r="P1498" s="2" t="str">
        <f t="array" ref="P1498">IF($AQ$12=20,SUM(COUNTIF($I1498:$N1498,$X$13:$BA$13)),"-")</f>
        <v>-</v>
      </c>
      <c r="Q1498" s="2" t="str">
        <f t="array" ref="Q1498">IF($AQ$12=20,SUM(COUNTIF($I1498:$N1498,$X$12:$AF$12)),"-")</f>
        <v>-</v>
      </c>
      <c r="R1498" s="2" t="str">
        <f t="array" ref="R1498">IF($AQ$12=20,SUM(COUNTIF($I1498:$N1498,$X$11:$AN$11)),"-")</f>
        <v>-</v>
      </c>
      <c r="S1498" s="2" t="str">
        <f t="array" ref="S1498">IF($AQ$12=20,SUM(COUNTIF($I1498:$N1498,$X$10:$AQ$10)),"-")</f>
        <v>-</v>
      </c>
      <c r="T1498" s="17" t="str">
        <f t="shared" si="182"/>
        <v>-</v>
      </c>
      <c r="V1498" s="2" t="str">
        <f t="array" ref="V1498">IF($AP$12=6,SUM(COUNTIF($I1498:$N1498,$B$13:$G$13)),"-")</f>
        <v>-</v>
      </c>
      <c r="X1498" s="18">
        <f>F8</f>
        <v>0</v>
      </c>
      <c r="Y1498" s="18">
        <f>H8</f>
        <v>0</v>
      </c>
      <c r="Z1498" s="18">
        <f>I8</f>
        <v>0</v>
      </c>
      <c r="AA1498" s="18">
        <f>K8</f>
        <v>0</v>
      </c>
      <c r="AB1498" s="18">
        <f>F9</f>
        <v>0</v>
      </c>
      <c r="AC1498" s="18">
        <f>I9</f>
        <v>0</v>
      </c>
    </row>
    <row r="1499" spans="5:29" s="2" customFormat="1" ht="16.8" customHeight="1" x14ac:dyDescent="0.3">
      <c r="E1499" s="15" t="s">
        <v>1499</v>
      </c>
      <c r="F1499" s="15"/>
      <c r="G1499" s="15"/>
      <c r="H1499" s="16" t="s">
        <v>8</v>
      </c>
      <c r="I1499" s="2" t="str">
        <f t="shared" si="176"/>
        <v>-</v>
      </c>
      <c r="J1499" s="2" t="str">
        <f t="shared" si="177"/>
        <v>-</v>
      </c>
      <c r="K1499" s="2" t="str">
        <f t="shared" si="178"/>
        <v>-</v>
      </c>
      <c r="L1499" s="2" t="str">
        <f t="shared" si="179"/>
        <v>-</v>
      </c>
      <c r="M1499" s="2" t="str">
        <f t="shared" si="180"/>
        <v>-</v>
      </c>
      <c r="N1499" s="2" t="str">
        <f t="shared" si="181"/>
        <v>-</v>
      </c>
      <c r="P1499" s="2" t="str">
        <f t="array" ref="P1499">IF($AQ$12=20,SUM(COUNTIF($I1499:$N1499,$X$13:$BA$13)),"-")</f>
        <v>-</v>
      </c>
      <c r="Q1499" s="2" t="str">
        <f t="array" ref="Q1499">IF($AQ$12=20,SUM(COUNTIF($I1499:$N1499,$X$12:$AF$12)),"-")</f>
        <v>-</v>
      </c>
      <c r="R1499" s="2" t="str">
        <f t="array" ref="R1499">IF($AQ$12=20,SUM(COUNTIF($I1499:$N1499,$X$11:$AN$11)),"-")</f>
        <v>-</v>
      </c>
      <c r="S1499" s="2" t="str">
        <f t="array" ref="S1499">IF($AQ$12=20,SUM(COUNTIF($I1499:$N1499,$X$10:$AQ$10)),"-")</f>
        <v>-</v>
      </c>
      <c r="T1499" s="17" t="str">
        <f t="shared" si="182"/>
        <v>-</v>
      </c>
      <c r="V1499" s="2" t="str">
        <f t="array" ref="V1499">IF($AP$12=6,SUM(COUNTIF($I1499:$N1499,$B$13:$G$13)),"-")</f>
        <v>-</v>
      </c>
      <c r="X1499" s="18">
        <f>F8</f>
        <v>0</v>
      </c>
      <c r="Y1499" s="18">
        <f>H8</f>
        <v>0</v>
      </c>
      <c r="Z1499" s="18">
        <f>I8</f>
        <v>0</v>
      </c>
      <c r="AA1499" s="18">
        <f>K8</f>
        <v>0</v>
      </c>
      <c r="AB1499" s="18">
        <f>G9</f>
        <v>0</v>
      </c>
      <c r="AC1499" s="18">
        <f>H9</f>
        <v>0</v>
      </c>
    </row>
    <row r="1500" spans="5:29" s="2" customFormat="1" ht="16.8" customHeight="1" x14ac:dyDescent="0.3">
      <c r="E1500" s="15" t="s">
        <v>1500</v>
      </c>
      <c r="F1500" s="15"/>
      <c r="G1500" s="15"/>
      <c r="H1500" s="16" t="s">
        <v>8</v>
      </c>
      <c r="I1500" s="2" t="str">
        <f t="shared" si="176"/>
        <v>-</v>
      </c>
      <c r="J1500" s="2" t="str">
        <f t="shared" si="177"/>
        <v>-</v>
      </c>
      <c r="K1500" s="2" t="str">
        <f t="shared" si="178"/>
        <v>-</v>
      </c>
      <c r="L1500" s="2" t="str">
        <f t="shared" si="179"/>
        <v>-</v>
      </c>
      <c r="M1500" s="2" t="str">
        <f t="shared" si="180"/>
        <v>-</v>
      </c>
      <c r="N1500" s="2" t="str">
        <f t="shared" si="181"/>
        <v>-</v>
      </c>
      <c r="P1500" s="2" t="str">
        <f t="array" ref="P1500">IF($AQ$12=20,SUM(COUNTIF($I1500:$N1500,$X$13:$BA$13)),"-")</f>
        <v>-</v>
      </c>
      <c r="Q1500" s="2" t="str">
        <f t="array" ref="Q1500">IF($AQ$12=20,SUM(COUNTIF($I1500:$N1500,$X$12:$AF$12)),"-")</f>
        <v>-</v>
      </c>
      <c r="R1500" s="2" t="str">
        <f t="array" ref="R1500">IF($AQ$12=20,SUM(COUNTIF($I1500:$N1500,$X$11:$AN$11)),"-")</f>
        <v>-</v>
      </c>
      <c r="S1500" s="2" t="str">
        <f t="array" ref="S1500">IF($AQ$12=20,SUM(COUNTIF($I1500:$N1500,$X$10:$AQ$10)),"-")</f>
        <v>-</v>
      </c>
      <c r="T1500" s="17" t="str">
        <f t="shared" si="182"/>
        <v>-</v>
      </c>
      <c r="V1500" s="2" t="str">
        <f t="array" ref="V1500">IF($AP$12=6,SUM(COUNTIF($I1500:$N1500,$B$13:$G$13)),"-")</f>
        <v>-</v>
      </c>
      <c r="X1500" s="18">
        <f>F8</f>
        <v>0</v>
      </c>
      <c r="Y1500" s="18">
        <f>H8</f>
        <v>0</v>
      </c>
      <c r="Z1500" s="18">
        <f>I8</f>
        <v>0</v>
      </c>
      <c r="AA1500" s="18">
        <f>B9</f>
        <v>0</v>
      </c>
      <c r="AB1500" s="18">
        <f>C9</f>
        <v>0</v>
      </c>
      <c r="AC1500" s="18">
        <f>H9</f>
        <v>0</v>
      </c>
    </row>
    <row r="1501" spans="5:29" s="2" customFormat="1" ht="16.8" customHeight="1" x14ac:dyDescent="0.3">
      <c r="E1501" s="15" t="s">
        <v>1501</v>
      </c>
      <c r="F1501" s="15"/>
      <c r="G1501" s="15"/>
      <c r="H1501" s="16" t="s">
        <v>8</v>
      </c>
      <c r="I1501" s="2" t="str">
        <f t="shared" si="176"/>
        <v>-</v>
      </c>
      <c r="J1501" s="2" t="str">
        <f t="shared" si="177"/>
        <v>-</v>
      </c>
      <c r="K1501" s="2" t="str">
        <f t="shared" si="178"/>
        <v>-</v>
      </c>
      <c r="L1501" s="2" t="str">
        <f t="shared" si="179"/>
        <v>-</v>
      </c>
      <c r="M1501" s="2" t="str">
        <f t="shared" si="180"/>
        <v>-</v>
      </c>
      <c r="N1501" s="2" t="str">
        <f t="shared" si="181"/>
        <v>-</v>
      </c>
      <c r="P1501" s="2" t="str">
        <f t="array" ref="P1501">IF($AQ$12=20,SUM(COUNTIF($I1501:$N1501,$X$13:$BA$13)),"-")</f>
        <v>-</v>
      </c>
      <c r="Q1501" s="2" t="str">
        <f t="array" ref="Q1501">IF($AQ$12=20,SUM(COUNTIF($I1501:$N1501,$X$12:$AF$12)),"-")</f>
        <v>-</v>
      </c>
      <c r="R1501" s="2" t="str">
        <f t="array" ref="R1501">IF($AQ$12=20,SUM(COUNTIF($I1501:$N1501,$X$11:$AN$11)),"-")</f>
        <v>-</v>
      </c>
      <c r="S1501" s="2" t="str">
        <f t="array" ref="S1501">IF($AQ$12=20,SUM(COUNTIF($I1501:$N1501,$X$10:$AQ$10)),"-")</f>
        <v>-</v>
      </c>
      <c r="T1501" s="17" t="str">
        <f t="shared" si="182"/>
        <v>-</v>
      </c>
      <c r="V1501" s="2" t="str">
        <f t="array" ref="V1501">IF($AP$12=6,SUM(COUNTIF($I1501:$N1501,$B$13:$G$13)),"-")</f>
        <v>-</v>
      </c>
      <c r="X1501" s="18">
        <f>F8</f>
        <v>0</v>
      </c>
      <c r="Y1501" s="18">
        <f>H8</f>
        <v>0</v>
      </c>
      <c r="Z1501" s="18">
        <f>I8</f>
        <v>0</v>
      </c>
      <c r="AA1501" s="18">
        <f>B9</f>
        <v>0</v>
      </c>
      <c r="AB1501" s="18">
        <f>D9</f>
        <v>0</v>
      </c>
      <c r="AC1501" s="18">
        <f>I9</f>
        <v>0</v>
      </c>
    </row>
    <row r="1502" spans="5:29" s="2" customFormat="1" ht="16.8" customHeight="1" x14ac:dyDescent="0.3">
      <c r="E1502" s="15" t="s">
        <v>1502</v>
      </c>
      <c r="F1502" s="15"/>
      <c r="G1502" s="15"/>
      <c r="H1502" s="16" t="s">
        <v>8</v>
      </c>
      <c r="I1502" s="2" t="str">
        <f t="shared" si="176"/>
        <v>-</v>
      </c>
      <c r="J1502" s="2" t="str">
        <f t="shared" si="177"/>
        <v>-</v>
      </c>
      <c r="K1502" s="2" t="str">
        <f t="shared" si="178"/>
        <v>-</v>
      </c>
      <c r="L1502" s="2" t="str">
        <f t="shared" si="179"/>
        <v>-</v>
      </c>
      <c r="M1502" s="2" t="str">
        <f t="shared" si="180"/>
        <v>-</v>
      </c>
      <c r="N1502" s="2" t="str">
        <f t="shared" si="181"/>
        <v>-</v>
      </c>
      <c r="P1502" s="2" t="str">
        <f t="array" ref="P1502">IF($AQ$12=20,SUM(COUNTIF($I1502:$N1502,$X$13:$BA$13)),"-")</f>
        <v>-</v>
      </c>
      <c r="Q1502" s="2" t="str">
        <f t="array" ref="Q1502">IF($AQ$12=20,SUM(COUNTIF($I1502:$N1502,$X$12:$AF$12)),"-")</f>
        <v>-</v>
      </c>
      <c r="R1502" s="2" t="str">
        <f t="array" ref="R1502">IF($AQ$12=20,SUM(COUNTIF($I1502:$N1502,$X$11:$AN$11)),"-")</f>
        <v>-</v>
      </c>
      <c r="S1502" s="2" t="str">
        <f t="array" ref="S1502">IF($AQ$12=20,SUM(COUNTIF($I1502:$N1502,$X$10:$AQ$10)),"-")</f>
        <v>-</v>
      </c>
      <c r="T1502" s="17" t="str">
        <f t="shared" si="182"/>
        <v>-</v>
      </c>
      <c r="V1502" s="2" t="str">
        <f t="array" ref="V1502">IF($AP$12=6,SUM(COUNTIF($I1502:$N1502,$B$13:$G$13)),"-")</f>
        <v>-</v>
      </c>
      <c r="X1502" s="18">
        <f>F8</f>
        <v>0</v>
      </c>
      <c r="Y1502" s="18">
        <f>H8</f>
        <v>0</v>
      </c>
      <c r="Z1502" s="18">
        <f>I8</f>
        <v>0</v>
      </c>
      <c r="AA1502" s="18">
        <f>B9</f>
        <v>0</v>
      </c>
      <c r="AB1502" s="18">
        <f>F9</f>
        <v>0</v>
      </c>
      <c r="AC1502" s="18">
        <f>J9</f>
        <v>0</v>
      </c>
    </row>
    <row r="1503" spans="5:29" s="2" customFormat="1" ht="16.8" customHeight="1" x14ac:dyDescent="0.3">
      <c r="E1503" s="15" t="s">
        <v>1503</v>
      </c>
      <c r="F1503" s="15"/>
      <c r="G1503" s="15"/>
      <c r="H1503" s="16" t="s">
        <v>8</v>
      </c>
      <c r="I1503" s="2" t="str">
        <f t="shared" si="176"/>
        <v>-</v>
      </c>
      <c r="J1503" s="2" t="str">
        <f t="shared" si="177"/>
        <v>-</v>
      </c>
      <c r="K1503" s="2" t="str">
        <f t="shared" si="178"/>
        <v>-</v>
      </c>
      <c r="L1503" s="2" t="str">
        <f t="shared" si="179"/>
        <v>-</v>
      </c>
      <c r="M1503" s="2" t="str">
        <f t="shared" si="180"/>
        <v>-</v>
      </c>
      <c r="N1503" s="2" t="str">
        <f t="shared" si="181"/>
        <v>-</v>
      </c>
      <c r="P1503" s="2" t="str">
        <f t="array" ref="P1503">IF($AQ$12=20,SUM(COUNTIF($I1503:$N1503,$X$13:$BA$13)),"-")</f>
        <v>-</v>
      </c>
      <c r="Q1503" s="2" t="str">
        <f t="array" ref="Q1503">IF($AQ$12=20,SUM(COUNTIF($I1503:$N1503,$X$12:$AF$12)),"-")</f>
        <v>-</v>
      </c>
      <c r="R1503" s="2" t="str">
        <f t="array" ref="R1503">IF($AQ$12=20,SUM(COUNTIF($I1503:$N1503,$X$11:$AN$11)),"-")</f>
        <v>-</v>
      </c>
      <c r="S1503" s="2" t="str">
        <f t="array" ref="S1503">IF($AQ$12=20,SUM(COUNTIF($I1503:$N1503,$X$10:$AQ$10)),"-")</f>
        <v>-</v>
      </c>
      <c r="T1503" s="17" t="str">
        <f t="shared" si="182"/>
        <v>-</v>
      </c>
      <c r="V1503" s="2" t="str">
        <f t="array" ref="V1503">IF($AP$12=6,SUM(COUNTIF($I1503:$N1503,$B$13:$G$13)),"-")</f>
        <v>-</v>
      </c>
      <c r="X1503" s="18">
        <f>F8</f>
        <v>0</v>
      </c>
      <c r="Y1503" s="18">
        <f>H8</f>
        <v>0</v>
      </c>
      <c r="Z1503" s="18">
        <f>I8</f>
        <v>0</v>
      </c>
      <c r="AA1503" s="18">
        <f>E9</f>
        <v>0</v>
      </c>
      <c r="AB1503" s="18">
        <f>G9</f>
        <v>0</v>
      </c>
      <c r="AC1503" s="18">
        <f>I9</f>
        <v>0</v>
      </c>
    </row>
    <row r="1504" spans="5:29" s="2" customFormat="1" ht="16.8" customHeight="1" x14ac:dyDescent="0.3">
      <c r="E1504" s="15" t="s">
        <v>1504</v>
      </c>
      <c r="F1504" s="15"/>
      <c r="G1504" s="15"/>
      <c r="H1504" s="16" t="s">
        <v>8</v>
      </c>
      <c r="I1504" s="2" t="str">
        <f t="shared" si="176"/>
        <v>-</v>
      </c>
      <c r="J1504" s="2" t="str">
        <f t="shared" si="177"/>
        <v>-</v>
      </c>
      <c r="K1504" s="2" t="str">
        <f t="shared" si="178"/>
        <v>-</v>
      </c>
      <c r="L1504" s="2" t="str">
        <f t="shared" si="179"/>
        <v>-</v>
      </c>
      <c r="M1504" s="2" t="str">
        <f t="shared" si="180"/>
        <v>-</v>
      </c>
      <c r="N1504" s="2" t="str">
        <f t="shared" si="181"/>
        <v>-</v>
      </c>
      <c r="P1504" s="2" t="str">
        <f t="array" ref="P1504">IF($AQ$12=20,SUM(COUNTIF($I1504:$N1504,$X$13:$BA$13)),"-")</f>
        <v>-</v>
      </c>
      <c r="Q1504" s="2" t="str">
        <f t="array" ref="Q1504">IF($AQ$12=20,SUM(COUNTIF($I1504:$N1504,$X$12:$AF$12)),"-")</f>
        <v>-</v>
      </c>
      <c r="R1504" s="2" t="str">
        <f t="array" ref="R1504">IF($AQ$12=20,SUM(COUNTIF($I1504:$N1504,$X$11:$AN$11)),"-")</f>
        <v>-</v>
      </c>
      <c r="S1504" s="2" t="str">
        <f t="array" ref="S1504">IF($AQ$12=20,SUM(COUNTIF($I1504:$N1504,$X$10:$AQ$10)),"-")</f>
        <v>-</v>
      </c>
      <c r="T1504" s="17" t="str">
        <f t="shared" si="182"/>
        <v>-</v>
      </c>
      <c r="V1504" s="2" t="str">
        <f t="array" ref="V1504">IF($AP$12=6,SUM(COUNTIF($I1504:$N1504,$B$13:$G$13)),"-")</f>
        <v>-</v>
      </c>
      <c r="X1504" s="18">
        <f>F8</f>
        <v>0</v>
      </c>
      <c r="Y1504" s="18">
        <f>H8</f>
        <v>0</v>
      </c>
      <c r="Z1504" s="18">
        <f>J8</f>
        <v>0</v>
      </c>
      <c r="AA1504" s="18">
        <f>K8</f>
        <v>0</v>
      </c>
      <c r="AB1504" s="18">
        <f>D9</f>
        <v>0</v>
      </c>
      <c r="AC1504" s="18">
        <f>K9</f>
        <v>0</v>
      </c>
    </row>
    <row r="1505" spans="5:29" s="2" customFormat="1" ht="16.8" customHeight="1" x14ac:dyDescent="0.3">
      <c r="E1505" s="15" t="s">
        <v>1505</v>
      </c>
      <c r="F1505" s="15"/>
      <c r="G1505" s="15"/>
      <c r="H1505" s="16" t="s">
        <v>8</v>
      </c>
      <c r="I1505" s="2" t="str">
        <f t="shared" si="176"/>
        <v>-</v>
      </c>
      <c r="J1505" s="2" t="str">
        <f t="shared" si="177"/>
        <v>-</v>
      </c>
      <c r="K1505" s="2" t="str">
        <f t="shared" si="178"/>
        <v>-</v>
      </c>
      <c r="L1505" s="2" t="str">
        <f t="shared" si="179"/>
        <v>-</v>
      </c>
      <c r="M1505" s="2" t="str">
        <f t="shared" si="180"/>
        <v>-</v>
      </c>
      <c r="N1505" s="2" t="str">
        <f t="shared" si="181"/>
        <v>-</v>
      </c>
      <c r="P1505" s="2" t="str">
        <f t="array" ref="P1505">IF($AQ$12=20,SUM(COUNTIF($I1505:$N1505,$X$13:$BA$13)),"-")</f>
        <v>-</v>
      </c>
      <c r="Q1505" s="2" t="str">
        <f t="array" ref="Q1505">IF($AQ$12=20,SUM(COUNTIF($I1505:$N1505,$X$12:$AF$12)),"-")</f>
        <v>-</v>
      </c>
      <c r="R1505" s="2" t="str">
        <f t="array" ref="R1505">IF($AQ$12=20,SUM(COUNTIF($I1505:$N1505,$X$11:$AN$11)),"-")</f>
        <v>-</v>
      </c>
      <c r="S1505" s="2" t="str">
        <f t="array" ref="S1505">IF($AQ$12=20,SUM(COUNTIF($I1505:$N1505,$X$10:$AQ$10)),"-")</f>
        <v>-</v>
      </c>
      <c r="T1505" s="17" t="str">
        <f t="shared" si="182"/>
        <v>-</v>
      </c>
      <c r="V1505" s="2" t="str">
        <f t="array" ref="V1505">IF($AP$12=6,SUM(COUNTIF($I1505:$N1505,$B$13:$G$13)),"-")</f>
        <v>-</v>
      </c>
      <c r="X1505" s="18">
        <f>F8</f>
        <v>0</v>
      </c>
      <c r="Y1505" s="18">
        <f>H8</f>
        <v>0</v>
      </c>
      <c r="Z1505" s="18">
        <f>J8</f>
        <v>0</v>
      </c>
      <c r="AA1505" s="18">
        <f>B9</f>
        <v>0</v>
      </c>
      <c r="AB1505" s="18">
        <f>I9</f>
        <v>0</v>
      </c>
      <c r="AC1505" s="18">
        <f>K9</f>
        <v>0</v>
      </c>
    </row>
    <row r="1506" spans="5:29" s="2" customFormat="1" ht="16.8" customHeight="1" x14ac:dyDescent="0.3">
      <c r="E1506" s="15" t="s">
        <v>1506</v>
      </c>
      <c r="F1506" s="15"/>
      <c r="G1506" s="15"/>
      <c r="H1506" s="16" t="s">
        <v>8</v>
      </c>
      <c r="I1506" s="2" t="str">
        <f t="shared" si="176"/>
        <v>-</v>
      </c>
      <c r="J1506" s="2" t="str">
        <f t="shared" si="177"/>
        <v>-</v>
      </c>
      <c r="K1506" s="2" t="str">
        <f t="shared" si="178"/>
        <v>-</v>
      </c>
      <c r="L1506" s="2" t="str">
        <f t="shared" si="179"/>
        <v>-</v>
      </c>
      <c r="M1506" s="2" t="str">
        <f t="shared" si="180"/>
        <v>-</v>
      </c>
      <c r="N1506" s="2" t="str">
        <f t="shared" si="181"/>
        <v>-</v>
      </c>
      <c r="P1506" s="2" t="str">
        <f t="array" ref="P1506">IF($AQ$12=20,SUM(COUNTIF($I1506:$N1506,$X$13:$BA$13)),"-")</f>
        <v>-</v>
      </c>
      <c r="Q1506" s="2" t="str">
        <f t="array" ref="Q1506">IF($AQ$12=20,SUM(COUNTIF($I1506:$N1506,$X$12:$AF$12)),"-")</f>
        <v>-</v>
      </c>
      <c r="R1506" s="2" t="str">
        <f t="array" ref="R1506">IF($AQ$12=20,SUM(COUNTIF($I1506:$N1506,$X$11:$AN$11)),"-")</f>
        <v>-</v>
      </c>
      <c r="S1506" s="2" t="str">
        <f t="array" ref="S1506">IF($AQ$12=20,SUM(COUNTIF($I1506:$N1506,$X$10:$AQ$10)),"-")</f>
        <v>-</v>
      </c>
      <c r="T1506" s="17" t="str">
        <f t="shared" si="182"/>
        <v>-</v>
      </c>
      <c r="V1506" s="2" t="str">
        <f t="array" ref="V1506">IF($AP$12=6,SUM(COUNTIF($I1506:$N1506,$B$13:$G$13)),"-")</f>
        <v>-</v>
      </c>
      <c r="X1506" s="18">
        <f>F8</f>
        <v>0</v>
      </c>
      <c r="Y1506" s="18">
        <f>H8</f>
        <v>0</v>
      </c>
      <c r="Z1506" s="18">
        <f>J8</f>
        <v>0</v>
      </c>
      <c r="AA1506" s="18">
        <f>C9</f>
        <v>0</v>
      </c>
      <c r="AB1506" s="18">
        <f>G9</f>
        <v>0</v>
      </c>
      <c r="AC1506" s="18">
        <f>J9</f>
        <v>0</v>
      </c>
    </row>
    <row r="1507" spans="5:29" s="2" customFormat="1" ht="16.8" customHeight="1" x14ac:dyDescent="0.3">
      <c r="E1507" s="15" t="s">
        <v>1507</v>
      </c>
      <c r="F1507" s="15"/>
      <c r="G1507" s="15"/>
      <c r="H1507" s="16" t="s">
        <v>8</v>
      </c>
      <c r="I1507" s="2" t="str">
        <f t="shared" si="176"/>
        <v>-</v>
      </c>
      <c r="J1507" s="2" t="str">
        <f t="shared" si="177"/>
        <v>-</v>
      </c>
      <c r="K1507" s="2" t="str">
        <f t="shared" si="178"/>
        <v>-</v>
      </c>
      <c r="L1507" s="2" t="str">
        <f t="shared" si="179"/>
        <v>-</v>
      </c>
      <c r="M1507" s="2" t="str">
        <f t="shared" si="180"/>
        <v>-</v>
      </c>
      <c r="N1507" s="2" t="str">
        <f t="shared" si="181"/>
        <v>-</v>
      </c>
      <c r="P1507" s="2" t="str">
        <f t="array" ref="P1507">IF($AQ$12=20,SUM(COUNTIF($I1507:$N1507,$X$13:$BA$13)),"-")</f>
        <v>-</v>
      </c>
      <c r="Q1507" s="2" t="str">
        <f t="array" ref="Q1507">IF($AQ$12=20,SUM(COUNTIF($I1507:$N1507,$X$12:$AF$12)),"-")</f>
        <v>-</v>
      </c>
      <c r="R1507" s="2" t="str">
        <f t="array" ref="R1507">IF($AQ$12=20,SUM(COUNTIF($I1507:$N1507,$X$11:$AN$11)),"-")</f>
        <v>-</v>
      </c>
      <c r="S1507" s="2" t="str">
        <f t="array" ref="S1507">IF($AQ$12=20,SUM(COUNTIF($I1507:$N1507,$X$10:$AQ$10)),"-")</f>
        <v>-</v>
      </c>
      <c r="T1507" s="17" t="str">
        <f t="shared" si="182"/>
        <v>-</v>
      </c>
      <c r="V1507" s="2" t="str">
        <f t="array" ref="V1507">IF($AP$12=6,SUM(COUNTIF($I1507:$N1507,$B$13:$G$13)),"-")</f>
        <v>-</v>
      </c>
      <c r="X1507" s="18">
        <f>F8</f>
        <v>0</v>
      </c>
      <c r="Y1507" s="18">
        <f>H8</f>
        <v>0</v>
      </c>
      <c r="Z1507" s="18">
        <f>J8</f>
        <v>0</v>
      </c>
      <c r="AA1507" s="18">
        <f>D9</f>
        <v>0</v>
      </c>
      <c r="AB1507" s="18">
        <f>E9</f>
        <v>0</v>
      </c>
      <c r="AC1507" s="18">
        <f>I9</f>
        <v>0</v>
      </c>
    </row>
    <row r="1508" spans="5:29" s="2" customFormat="1" ht="16.8" customHeight="1" x14ac:dyDescent="0.3">
      <c r="E1508" s="15" t="s">
        <v>1508</v>
      </c>
      <c r="F1508" s="15"/>
      <c r="G1508" s="15"/>
      <c r="H1508" s="16" t="s">
        <v>8</v>
      </c>
      <c r="I1508" s="2" t="str">
        <f t="shared" si="176"/>
        <v>-</v>
      </c>
      <c r="J1508" s="2" t="str">
        <f t="shared" si="177"/>
        <v>-</v>
      </c>
      <c r="K1508" s="2" t="str">
        <f t="shared" si="178"/>
        <v>-</v>
      </c>
      <c r="L1508" s="2" t="str">
        <f t="shared" si="179"/>
        <v>-</v>
      </c>
      <c r="M1508" s="2" t="str">
        <f t="shared" si="180"/>
        <v>-</v>
      </c>
      <c r="N1508" s="2" t="str">
        <f t="shared" si="181"/>
        <v>-</v>
      </c>
      <c r="P1508" s="2" t="str">
        <f t="array" ref="P1508">IF($AQ$12=20,SUM(COUNTIF($I1508:$N1508,$X$13:$BA$13)),"-")</f>
        <v>-</v>
      </c>
      <c r="Q1508" s="2" t="str">
        <f t="array" ref="Q1508">IF($AQ$12=20,SUM(COUNTIF($I1508:$N1508,$X$12:$AF$12)),"-")</f>
        <v>-</v>
      </c>
      <c r="R1508" s="2" t="str">
        <f t="array" ref="R1508">IF($AQ$12=20,SUM(COUNTIF($I1508:$N1508,$X$11:$AN$11)),"-")</f>
        <v>-</v>
      </c>
      <c r="S1508" s="2" t="str">
        <f t="array" ref="S1508">IF($AQ$12=20,SUM(COUNTIF($I1508:$N1508,$X$10:$AQ$10)),"-")</f>
        <v>-</v>
      </c>
      <c r="T1508" s="17" t="str">
        <f t="shared" si="182"/>
        <v>-</v>
      </c>
      <c r="V1508" s="2" t="str">
        <f t="array" ref="V1508">IF($AP$12=6,SUM(COUNTIF($I1508:$N1508,$B$13:$G$13)),"-")</f>
        <v>-</v>
      </c>
      <c r="X1508" s="18">
        <f>F8</f>
        <v>0</v>
      </c>
      <c r="Y1508" s="18">
        <f>H8</f>
        <v>0</v>
      </c>
      <c r="Z1508" s="18">
        <f>J8</f>
        <v>0</v>
      </c>
      <c r="AA1508" s="18">
        <f>E9</f>
        <v>0</v>
      </c>
      <c r="AB1508" s="18">
        <f>F9</f>
        <v>0</v>
      </c>
      <c r="AC1508" s="18">
        <f>H9</f>
        <v>0</v>
      </c>
    </row>
    <row r="1509" spans="5:29" s="2" customFormat="1" ht="16.8" customHeight="1" x14ac:dyDescent="0.3">
      <c r="E1509" s="15" t="s">
        <v>1509</v>
      </c>
      <c r="F1509" s="15"/>
      <c r="G1509" s="15"/>
      <c r="H1509" s="16" t="s">
        <v>8</v>
      </c>
      <c r="I1509" s="2" t="str">
        <f t="shared" si="176"/>
        <v>-</v>
      </c>
      <c r="J1509" s="2" t="str">
        <f t="shared" si="177"/>
        <v>-</v>
      </c>
      <c r="K1509" s="2" t="str">
        <f t="shared" si="178"/>
        <v>-</v>
      </c>
      <c r="L1509" s="2" t="str">
        <f t="shared" si="179"/>
        <v>-</v>
      </c>
      <c r="M1509" s="2" t="str">
        <f t="shared" si="180"/>
        <v>-</v>
      </c>
      <c r="N1509" s="2" t="str">
        <f t="shared" si="181"/>
        <v>-</v>
      </c>
      <c r="P1509" s="2" t="str">
        <f t="array" ref="P1509">IF($AQ$12=20,SUM(COUNTIF($I1509:$N1509,$X$13:$BA$13)),"-")</f>
        <v>-</v>
      </c>
      <c r="Q1509" s="2" t="str">
        <f t="array" ref="Q1509">IF($AQ$12=20,SUM(COUNTIF($I1509:$N1509,$X$12:$AF$12)),"-")</f>
        <v>-</v>
      </c>
      <c r="R1509" s="2" t="str">
        <f t="array" ref="R1509">IF($AQ$12=20,SUM(COUNTIF($I1509:$N1509,$X$11:$AN$11)),"-")</f>
        <v>-</v>
      </c>
      <c r="S1509" s="2" t="str">
        <f t="array" ref="S1509">IF($AQ$12=20,SUM(COUNTIF($I1509:$N1509,$X$10:$AQ$10)),"-")</f>
        <v>-</v>
      </c>
      <c r="T1509" s="17" t="str">
        <f t="shared" si="182"/>
        <v>-</v>
      </c>
      <c r="V1509" s="2" t="str">
        <f t="array" ref="V1509">IF($AP$12=6,SUM(COUNTIF($I1509:$N1509,$B$13:$G$13)),"-")</f>
        <v>-</v>
      </c>
      <c r="X1509" s="18">
        <f>F8</f>
        <v>0</v>
      </c>
      <c r="Y1509" s="18">
        <f>H8</f>
        <v>0</v>
      </c>
      <c r="Z1509" s="18">
        <f>J8</f>
        <v>0</v>
      </c>
      <c r="AA1509" s="18">
        <f>F9</f>
        <v>0</v>
      </c>
      <c r="AB1509" s="18">
        <f>J9</f>
        <v>0</v>
      </c>
      <c r="AC1509" s="18">
        <f>I9</f>
        <v>0</v>
      </c>
    </row>
    <row r="1510" spans="5:29" s="2" customFormat="1" ht="16.8" customHeight="1" x14ac:dyDescent="0.3">
      <c r="E1510" s="15" t="s">
        <v>1510</v>
      </c>
      <c r="F1510" s="15"/>
      <c r="G1510" s="15"/>
      <c r="H1510" s="16" t="s">
        <v>8</v>
      </c>
      <c r="I1510" s="2" t="str">
        <f t="shared" si="176"/>
        <v>-</v>
      </c>
      <c r="J1510" s="2" t="str">
        <f t="shared" si="177"/>
        <v>-</v>
      </c>
      <c r="K1510" s="2" t="str">
        <f t="shared" si="178"/>
        <v>-</v>
      </c>
      <c r="L1510" s="2" t="str">
        <f t="shared" si="179"/>
        <v>-</v>
      </c>
      <c r="M1510" s="2" t="str">
        <f t="shared" si="180"/>
        <v>-</v>
      </c>
      <c r="N1510" s="2" t="str">
        <f t="shared" si="181"/>
        <v>-</v>
      </c>
      <c r="P1510" s="2" t="str">
        <f t="array" ref="P1510">IF($AQ$12=20,SUM(COUNTIF($I1510:$N1510,$X$13:$BA$13)),"-")</f>
        <v>-</v>
      </c>
      <c r="Q1510" s="2" t="str">
        <f t="array" ref="Q1510">IF($AQ$12=20,SUM(COUNTIF($I1510:$N1510,$X$12:$AF$12)),"-")</f>
        <v>-</v>
      </c>
      <c r="R1510" s="2" t="str">
        <f t="array" ref="R1510">IF($AQ$12=20,SUM(COUNTIF($I1510:$N1510,$X$11:$AN$11)),"-")</f>
        <v>-</v>
      </c>
      <c r="S1510" s="2" t="str">
        <f t="array" ref="S1510">IF($AQ$12=20,SUM(COUNTIF($I1510:$N1510,$X$10:$AQ$10)),"-")</f>
        <v>-</v>
      </c>
      <c r="T1510" s="17" t="str">
        <f t="shared" si="182"/>
        <v>-</v>
      </c>
      <c r="V1510" s="2" t="str">
        <f t="array" ref="V1510">IF($AP$12=6,SUM(COUNTIF($I1510:$N1510,$B$13:$G$13)),"-")</f>
        <v>-</v>
      </c>
      <c r="X1510" s="18">
        <f>F8</f>
        <v>0</v>
      </c>
      <c r="Y1510" s="18">
        <f>H8</f>
        <v>0</v>
      </c>
      <c r="Z1510" s="18">
        <f>K8</f>
        <v>0</v>
      </c>
      <c r="AA1510" s="18">
        <f>B9</f>
        <v>0</v>
      </c>
      <c r="AB1510" s="18">
        <f>C9</f>
        <v>0</v>
      </c>
      <c r="AC1510" s="18">
        <f>E9</f>
        <v>0</v>
      </c>
    </row>
    <row r="1511" spans="5:29" s="2" customFormat="1" ht="16.8" customHeight="1" x14ac:dyDescent="0.3">
      <c r="E1511" s="15" t="s">
        <v>1511</v>
      </c>
      <c r="F1511" s="15"/>
      <c r="G1511" s="15"/>
      <c r="H1511" s="16" t="s">
        <v>8</v>
      </c>
      <c r="I1511" s="2" t="str">
        <f t="shared" si="176"/>
        <v>-</v>
      </c>
      <c r="J1511" s="2" t="str">
        <f t="shared" si="177"/>
        <v>-</v>
      </c>
      <c r="K1511" s="2" t="str">
        <f t="shared" si="178"/>
        <v>-</v>
      </c>
      <c r="L1511" s="2" t="str">
        <f t="shared" si="179"/>
        <v>-</v>
      </c>
      <c r="M1511" s="2" t="str">
        <f t="shared" si="180"/>
        <v>-</v>
      </c>
      <c r="N1511" s="2" t="str">
        <f t="shared" si="181"/>
        <v>-</v>
      </c>
      <c r="P1511" s="2" t="str">
        <f t="array" ref="P1511">IF($AQ$12=20,SUM(COUNTIF($I1511:$N1511,$X$13:$BA$13)),"-")</f>
        <v>-</v>
      </c>
      <c r="Q1511" s="2" t="str">
        <f t="array" ref="Q1511">IF($AQ$12=20,SUM(COUNTIF($I1511:$N1511,$X$12:$AF$12)),"-")</f>
        <v>-</v>
      </c>
      <c r="R1511" s="2" t="str">
        <f t="array" ref="R1511">IF($AQ$12=20,SUM(COUNTIF($I1511:$N1511,$X$11:$AN$11)),"-")</f>
        <v>-</v>
      </c>
      <c r="S1511" s="2" t="str">
        <f t="array" ref="S1511">IF($AQ$12=20,SUM(COUNTIF($I1511:$N1511,$X$10:$AQ$10)),"-")</f>
        <v>-</v>
      </c>
      <c r="T1511" s="17" t="str">
        <f t="shared" si="182"/>
        <v>-</v>
      </c>
      <c r="V1511" s="2" t="str">
        <f t="array" ref="V1511">IF($AP$12=6,SUM(COUNTIF($I1511:$N1511,$B$13:$G$13)),"-")</f>
        <v>-</v>
      </c>
      <c r="X1511" s="18">
        <f>F8</f>
        <v>0</v>
      </c>
      <c r="Y1511" s="18">
        <f>H8</f>
        <v>0</v>
      </c>
      <c r="Z1511" s="18">
        <f>K8</f>
        <v>0</v>
      </c>
      <c r="AA1511" s="18">
        <f>B9</f>
        <v>0</v>
      </c>
      <c r="AB1511" s="18">
        <f>G9</f>
        <v>0</v>
      </c>
      <c r="AC1511" s="18">
        <f>I9</f>
        <v>0</v>
      </c>
    </row>
    <row r="1512" spans="5:29" s="2" customFormat="1" ht="16.8" customHeight="1" x14ac:dyDescent="0.3">
      <c r="E1512" s="15" t="s">
        <v>1512</v>
      </c>
      <c r="F1512" s="15"/>
      <c r="G1512" s="15"/>
      <c r="H1512" s="16" t="s">
        <v>8</v>
      </c>
      <c r="I1512" s="2" t="str">
        <f t="shared" si="176"/>
        <v>-</v>
      </c>
      <c r="J1512" s="2" t="str">
        <f t="shared" si="177"/>
        <v>-</v>
      </c>
      <c r="K1512" s="2" t="str">
        <f t="shared" si="178"/>
        <v>-</v>
      </c>
      <c r="L1512" s="2" t="str">
        <f t="shared" si="179"/>
        <v>-</v>
      </c>
      <c r="M1512" s="2" t="str">
        <f t="shared" si="180"/>
        <v>-</v>
      </c>
      <c r="N1512" s="2" t="str">
        <f t="shared" si="181"/>
        <v>-</v>
      </c>
      <c r="P1512" s="2" t="str">
        <f t="array" ref="P1512">IF($AQ$12=20,SUM(COUNTIF($I1512:$N1512,$X$13:$BA$13)),"-")</f>
        <v>-</v>
      </c>
      <c r="Q1512" s="2" t="str">
        <f t="array" ref="Q1512">IF($AQ$12=20,SUM(COUNTIF($I1512:$N1512,$X$12:$AF$12)),"-")</f>
        <v>-</v>
      </c>
      <c r="R1512" s="2" t="str">
        <f t="array" ref="R1512">IF($AQ$12=20,SUM(COUNTIF($I1512:$N1512,$X$11:$AN$11)),"-")</f>
        <v>-</v>
      </c>
      <c r="S1512" s="2" t="str">
        <f t="array" ref="S1512">IF($AQ$12=20,SUM(COUNTIF($I1512:$N1512,$X$10:$AQ$10)),"-")</f>
        <v>-</v>
      </c>
      <c r="T1512" s="17" t="str">
        <f t="shared" si="182"/>
        <v>-</v>
      </c>
      <c r="V1512" s="2" t="str">
        <f t="array" ref="V1512">IF($AP$12=6,SUM(COUNTIF($I1512:$N1512,$B$13:$G$13)),"-")</f>
        <v>-</v>
      </c>
      <c r="X1512" s="18">
        <f>F8</f>
        <v>0</v>
      </c>
      <c r="Y1512" s="18">
        <f>H8</f>
        <v>0</v>
      </c>
      <c r="Z1512" s="18">
        <f>K8</f>
        <v>0</v>
      </c>
      <c r="AA1512" s="18">
        <f>C9</f>
        <v>0</v>
      </c>
      <c r="AB1512" s="18">
        <f>D9</f>
        <v>0</v>
      </c>
      <c r="AC1512" s="18">
        <f>I9</f>
        <v>0</v>
      </c>
    </row>
    <row r="1513" spans="5:29" s="2" customFormat="1" ht="16.8" customHeight="1" x14ac:dyDescent="0.3">
      <c r="E1513" s="15" t="s">
        <v>1513</v>
      </c>
      <c r="F1513" s="15"/>
      <c r="G1513" s="15"/>
      <c r="H1513" s="16" t="s">
        <v>8</v>
      </c>
      <c r="I1513" s="2" t="str">
        <f t="shared" si="176"/>
        <v>-</v>
      </c>
      <c r="J1513" s="2" t="str">
        <f t="shared" si="177"/>
        <v>-</v>
      </c>
      <c r="K1513" s="2" t="str">
        <f t="shared" si="178"/>
        <v>-</v>
      </c>
      <c r="L1513" s="2" t="str">
        <f t="shared" si="179"/>
        <v>-</v>
      </c>
      <c r="M1513" s="2" t="str">
        <f t="shared" si="180"/>
        <v>-</v>
      </c>
      <c r="N1513" s="2" t="str">
        <f t="shared" si="181"/>
        <v>-</v>
      </c>
      <c r="P1513" s="2" t="str">
        <f t="array" ref="P1513">IF($AQ$12=20,SUM(COUNTIF($I1513:$N1513,$X$13:$BA$13)),"-")</f>
        <v>-</v>
      </c>
      <c r="Q1513" s="2" t="str">
        <f t="array" ref="Q1513">IF($AQ$12=20,SUM(COUNTIF($I1513:$N1513,$X$12:$AF$12)),"-")</f>
        <v>-</v>
      </c>
      <c r="R1513" s="2" t="str">
        <f t="array" ref="R1513">IF($AQ$12=20,SUM(COUNTIF($I1513:$N1513,$X$11:$AN$11)),"-")</f>
        <v>-</v>
      </c>
      <c r="S1513" s="2" t="str">
        <f t="array" ref="S1513">IF($AQ$12=20,SUM(COUNTIF($I1513:$N1513,$X$10:$AQ$10)),"-")</f>
        <v>-</v>
      </c>
      <c r="T1513" s="17" t="str">
        <f t="shared" si="182"/>
        <v>-</v>
      </c>
      <c r="V1513" s="2" t="str">
        <f t="array" ref="V1513">IF($AP$12=6,SUM(COUNTIF($I1513:$N1513,$B$13:$G$13)),"-")</f>
        <v>-</v>
      </c>
      <c r="X1513" s="18">
        <f>F8</f>
        <v>0</v>
      </c>
      <c r="Y1513" s="18">
        <f>H8</f>
        <v>0</v>
      </c>
      <c r="Z1513" s="18">
        <f>K8</f>
        <v>0</v>
      </c>
      <c r="AA1513" s="18">
        <f>C9</f>
        <v>0</v>
      </c>
      <c r="AB1513" s="18">
        <f>F9</f>
        <v>0</v>
      </c>
      <c r="AC1513" s="18">
        <f>H9</f>
        <v>0</v>
      </c>
    </row>
    <row r="1514" spans="5:29" s="2" customFormat="1" ht="16.8" customHeight="1" x14ac:dyDescent="0.3">
      <c r="E1514" s="15" t="s">
        <v>1514</v>
      </c>
      <c r="F1514" s="15"/>
      <c r="G1514" s="15"/>
      <c r="H1514" s="16" t="s">
        <v>8</v>
      </c>
      <c r="I1514" s="2" t="str">
        <f t="shared" si="176"/>
        <v>-</v>
      </c>
      <c r="J1514" s="2" t="str">
        <f t="shared" si="177"/>
        <v>-</v>
      </c>
      <c r="K1514" s="2" t="str">
        <f t="shared" si="178"/>
        <v>-</v>
      </c>
      <c r="L1514" s="2" t="str">
        <f t="shared" si="179"/>
        <v>-</v>
      </c>
      <c r="M1514" s="2" t="str">
        <f t="shared" si="180"/>
        <v>-</v>
      </c>
      <c r="N1514" s="2" t="str">
        <f t="shared" si="181"/>
        <v>-</v>
      </c>
      <c r="P1514" s="2" t="str">
        <f t="array" ref="P1514">IF($AQ$12=20,SUM(COUNTIF($I1514:$N1514,$X$13:$BA$13)),"-")</f>
        <v>-</v>
      </c>
      <c r="Q1514" s="2" t="str">
        <f t="array" ref="Q1514">IF($AQ$12=20,SUM(COUNTIF($I1514:$N1514,$X$12:$AF$12)),"-")</f>
        <v>-</v>
      </c>
      <c r="R1514" s="2" t="str">
        <f t="array" ref="R1514">IF($AQ$12=20,SUM(COUNTIF($I1514:$N1514,$X$11:$AN$11)),"-")</f>
        <v>-</v>
      </c>
      <c r="S1514" s="2" t="str">
        <f t="array" ref="S1514">IF($AQ$12=20,SUM(COUNTIF($I1514:$N1514,$X$10:$AQ$10)),"-")</f>
        <v>-</v>
      </c>
      <c r="T1514" s="17" t="str">
        <f t="shared" si="182"/>
        <v>-</v>
      </c>
      <c r="V1514" s="2" t="str">
        <f t="array" ref="V1514">IF($AP$12=6,SUM(COUNTIF($I1514:$N1514,$B$13:$G$13)),"-")</f>
        <v>-</v>
      </c>
      <c r="X1514" s="18">
        <f>F8</f>
        <v>0</v>
      </c>
      <c r="Y1514" s="18">
        <f>H8</f>
        <v>0</v>
      </c>
      <c r="Z1514" s="18">
        <f>K8</f>
        <v>0</v>
      </c>
      <c r="AA1514" s="18">
        <f>J9</f>
        <v>0</v>
      </c>
      <c r="AB1514" s="18">
        <f>H9</f>
        <v>0</v>
      </c>
      <c r="AC1514" s="18">
        <f>K9</f>
        <v>0</v>
      </c>
    </row>
    <row r="1515" spans="5:29" s="2" customFormat="1" ht="16.8" customHeight="1" x14ac:dyDescent="0.3">
      <c r="E1515" s="15" t="s">
        <v>1515</v>
      </c>
      <c r="F1515" s="15"/>
      <c r="G1515" s="15"/>
      <c r="H1515" s="16" t="s">
        <v>8</v>
      </c>
      <c r="I1515" s="2" t="str">
        <f t="shared" si="176"/>
        <v>-</v>
      </c>
      <c r="J1515" s="2" t="str">
        <f t="shared" si="177"/>
        <v>-</v>
      </c>
      <c r="K1515" s="2" t="str">
        <f t="shared" si="178"/>
        <v>-</v>
      </c>
      <c r="L1515" s="2" t="str">
        <f t="shared" si="179"/>
        <v>-</v>
      </c>
      <c r="M1515" s="2" t="str">
        <f t="shared" si="180"/>
        <v>-</v>
      </c>
      <c r="N1515" s="2" t="str">
        <f t="shared" si="181"/>
        <v>-</v>
      </c>
      <c r="P1515" s="2" t="str">
        <f t="array" ref="P1515">IF($AQ$12=20,SUM(COUNTIF($I1515:$N1515,$X$13:$BA$13)),"-")</f>
        <v>-</v>
      </c>
      <c r="Q1515" s="2" t="str">
        <f t="array" ref="Q1515">IF($AQ$12=20,SUM(COUNTIF($I1515:$N1515,$X$12:$AF$12)),"-")</f>
        <v>-</v>
      </c>
      <c r="R1515" s="2" t="str">
        <f t="array" ref="R1515">IF($AQ$12=20,SUM(COUNTIF($I1515:$N1515,$X$11:$AN$11)),"-")</f>
        <v>-</v>
      </c>
      <c r="S1515" s="2" t="str">
        <f t="array" ref="S1515">IF($AQ$12=20,SUM(COUNTIF($I1515:$N1515,$X$10:$AQ$10)),"-")</f>
        <v>-</v>
      </c>
      <c r="T1515" s="17" t="str">
        <f t="shared" si="182"/>
        <v>-</v>
      </c>
      <c r="V1515" s="2" t="str">
        <f t="array" ref="V1515">IF($AP$12=6,SUM(COUNTIF($I1515:$N1515,$B$13:$G$13)),"-")</f>
        <v>-</v>
      </c>
      <c r="X1515" s="18">
        <f>F8</f>
        <v>0</v>
      </c>
      <c r="Y1515" s="18">
        <f>H8</f>
        <v>0</v>
      </c>
      <c r="Z1515" s="18">
        <f>B9</f>
        <v>0</v>
      </c>
      <c r="AA1515" s="18">
        <f>C9</f>
        <v>0</v>
      </c>
      <c r="AB1515" s="18">
        <f>D9</f>
        <v>0</v>
      </c>
      <c r="AC1515" s="18">
        <f>J9</f>
        <v>0</v>
      </c>
    </row>
    <row r="1516" spans="5:29" s="2" customFormat="1" ht="16.8" customHeight="1" x14ac:dyDescent="0.3">
      <c r="E1516" s="15" t="s">
        <v>1516</v>
      </c>
      <c r="F1516" s="15"/>
      <c r="G1516" s="15"/>
      <c r="H1516" s="16" t="s">
        <v>8</v>
      </c>
      <c r="I1516" s="2" t="str">
        <f t="shared" si="176"/>
        <v>-</v>
      </c>
      <c r="J1516" s="2" t="str">
        <f t="shared" si="177"/>
        <v>-</v>
      </c>
      <c r="K1516" s="2" t="str">
        <f t="shared" si="178"/>
        <v>-</v>
      </c>
      <c r="L1516" s="2" t="str">
        <f t="shared" si="179"/>
        <v>-</v>
      </c>
      <c r="M1516" s="2" t="str">
        <f t="shared" si="180"/>
        <v>-</v>
      </c>
      <c r="N1516" s="2" t="str">
        <f t="shared" si="181"/>
        <v>-</v>
      </c>
      <c r="P1516" s="2" t="str">
        <f t="array" ref="P1516">IF($AQ$12=20,SUM(COUNTIF($I1516:$N1516,$X$13:$BA$13)),"-")</f>
        <v>-</v>
      </c>
      <c r="Q1516" s="2" t="str">
        <f t="array" ref="Q1516">IF($AQ$12=20,SUM(COUNTIF($I1516:$N1516,$X$12:$AF$12)),"-")</f>
        <v>-</v>
      </c>
      <c r="R1516" s="2" t="str">
        <f t="array" ref="R1516">IF($AQ$12=20,SUM(COUNTIF($I1516:$N1516,$X$11:$AN$11)),"-")</f>
        <v>-</v>
      </c>
      <c r="S1516" s="2" t="str">
        <f t="array" ref="S1516">IF($AQ$12=20,SUM(COUNTIF($I1516:$N1516,$X$10:$AQ$10)),"-")</f>
        <v>-</v>
      </c>
      <c r="T1516" s="17" t="str">
        <f t="shared" si="182"/>
        <v>-</v>
      </c>
      <c r="V1516" s="2" t="str">
        <f t="array" ref="V1516">IF($AP$12=6,SUM(COUNTIF($I1516:$N1516,$B$13:$G$13)),"-")</f>
        <v>-</v>
      </c>
      <c r="X1516" s="18">
        <f>F8</f>
        <v>0</v>
      </c>
      <c r="Y1516" s="18">
        <f>H8</f>
        <v>0</v>
      </c>
      <c r="Z1516" s="18">
        <f>B9</f>
        <v>0</v>
      </c>
      <c r="AA1516" s="18">
        <f>C9</f>
        <v>0</v>
      </c>
      <c r="AB1516" s="18">
        <f>F9</f>
        <v>0</v>
      </c>
      <c r="AC1516" s="18">
        <f>K9</f>
        <v>0</v>
      </c>
    </row>
    <row r="1517" spans="5:29" s="2" customFormat="1" ht="16.8" customHeight="1" x14ac:dyDescent="0.3">
      <c r="E1517" s="15" t="s">
        <v>1517</v>
      </c>
      <c r="F1517" s="15"/>
      <c r="G1517" s="15"/>
      <c r="H1517" s="16" t="s">
        <v>8</v>
      </c>
      <c r="I1517" s="2" t="str">
        <f t="shared" si="176"/>
        <v>-</v>
      </c>
      <c r="J1517" s="2" t="str">
        <f t="shared" si="177"/>
        <v>-</v>
      </c>
      <c r="K1517" s="2" t="str">
        <f t="shared" si="178"/>
        <v>-</v>
      </c>
      <c r="L1517" s="2" t="str">
        <f t="shared" si="179"/>
        <v>-</v>
      </c>
      <c r="M1517" s="2" t="str">
        <f t="shared" si="180"/>
        <v>-</v>
      </c>
      <c r="N1517" s="2" t="str">
        <f t="shared" si="181"/>
        <v>-</v>
      </c>
      <c r="P1517" s="2" t="str">
        <f t="array" ref="P1517">IF($AQ$12=20,SUM(COUNTIF($I1517:$N1517,$X$13:$BA$13)),"-")</f>
        <v>-</v>
      </c>
      <c r="Q1517" s="2" t="str">
        <f t="array" ref="Q1517">IF($AQ$12=20,SUM(COUNTIF($I1517:$N1517,$X$12:$AF$12)),"-")</f>
        <v>-</v>
      </c>
      <c r="R1517" s="2" t="str">
        <f t="array" ref="R1517">IF($AQ$12=20,SUM(COUNTIF($I1517:$N1517,$X$11:$AN$11)),"-")</f>
        <v>-</v>
      </c>
      <c r="S1517" s="2" t="str">
        <f t="array" ref="S1517">IF($AQ$12=20,SUM(COUNTIF($I1517:$N1517,$X$10:$AQ$10)),"-")</f>
        <v>-</v>
      </c>
      <c r="T1517" s="17" t="str">
        <f t="shared" si="182"/>
        <v>-</v>
      </c>
      <c r="V1517" s="2" t="str">
        <f t="array" ref="V1517">IF($AP$12=6,SUM(COUNTIF($I1517:$N1517,$B$13:$G$13)),"-")</f>
        <v>-</v>
      </c>
      <c r="X1517" s="18">
        <f>F8</f>
        <v>0</v>
      </c>
      <c r="Y1517" s="18">
        <f>H8</f>
        <v>0</v>
      </c>
      <c r="Z1517" s="18">
        <f>B9</f>
        <v>0</v>
      </c>
      <c r="AA1517" s="18">
        <f>D9</f>
        <v>0</v>
      </c>
      <c r="AB1517" s="18">
        <f>F9</f>
        <v>0</v>
      </c>
      <c r="AC1517" s="18">
        <f>G9</f>
        <v>0</v>
      </c>
    </row>
    <row r="1518" spans="5:29" s="2" customFormat="1" ht="16.8" customHeight="1" x14ac:dyDescent="0.3">
      <c r="E1518" s="15" t="s">
        <v>1518</v>
      </c>
      <c r="F1518" s="15"/>
      <c r="G1518" s="15"/>
      <c r="H1518" s="16" t="s">
        <v>8</v>
      </c>
      <c r="I1518" s="2" t="str">
        <f t="shared" si="176"/>
        <v>-</v>
      </c>
      <c r="J1518" s="2" t="str">
        <f t="shared" si="177"/>
        <v>-</v>
      </c>
      <c r="K1518" s="2" t="str">
        <f t="shared" si="178"/>
        <v>-</v>
      </c>
      <c r="L1518" s="2" t="str">
        <f t="shared" si="179"/>
        <v>-</v>
      </c>
      <c r="M1518" s="2" t="str">
        <f t="shared" si="180"/>
        <v>-</v>
      </c>
      <c r="N1518" s="2" t="str">
        <f t="shared" si="181"/>
        <v>-</v>
      </c>
      <c r="P1518" s="2" t="str">
        <f t="array" ref="P1518">IF($AQ$12=20,SUM(COUNTIF($I1518:$N1518,$X$13:$BA$13)),"-")</f>
        <v>-</v>
      </c>
      <c r="Q1518" s="2" t="str">
        <f t="array" ref="Q1518">IF($AQ$12=20,SUM(COUNTIF($I1518:$N1518,$X$12:$AF$12)),"-")</f>
        <v>-</v>
      </c>
      <c r="R1518" s="2" t="str">
        <f t="array" ref="R1518">IF($AQ$12=20,SUM(COUNTIF($I1518:$N1518,$X$11:$AN$11)),"-")</f>
        <v>-</v>
      </c>
      <c r="S1518" s="2" t="str">
        <f t="array" ref="S1518">IF($AQ$12=20,SUM(COUNTIF($I1518:$N1518,$X$10:$AQ$10)),"-")</f>
        <v>-</v>
      </c>
      <c r="T1518" s="17" t="str">
        <f t="shared" si="182"/>
        <v>-</v>
      </c>
      <c r="V1518" s="2" t="str">
        <f t="array" ref="V1518">IF($AP$12=6,SUM(COUNTIF($I1518:$N1518,$B$13:$G$13)),"-")</f>
        <v>-</v>
      </c>
      <c r="X1518" s="18">
        <f>F8</f>
        <v>0</v>
      </c>
      <c r="Y1518" s="18">
        <f>H8</f>
        <v>0</v>
      </c>
      <c r="Z1518" s="18">
        <f>B9</f>
        <v>0</v>
      </c>
      <c r="AA1518" s="18">
        <f>E9</f>
        <v>0</v>
      </c>
      <c r="AB1518" s="18">
        <f>G9</f>
        <v>0</v>
      </c>
      <c r="AC1518" s="18">
        <f>K9</f>
        <v>0</v>
      </c>
    </row>
    <row r="1519" spans="5:29" s="2" customFormat="1" ht="16.8" customHeight="1" x14ac:dyDescent="0.3">
      <c r="E1519" s="15" t="s">
        <v>1519</v>
      </c>
      <c r="F1519" s="15"/>
      <c r="G1519" s="15"/>
      <c r="H1519" s="16" t="s">
        <v>8</v>
      </c>
      <c r="I1519" s="2" t="str">
        <f t="shared" si="176"/>
        <v>-</v>
      </c>
      <c r="J1519" s="2" t="str">
        <f t="shared" si="177"/>
        <v>-</v>
      </c>
      <c r="K1519" s="2" t="str">
        <f t="shared" si="178"/>
        <v>-</v>
      </c>
      <c r="L1519" s="2" t="str">
        <f t="shared" si="179"/>
        <v>-</v>
      </c>
      <c r="M1519" s="2" t="str">
        <f t="shared" si="180"/>
        <v>-</v>
      </c>
      <c r="N1519" s="2" t="str">
        <f t="shared" si="181"/>
        <v>-</v>
      </c>
      <c r="P1519" s="2" t="str">
        <f t="array" ref="P1519">IF($AQ$12=20,SUM(COUNTIF($I1519:$N1519,$X$13:$BA$13)),"-")</f>
        <v>-</v>
      </c>
      <c r="Q1519" s="2" t="str">
        <f t="array" ref="Q1519">IF($AQ$12=20,SUM(COUNTIF($I1519:$N1519,$X$12:$AF$12)),"-")</f>
        <v>-</v>
      </c>
      <c r="R1519" s="2" t="str">
        <f t="array" ref="R1519">IF($AQ$12=20,SUM(COUNTIF($I1519:$N1519,$X$11:$AN$11)),"-")</f>
        <v>-</v>
      </c>
      <c r="S1519" s="2" t="str">
        <f t="array" ref="S1519">IF($AQ$12=20,SUM(COUNTIF($I1519:$N1519,$X$10:$AQ$10)),"-")</f>
        <v>-</v>
      </c>
      <c r="T1519" s="17" t="str">
        <f t="shared" si="182"/>
        <v>-</v>
      </c>
      <c r="V1519" s="2" t="str">
        <f t="array" ref="V1519">IF($AP$12=6,SUM(COUNTIF($I1519:$N1519,$B$13:$G$13)),"-")</f>
        <v>-</v>
      </c>
      <c r="X1519" s="18">
        <f>F8</f>
        <v>0</v>
      </c>
      <c r="Y1519" s="18">
        <f>H8</f>
        <v>0</v>
      </c>
      <c r="Z1519" s="18">
        <f>B9</f>
        <v>0</v>
      </c>
      <c r="AA1519" s="18">
        <f>J9</f>
        <v>0</v>
      </c>
      <c r="AB1519" s="18">
        <f>H9</f>
        <v>0</v>
      </c>
      <c r="AC1519" s="18">
        <f>I9</f>
        <v>0</v>
      </c>
    </row>
    <row r="1520" spans="5:29" s="2" customFormat="1" ht="16.8" customHeight="1" x14ac:dyDescent="0.3">
      <c r="E1520" s="15" t="s">
        <v>1520</v>
      </c>
      <c r="F1520" s="15"/>
      <c r="G1520" s="15"/>
      <c r="H1520" s="16" t="s">
        <v>8</v>
      </c>
      <c r="I1520" s="2" t="str">
        <f t="shared" si="176"/>
        <v>-</v>
      </c>
      <c r="J1520" s="2" t="str">
        <f t="shared" si="177"/>
        <v>-</v>
      </c>
      <c r="K1520" s="2" t="str">
        <f t="shared" si="178"/>
        <v>-</v>
      </c>
      <c r="L1520" s="2" t="str">
        <f t="shared" si="179"/>
        <v>-</v>
      </c>
      <c r="M1520" s="2" t="str">
        <f t="shared" si="180"/>
        <v>-</v>
      </c>
      <c r="N1520" s="2" t="str">
        <f t="shared" si="181"/>
        <v>-</v>
      </c>
      <c r="P1520" s="2" t="str">
        <f t="array" ref="P1520">IF($AQ$12=20,SUM(COUNTIF($I1520:$N1520,$X$13:$BA$13)),"-")</f>
        <v>-</v>
      </c>
      <c r="Q1520" s="2" t="str">
        <f t="array" ref="Q1520">IF($AQ$12=20,SUM(COUNTIF($I1520:$N1520,$X$12:$AF$12)),"-")</f>
        <v>-</v>
      </c>
      <c r="R1520" s="2" t="str">
        <f t="array" ref="R1520">IF($AQ$12=20,SUM(COUNTIF($I1520:$N1520,$X$11:$AN$11)),"-")</f>
        <v>-</v>
      </c>
      <c r="S1520" s="2" t="str">
        <f t="array" ref="S1520">IF($AQ$12=20,SUM(COUNTIF($I1520:$N1520,$X$10:$AQ$10)),"-")</f>
        <v>-</v>
      </c>
      <c r="T1520" s="17" t="str">
        <f t="shared" si="182"/>
        <v>-</v>
      </c>
      <c r="V1520" s="2" t="str">
        <f t="array" ref="V1520">IF($AP$12=6,SUM(COUNTIF($I1520:$N1520,$B$13:$G$13)),"-")</f>
        <v>-</v>
      </c>
      <c r="X1520" s="18">
        <f>F8</f>
        <v>0</v>
      </c>
      <c r="Y1520" s="18">
        <f>H8</f>
        <v>0</v>
      </c>
      <c r="Z1520" s="18">
        <f>C9</f>
        <v>0</v>
      </c>
      <c r="AA1520" s="18">
        <f>D9</f>
        <v>0</v>
      </c>
      <c r="AB1520" s="18">
        <f>H9</f>
        <v>0</v>
      </c>
      <c r="AC1520" s="18">
        <f>K9</f>
        <v>0</v>
      </c>
    </row>
    <row r="1521" spans="5:29" s="2" customFormat="1" ht="16.8" customHeight="1" x14ac:dyDescent="0.3">
      <c r="E1521" s="15" t="s">
        <v>1521</v>
      </c>
      <c r="F1521" s="15"/>
      <c r="G1521" s="15"/>
      <c r="H1521" s="16" t="s">
        <v>8</v>
      </c>
      <c r="I1521" s="2" t="str">
        <f t="shared" si="176"/>
        <v>-</v>
      </c>
      <c r="J1521" s="2" t="str">
        <f t="shared" si="177"/>
        <v>-</v>
      </c>
      <c r="K1521" s="2" t="str">
        <f t="shared" si="178"/>
        <v>-</v>
      </c>
      <c r="L1521" s="2" t="str">
        <f t="shared" si="179"/>
        <v>-</v>
      </c>
      <c r="M1521" s="2" t="str">
        <f t="shared" si="180"/>
        <v>-</v>
      </c>
      <c r="N1521" s="2" t="str">
        <f t="shared" si="181"/>
        <v>-</v>
      </c>
      <c r="P1521" s="2" t="str">
        <f t="array" ref="P1521">IF($AQ$12=20,SUM(COUNTIF($I1521:$N1521,$X$13:$BA$13)),"-")</f>
        <v>-</v>
      </c>
      <c r="Q1521" s="2" t="str">
        <f t="array" ref="Q1521">IF($AQ$12=20,SUM(COUNTIF($I1521:$N1521,$X$12:$AF$12)),"-")</f>
        <v>-</v>
      </c>
      <c r="R1521" s="2" t="str">
        <f t="array" ref="R1521">IF($AQ$12=20,SUM(COUNTIF($I1521:$N1521,$X$11:$AN$11)),"-")</f>
        <v>-</v>
      </c>
      <c r="S1521" s="2" t="str">
        <f t="array" ref="S1521">IF($AQ$12=20,SUM(COUNTIF($I1521:$N1521,$X$10:$AQ$10)),"-")</f>
        <v>-</v>
      </c>
      <c r="T1521" s="17" t="str">
        <f t="shared" si="182"/>
        <v>-</v>
      </c>
      <c r="V1521" s="2" t="str">
        <f t="array" ref="V1521">IF($AP$12=6,SUM(COUNTIF($I1521:$N1521,$B$13:$G$13)),"-")</f>
        <v>-</v>
      </c>
      <c r="X1521" s="18">
        <f>F8</f>
        <v>0</v>
      </c>
      <c r="Y1521" s="18">
        <f>H8</f>
        <v>0</v>
      </c>
      <c r="Z1521" s="18">
        <f>C9</f>
        <v>0</v>
      </c>
      <c r="AA1521" s="18">
        <f>E9</f>
        <v>0</v>
      </c>
      <c r="AB1521" s="18">
        <f>F9</f>
        <v>0</v>
      </c>
      <c r="AC1521" s="18">
        <f>G9</f>
        <v>0</v>
      </c>
    </row>
    <row r="1522" spans="5:29" s="2" customFormat="1" ht="16.8" customHeight="1" x14ac:dyDescent="0.3">
      <c r="E1522" s="15" t="s">
        <v>1522</v>
      </c>
      <c r="F1522" s="15"/>
      <c r="G1522" s="15"/>
      <c r="H1522" s="16" t="s">
        <v>8</v>
      </c>
      <c r="I1522" s="2" t="str">
        <f t="shared" si="176"/>
        <v>-</v>
      </c>
      <c r="J1522" s="2" t="str">
        <f t="shared" si="177"/>
        <v>-</v>
      </c>
      <c r="K1522" s="2" t="str">
        <f t="shared" si="178"/>
        <v>-</v>
      </c>
      <c r="L1522" s="2" t="str">
        <f t="shared" si="179"/>
        <v>-</v>
      </c>
      <c r="M1522" s="2" t="str">
        <f t="shared" si="180"/>
        <v>-</v>
      </c>
      <c r="N1522" s="2" t="str">
        <f t="shared" si="181"/>
        <v>-</v>
      </c>
      <c r="P1522" s="2" t="str">
        <f t="array" ref="P1522">IF($AQ$12=20,SUM(COUNTIF($I1522:$N1522,$X$13:$BA$13)),"-")</f>
        <v>-</v>
      </c>
      <c r="Q1522" s="2" t="str">
        <f t="array" ref="Q1522">IF($AQ$12=20,SUM(COUNTIF($I1522:$N1522,$X$12:$AF$12)),"-")</f>
        <v>-</v>
      </c>
      <c r="R1522" s="2" t="str">
        <f t="array" ref="R1522">IF($AQ$12=20,SUM(COUNTIF($I1522:$N1522,$X$11:$AN$11)),"-")</f>
        <v>-</v>
      </c>
      <c r="S1522" s="2" t="str">
        <f t="array" ref="S1522">IF($AQ$12=20,SUM(COUNTIF($I1522:$N1522,$X$10:$AQ$10)),"-")</f>
        <v>-</v>
      </c>
      <c r="T1522" s="17" t="str">
        <f t="shared" si="182"/>
        <v>-</v>
      </c>
      <c r="V1522" s="2" t="str">
        <f t="array" ref="V1522">IF($AP$12=6,SUM(COUNTIF($I1522:$N1522,$B$13:$G$13)),"-")</f>
        <v>-</v>
      </c>
      <c r="X1522" s="18">
        <f>F8</f>
        <v>0</v>
      </c>
      <c r="Y1522" s="18">
        <f>H8</f>
        <v>0</v>
      </c>
      <c r="Z1522" s="18">
        <f>C9</f>
        <v>0</v>
      </c>
      <c r="AA1522" s="18">
        <f>E9</f>
        <v>0</v>
      </c>
      <c r="AB1522" s="18">
        <f>J9</f>
        <v>0</v>
      </c>
      <c r="AC1522" s="18">
        <f>I9</f>
        <v>0</v>
      </c>
    </row>
    <row r="1523" spans="5:29" s="2" customFormat="1" ht="16.8" customHeight="1" x14ac:dyDescent="0.3">
      <c r="E1523" s="15" t="s">
        <v>1523</v>
      </c>
      <c r="F1523" s="15"/>
      <c r="G1523" s="15"/>
      <c r="H1523" s="16" t="s">
        <v>8</v>
      </c>
      <c r="I1523" s="2" t="str">
        <f t="shared" si="176"/>
        <v>-</v>
      </c>
      <c r="J1523" s="2" t="str">
        <f t="shared" si="177"/>
        <v>-</v>
      </c>
      <c r="K1523" s="2" t="str">
        <f t="shared" si="178"/>
        <v>-</v>
      </c>
      <c r="L1523" s="2" t="str">
        <f t="shared" si="179"/>
        <v>-</v>
      </c>
      <c r="M1523" s="2" t="str">
        <f t="shared" si="180"/>
        <v>-</v>
      </c>
      <c r="N1523" s="2" t="str">
        <f t="shared" si="181"/>
        <v>-</v>
      </c>
      <c r="P1523" s="2" t="str">
        <f t="array" ref="P1523">IF($AQ$12=20,SUM(COUNTIF($I1523:$N1523,$X$13:$BA$13)),"-")</f>
        <v>-</v>
      </c>
      <c r="Q1523" s="2" t="str">
        <f t="array" ref="Q1523">IF($AQ$12=20,SUM(COUNTIF($I1523:$N1523,$X$12:$AF$12)),"-")</f>
        <v>-</v>
      </c>
      <c r="R1523" s="2" t="str">
        <f t="array" ref="R1523">IF($AQ$12=20,SUM(COUNTIF($I1523:$N1523,$X$11:$AN$11)),"-")</f>
        <v>-</v>
      </c>
      <c r="S1523" s="2" t="str">
        <f t="array" ref="S1523">IF($AQ$12=20,SUM(COUNTIF($I1523:$N1523,$X$10:$AQ$10)),"-")</f>
        <v>-</v>
      </c>
      <c r="T1523" s="17" t="str">
        <f t="shared" si="182"/>
        <v>-</v>
      </c>
      <c r="V1523" s="2" t="str">
        <f t="array" ref="V1523">IF($AP$12=6,SUM(COUNTIF($I1523:$N1523,$B$13:$G$13)),"-")</f>
        <v>-</v>
      </c>
      <c r="X1523" s="18">
        <f>F8</f>
        <v>0</v>
      </c>
      <c r="Y1523" s="18">
        <f>H8</f>
        <v>0</v>
      </c>
      <c r="Z1523" s="18">
        <f>D9</f>
        <v>0</v>
      </c>
      <c r="AA1523" s="18">
        <f>E9</f>
        <v>0</v>
      </c>
      <c r="AB1523" s="18">
        <f>J9</f>
        <v>0</v>
      </c>
      <c r="AC1523" s="18">
        <f>H9</f>
        <v>0</v>
      </c>
    </row>
    <row r="1524" spans="5:29" s="2" customFormat="1" ht="16.8" customHeight="1" x14ac:dyDescent="0.3">
      <c r="E1524" s="15" t="s">
        <v>1524</v>
      </c>
      <c r="F1524" s="15"/>
      <c r="G1524" s="15"/>
      <c r="H1524" s="16" t="s">
        <v>8</v>
      </c>
      <c r="I1524" s="2" t="str">
        <f t="shared" si="176"/>
        <v>-</v>
      </c>
      <c r="J1524" s="2" t="str">
        <f t="shared" si="177"/>
        <v>-</v>
      </c>
      <c r="K1524" s="2" t="str">
        <f t="shared" si="178"/>
        <v>-</v>
      </c>
      <c r="L1524" s="2" t="str">
        <f t="shared" si="179"/>
        <v>-</v>
      </c>
      <c r="M1524" s="2" t="str">
        <f t="shared" si="180"/>
        <v>-</v>
      </c>
      <c r="N1524" s="2" t="str">
        <f t="shared" si="181"/>
        <v>-</v>
      </c>
      <c r="P1524" s="2" t="str">
        <f t="array" ref="P1524">IF($AQ$12=20,SUM(COUNTIF($I1524:$N1524,$X$13:$BA$13)),"-")</f>
        <v>-</v>
      </c>
      <c r="Q1524" s="2" t="str">
        <f t="array" ref="Q1524">IF($AQ$12=20,SUM(COUNTIF($I1524:$N1524,$X$12:$AF$12)),"-")</f>
        <v>-</v>
      </c>
      <c r="R1524" s="2" t="str">
        <f t="array" ref="R1524">IF($AQ$12=20,SUM(COUNTIF($I1524:$N1524,$X$11:$AN$11)),"-")</f>
        <v>-</v>
      </c>
      <c r="S1524" s="2" t="str">
        <f t="array" ref="S1524">IF($AQ$12=20,SUM(COUNTIF($I1524:$N1524,$X$10:$AQ$10)),"-")</f>
        <v>-</v>
      </c>
      <c r="T1524" s="17" t="str">
        <f t="shared" si="182"/>
        <v>-</v>
      </c>
      <c r="V1524" s="2" t="str">
        <f t="array" ref="V1524">IF($AP$12=6,SUM(COUNTIF($I1524:$N1524,$B$13:$G$13)),"-")</f>
        <v>-</v>
      </c>
      <c r="X1524" s="18">
        <f>F8</f>
        <v>0</v>
      </c>
      <c r="Y1524" s="18">
        <f>H8</f>
        <v>0</v>
      </c>
      <c r="Z1524" s="18">
        <f>D9</f>
        <v>0</v>
      </c>
      <c r="AA1524" s="18">
        <f>F9</f>
        <v>0</v>
      </c>
      <c r="AB1524" s="18">
        <f>H9</f>
        <v>0</v>
      </c>
      <c r="AC1524" s="18">
        <f>I9</f>
        <v>0</v>
      </c>
    </row>
    <row r="1525" spans="5:29" s="2" customFormat="1" ht="16.8" customHeight="1" x14ac:dyDescent="0.3">
      <c r="E1525" s="15" t="s">
        <v>1525</v>
      </c>
      <c r="F1525" s="15"/>
      <c r="G1525" s="15"/>
      <c r="H1525" s="16" t="s">
        <v>8</v>
      </c>
      <c r="I1525" s="2" t="str">
        <f t="shared" si="176"/>
        <v>-</v>
      </c>
      <c r="J1525" s="2" t="str">
        <f t="shared" si="177"/>
        <v>-</v>
      </c>
      <c r="K1525" s="2" t="str">
        <f t="shared" si="178"/>
        <v>-</v>
      </c>
      <c r="L1525" s="2" t="str">
        <f t="shared" si="179"/>
        <v>-</v>
      </c>
      <c r="M1525" s="2" t="str">
        <f t="shared" si="180"/>
        <v>-</v>
      </c>
      <c r="N1525" s="2" t="str">
        <f t="shared" si="181"/>
        <v>-</v>
      </c>
      <c r="P1525" s="2" t="str">
        <f t="array" ref="P1525">IF($AQ$12=20,SUM(COUNTIF($I1525:$N1525,$X$13:$BA$13)),"-")</f>
        <v>-</v>
      </c>
      <c r="Q1525" s="2" t="str">
        <f t="array" ref="Q1525">IF($AQ$12=20,SUM(COUNTIF($I1525:$N1525,$X$12:$AF$12)),"-")</f>
        <v>-</v>
      </c>
      <c r="R1525" s="2" t="str">
        <f t="array" ref="R1525">IF($AQ$12=20,SUM(COUNTIF($I1525:$N1525,$X$11:$AN$11)),"-")</f>
        <v>-</v>
      </c>
      <c r="S1525" s="2" t="str">
        <f t="array" ref="S1525">IF($AQ$12=20,SUM(COUNTIF($I1525:$N1525,$X$10:$AQ$10)),"-")</f>
        <v>-</v>
      </c>
      <c r="T1525" s="17" t="str">
        <f t="shared" si="182"/>
        <v>-</v>
      </c>
      <c r="V1525" s="2" t="str">
        <f t="array" ref="V1525">IF($AP$12=6,SUM(COUNTIF($I1525:$N1525,$B$13:$G$13)),"-")</f>
        <v>-</v>
      </c>
      <c r="X1525" s="18">
        <f>F8</f>
        <v>0</v>
      </c>
      <c r="Y1525" s="18">
        <f>H8</f>
        <v>0</v>
      </c>
      <c r="Z1525" s="18">
        <f>D9</f>
        <v>0</v>
      </c>
      <c r="AA1525" s="18">
        <f>J9</f>
        <v>0</v>
      </c>
      <c r="AB1525" s="18">
        <f>I9</f>
        <v>0</v>
      </c>
      <c r="AC1525" s="18">
        <f>K9</f>
        <v>0</v>
      </c>
    </row>
    <row r="1526" spans="5:29" s="2" customFormat="1" ht="16.8" customHeight="1" x14ac:dyDescent="0.3">
      <c r="E1526" s="15" t="s">
        <v>1526</v>
      </c>
      <c r="F1526" s="15"/>
      <c r="G1526" s="15"/>
      <c r="H1526" s="16" t="s">
        <v>8</v>
      </c>
      <c r="I1526" s="2" t="str">
        <f t="shared" si="176"/>
        <v>-</v>
      </c>
      <c r="J1526" s="2" t="str">
        <f t="shared" si="177"/>
        <v>-</v>
      </c>
      <c r="K1526" s="2" t="str">
        <f t="shared" si="178"/>
        <v>-</v>
      </c>
      <c r="L1526" s="2" t="str">
        <f t="shared" si="179"/>
        <v>-</v>
      </c>
      <c r="M1526" s="2" t="str">
        <f t="shared" si="180"/>
        <v>-</v>
      </c>
      <c r="N1526" s="2" t="str">
        <f t="shared" si="181"/>
        <v>-</v>
      </c>
      <c r="P1526" s="2" t="str">
        <f t="array" ref="P1526">IF($AQ$12=20,SUM(COUNTIF($I1526:$N1526,$X$13:$BA$13)),"-")</f>
        <v>-</v>
      </c>
      <c r="Q1526" s="2" t="str">
        <f t="array" ref="Q1526">IF($AQ$12=20,SUM(COUNTIF($I1526:$N1526,$X$12:$AF$12)),"-")</f>
        <v>-</v>
      </c>
      <c r="R1526" s="2" t="str">
        <f t="array" ref="R1526">IF($AQ$12=20,SUM(COUNTIF($I1526:$N1526,$X$11:$AN$11)),"-")</f>
        <v>-</v>
      </c>
      <c r="S1526" s="2" t="str">
        <f t="array" ref="S1526">IF($AQ$12=20,SUM(COUNTIF($I1526:$N1526,$X$10:$AQ$10)),"-")</f>
        <v>-</v>
      </c>
      <c r="T1526" s="17" t="str">
        <f t="shared" si="182"/>
        <v>-</v>
      </c>
      <c r="V1526" s="2" t="str">
        <f t="array" ref="V1526">IF($AP$12=6,SUM(COUNTIF($I1526:$N1526,$B$13:$G$13)),"-")</f>
        <v>-</v>
      </c>
      <c r="X1526" s="18">
        <f>F8</f>
        <v>0</v>
      </c>
      <c r="Y1526" s="18">
        <f>H8</f>
        <v>0</v>
      </c>
      <c r="Z1526" s="18">
        <f>G9</f>
        <v>0</v>
      </c>
      <c r="AA1526" s="18">
        <f>H9</f>
        <v>0</v>
      </c>
      <c r="AB1526" s="18">
        <f>I9</f>
        <v>0</v>
      </c>
      <c r="AC1526" s="18">
        <f>K9</f>
        <v>0</v>
      </c>
    </row>
    <row r="1527" spans="5:29" s="2" customFormat="1" ht="16.8" customHeight="1" x14ac:dyDescent="0.3">
      <c r="E1527" s="15" t="s">
        <v>1527</v>
      </c>
      <c r="F1527" s="15"/>
      <c r="G1527" s="15"/>
      <c r="H1527" s="16" t="s">
        <v>8</v>
      </c>
      <c r="I1527" s="2" t="str">
        <f t="shared" si="176"/>
        <v>-</v>
      </c>
      <c r="J1527" s="2" t="str">
        <f t="shared" si="177"/>
        <v>-</v>
      </c>
      <c r="K1527" s="2" t="str">
        <f t="shared" si="178"/>
        <v>-</v>
      </c>
      <c r="L1527" s="2" t="str">
        <f t="shared" si="179"/>
        <v>-</v>
      </c>
      <c r="M1527" s="2" t="str">
        <f t="shared" si="180"/>
        <v>-</v>
      </c>
      <c r="N1527" s="2" t="str">
        <f t="shared" si="181"/>
        <v>-</v>
      </c>
      <c r="P1527" s="2" t="str">
        <f t="array" ref="P1527">IF($AQ$12=20,SUM(COUNTIF($I1527:$N1527,$X$13:$BA$13)),"-")</f>
        <v>-</v>
      </c>
      <c r="Q1527" s="2" t="str">
        <f t="array" ref="Q1527">IF($AQ$12=20,SUM(COUNTIF($I1527:$N1527,$X$12:$AF$12)),"-")</f>
        <v>-</v>
      </c>
      <c r="R1527" s="2" t="str">
        <f t="array" ref="R1527">IF($AQ$12=20,SUM(COUNTIF($I1527:$N1527,$X$11:$AN$11)),"-")</f>
        <v>-</v>
      </c>
      <c r="S1527" s="2" t="str">
        <f t="array" ref="S1527">IF($AQ$12=20,SUM(COUNTIF($I1527:$N1527,$X$10:$AQ$10)),"-")</f>
        <v>-</v>
      </c>
      <c r="T1527" s="17" t="str">
        <f t="shared" si="182"/>
        <v>-</v>
      </c>
      <c r="V1527" s="2" t="str">
        <f t="array" ref="V1527">IF($AP$12=6,SUM(COUNTIF($I1527:$N1527,$B$13:$G$13)),"-")</f>
        <v>-</v>
      </c>
      <c r="X1527" s="18">
        <f>F8</f>
        <v>0</v>
      </c>
      <c r="Y1527" s="18">
        <f>I8</f>
        <v>0</v>
      </c>
      <c r="Z1527" s="18">
        <f>J8</f>
        <v>0</v>
      </c>
      <c r="AA1527" s="18">
        <f>B9</f>
        <v>0</v>
      </c>
      <c r="AB1527" s="18">
        <f>J9</f>
        <v>0</v>
      </c>
      <c r="AC1527" s="18">
        <f>K9</f>
        <v>0</v>
      </c>
    </row>
    <row r="1528" spans="5:29" s="2" customFormat="1" ht="16.8" customHeight="1" x14ac:dyDescent="0.3">
      <c r="E1528" s="15" t="s">
        <v>1528</v>
      </c>
      <c r="F1528" s="15"/>
      <c r="G1528" s="15"/>
      <c r="H1528" s="16" t="s">
        <v>8</v>
      </c>
      <c r="I1528" s="2" t="str">
        <f t="shared" si="176"/>
        <v>-</v>
      </c>
      <c r="J1528" s="2" t="str">
        <f t="shared" si="177"/>
        <v>-</v>
      </c>
      <c r="K1528" s="2" t="str">
        <f t="shared" si="178"/>
        <v>-</v>
      </c>
      <c r="L1528" s="2" t="str">
        <f t="shared" si="179"/>
        <v>-</v>
      </c>
      <c r="M1528" s="2" t="str">
        <f t="shared" si="180"/>
        <v>-</v>
      </c>
      <c r="N1528" s="2" t="str">
        <f t="shared" si="181"/>
        <v>-</v>
      </c>
      <c r="P1528" s="2" t="str">
        <f t="array" ref="P1528">IF($AQ$12=20,SUM(COUNTIF($I1528:$N1528,$X$13:$BA$13)),"-")</f>
        <v>-</v>
      </c>
      <c r="Q1528" s="2" t="str">
        <f t="array" ref="Q1528">IF($AQ$12=20,SUM(COUNTIF($I1528:$N1528,$X$12:$AF$12)),"-")</f>
        <v>-</v>
      </c>
      <c r="R1528" s="2" t="str">
        <f t="array" ref="R1528">IF($AQ$12=20,SUM(COUNTIF($I1528:$N1528,$X$11:$AN$11)),"-")</f>
        <v>-</v>
      </c>
      <c r="S1528" s="2" t="str">
        <f t="array" ref="S1528">IF($AQ$12=20,SUM(COUNTIF($I1528:$N1528,$X$10:$AQ$10)),"-")</f>
        <v>-</v>
      </c>
      <c r="T1528" s="17" t="str">
        <f t="shared" si="182"/>
        <v>-</v>
      </c>
      <c r="V1528" s="2" t="str">
        <f t="array" ref="V1528">IF($AP$12=6,SUM(COUNTIF($I1528:$N1528,$B$13:$G$13)),"-")</f>
        <v>-</v>
      </c>
      <c r="X1528" s="18">
        <f>F8</f>
        <v>0</v>
      </c>
      <c r="Y1528" s="18">
        <f>I8</f>
        <v>0</v>
      </c>
      <c r="Z1528" s="18">
        <f>J8</f>
        <v>0</v>
      </c>
      <c r="AA1528" s="18">
        <f>C9</f>
        <v>0</v>
      </c>
      <c r="AB1528" s="18">
        <f>G9</f>
        <v>0</v>
      </c>
      <c r="AC1528" s="18">
        <f>H9</f>
        <v>0</v>
      </c>
    </row>
    <row r="1529" spans="5:29" s="2" customFormat="1" ht="16.8" customHeight="1" x14ac:dyDescent="0.3">
      <c r="E1529" s="15" t="s">
        <v>1529</v>
      </c>
      <c r="F1529" s="15"/>
      <c r="G1529" s="15"/>
      <c r="H1529" s="16" t="s">
        <v>8</v>
      </c>
      <c r="I1529" s="2" t="str">
        <f t="shared" si="176"/>
        <v>-</v>
      </c>
      <c r="J1529" s="2" t="str">
        <f t="shared" si="177"/>
        <v>-</v>
      </c>
      <c r="K1529" s="2" t="str">
        <f t="shared" si="178"/>
        <v>-</v>
      </c>
      <c r="L1529" s="2" t="str">
        <f t="shared" si="179"/>
        <v>-</v>
      </c>
      <c r="M1529" s="2" t="str">
        <f t="shared" si="180"/>
        <v>-</v>
      </c>
      <c r="N1529" s="2" t="str">
        <f t="shared" si="181"/>
        <v>-</v>
      </c>
      <c r="P1529" s="2" t="str">
        <f t="array" ref="P1529">IF($AQ$12=20,SUM(COUNTIF($I1529:$N1529,$X$13:$BA$13)),"-")</f>
        <v>-</v>
      </c>
      <c r="Q1529" s="2" t="str">
        <f t="array" ref="Q1529">IF($AQ$12=20,SUM(COUNTIF($I1529:$N1529,$X$12:$AF$12)),"-")</f>
        <v>-</v>
      </c>
      <c r="R1529" s="2" t="str">
        <f t="array" ref="R1529">IF($AQ$12=20,SUM(COUNTIF($I1529:$N1529,$X$11:$AN$11)),"-")</f>
        <v>-</v>
      </c>
      <c r="S1529" s="2" t="str">
        <f t="array" ref="S1529">IF($AQ$12=20,SUM(COUNTIF($I1529:$N1529,$X$10:$AQ$10)),"-")</f>
        <v>-</v>
      </c>
      <c r="T1529" s="17" t="str">
        <f t="shared" si="182"/>
        <v>-</v>
      </c>
      <c r="V1529" s="2" t="str">
        <f t="array" ref="V1529">IF($AP$12=6,SUM(COUNTIF($I1529:$N1529,$B$13:$G$13)),"-")</f>
        <v>-</v>
      </c>
      <c r="X1529" s="18">
        <f>F8</f>
        <v>0</v>
      </c>
      <c r="Y1529" s="18">
        <f>I8</f>
        <v>0</v>
      </c>
      <c r="Z1529" s="18">
        <f>K8</f>
        <v>0</v>
      </c>
      <c r="AA1529" s="18">
        <f>B9</f>
        <v>0</v>
      </c>
      <c r="AB1529" s="18">
        <f>C9</f>
        <v>0</v>
      </c>
      <c r="AC1529" s="18">
        <f>G9</f>
        <v>0</v>
      </c>
    </row>
    <row r="1530" spans="5:29" s="2" customFormat="1" ht="16.8" customHeight="1" x14ac:dyDescent="0.3">
      <c r="E1530" s="15" t="s">
        <v>1530</v>
      </c>
      <c r="F1530" s="15"/>
      <c r="G1530" s="15"/>
      <c r="H1530" s="16" t="s">
        <v>8</v>
      </c>
      <c r="I1530" s="2" t="str">
        <f t="shared" si="176"/>
        <v>-</v>
      </c>
      <c r="J1530" s="2" t="str">
        <f t="shared" si="177"/>
        <v>-</v>
      </c>
      <c r="K1530" s="2" t="str">
        <f t="shared" si="178"/>
        <v>-</v>
      </c>
      <c r="L1530" s="2" t="str">
        <f t="shared" si="179"/>
        <v>-</v>
      </c>
      <c r="M1530" s="2" t="str">
        <f t="shared" si="180"/>
        <v>-</v>
      </c>
      <c r="N1530" s="2" t="str">
        <f t="shared" si="181"/>
        <v>-</v>
      </c>
      <c r="P1530" s="2" t="str">
        <f t="array" ref="P1530">IF($AQ$12=20,SUM(COUNTIF($I1530:$N1530,$X$13:$BA$13)),"-")</f>
        <v>-</v>
      </c>
      <c r="Q1530" s="2" t="str">
        <f t="array" ref="Q1530">IF($AQ$12=20,SUM(COUNTIF($I1530:$N1530,$X$12:$AF$12)),"-")</f>
        <v>-</v>
      </c>
      <c r="R1530" s="2" t="str">
        <f t="array" ref="R1530">IF($AQ$12=20,SUM(COUNTIF($I1530:$N1530,$X$11:$AN$11)),"-")</f>
        <v>-</v>
      </c>
      <c r="S1530" s="2" t="str">
        <f t="array" ref="S1530">IF($AQ$12=20,SUM(COUNTIF($I1530:$N1530,$X$10:$AQ$10)),"-")</f>
        <v>-</v>
      </c>
      <c r="T1530" s="17" t="str">
        <f t="shared" si="182"/>
        <v>-</v>
      </c>
      <c r="V1530" s="2" t="str">
        <f t="array" ref="V1530">IF($AP$12=6,SUM(COUNTIF($I1530:$N1530,$B$13:$G$13)),"-")</f>
        <v>-</v>
      </c>
      <c r="X1530" s="18">
        <f>F8</f>
        <v>0</v>
      </c>
      <c r="Y1530" s="18">
        <f>I8</f>
        <v>0</v>
      </c>
      <c r="Z1530" s="18">
        <f>K8</f>
        <v>0</v>
      </c>
      <c r="AA1530" s="18">
        <f>C9</f>
        <v>0</v>
      </c>
      <c r="AB1530" s="18">
        <f>E9</f>
        <v>0</v>
      </c>
      <c r="AC1530" s="18">
        <f>H9</f>
        <v>0</v>
      </c>
    </row>
    <row r="1531" spans="5:29" s="2" customFormat="1" ht="16.8" customHeight="1" x14ac:dyDescent="0.3">
      <c r="E1531" s="15" t="s">
        <v>1531</v>
      </c>
      <c r="F1531" s="15"/>
      <c r="G1531" s="15"/>
      <c r="H1531" s="16" t="s">
        <v>8</v>
      </c>
      <c r="I1531" s="2" t="str">
        <f t="shared" si="176"/>
        <v>-</v>
      </c>
      <c r="J1531" s="2" t="str">
        <f t="shared" si="177"/>
        <v>-</v>
      </c>
      <c r="K1531" s="2" t="str">
        <f t="shared" si="178"/>
        <v>-</v>
      </c>
      <c r="L1531" s="2" t="str">
        <f t="shared" si="179"/>
        <v>-</v>
      </c>
      <c r="M1531" s="2" t="str">
        <f t="shared" si="180"/>
        <v>-</v>
      </c>
      <c r="N1531" s="2" t="str">
        <f t="shared" si="181"/>
        <v>-</v>
      </c>
      <c r="P1531" s="2" t="str">
        <f t="array" ref="P1531">IF($AQ$12=20,SUM(COUNTIF($I1531:$N1531,$X$13:$BA$13)),"-")</f>
        <v>-</v>
      </c>
      <c r="Q1531" s="2" t="str">
        <f t="array" ref="Q1531">IF($AQ$12=20,SUM(COUNTIF($I1531:$N1531,$X$12:$AF$12)),"-")</f>
        <v>-</v>
      </c>
      <c r="R1531" s="2" t="str">
        <f t="array" ref="R1531">IF($AQ$12=20,SUM(COUNTIF($I1531:$N1531,$X$11:$AN$11)),"-")</f>
        <v>-</v>
      </c>
      <c r="S1531" s="2" t="str">
        <f t="array" ref="S1531">IF($AQ$12=20,SUM(COUNTIF($I1531:$N1531,$X$10:$AQ$10)),"-")</f>
        <v>-</v>
      </c>
      <c r="T1531" s="17" t="str">
        <f t="shared" si="182"/>
        <v>-</v>
      </c>
      <c r="V1531" s="2" t="str">
        <f t="array" ref="V1531">IF($AP$12=6,SUM(COUNTIF($I1531:$N1531,$B$13:$G$13)),"-")</f>
        <v>-</v>
      </c>
      <c r="X1531" s="18">
        <f>F8</f>
        <v>0</v>
      </c>
      <c r="Y1531" s="18">
        <f>I8</f>
        <v>0</v>
      </c>
      <c r="Z1531" s="18">
        <f>K8</f>
        <v>0</v>
      </c>
      <c r="AA1531" s="18">
        <f>D9</f>
        <v>0</v>
      </c>
      <c r="AB1531" s="18">
        <f>E9</f>
        <v>0</v>
      </c>
      <c r="AC1531" s="18">
        <f>G9</f>
        <v>0</v>
      </c>
    </row>
    <row r="1532" spans="5:29" s="2" customFormat="1" ht="16.8" customHeight="1" x14ac:dyDescent="0.3">
      <c r="E1532" s="15" t="s">
        <v>1532</v>
      </c>
      <c r="F1532" s="15"/>
      <c r="G1532" s="15"/>
      <c r="H1532" s="16" t="s">
        <v>8</v>
      </c>
      <c r="I1532" s="2" t="str">
        <f t="shared" si="176"/>
        <v>-</v>
      </c>
      <c r="J1532" s="2" t="str">
        <f t="shared" si="177"/>
        <v>-</v>
      </c>
      <c r="K1532" s="2" t="str">
        <f t="shared" si="178"/>
        <v>-</v>
      </c>
      <c r="L1532" s="2" t="str">
        <f t="shared" si="179"/>
        <v>-</v>
      </c>
      <c r="M1532" s="2" t="str">
        <f t="shared" si="180"/>
        <v>-</v>
      </c>
      <c r="N1532" s="2" t="str">
        <f t="shared" si="181"/>
        <v>-</v>
      </c>
      <c r="P1532" s="2" t="str">
        <f t="array" ref="P1532">IF($AQ$12=20,SUM(COUNTIF($I1532:$N1532,$X$13:$BA$13)),"-")</f>
        <v>-</v>
      </c>
      <c r="Q1532" s="2" t="str">
        <f t="array" ref="Q1532">IF($AQ$12=20,SUM(COUNTIF($I1532:$N1532,$X$12:$AF$12)),"-")</f>
        <v>-</v>
      </c>
      <c r="R1532" s="2" t="str">
        <f t="array" ref="R1532">IF($AQ$12=20,SUM(COUNTIF($I1532:$N1532,$X$11:$AN$11)),"-")</f>
        <v>-</v>
      </c>
      <c r="S1532" s="2" t="str">
        <f t="array" ref="S1532">IF($AQ$12=20,SUM(COUNTIF($I1532:$N1532,$X$10:$AQ$10)),"-")</f>
        <v>-</v>
      </c>
      <c r="T1532" s="17" t="str">
        <f t="shared" si="182"/>
        <v>-</v>
      </c>
      <c r="V1532" s="2" t="str">
        <f t="array" ref="V1532">IF($AP$12=6,SUM(COUNTIF($I1532:$N1532,$B$13:$G$13)),"-")</f>
        <v>-</v>
      </c>
      <c r="X1532" s="18">
        <f>F8</f>
        <v>0</v>
      </c>
      <c r="Y1532" s="18">
        <f>I8</f>
        <v>0</v>
      </c>
      <c r="Z1532" s="18">
        <f>K8</f>
        <v>0</v>
      </c>
      <c r="AA1532" s="18">
        <f>D9</f>
        <v>0</v>
      </c>
      <c r="AB1532" s="18">
        <f>I9</f>
        <v>0</v>
      </c>
      <c r="AC1532" s="18">
        <f>K9</f>
        <v>0</v>
      </c>
    </row>
    <row r="1533" spans="5:29" s="2" customFormat="1" ht="16.8" customHeight="1" x14ac:dyDescent="0.3">
      <c r="E1533" s="15" t="s">
        <v>1533</v>
      </c>
      <c r="F1533" s="15"/>
      <c r="G1533" s="15"/>
      <c r="H1533" s="16" t="s">
        <v>8</v>
      </c>
      <c r="I1533" s="2" t="str">
        <f t="shared" si="176"/>
        <v>-</v>
      </c>
      <c r="J1533" s="2" t="str">
        <f t="shared" si="177"/>
        <v>-</v>
      </c>
      <c r="K1533" s="2" t="str">
        <f t="shared" si="178"/>
        <v>-</v>
      </c>
      <c r="L1533" s="2" t="str">
        <f t="shared" si="179"/>
        <v>-</v>
      </c>
      <c r="M1533" s="2" t="str">
        <f t="shared" si="180"/>
        <v>-</v>
      </c>
      <c r="N1533" s="2" t="str">
        <f t="shared" si="181"/>
        <v>-</v>
      </c>
      <c r="P1533" s="2" t="str">
        <f t="array" ref="P1533">IF($AQ$12=20,SUM(COUNTIF($I1533:$N1533,$X$13:$BA$13)),"-")</f>
        <v>-</v>
      </c>
      <c r="Q1533" s="2" t="str">
        <f t="array" ref="Q1533">IF($AQ$12=20,SUM(COUNTIF($I1533:$N1533,$X$12:$AF$12)),"-")</f>
        <v>-</v>
      </c>
      <c r="R1533" s="2" t="str">
        <f t="array" ref="R1533">IF($AQ$12=20,SUM(COUNTIF($I1533:$N1533,$X$11:$AN$11)),"-")</f>
        <v>-</v>
      </c>
      <c r="S1533" s="2" t="str">
        <f t="array" ref="S1533">IF($AQ$12=20,SUM(COUNTIF($I1533:$N1533,$X$10:$AQ$10)),"-")</f>
        <v>-</v>
      </c>
      <c r="T1533" s="17" t="str">
        <f t="shared" si="182"/>
        <v>-</v>
      </c>
      <c r="V1533" s="2" t="str">
        <f t="array" ref="V1533">IF($AP$12=6,SUM(COUNTIF($I1533:$N1533,$B$13:$G$13)),"-")</f>
        <v>-</v>
      </c>
      <c r="X1533" s="18">
        <f>F8</f>
        <v>0</v>
      </c>
      <c r="Y1533" s="18">
        <f>I8</f>
        <v>0</v>
      </c>
      <c r="Z1533" s="18">
        <f>K8</f>
        <v>0</v>
      </c>
      <c r="AA1533" s="18">
        <f>F9</f>
        <v>0</v>
      </c>
      <c r="AB1533" s="18">
        <f>H9</f>
        <v>0</v>
      </c>
      <c r="AC1533" s="18">
        <f>K9</f>
        <v>0</v>
      </c>
    </row>
    <row r="1534" spans="5:29" s="2" customFormat="1" ht="16.8" customHeight="1" x14ac:dyDescent="0.3">
      <c r="E1534" s="15" t="s">
        <v>1534</v>
      </c>
      <c r="F1534" s="15"/>
      <c r="G1534" s="15"/>
      <c r="H1534" s="16" t="s">
        <v>8</v>
      </c>
      <c r="I1534" s="2" t="str">
        <f t="shared" si="176"/>
        <v>-</v>
      </c>
      <c r="J1534" s="2" t="str">
        <f t="shared" si="177"/>
        <v>-</v>
      </c>
      <c r="K1534" s="2" t="str">
        <f t="shared" si="178"/>
        <v>-</v>
      </c>
      <c r="L1534" s="2" t="str">
        <f t="shared" si="179"/>
        <v>-</v>
      </c>
      <c r="M1534" s="2" t="str">
        <f t="shared" si="180"/>
        <v>-</v>
      </c>
      <c r="N1534" s="2" t="str">
        <f t="shared" si="181"/>
        <v>-</v>
      </c>
      <c r="P1534" s="2" t="str">
        <f t="array" ref="P1534">IF($AQ$12=20,SUM(COUNTIF($I1534:$N1534,$X$13:$BA$13)),"-")</f>
        <v>-</v>
      </c>
      <c r="Q1534" s="2" t="str">
        <f t="array" ref="Q1534">IF($AQ$12=20,SUM(COUNTIF($I1534:$N1534,$X$12:$AF$12)),"-")</f>
        <v>-</v>
      </c>
      <c r="R1534" s="2" t="str">
        <f t="array" ref="R1534">IF($AQ$12=20,SUM(COUNTIF($I1534:$N1534,$X$11:$AN$11)),"-")</f>
        <v>-</v>
      </c>
      <c r="S1534" s="2" t="str">
        <f t="array" ref="S1534">IF($AQ$12=20,SUM(COUNTIF($I1534:$N1534,$X$10:$AQ$10)),"-")</f>
        <v>-</v>
      </c>
      <c r="T1534" s="17" t="str">
        <f t="shared" si="182"/>
        <v>-</v>
      </c>
      <c r="V1534" s="2" t="str">
        <f t="array" ref="V1534">IF($AP$12=6,SUM(COUNTIF($I1534:$N1534,$B$13:$G$13)),"-")</f>
        <v>-</v>
      </c>
      <c r="X1534" s="18">
        <f>F8</f>
        <v>0</v>
      </c>
      <c r="Y1534" s="18">
        <f>I8</f>
        <v>0</v>
      </c>
      <c r="Z1534" s="18">
        <f>B9</f>
        <v>0</v>
      </c>
      <c r="AA1534" s="18">
        <f>C9</f>
        <v>0</v>
      </c>
      <c r="AB1534" s="18">
        <f>E9</f>
        <v>0</v>
      </c>
      <c r="AC1534" s="18">
        <f>F9</f>
        <v>0</v>
      </c>
    </row>
    <row r="1535" spans="5:29" s="2" customFormat="1" ht="16.8" customHeight="1" x14ac:dyDescent="0.3">
      <c r="E1535" s="15" t="s">
        <v>1535</v>
      </c>
      <c r="F1535" s="15"/>
      <c r="G1535" s="15"/>
      <c r="H1535" s="16" t="s">
        <v>8</v>
      </c>
      <c r="I1535" s="2" t="str">
        <f t="shared" si="176"/>
        <v>-</v>
      </c>
      <c r="J1535" s="2" t="str">
        <f t="shared" si="177"/>
        <v>-</v>
      </c>
      <c r="K1535" s="2" t="str">
        <f t="shared" si="178"/>
        <v>-</v>
      </c>
      <c r="L1535" s="2" t="str">
        <f t="shared" si="179"/>
        <v>-</v>
      </c>
      <c r="M1535" s="2" t="str">
        <f t="shared" si="180"/>
        <v>-</v>
      </c>
      <c r="N1535" s="2" t="str">
        <f t="shared" si="181"/>
        <v>-</v>
      </c>
      <c r="P1535" s="2" t="str">
        <f t="array" ref="P1535">IF($AQ$12=20,SUM(COUNTIF($I1535:$N1535,$X$13:$BA$13)),"-")</f>
        <v>-</v>
      </c>
      <c r="Q1535" s="2" t="str">
        <f t="array" ref="Q1535">IF($AQ$12=20,SUM(COUNTIF($I1535:$N1535,$X$12:$AF$12)),"-")</f>
        <v>-</v>
      </c>
      <c r="R1535" s="2" t="str">
        <f t="array" ref="R1535">IF($AQ$12=20,SUM(COUNTIF($I1535:$N1535,$X$11:$AN$11)),"-")</f>
        <v>-</v>
      </c>
      <c r="S1535" s="2" t="str">
        <f t="array" ref="S1535">IF($AQ$12=20,SUM(COUNTIF($I1535:$N1535,$X$10:$AQ$10)),"-")</f>
        <v>-</v>
      </c>
      <c r="T1535" s="17" t="str">
        <f t="shared" si="182"/>
        <v>-</v>
      </c>
      <c r="V1535" s="2" t="str">
        <f t="array" ref="V1535">IF($AP$12=6,SUM(COUNTIF($I1535:$N1535,$B$13:$G$13)),"-")</f>
        <v>-</v>
      </c>
      <c r="X1535" s="18">
        <f>F8</f>
        <v>0</v>
      </c>
      <c r="Y1535" s="18">
        <f>I8</f>
        <v>0</v>
      </c>
      <c r="Z1535" s="18">
        <f>B9</f>
        <v>0</v>
      </c>
      <c r="AA1535" s="18">
        <f>D9</f>
        <v>0</v>
      </c>
      <c r="AB1535" s="18">
        <f>H9</f>
        <v>0</v>
      </c>
      <c r="AC1535" s="18">
        <f>K9</f>
        <v>0</v>
      </c>
    </row>
    <row r="1536" spans="5:29" s="2" customFormat="1" ht="16.8" customHeight="1" x14ac:dyDescent="0.3">
      <c r="E1536" s="15" t="s">
        <v>1536</v>
      </c>
      <c r="F1536" s="15"/>
      <c r="G1536" s="15"/>
      <c r="H1536" s="16" t="s">
        <v>8</v>
      </c>
      <c r="I1536" s="2" t="str">
        <f t="shared" si="176"/>
        <v>-</v>
      </c>
      <c r="J1536" s="2" t="str">
        <f t="shared" si="177"/>
        <v>-</v>
      </c>
      <c r="K1536" s="2" t="str">
        <f t="shared" si="178"/>
        <v>-</v>
      </c>
      <c r="L1536" s="2" t="str">
        <f t="shared" si="179"/>
        <v>-</v>
      </c>
      <c r="M1536" s="2" t="str">
        <f t="shared" si="180"/>
        <v>-</v>
      </c>
      <c r="N1536" s="2" t="str">
        <f t="shared" si="181"/>
        <v>-</v>
      </c>
      <c r="P1536" s="2" t="str">
        <f t="array" ref="P1536">IF($AQ$12=20,SUM(COUNTIF($I1536:$N1536,$X$13:$BA$13)),"-")</f>
        <v>-</v>
      </c>
      <c r="Q1536" s="2" t="str">
        <f t="array" ref="Q1536">IF($AQ$12=20,SUM(COUNTIF($I1536:$N1536,$X$12:$AF$12)),"-")</f>
        <v>-</v>
      </c>
      <c r="R1536" s="2" t="str">
        <f t="array" ref="R1536">IF($AQ$12=20,SUM(COUNTIF($I1536:$N1536,$X$11:$AN$11)),"-")</f>
        <v>-</v>
      </c>
      <c r="S1536" s="2" t="str">
        <f t="array" ref="S1536">IF($AQ$12=20,SUM(COUNTIF($I1536:$N1536,$X$10:$AQ$10)),"-")</f>
        <v>-</v>
      </c>
      <c r="T1536" s="17" t="str">
        <f t="shared" si="182"/>
        <v>-</v>
      </c>
      <c r="V1536" s="2" t="str">
        <f t="array" ref="V1536">IF($AP$12=6,SUM(COUNTIF($I1536:$N1536,$B$13:$G$13)),"-")</f>
        <v>-</v>
      </c>
      <c r="X1536" s="18">
        <f>F8</f>
        <v>0</v>
      </c>
      <c r="Y1536" s="18">
        <f>I8</f>
        <v>0</v>
      </c>
      <c r="Z1536" s="18">
        <f>D9</f>
        <v>0</v>
      </c>
      <c r="AA1536" s="18">
        <f>F9</f>
        <v>0</v>
      </c>
      <c r="AB1536" s="18">
        <f>G9</f>
        <v>0</v>
      </c>
      <c r="AC1536" s="18">
        <f>H9</f>
        <v>0</v>
      </c>
    </row>
    <row r="1537" spans="5:29" s="2" customFormat="1" ht="16.8" customHeight="1" x14ac:dyDescent="0.3">
      <c r="E1537" s="15" t="s">
        <v>1537</v>
      </c>
      <c r="F1537" s="15"/>
      <c r="G1537" s="15"/>
      <c r="H1537" s="16" t="s">
        <v>8</v>
      </c>
      <c r="I1537" s="2" t="str">
        <f t="shared" si="176"/>
        <v>-</v>
      </c>
      <c r="J1537" s="2" t="str">
        <f t="shared" si="177"/>
        <v>-</v>
      </c>
      <c r="K1537" s="2" t="str">
        <f t="shared" si="178"/>
        <v>-</v>
      </c>
      <c r="L1537" s="2" t="str">
        <f t="shared" si="179"/>
        <v>-</v>
      </c>
      <c r="M1537" s="2" t="str">
        <f t="shared" si="180"/>
        <v>-</v>
      </c>
      <c r="N1537" s="2" t="str">
        <f t="shared" si="181"/>
        <v>-</v>
      </c>
      <c r="P1537" s="2" t="str">
        <f t="array" ref="P1537">IF($AQ$12=20,SUM(COUNTIF($I1537:$N1537,$X$13:$BA$13)),"-")</f>
        <v>-</v>
      </c>
      <c r="Q1537" s="2" t="str">
        <f t="array" ref="Q1537">IF($AQ$12=20,SUM(COUNTIF($I1537:$N1537,$X$12:$AF$12)),"-")</f>
        <v>-</v>
      </c>
      <c r="R1537" s="2" t="str">
        <f t="array" ref="R1537">IF($AQ$12=20,SUM(COUNTIF($I1537:$N1537,$X$11:$AN$11)),"-")</f>
        <v>-</v>
      </c>
      <c r="S1537" s="2" t="str">
        <f t="array" ref="S1537">IF($AQ$12=20,SUM(COUNTIF($I1537:$N1537,$X$10:$AQ$10)),"-")</f>
        <v>-</v>
      </c>
      <c r="T1537" s="17" t="str">
        <f t="shared" si="182"/>
        <v>-</v>
      </c>
      <c r="V1537" s="2" t="str">
        <f t="array" ref="V1537">IF($AP$12=6,SUM(COUNTIF($I1537:$N1537,$B$13:$G$13)),"-")</f>
        <v>-</v>
      </c>
      <c r="X1537" s="18">
        <f>F8</f>
        <v>0</v>
      </c>
      <c r="Y1537" s="18">
        <f>I8</f>
        <v>0</v>
      </c>
      <c r="Z1537" s="18">
        <f>E9</f>
        <v>0</v>
      </c>
      <c r="AA1537" s="18">
        <f>F9</f>
        <v>0</v>
      </c>
      <c r="AB1537" s="18">
        <f>H9</f>
        <v>0</v>
      </c>
      <c r="AC1537" s="18">
        <f>I9</f>
        <v>0</v>
      </c>
    </row>
    <row r="1538" spans="5:29" s="2" customFormat="1" ht="16.8" customHeight="1" x14ac:dyDescent="0.3">
      <c r="E1538" s="15" t="s">
        <v>1538</v>
      </c>
      <c r="F1538" s="15"/>
      <c r="G1538" s="15"/>
      <c r="H1538" s="16" t="s">
        <v>8</v>
      </c>
      <c r="I1538" s="2" t="str">
        <f t="shared" si="176"/>
        <v>-</v>
      </c>
      <c r="J1538" s="2" t="str">
        <f t="shared" si="177"/>
        <v>-</v>
      </c>
      <c r="K1538" s="2" t="str">
        <f t="shared" si="178"/>
        <v>-</v>
      </c>
      <c r="L1538" s="2" t="str">
        <f t="shared" si="179"/>
        <v>-</v>
      </c>
      <c r="M1538" s="2" t="str">
        <f t="shared" si="180"/>
        <v>-</v>
      </c>
      <c r="N1538" s="2" t="str">
        <f t="shared" si="181"/>
        <v>-</v>
      </c>
      <c r="P1538" s="2" t="str">
        <f t="array" ref="P1538">IF($AQ$12=20,SUM(COUNTIF($I1538:$N1538,$X$13:$BA$13)),"-")</f>
        <v>-</v>
      </c>
      <c r="Q1538" s="2" t="str">
        <f t="array" ref="Q1538">IF($AQ$12=20,SUM(COUNTIF($I1538:$N1538,$X$12:$AF$12)),"-")</f>
        <v>-</v>
      </c>
      <c r="R1538" s="2" t="str">
        <f t="array" ref="R1538">IF($AQ$12=20,SUM(COUNTIF($I1538:$N1538,$X$11:$AN$11)),"-")</f>
        <v>-</v>
      </c>
      <c r="S1538" s="2" t="str">
        <f t="array" ref="S1538">IF($AQ$12=20,SUM(COUNTIF($I1538:$N1538,$X$10:$AQ$10)),"-")</f>
        <v>-</v>
      </c>
      <c r="T1538" s="17" t="str">
        <f t="shared" si="182"/>
        <v>-</v>
      </c>
      <c r="V1538" s="2" t="str">
        <f t="array" ref="V1538">IF($AP$12=6,SUM(COUNTIF($I1538:$N1538,$B$13:$G$13)),"-")</f>
        <v>-</v>
      </c>
      <c r="X1538" s="18">
        <f>F8</f>
        <v>0</v>
      </c>
      <c r="Y1538" s="18">
        <f>I8</f>
        <v>0</v>
      </c>
      <c r="Z1538" s="18">
        <f>F9</f>
        <v>0</v>
      </c>
      <c r="AA1538" s="18">
        <f>G9</f>
        <v>0</v>
      </c>
      <c r="AB1538" s="18">
        <f>I9</f>
        <v>0</v>
      </c>
      <c r="AC1538" s="18">
        <f>K9</f>
        <v>0</v>
      </c>
    </row>
    <row r="1539" spans="5:29" s="2" customFormat="1" ht="16.8" customHeight="1" x14ac:dyDescent="0.3">
      <c r="E1539" s="15" t="s">
        <v>1539</v>
      </c>
      <c r="F1539" s="15"/>
      <c r="G1539" s="15"/>
      <c r="H1539" s="16" t="s">
        <v>8</v>
      </c>
      <c r="I1539" s="2" t="str">
        <f t="shared" si="176"/>
        <v>-</v>
      </c>
      <c r="J1539" s="2" t="str">
        <f t="shared" si="177"/>
        <v>-</v>
      </c>
      <c r="K1539" s="2" t="str">
        <f t="shared" si="178"/>
        <v>-</v>
      </c>
      <c r="L1539" s="2" t="str">
        <f t="shared" si="179"/>
        <v>-</v>
      </c>
      <c r="M1539" s="2" t="str">
        <f t="shared" si="180"/>
        <v>-</v>
      </c>
      <c r="N1539" s="2" t="str">
        <f t="shared" si="181"/>
        <v>-</v>
      </c>
      <c r="P1539" s="2" t="str">
        <f t="array" ref="P1539">IF($AQ$12=20,SUM(COUNTIF($I1539:$N1539,$X$13:$BA$13)),"-")</f>
        <v>-</v>
      </c>
      <c r="Q1539" s="2" t="str">
        <f t="array" ref="Q1539">IF($AQ$12=20,SUM(COUNTIF($I1539:$N1539,$X$12:$AF$12)),"-")</f>
        <v>-</v>
      </c>
      <c r="R1539" s="2" t="str">
        <f t="array" ref="R1539">IF($AQ$12=20,SUM(COUNTIF($I1539:$N1539,$X$11:$AN$11)),"-")</f>
        <v>-</v>
      </c>
      <c r="S1539" s="2" t="str">
        <f t="array" ref="S1539">IF($AQ$12=20,SUM(COUNTIF($I1539:$N1539,$X$10:$AQ$10)),"-")</f>
        <v>-</v>
      </c>
      <c r="T1539" s="17" t="str">
        <f t="shared" si="182"/>
        <v>-</v>
      </c>
      <c r="V1539" s="2" t="str">
        <f t="array" ref="V1539">IF($AP$12=6,SUM(COUNTIF($I1539:$N1539,$B$13:$G$13)),"-")</f>
        <v>-</v>
      </c>
      <c r="X1539" s="18">
        <f>F8</f>
        <v>0</v>
      </c>
      <c r="Y1539" s="18">
        <f>J8</f>
        <v>0</v>
      </c>
      <c r="Z1539" s="18">
        <f>K8</f>
        <v>0</v>
      </c>
      <c r="AA1539" s="18">
        <f>B9</f>
        <v>0</v>
      </c>
      <c r="AB1539" s="18">
        <f>D9</f>
        <v>0</v>
      </c>
      <c r="AC1539" s="18">
        <f>E9</f>
        <v>0</v>
      </c>
    </row>
    <row r="1540" spans="5:29" s="2" customFormat="1" ht="16.8" customHeight="1" x14ac:dyDescent="0.3">
      <c r="E1540" s="15" t="s">
        <v>1540</v>
      </c>
      <c r="F1540" s="15"/>
      <c r="G1540" s="15"/>
      <c r="H1540" s="16" t="s">
        <v>8</v>
      </c>
      <c r="I1540" s="2" t="str">
        <f t="shared" si="176"/>
        <v>-</v>
      </c>
      <c r="J1540" s="2" t="str">
        <f t="shared" si="177"/>
        <v>-</v>
      </c>
      <c r="K1540" s="2" t="str">
        <f t="shared" si="178"/>
        <v>-</v>
      </c>
      <c r="L1540" s="2" t="str">
        <f t="shared" si="179"/>
        <v>-</v>
      </c>
      <c r="M1540" s="2" t="str">
        <f t="shared" si="180"/>
        <v>-</v>
      </c>
      <c r="N1540" s="2" t="str">
        <f t="shared" si="181"/>
        <v>-</v>
      </c>
      <c r="P1540" s="2" t="str">
        <f t="array" ref="P1540">IF($AQ$12=20,SUM(COUNTIF($I1540:$N1540,$X$13:$BA$13)),"-")</f>
        <v>-</v>
      </c>
      <c r="Q1540" s="2" t="str">
        <f t="array" ref="Q1540">IF($AQ$12=20,SUM(COUNTIF($I1540:$N1540,$X$12:$AF$12)),"-")</f>
        <v>-</v>
      </c>
      <c r="R1540" s="2" t="str">
        <f t="array" ref="R1540">IF($AQ$12=20,SUM(COUNTIF($I1540:$N1540,$X$11:$AN$11)),"-")</f>
        <v>-</v>
      </c>
      <c r="S1540" s="2" t="str">
        <f t="array" ref="S1540">IF($AQ$12=20,SUM(COUNTIF($I1540:$N1540,$X$10:$AQ$10)),"-")</f>
        <v>-</v>
      </c>
      <c r="T1540" s="17" t="str">
        <f t="shared" si="182"/>
        <v>-</v>
      </c>
      <c r="V1540" s="2" t="str">
        <f t="array" ref="V1540">IF($AP$12=6,SUM(COUNTIF($I1540:$N1540,$B$13:$G$13)),"-")</f>
        <v>-</v>
      </c>
      <c r="X1540" s="18">
        <f>F8</f>
        <v>0</v>
      </c>
      <c r="Y1540" s="18">
        <f>J8</f>
        <v>0</v>
      </c>
      <c r="Z1540" s="18">
        <f>K8</f>
        <v>0</v>
      </c>
      <c r="AA1540" s="18">
        <f>B9</f>
        <v>0</v>
      </c>
      <c r="AB1540" s="18">
        <f>F9</f>
        <v>0</v>
      </c>
      <c r="AC1540" s="18">
        <f>K9</f>
        <v>0</v>
      </c>
    </row>
    <row r="1541" spans="5:29" s="2" customFormat="1" ht="16.8" customHeight="1" x14ac:dyDescent="0.3">
      <c r="E1541" s="15" t="s">
        <v>1541</v>
      </c>
      <c r="F1541" s="15"/>
      <c r="G1541" s="15"/>
      <c r="H1541" s="16" t="s">
        <v>8</v>
      </c>
      <c r="I1541" s="2" t="str">
        <f t="shared" si="176"/>
        <v>-</v>
      </c>
      <c r="J1541" s="2" t="str">
        <f t="shared" si="177"/>
        <v>-</v>
      </c>
      <c r="K1541" s="2" t="str">
        <f t="shared" si="178"/>
        <v>-</v>
      </c>
      <c r="L1541" s="2" t="str">
        <f t="shared" si="179"/>
        <v>-</v>
      </c>
      <c r="M1541" s="2" t="str">
        <f t="shared" si="180"/>
        <v>-</v>
      </c>
      <c r="N1541" s="2" t="str">
        <f t="shared" si="181"/>
        <v>-</v>
      </c>
      <c r="P1541" s="2" t="str">
        <f t="array" ref="P1541">IF($AQ$12=20,SUM(COUNTIF($I1541:$N1541,$X$13:$BA$13)),"-")</f>
        <v>-</v>
      </c>
      <c r="Q1541" s="2" t="str">
        <f t="array" ref="Q1541">IF($AQ$12=20,SUM(COUNTIF($I1541:$N1541,$X$12:$AF$12)),"-")</f>
        <v>-</v>
      </c>
      <c r="R1541" s="2" t="str">
        <f t="array" ref="R1541">IF($AQ$12=20,SUM(COUNTIF($I1541:$N1541,$X$11:$AN$11)),"-")</f>
        <v>-</v>
      </c>
      <c r="S1541" s="2" t="str">
        <f t="array" ref="S1541">IF($AQ$12=20,SUM(COUNTIF($I1541:$N1541,$X$10:$AQ$10)),"-")</f>
        <v>-</v>
      </c>
      <c r="T1541" s="17" t="str">
        <f t="shared" si="182"/>
        <v>-</v>
      </c>
      <c r="V1541" s="2" t="str">
        <f t="array" ref="V1541">IF($AP$12=6,SUM(COUNTIF($I1541:$N1541,$B$13:$G$13)),"-")</f>
        <v>-</v>
      </c>
      <c r="X1541" s="18">
        <f>F8</f>
        <v>0</v>
      </c>
      <c r="Y1541" s="18">
        <f>J8</f>
        <v>0</v>
      </c>
      <c r="Z1541" s="18">
        <f>K8</f>
        <v>0</v>
      </c>
      <c r="AA1541" s="18">
        <f>B9</f>
        <v>0</v>
      </c>
      <c r="AB1541" s="18">
        <f>J9</f>
        <v>0</v>
      </c>
      <c r="AC1541" s="18">
        <f>I9</f>
        <v>0</v>
      </c>
    </row>
    <row r="1542" spans="5:29" s="2" customFormat="1" ht="16.8" customHeight="1" x14ac:dyDescent="0.3">
      <c r="E1542" s="15" t="s">
        <v>1542</v>
      </c>
      <c r="F1542" s="15"/>
      <c r="G1542" s="15"/>
      <c r="H1542" s="16" t="s">
        <v>8</v>
      </c>
      <c r="I1542" s="2" t="str">
        <f t="shared" si="176"/>
        <v>-</v>
      </c>
      <c r="J1542" s="2" t="str">
        <f t="shared" si="177"/>
        <v>-</v>
      </c>
      <c r="K1542" s="2" t="str">
        <f t="shared" si="178"/>
        <v>-</v>
      </c>
      <c r="L1542" s="2" t="str">
        <f t="shared" si="179"/>
        <v>-</v>
      </c>
      <c r="M1542" s="2" t="str">
        <f t="shared" si="180"/>
        <v>-</v>
      </c>
      <c r="N1542" s="2" t="str">
        <f t="shared" si="181"/>
        <v>-</v>
      </c>
      <c r="P1542" s="2" t="str">
        <f t="array" ref="P1542">IF($AQ$12=20,SUM(COUNTIF($I1542:$N1542,$X$13:$BA$13)),"-")</f>
        <v>-</v>
      </c>
      <c r="Q1542" s="2" t="str">
        <f t="array" ref="Q1542">IF($AQ$12=20,SUM(COUNTIF($I1542:$N1542,$X$12:$AF$12)),"-")</f>
        <v>-</v>
      </c>
      <c r="R1542" s="2" t="str">
        <f t="array" ref="R1542">IF($AQ$12=20,SUM(COUNTIF($I1542:$N1542,$X$11:$AN$11)),"-")</f>
        <v>-</v>
      </c>
      <c r="S1542" s="2" t="str">
        <f t="array" ref="S1542">IF($AQ$12=20,SUM(COUNTIF($I1542:$N1542,$X$10:$AQ$10)),"-")</f>
        <v>-</v>
      </c>
      <c r="T1542" s="17" t="str">
        <f t="shared" si="182"/>
        <v>-</v>
      </c>
      <c r="V1542" s="2" t="str">
        <f t="array" ref="V1542">IF($AP$12=6,SUM(COUNTIF($I1542:$N1542,$B$13:$G$13)),"-")</f>
        <v>-</v>
      </c>
      <c r="X1542" s="18">
        <f>F8</f>
        <v>0</v>
      </c>
      <c r="Y1542" s="18">
        <f>J8</f>
        <v>0</v>
      </c>
      <c r="Z1542" s="18">
        <f>K8</f>
        <v>0</v>
      </c>
      <c r="AA1542" s="18">
        <f>C9</f>
        <v>0</v>
      </c>
      <c r="AB1542" s="18">
        <f>E9</f>
        <v>0</v>
      </c>
      <c r="AC1542" s="18">
        <f>G9</f>
        <v>0</v>
      </c>
    </row>
    <row r="1543" spans="5:29" s="2" customFormat="1" ht="16.8" customHeight="1" x14ac:dyDescent="0.3">
      <c r="E1543" s="15" t="s">
        <v>1543</v>
      </c>
      <c r="F1543" s="15"/>
      <c r="G1543" s="15"/>
      <c r="H1543" s="16" t="s">
        <v>8</v>
      </c>
      <c r="I1543" s="2" t="str">
        <f t="shared" si="176"/>
        <v>-</v>
      </c>
      <c r="J1543" s="2" t="str">
        <f t="shared" si="177"/>
        <v>-</v>
      </c>
      <c r="K1543" s="2" t="str">
        <f t="shared" si="178"/>
        <v>-</v>
      </c>
      <c r="L1543" s="2" t="str">
        <f t="shared" si="179"/>
        <v>-</v>
      </c>
      <c r="M1543" s="2" t="str">
        <f t="shared" si="180"/>
        <v>-</v>
      </c>
      <c r="N1543" s="2" t="str">
        <f t="shared" si="181"/>
        <v>-</v>
      </c>
      <c r="P1543" s="2" t="str">
        <f t="array" ref="P1543">IF($AQ$12=20,SUM(COUNTIF($I1543:$N1543,$X$13:$BA$13)),"-")</f>
        <v>-</v>
      </c>
      <c r="Q1543" s="2" t="str">
        <f t="array" ref="Q1543">IF($AQ$12=20,SUM(COUNTIF($I1543:$N1543,$X$12:$AF$12)),"-")</f>
        <v>-</v>
      </c>
      <c r="R1543" s="2" t="str">
        <f t="array" ref="R1543">IF($AQ$12=20,SUM(COUNTIF($I1543:$N1543,$X$11:$AN$11)),"-")</f>
        <v>-</v>
      </c>
      <c r="S1543" s="2" t="str">
        <f t="array" ref="S1543">IF($AQ$12=20,SUM(COUNTIF($I1543:$N1543,$X$10:$AQ$10)),"-")</f>
        <v>-</v>
      </c>
      <c r="T1543" s="17" t="str">
        <f t="shared" si="182"/>
        <v>-</v>
      </c>
      <c r="V1543" s="2" t="str">
        <f t="array" ref="V1543">IF($AP$12=6,SUM(COUNTIF($I1543:$N1543,$B$13:$G$13)),"-")</f>
        <v>-</v>
      </c>
      <c r="X1543" s="18">
        <f>F8</f>
        <v>0</v>
      </c>
      <c r="Y1543" s="18">
        <f>J8</f>
        <v>0</v>
      </c>
      <c r="Z1543" s="18">
        <f>K8</f>
        <v>0</v>
      </c>
      <c r="AA1543" s="18">
        <f>E9</f>
        <v>0</v>
      </c>
      <c r="AB1543" s="18">
        <f>F9</f>
        <v>0</v>
      </c>
      <c r="AC1543" s="18">
        <f>J9</f>
        <v>0</v>
      </c>
    </row>
    <row r="1544" spans="5:29" s="2" customFormat="1" ht="16.8" customHeight="1" x14ac:dyDescent="0.3">
      <c r="E1544" s="15" t="s">
        <v>1544</v>
      </c>
      <c r="F1544" s="15"/>
      <c r="G1544" s="15"/>
      <c r="H1544" s="16" t="s">
        <v>8</v>
      </c>
      <c r="I1544" s="2" t="str">
        <f t="shared" si="176"/>
        <v>-</v>
      </c>
      <c r="J1544" s="2" t="str">
        <f t="shared" si="177"/>
        <v>-</v>
      </c>
      <c r="K1544" s="2" t="str">
        <f t="shared" si="178"/>
        <v>-</v>
      </c>
      <c r="L1544" s="2" t="str">
        <f t="shared" si="179"/>
        <v>-</v>
      </c>
      <c r="M1544" s="2" t="str">
        <f t="shared" si="180"/>
        <v>-</v>
      </c>
      <c r="N1544" s="2" t="str">
        <f t="shared" si="181"/>
        <v>-</v>
      </c>
      <c r="P1544" s="2" t="str">
        <f t="array" ref="P1544">IF($AQ$12=20,SUM(COUNTIF($I1544:$N1544,$X$13:$BA$13)),"-")</f>
        <v>-</v>
      </c>
      <c r="Q1544" s="2" t="str">
        <f t="array" ref="Q1544">IF($AQ$12=20,SUM(COUNTIF($I1544:$N1544,$X$12:$AF$12)),"-")</f>
        <v>-</v>
      </c>
      <c r="R1544" s="2" t="str">
        <f t="array" ref="R1544">IF($AQ$12=20,SUM(COUNTIF($I1544:$N1544,$X$11:$AN$11)),"-")</f>
        <v>-</v>
      </c>
      <c r="S1544" s="2" t="str">
        <f t="array" ref="S1544">IF($AQ$12=20,SUM(COUNTIF($I1544:$N1544,$X$10:$AQ$10)),"-")</f>
        <v>-</v>
      </c>
      <c r="T1544" s="17" t="str">
        <f t="shared" si="182"/>
        <v>-</v>
      </c>
      <c r="V1544" s="2" t="str">
        <f t="array" ref="V1544">IF($AP$12=6,SUM(COUNTIF($I1544:$N1544,$B$13:$G$13)),"-")</f>
        <v>-</v>
      </c>
      <c r="X1544" s="18">
        <f>F8</f>
        <v>0</v>
      </c>
      <c r="Y1544" s="18">
        <f>J8</f>
        <v>0</v>
      </c>
      <c r="Z1544" s="18">
        <f>K8</f>
        <v>0</v>
      </c>
      <c r="AA1544" s="18">
        <f>E9</f>
        <v>0</v>
      </c>
      <c r="AB1544" s="18">
        <f>H9</f>
        <v>0</v>
      </c>
      <c r="AC1544" s="18">
        <f>I9</f>
        <v>0</v>
      </c>
    </row>
    <row r="1545" spans="5:29" s="2" customFormat="1" ht="16.8" customHeight="1" x14ac:dyDescent="0.3">
      <c r="E1545" s="15" t="s">
        <v>1545</v>
      </c>
      <c r="F1545" s="15"/>
      <c r="G1545" s="15"/>
      <c r="H1545" s="16" t="s">
        <v>8</v>
      </c>
      <c r="I1545" s="2" t="str">
        <f t="shared" si="176"/>
        <v>-</v>
      </c>
      <c r="J1545" s="2" t="str">
        <f t="shared" si="177"/>
        <v>-</v>
      </c>
      <c r="K1545" s="2" t="str">
        <f t="shared" si="178"/>
        <v>-</v>
      </c>
      <c r="L1545" s="2" t="str">
        <f t="shared" si="179"/>
        <v>-</v>
      </c>
      <c r="M1545" s="2" t="str">
        <f t="shared" si="180"/>
        <v>-</v>
      </c>
      <c r="N1545" s="2" t="str">
        <f t="shared" si="181"/>
        <v>-</v>
      </c>
      <c r="P1545" s="2" t="str">
        <f t="array" ref="P1545">IF($AQ$12=20,SUM(COUNTIF($I1545:$N1545,$X$13:$BA$13)),"-")</f>
        <v>-</v>
      </c>
      <c r="Q1545" s="2" t="str">
        <f t="array" ref="Q1545">IF($AQ$12=20,SUM(COUNTIF($I1545:$N1545,$X$12:$AF$12)),"-")</f>
        <v>-</v>
      </c>
      <c r="R1545" s="2" t="str">
        <f t="array" ref="R1545">IF($AQ$12=20,SUM(COUNTIF($I1545:$N1545,$X$11:$AN$11)),"-")</f>
        <v>-</v>
      </c>
      <c r="S1545" s="2" t="str">
        <f t="array" ref="S1545">IF($AQ$12=20,SUM(COUNTIF($I1545:$N1545,$X$10:$AQ$10)),"-")</f>
        <v>-</v>
      </c>
      <c r="T1545" s="17" t="str">
        <f t="shared" si="182"/>
        <v>-</v>
      </c>
      <c r="V1545" s="2" t="str">
        <f t="array" ref="V1545">IF($AP$12=6,SUM(COUNTIF($I1545:$N1545,$B$13:$G$13)),"-")</f>
        <v>-</v>
      </c>
      <c r="X1545" s="18">
        <f>F8</f>
        <v>0</v>
      </c>
      <c r="Y1545" s="18">
        <f>J8</f>
        <v>0</v>
      </c>
      <c r="Z1545" s="18">
        <f>B9</f>
        <v>0</v>
      </c>
      <c r="AA1545" s="18">
        <f>C9</f>
        <v>0</v>
      </c>
      <c r="AB1545" s="18">
        <f>D9</f>
        <v>0</v>
      </c>
      <c r="AC1545" s="18">
        <f>H9</f>
        <v>0</v>
      </c>
    </row>
    <row r="1546" spans="5:29" s="2" customFormat="1" ht="16.8" customHeight="1" x14ac:dyDescent="0.3">
      <c r="E1546" s="15" t="s">
        <v>1546</v>
      </c>
      <c r="F1546" s="15"/>
      <c r="G1546" s="15"/>
      <c r="H1546" s="16" t="s">
        <v>8</v>
      </c>
      <c r="I1546" s="2" t="str">
        <f t="shared" si="176"/>
        <v>-</v>
      </c>
      <c r="J1546" s="2" t="str">
        <f t="shared" si="177"/>
        <v>-</v>
      </c>
      <c r="K1546" s="2" t="str">
        <f t="shared" si="178"/>
        <v>-</v>
      </c>
      <c r="L1546" s="2" t="str">
        <f t="shared" si="179"/>
        <v>-</v>
      </c>
      <c r="M1546" s="2" t="str">
        <f t="shared" si="180"/>
        <v>-</v>
      </c>
      <c r="N1546" s="2" t="str">
        <f t="shared" si="181"/>
        <v>-</v>
      </c>
      <c r="P1546" s="2" t="str">
        <f t="array" ref="P1546">IF($AQ$12=20,SUM(COUNTIF($I1546:$N1546,$X$13:$BA$13)),"-")</f>
        <v>-</v>
      </c>
      <c r="Q1546" s="2" t="str">
        <f t="array" ref="Q1546">IF($AQ$12=20,SUM(COUNTIF($I1546:$N1546,$X$12:$AF$12)),"-")</f>
        <v>-</v>
      </c>
      <c r="R1546" s="2" t="str">
        <f t="array" ref="R1546">IF($AQ$12=20,SUM(COUNTIF($I1546:$N1546,$X$11:$AN$11)),"-")</f>
        <v>-</v>
      </c>
      <c r="S1546" s="2" t="str">
        <f t="array" ref="S1546">IF($AQ$12=20,SUM(COUNTIF($I1546:$N1546,$X$10:$AQ$10)),"-")</f>
        <v>-</v>
      </c>
      <c r="T1546" s="17" t="str">
        <f t="shared" si="182"/>
        <v>-</v>
      </c>
      <c r="V1546" s="2" t="str">
        <f t="array" ref="V1546">IF($AP$12=6,SUM(COUNTIF($I1546:$N1546,$B$13:$G$13)),"-")</f>
        <v>-</v>
      </c>
      <c r="X1546" s="18">
        <f>F8</f>
        <v>0</v>
      </c>
      <c r="Y1546" s="18">
        <f>J8</f>
        <v>0</v>
      </c>
      <c r="Z1546" s="18">
        <f>B9</f>
        <v>0</v>
      </c>
      <c r="AA1546" s="18">
        <f>C9</f>
        <v>0</v>
      </c>
      <c r="AB1546" s="18">
        <f>E9</f>
        <v>0</v>
      </c>
      <c r="AC1546" s="18">
        <f>K9</f>
        <v>0</v>
      </c>
    </row>
    <row r="1547" spans="5:29" s="2" customFormat="1" ht="16.8" customHeight="1" x14ac:dyDescent="0.3">
      <c r="E1547" s="15" t="s">
        <v>1547</v>
      </c>
      <c r="F1547" s="15"/>
      <c r="G1547" s="15"/>
      <c r="H1547" s="16" t="s">
        <v>8</v>
      </c>
      <c r="I1547" s="2" t="str">
        <f t="shared" si="176"/>
        <v>-</v>
      </c>
      <c r="J1547" s="2" t="str">
        <f t="shared" si="177"/>
        <v>-</v>
      </c>
      <c r="K1547" s="2" t="str">
        <f t="shared" si="178"/>
        <v>-</v>
      </c>
      <c r="L1547" s="2" t="str">
        <f t="shared" si="179"/>
        <v>-</v>
      </c>
      <c r="M1547" s="2" t="str">
        <f t="shared" si="180"/>
        <v>-</v>
      </c>
      <c r="N1547" s="2" t="str">
        <f t="shared" si="181"/>
        <v>-</v>
      </c>
      <c r="P1547" s="2" t="str">
        <f t="array" ref="P1547">IF($AQ$12=20,SUM(COUNTIF($I1547:$N1547,$X$13:$BA$13)),"-")</f>
        <v>-</v>
      </c>
      <c r="Q1547" s="2" t="str">
        <f t="array" ref="Q1547">IF($AQ$12=20,SUM(COUNTIF($I1547:$N1547,$X$12:$AF$12)),"-")</f>
        <v>-</v>
      </c>
      <c r="R1547" s="2" t="str">
        <f t="array" ref="R1547">IF($AQ$12=20,SUM(COUNTIF($I1547:$N1547,$X$11:$AN$11)),"-")</f>
        <v>-</v>
      </c>
      <c r="S1547" s="2" t="str">
        <f t="array" ref="S1547">IF($AQ$12=20,SUM(COUNTIF($I1547:$N1547,$X$10:$AQ$10)),"-")</f>
        <v>-</v>
      </c>
      <c r="T1547" s="17" t="str">
        <f t="shared" si="182"/>
        <v>-</v>
      </c>
      <c r="V1547" s="2" t="str">
        <f t="array" ref="V1547">IF($AP$12=6,SUM(COUNTIF($I1547:$N1547,$B$13:$G$13)),"-")</f>
        <v>-</v>
      </c>
      <c r="X1547" s="18">
        <f>F8</f>
        <v>0</v>
      </c>
      <c r="Y1547" s="18">
        <f>J8</f>
        <v>0</v>
      </c>
      <c r="Z1547" s="18">
        <f>B9</f>
        <v>0</v>
      </c>
      <c r="AA1547" s="18">
        <f>C9</f>
        <v>0</v>
      </c>
      <c r="AB1547" s="18">
        <f>G9</f>
        <v>0</v>
      </c>
      <c r="AC1547" s="18">
        <f>I9</f>
        <v>0</v>
      </c>
    </row>
    <row r="1548" spans="5:29" s="2" customFormat="1" ht="16.8" customHeight="1" x14ac:dyDescent="0.3">
      <c r="E1548" s="15" t="s">
        <v>1548</v>
      </c>
      <c r="F1548" s="15"/>
      <c r="G1548" s="15"/>
      <c r="H1548" s="16" t="s">
        <v>8</v>
      </c>
      <c r="I1548" s="2" t="str">
        <f t="shared" si="176"/>
        <v>-</v>
      </c>
      <c r="J1548" s="2" t="str">
        <f t="shared" si="177"/>
        <v>-</v>
      </c>
      <c r="K1548" s="2" t="str">
        <f t="shared" si="178"/>
        <v>-</v>
      </c>
      <c r="L1548" s="2" t="str">
        <f t="shared" si="179"/>
        <v>-</v>
      </c>
      <c r="M1548" s="2" t="str">
        <f t="shared" si="180"/>
        <v>-</v>
      </c>
      <c r="N1548" s="2" t="str">
        <f t="shared" si="181"/>
        <v>-</v>
      </c>
      <c r="P1548" s="2" t="str">
        <f t="array" ref="P1548">IF($AQ$12=20,SUM(COUNTIF($I1548:$N1548,$X$13:$BA$13)),"-")</f>
        <v>-</v>
      </c>
      <c r="Q1548" s="2" t="str">
        <f t="array" ref="Q1548">IF($AQ$12=20,SUM(COUNTIF($I1548:$N1548,$X$12:$AF$12)),"-")</f>
        <v>-</v>
      </c>
      <c r="R1548" s="2" t="str">
        <f t="array" ref="R1548">IF($AQ$12=20,SUM(COUNTIF($I1548:$N1548,$X$11:$AN$11)),"-")</f>
        <v>-</v>
      </c>
      <c r="S1548" s="2" t="str">
        <f t="array" ref="S1548">IF($AQ$12=20,SUM(COUNTIF($I1548:$N1548,$X$10:$AQ$10)),"-")</f>
        <v>-</v>
      </c>
      <c r="T1548" s="17" t="str">
        <f t="shared" si="182"/>
        <v>-</v>
      </c>
      <c r="V1548" s="2" t="str">
        <f t="array" ref="V1548">IF($AP$12=6,SUM(COUNTIF($I1548:$N1548,$B$13:$G$13)),"-")</f>
        <v>-</v>
      </c>
      <c r="X1548" s="18">
        <f>F8</f>
        <v>0</v>
      </c>
      <c r="Y1548" s="18">
        <f>J8</f>
        <v>0</v>
      </c>
      <c r="Z1548" s="18">
        <f>B9</f>
        <v>0</v>
      </c>
      <c r="AA1548" s="18">
        <f>E9</f>
        <v>0</v>
      </c>
      <c r="AB1548" s="18">
        <f>F9</f>
        <v>0</v>
      </c>
      <c r="AC1548" s="18">
        <f>I9</f>
        <v>0</v>
      </c>
    </row>
    <row r="1549" spans="5:29" s="2" customFormat="1" ht="16.8" customHeight="1" x14ac:dyDescent="0.3">
      <c r="E1549" s="15" t="s">
        <v>1549</v>
      </c>
      <c r="F1549" s="15"/>
      <c r="G1549" s="15"/>
      <c r="H1549" s="16" t="s">
        <v>8</v>
      </c>
      <c r="I1549" s="2" t="str">
        <f t="shared" si="176"/>
        <v>-</v>
      </c>
      <c r="J1549" s="2" t="str">
        <f t="shared" si="177"/>
        <v>-</v>
      </c>
      <c r="K1549" s="2" t="str">
        <f t="shared" si="178"/>
        <v>-</v>
      </c>
      <c r="L1549" s="2" t="str">
        <f t="shared" si="179"/>
        <v>-</v>
      </c>
      <c r="M1549" s="2" t="str">
        <f t="shared" si="180"/>
        <v>-</v>
      </c>
      <c r="N1549" s="2" t="str">
        <f t="shared" si="181"/>
        <v>-</v>
      </c>
      <c r="P1549" s="2" t="str">
        <f t="array" ref="P1549">IF($AQ$12=20,SUM(COUNTIF($I1549:$N1549,$X$13:$BA$13)),"-")</f>
        <v>-</v>
      </c>
      <c r="Q1549" s="2" t="str">
        <f t="array" ref="Q1549">IF($AQ$12=20,SUM(COUNTIF($I1549:$N1549,$X$12:$AF$12)),"-")</f>
        <v>-</v>
      </c>
      <c r="R1549" s="2" t="str">
        <f t="array" ref="R1549">IF($AQ$12=20,SUM(COUNTIF($I1549:$N1549,$X$11:$AN$11)),"-")</f>
        <v>-</v>
      </c>
      <c r="S1549" s="2" t="str">
        <f t="array" ref="S1549">IF($AQ$12=20,SUM(COUNTIF($I1549:$N1549,$X$10:$AQ$10)),"-")</f>
        <v>-</v>
      </c>
      <c r="T1549" s="17" t="str">
        <f t="shared" si="182"/>
        <v>-</v>
      </c>
      <c r="V1549" s="2" t="str">
        <f t="array" ref="V1549">IF($AP$12=6,SUM(COUNTIF($I1549:$N1549,$B$13:$G$13)),"-")</f>
        <v>-</v>
      </c>
      <c r="X1549" s="18">
        <f>F8</f>
        <v>0</v>
      </c>
      <c r="Y1549" s="18">
        <f>J8</f>
        <v>0</v>
      </c>
      <c r="Z1549" s="18">
        <f>B9</f>
        <v>0</v>
      </c>
      <c r="AA1549" s="18">
        <f>E9</f>
        <v>0</v>
      </c>
      <c r="AB1549" s="18">
        <f>J9</f>
        <v>0</v>
      </c>
      <c r="AC1549" s="18">
        <f>H9</f>
        <v>0</v>
      </c>
    </row>
    <row r="1550" spans="5:29" s="2" customFormat="1" ht="16.8" customHeight="1" x14ac:dyDescent="0.3">
      <c r="E1550" s="15" t="s">
        <v>1550</v>
      </c>
      <c r="F1550" s="15"/>
      <c r="G1550" s="15"/>
      <c r="H1550" s="16" t="s">
        <v>8</v>
      </c>
      <c r="I1550" s="2" t="str">
        <f t="shared" si="176"/>
        <v>-</v>
      </c>
      <c r="J1550" s="2" t="str">
        <f t="shared" si="177"/>
        <v>-</v>
      </c>
      <c r="K1550" s="2" t="str">
        <f t="shared" si="178"/>
        <v>-</v>
      </c>
      <c r="L1550" s="2" t="str">
        <f t="shared" si="179"/>
        <v>-</v>
      </c>
      <c r="M1550" s="2" t="str">
        <f t="shared" si="180"/>
        <v>-</v>
      </c>
      <c r="N1550" s="2" t="str">
        <f t="shared" si="181"/>
        <v>-</v>
      </c>
      <c r="P1550" s="2" t="str">
        <f t="array" ref="P1550">IF($AQ$12=20,SUM(COUNTIF($I1550:$N1550,$X$13:$BA$13)),"-")</f>
        <v>-</v>
      </c>
      <c r="Q1550" s="2" t="str">
        <f t="array" ref="Q1550">IF($AQ$12=20,SUM(COUNTIF($I1550:$N1550,$X$12:$AF$12)),"-")</f>
        <v>-</v>
      </c>
      <c r="R1550" s="2" t="str">
        <f t="array" ref="R1550">IF($AQ$12=20,SUM(COUNTIF($I1550:$N1550,$X$11:$AN$11)),"-")</f>
        <v>-</v>
      </c>
      <c r="S1550" s="2" t="str">
        <f t="array" ref="S1550">IF($AQ$12=20,SUM(COUNTIF($I1550:$N1550,$X$10:$AQ$10)),"-")</f>
        <v>-</v>
      </c>
      <c r="T1550" s="17" t="str">
        <f t="shared" si="182"/>
        <v>-</v>
      </c>
      <c r="V1550" s="2" t="str">
        <f t="array" ref="V1550">IF($AP$12=6,SUM(COUNTIF($I1550:$N1550,$B$13:$G$13)),"-")</f>
        <v>-</v>
      </c>
      <c r="X1550" s="18">
        <f>F8</f>
        <v>0</v>
      </c>
      <c r="Y1550" s="18">
        <f>J8</f>
        <v>0</v>
      </c>
      <c r="Z1550" s="18">
        <f>B9</f>
        <v>0</v>
      </c>
      <c r="AA1550" s="18">
        <f>F9</f>
        <v>0</v>
      </c>
      <c r="AB1550" s="18">
        <f>G9</f>
        <v>0</v>
      </c>
      <c r="AC1550" s="18">
        <f>H9</f>
        <v>0</v>
      </c>
    </row>
    <row r="1551" spans="5:29" s="2" customFormat="1" ht="16.8" customHeight="1" x14ac:dyDescent="0.3">
      <c r="E1551" s="15" t="s">
        <v>1551</v>
      </c>
      <c r="F1551" s="15"/>
      <c r="G1551" s="15"/>
      <c r="H1551" s="16" t="s">
        <v>8</v>
      </c>
      <c r="I1551" s="2" t="str">
        <f t="shared" si="176"/>
        <v>-</v>
      </c>
      <c r="J1551" s="2" t="str">
        <f t="shared" si="177"/>
        <v>-</v>
      </c>
      <c r="K1551" s="2" t="str">
        <f t="shared" si="178"/>
        <v>-</v>
      </c>
      <c r="L1551" s="2" t="str">
        <f t="shared" si="179"/>
        <v>-</v>
      </c>
      <c r="M1551" s="2" t="str">
        <f t="shared" si="180"/>
        <v>-</v>
      </c>
      <c r="N1551" s="2" t="str">
        <f t="shared" si="181"/>
        <v>-</v>
      </c>
      <c r="P1551" s="2" t="str">
        <f t="array" ref="P1551">IF($AQ$12=20,SUM(COUNTIF($I1551:$N1551,$X$13:$BA$13)),"-")</f>
        <v>-</v>
      </c>
      <c r="Q1551" s="2" t="str">
        <f t="array" ref="Q1551">IF($AQ$12=20,SUM(COUNTIF($I1551:$N1551,$X$12:$AF$12)),"-")</f>
        <v>-</v>
      </c>
      <c r="R1551" s="2" t="str">
        <f t="array" ref="R1551">IF($AQ$12=20,SUM(COUNTIF($I1551:$N1551,$X$11:$AN$11)),"-")</f>
        <v>-</v>
      </c>
      <c r="S1551" s="2" t="str">
        <f t="array" ref="S1551">IF($AQ$12=20,SUM(COUNTIF($I1551:$N1551,$X$10:$AQ$10)),"-")</f>
        <v>-</v>
      </c>
      <c r="T1551" s="17" t="str">
        <f t="shared" si="182"/>
        <v>-</v>
      </c>
      <c r="V1551" s="2" t="str">
        <f t="array" ref="V1551">IF($AP$12=6,SUM(COUNTIF($I1551:$N1551,$B$13:$G$13)),"-")</f>
        <v>-</v>
      </c>
      <c r="X1551" s="18">
        <f>F8</f>
        <v>0</v>
      </c>
      <c r="Y1551" s="18">
        <f>J8</f>
        <v>0</v>
      </c>
      <c r="Z1551" s="18">
        <f>C9</f>
        <v>0</v>
      </c>
      <c r="AA1551" s="18">
        <f>D9</f>
        <v>0</v>
      </c>
      <c r="AB1551" s="18">
        <f>E9</f>
        <v>0</v>
      </c>
      <c r="AC1551" s="18">
        <f>J9</f>
        <v>0</v>
      </c>
    </row>
    <row r="1552" spans="5:29" s="2" customFormat="1" ht="16.8" customHeight="1" x14ac:dyDescent="0.3">
      <c r="E1552" s="15" t="s">
        <v>1552</v>
      </c>
      <c r="F1552" s="15"/>
      <c r="G1552" s="15"/>
      <c r="H1552" s="16" t="s">
        <v>8</v>
      </c>
      <c r="I1552" s="2" t="str">
        <f t="shared" si="176"/>
        <v>-</v>
      </c>
      <c r="J1552" s="2" t="str">
        <f t="shared" si="177"/>
        <v>-</v>
      </c>
      <c r="K1552" s="2" t="str">
        <f t="shared" si="178"/>
        <v>-</v>
      </c>
      <c r="L1552" s="2" t="str">
        <f t="shared" si="179"/>
        <v>-</v>
      </c>
      <c r="M1552" s="2" t="str">
        <f t="shared" si="180"/>
        <v>-</v>
      </c>
      <c r="N1552" s="2" t="str">
        <f t="shared" si="181"/>
        <v>-</v>
      </c>
      <c r="P1552" s="2" t="str">
        <f t="array" ref="P1552">IF($AQ$12=20,SUM(COUNTIF($I1552:$N1552,$X$13:$BA$13)),"-")</f>
        <v>-</v>
      </c>
      <c r="Q1552" s="2" t="str">
        <f t="array" ref="Q1552">IF($AQ$12=20,SUM(COUNTIF($I1552:$N1552,$X$12:$AF$12)),"-")</f>
        <v>-</v>
      </c>
      <c r="R1552" s="2" t="str">
        <f t="array" ref="R1552">IF($AQ$12=20,SUM(COUNTIF($I1552:$N1552,$X$11:$AN$11)),"-")</f>
        <v>-</v>
      </c>
      <c r="S1552" s="2" t="str">
        <f t="array" ref="S1552">IF($AQ$12=20,SUM(COUNTIF($I1552:$N1552,$X$10:$AQ$10)),"-")</f>
        <v>-</v>
      </c>
      <c r="T1552" s="17" t="str">
        <f t="shared" si="182"/>
        <v>-</v>
      </c>
      <c r="V1552" s="2" t="str">
        <f t="array" ref="V1552">IF($AP$12=6,SUM(COUNTIF($I1552:$N1552,$B$13:$G$13)),"-")</f>
        <v>-</v>
      </c>
      <c r="X1552" s="18">
        <f>F8</f>
        <v>0</v>
      </c>
      <c r="Y1552" s="18">
        <f>J8</f>
        <v>0</v>
      </c>
      <c r="Z1552" s="18">
        <f>C9</f>
        <v>0</v>
      </c>
      <c r="AA1552" s="18">
        <f>D9</f>
        <v>0</v>
      </c>
      <c r="AB1552" s="18">
        <f>G9</f>
        <v>0</v>
      </c>
      <c r="AC1552" s="18">
        <f>K9</f>
        <v>0</v>
      </c>
    </row>
    <row r="1553" spans="5:29" s="2" customFormat="1" ht="16.8" customHeight="1" x14ac:dyDescent="0.3">
      <c r="E1553" s="15" t="s">
        <v>1553</v>
      </c>
      <c r="F1553" s="15"/>
      <c r="G1553" s="15"/>
      <c r="H1553" s="16" t="s">
        <v>8</v>
      </c>
      <c r="I1553" s="2" t="str">
        <f t="shared" si="176"/>
        <v>-</v>
      </c>
      <c r="J1553" s="2" t="str">
        <f t="shared" si="177"/>
        <v>-</v>
      </c>
      <c r="K1553" s="2" t="str">
        <f t="shared" si="178"/>
        <v>-</v>
      </c>
      <c r="L1553" s="2" t="str">
        <f t="shared" si="179"/>
        <v>-</v>
      </c>
      <c r="M1553" s="2" t="str">
        <f t="shared" si="180"/>
        <v>-</v>
      </c>
      <c r="N1553" s="2" t="str">
        <f t="shared" si="181"/>
        <v>-</v>
      </c>
      <c r="P1553" s="2" t="str">
        <f t="array" ref="P1553">IF($AQ$12=20,SUM(COUNTIF($I1553:$N1553,$X$13:$BA$13)),"-")</f>
        <v>-</v>
      </c>
      <c r="Q1553" s="2" t="str">
        <f t="array" ref="Q1553">IF($AQ$12=20,SUM(COUNTIF($I1553:$N1553,$X$12:$AF$12)),"-")</f>
        <v>-</v>
      </c>
      <c r="R1553" s="2" t="str">
        <f t="array" ref="R1553">IF($AQ$12=20,SUM(COUNTIF($I1553:$N1553,$X$11:$AN$11)),"-")</f>
        <v>-</v>
      </c>
      <c r="S1553" s="2" t="str">
        <f t="array" ref="S1553">IF($AQ$12=20,SUM(COUNTIF($I1553:$N1553,$X$10:$AQ$10)),"-")</f>
        <v>-</v>
      </c>
      <c r="T1553" s="17" t="str">
        <f t="shared" si="182"/>
        <v>-</v>
      </c>
      <c r="V1553" s="2" t="str">
        <f t="array" ref="V1553">IF($AP$12=6,SUM(COUNTIF($I1553:$N1553,$B$13:$G$13)),"-")</f>
        <v>-</v>
      </c>
      <c r="X1553" s="18">
        <f>F8</f>
        <v>0</v>
      </c>
      <c r="Y1553" s="18">
        <f>J8</f>
        <v>0</v>
      </c>
      <c r="Z1553" s="18">
        <f>C9</f>
        <v>0</v>
      </c>
      <c r="AA1553" s="18">
        <f>F9</f>
        <v>0</v>
      </c>
      <c r="AB1553" s="18">
        <f>H9</f>
        <v>0</v>
      </c>
      <c r="AC1553" s="18">
        <f>I9</f>
        <v>0</v>
      </c>
    </row>
    <row r="1554" spans="5:29" s="2" customFormat="1" ht="16.8" customHeight="1" x14ac:dyDescent="0.3">
      <c r="E1554" s="15" t="s">
        <v>1554</v>
      </c>
      <c r="F1554" s="15"/>
      <c r="G1554" s="15"/>
      <c r="H1554" s="16" t="s">
        <v>8</v>
      </c>
      <c r="I1554" s="2" t="str">
        <f t="shared" ref="I1554:I1617" si="183">IF($AQ$12=20,SMALL($X1554:$AC1554,X$15),"-")</f>
        <v>-</v>
      </c>
      <c r="J1554" s="2" t="str">
        <f t="shared" ref="J1554:J1617" si="184">IF($AQ$12=20,SMALL($X1554:$AC1554,Y$15),"-")</f>
        <v>-</v>
      </c>
      <c r="K1554" s="2" t="str">
        <f t="shared" ref="K1554:K1617" si="185">IF($AQ$12=20,SMALL($X1554:$AC1554,Z$15),"-")</f>
        <v>-</v>
      </c>
      <c r="L1554" s="2" t="str">
        <f t="shared" ref="L1554:L1617" si="186">IF($AQ$12=20,SMALL($X1554:$AC1554,AA$15),"-")</f>
        <v>-</v>
      </c>
      <c r="M1554" s="2" t="str">
        <f t="shared" ref="M1554:M1617" si="187">IF($AQ$12=20,SMALL($X1554:$AC1554,AB$15),"-")</f>
        <v>-</v>
      </c>
      <c r="N1554" s="2" t="str">
        <f t="shared" ref="N1554:N1617" si="188">IF($AQ$12=20,SMALL($X1554:$AC1554,AC$15),"-")</f>
        <v>-</v>
      </c>
      <c r="P1554" s="2" t="str">
        <f t="array" ref="P1554">IF($AQ$12=20,SUM(COUNTIF($I1554:$N1554,$X$13:$BA$13)),"-")</f>
        <v>-</v>
      </c>
      <c r="Q1554" s="2" t="str">
        <f t="array" ref="Q1554">IF($AQ$12=20,SUM(COUNTIF($I1554:$N1554,$X$12:$AF$12)),"-")</f>
        <v>-</v>
      </c>
      <c r="R1554" s="2" t="str">
        <f t="array" ref="R1554">IF($AQ$12=20,SUM(COUNTIF($I1554:$N1554,$X$11:$AN$11)),"-")</f>
        <v>-</v>
      </c>
      <c r="S1554" s="2" t="str">
        <f t="array" ref="S1554">IF($AQ$12=20,SUM(COUNTIF($I1554:$N1554,$X$10:$AQ$10)),"-")</f>
        <v>-</v>
      </c>
      <c r="T1554" s="17" t="str">
        <f t="shared" ref="T1554:T1617" si="189">IF($AQ$12=20,SUM($I1554:$N1554),"-")</f>
        <v>-</v>
      </c>
      <c r="V1554" s="2" t="str">
        <f t="array" ref="V1554">IF($AP$12=6,SUM(COUNTIF($I1554:$N1554,$B$13:$G$13)),"-")</f>
        <v>-</v>
      </c>
      <c r="X1554" s="18">
        <f>F8</f>
        <v>0</v>
      </c>
      <c r="Y1554" s="18">
        <f>J8</f>
        <v>0</v>
      </c>
      <c r="Z1554" s="18">
        <f>D9</f>
        <v>0</v>
      </c>
      <c r="AA1554" s="18">
        <f>F9</f>
        <v>0</v>
      </c>
      <c r="AB1554" s="18">
        <f>H9</f>
        <v>0</v>
      </c>
      <c r="AC1554" s="18">
        <f>K9</f>
        <v>0</v>
      </c>
    </row>
    <row r="1555" spans="5:29" s="2" customFormat="1" ht="16.8" customHeight="1" x14ac:dyDescent="0.3">
      <c r="E1555" s="15" t="s">
        <v>1555</v>
      </c>
      <c r="F1555" s="15"/>
      <c r="G1555" s="15"/>
      <c r="H1555" s="16" t="s">
        <v>8</v>
      </c>
      <c r="I1555" s="2" t="str">
        <f t="shared" si="183"/>
        <v>-</v>
      </c>
      <c r="J1555" s="2" t="str">
        <f t="shared" si="184"/>
        <v>-</v>
      </c>
      <c r="K1555" s="2" t="str">
        <f t="shared" si="185"/>
        <v>-</v>
      </c>
      <c r="L1555" s="2" t="str">
        <f t="shared" si="186"/>
        <v>-</v>
      </c>
      <c r="M1555" s="2" t="str">
        <f t="shared" si="187"/>
        <v>-</v>
      </c>
      <c r="N1555" s="2" t="str">
        <f t="shared" si="188"/>
        <v>-</v>
      </c>
      <c r="P1555" s="2" t="str">
        <f t="array" ref="P1555">IF($AQ$12=20,SUM(COUNTIF($I1555:$N1555,$X$13:$BA$13)),"-")</f>
        <v>-</v>
      </c>
      <c r="Q1555" s="2" t="str">
        <f t="array" ref="Q1555">IF($AQ$12=20,SUM(COUNTIF($I1555:$N1555,$X$12:$AF$12)),"-")</f>
        <v>-</v>
      </c>
      <c r="R1555" s="2" t="str">
        <f t="array" ref="R1555">IF($AQ$12=20,SUM(COUNTIF($I1555:$N1555,$X$11:$AN$11)),"-")</f>
        <v>-</v>
      </c>
      <c r="S1555" s="2" t="str">
        <f t="array" ref="S1555">IF($AQ$12=20,SUM(COUNTIF($I1555:$N1555,$X$10:$AQ$10)),"-")</f>
        <v>-</v>
      </c>
      <c r="T1555" s="17" t="str">
        <f t="shared" si="189"/>
        <v>-</v>
      </c>
      <c r="V1555" s="2" t="str">
        <f t="array" ref="V1555">IF($AP$12=6,SUM(COUNTIF($I1555:$N1555,$B$13:$G$13)),"-")</f>
        <v>-</v>
      </c>
      <c r="X1555" s="18">
        <f>F8</f>
        <v>0</v>
      </c>
      <c r="Y1555" s="18">
        <f>J8</f>
        <v>0</v>
      </c>
      <c r="Z1555" s="18">
        <f>G9</f>
        <v>0</v>
      </c>
      <c r="AA1555" s="18">
        <f>J9</f>
        <v>0</v>
      </c>
      <c r="AB1555" s="18">
        <f>H9</f>
        <v>0</v>
      </c>
      <c r="AC1555" s="18">
        <f>I9</f>
        <v>0</v>
      </c>
    </row>
    <row r="1556" spans="5:29" s="2" customFormat="1" ht="16.8" customHeight="1" x14ac:dyDescent="0.3">
      <c r="E1556" s="15" t="s">
        <v>1556</v>
      </c>
      <c r="F1556" s="15"/>
      <c r="G1556" s="15"/>
      <c r="H1556" s="16" t="s">
        <v>8</v>
      </c>
      <c r="I1556" s="2" t="str">
        <f t="shared" si="183"/>
        <v>-</v>
      </c>
      <c r="J1556" s="2" t="str">
        <f t="shared" si="184"/>
        <v>-</v>
      </c>
      <c r="K1556" s="2" t="str">
        <f t="shared" si="185"/>
        <v>-</v>
      </c>
      <c r="L1556" s="2" t="str">
        <f t="shared" si="186"/>
        <v>-</v>
      </c>
      <c r="M1556" s="2" t="str">
        <f t="shared" si="187"/>
        <v>-</v>
      </c>
      <c r="N1556" s="2" t="str">
        <f t="shared" si="188"/>
        <v>-</v>
      </c>
      <c r="P1556" s="2" t="str">
        <f t="array" ref="P1556">IF($AQ$12=20,SUM(COUNTIF($I1556:$N1556,$X$13:$BA$13)),"-")</f>
        <v>-</v>
      </c>
      <c r="Q1556" s="2" t="str">
        <f t="array" ref="Q1556">IF($AQ$12=20,SUM(COUNTIF($I1556:$N1556,$X$12:$AF$12)),"-")</f>
        <v>-</v>
      </c>
      <c r="R1556" s="2" t="str">
        <f t="array" ref="R1556">IF($AQ$12=20,SUM(COUNTIF($I1556:$N1556,$X$11:$AN$11)),"-")</f>
        <v>-</v>
      </c>
      <c r="S1556" s="2" t="str">
        <f t="array" ref="S1556">IF($AQ$12=20,SUM(COUNTIF($I1556:$N1556,$X$10:$AQ$10)),"-")</f>
        <v>-</v>
      </c>
      <c r="T1556" s="17" t="str">
        <f t="shared" si="189"/>
        <v>-</v>
      </c>
      <c r="V1556" s="2" t="str">
        <f t="array" ref="V1556">IF($AP$12=6,SUM(COUNTIF($I1556:$N1556,$B$13:$G$13)),"-")</f>
        <v>-</v>
      </c>
      <c r="X1556" s="18">
        <f>F8</f>
        <v>0</v>
      </c>
      <c r="Y1556" s="18">
        <f>K8</f>
        <v>0</v>
      </c>
      <c r="Z1556" s="18">
        <f>B9</f>
        <v>0</v>
      </c>
      <c r="AA1556" s="18">
        <f>C9</f>
        <v>0</v>
      </c>
      <c r="AB1556" s="18">
        <f>D9</f>
        <v>0</v>
      </c>
      <c r="AC1556" s="18">
        <f>F9</f>
        <v>0</v>
      </c>
    </row>
    <row r="1557" spans="5:29" s="2" customFormat="1" ht="16.8" customHeight="1" x14ac:dyDescent="0.3">
      <c r="E1557" s="15" t="s">
        <v>1557</v>
      </c>
      <c r="F1557" s="15"/>
      <c r="G1557" s="15"/>
      <c r="H1557" s="16" t="s">
        <v>8</v>
      </c>
      <c r="I1557" s="2" t="str">
        <f t="shared" si="183"/>
        <v>-</v>
      </c>
      <c r="J1557" s="2" t="str">
        <f t="shared" si="184"/>
        <v>-</v>
      </c>
      <c r="K1557" s="2" t="str">
        <f t="shared" si="185"/>
        <v>-</v>
      </c>
      <c r="L1557" s="2" t="str">
        <f t="shared" si="186"/>
        <v>-</v>
      </c>
      <c r="M1557" s="2" t="str">
        <f t="shared" si="187"/>
        <v>-</v>
      </c>
      <c r="N1557" s="2" t="str">
        <f t="shared" si="188"/>
        <v>-</v>
      </c>
      <c r="P1557" s="2" t="str">
        <f t="array" ref="P1557">IF($AQ$12=20,SUM(COUNTIF($I1557:$N1557,$X$13:$BA$13)),"-")</f>
        <v>-</v>
      </c>
      <c r="Q1557" s="2" t="str">
        <f t="array" ref="Q1557">IF($AQ$12=20,SUM(COUNTIF($I1557:$N1557,$X$12:$AF$12)),"-")</f>
        <v>-</v>
      </c>
      <c r="R1557" s="2" t="str">
        <f t="array" ref="R1557">IF($AQ$12=20,SUM(COUNTIF($I1557:$N1557,$X$11:$AN$11)),"-")</f>
        <v>-</v>
      </c>
      <c r="S1557" s="2" t="str">
        <f t="array" ref="S1557">IF($AQ$12=20,SUM(COUNTIF($I1557:$N1557,$X$10:$AQ$10)),"-")</f>
        <v>-</v>
      </c>
      <c r="T1557" s="17" t="str">
        <f t="shared" si="189"/>
        <v>-</v>
      </c>
      <c r="V1557" s="2" t="str">
        <f t="array" ref="V1557">IF($AP$12=6,SUM(COUNTIF($I1557:$N1557,$B$13:$G$13)),"-")</f>
        <v>-</v>
      </c>
      <c r="X1557" s="18">
        <f>F8</f>
        <v>0</v>
      </c>
      <c r="Y1557" s="18">
        <f>K8</f>
        <v>0</v>
      </c>
      <c r="Z1557" s="18">
        <f>B9</f>
        <v>0</v>
      </c>
      <c r="AA1557" s="18">
        <f>D9</f>
        <v>0</v>
      </c>
      <c r="AB1557" s="18">
        <f>H9</f>
        <v>0</v>
      </c>
      <c r="AC1557" s="18">
        <f>I9</f>
        <v>0</v>
      </c>
    </row>
    <row r="1558" spans="5:29" s="2" customFormat="1" ht="16.8" customHeight="1" x14ac:dyDescent="0.3">
      <c r="E1558" s="15" t="s">
        <v>1558</v>
      </c>
      <c r="F1558" s="15"/>
      <c r="G1558" s="15"/>
      <c r="H1558" s="16" t="s">
        <v>8</v>
      </c>
      <c r="I1558" s="2" t="str">
        <f t="shared" si="183"/>
        <v>-</v>
      </c>
      <c r="J1558" s="2" t="str">
        <f t="shared" si="184"/>
        <v>-</v>
      </c>
      <c r="K1558" s="2" t="str">
        <f t="shared" si="185"/>
        <v>-</v>
      </c>
      <c r="L1558" s="2" t="str">
        <f t="shared" si="186"/>
        <v>-</v>
      </c>
      <c r="M1558" s="2" t="str">
        <f t="shared" si="187"/>
        <v>-</v>
      </c>
      <c r="N1558" s="2" t="str">
        <f t="shared" si="188"/>
        <v>-</v>
      </c>
      <c r="P1558" s="2" t="str">
        <f t="array" ref="P1558">IF($AQ$12=20,SUM(COUNTIF($I1558:$N1558,$X$13:$BA$13)),"-")</f>
        <v>-</v>
      </c>
      <c r="Q1558" s="2" t="str">
        <f t="array" ref="Q1558">IF($AQ$12=20,SUM(COUNTIF($I1558:$N1558,$X$12:$AF$12)),"-")</f>
        <v>-</v>
      </c>
      <c r="R1558" s="2" t="str">
        <f t="array" ref="R1558">IF($AQ$12=20,SUM(COUNTIF($I1558:$N1558,$X$11:$AN$11)),"-")</f>
        <v>-</v>
      </c>
      <c r="S1558" s="2" t="str">
        <f t="array" ref="S1558">IF($AQ$12=20,SUM(COUNTIF($I1558:$N1558,$X$10:$AQ$10)),"-")</f>
        <v>-</v>
      </c>
      <c r="T1558" s="17" t="str">
        <f t="shared" si="189"/>
        <v>-</v>
      </c>
      <c r="V1558" s="2" t="str">
        <f t="array" ref="V1558">IF($AP$12=6,SUM(COUNTIF($I1558:$N1558,$B$13:$G$13)),"-")</f>
        <v>-</v>
      </c>
      <c r="X1558" s="18">
        <f>F8</f>
        <v>0</v>
      </c>
      <c r="Y1558" s="18">
        <f>K8</f>
        <v>0</v>
      </c>
      <c r="Z1558" s="18">
        <f>B9</f>
        <v>0</v>
      </c>
      <c r="AA1558" s="18">
        <f>E9</f>
        <v>0</v>
      </c>
      <c r="AB1558" s="18">
        <f>F9</f>
        <v>0</v>
      </c>
      <c r="AC1558" s="18">
        <f>G9</f>
        <v>0</v>
      </c>
    </row>
    <row r="1559" spans="5:29" s="2" customFormat="1" ht="16.8" customHeight="1" x14ac:dyDescent="0.3">
      <c r="E1559" s="15" t="s">
        <v>1559</v>
      </c>
      <c r="F1559" s="15"/>
      <c r="G1559" s="15"/>
      <c r="H1559" s="16" t="s">
        <v>8</v>
      </c>
      <c r="I1559" s="2" t="str">
        <f t="shared" si="183"/>
        <v>-</v>
      </c>
      <c r="J1559" s="2" t="str">
        <f t="shared" si="184"/>
        <v>-</v>
      </c>
      <c r="K1559" s="2" t="str">
        <f t="shared" si="185"/>
        <v>-</v>
      </c>
      <c r="L1559" s="2" t="str">
        <f t="shared" si="186"/>
        <v>-</v>
      </c>
      <c r="M1559" s="2" t="str">
        <f t="shared" si="187"/>
        <v>-</v>
      </c>
      <c r="N1559" s="2" t="str">
        <f t="shared" si="188"/>
        <v>-</v>
      </c>
      <c r="P1559" s="2" t="str">
        <f t="array" ref="P1559">IF($AQ$12=20,SUM(COUNTIF($I1559:$N1559,$X$13:$BA$13)),"-")</f>
        <v>-</v>
      </c>
      <c r="Q1559" s="2" t="str">
        <f t="array" ref="Q1559">IF($AQ$12=20,SUM(COUNTIF($I1559:$N1559,$X$12:$AF$12)),"-")</f>
        <v>-</v>
      </c>
      <c r="R1559" s="2" t="str">
        <f t="array" ref="R1559">IF($AQ$12=20,SUM(COUNTIF($I1559:$N1559,$X$11:$AN$11)),"-")</f>
        <v>-</v>
      </c>
      <c r="S1559" s="2" t="str">
        <f t="array" ref="S1559">IF($AQ$12=20,SUM(COUNTIF($I1559:$N1559,$X$10:$AQ$10)),"-")</f>
        <v>-</v>
      </c>
      <c r="T1559" s="17" t="str">
        <f t="shared" si="189"/>
        <v>-</v>
      </c>
      <c r="V1559" s="2" t="str">
        <f t="array" ref="V1559">IF($AP$12=6,SUM(COUNTIF($I1559:$N1559,$B$13:$G$13)),"-")</f>
        <v>-</v>
      </c>
      <c r="X1559" s="18">
        <f>F8</f>
        <v>0</v>
      </c>
      <c r="Y1559" s="18">
        <f>K8</f>
        <v>0</v>
      </c>
      <c r="Z1559" s="18">
        <f>C9</f>
        <v>0</v>
      </c>
      <c r="AA1559" s="18">
        <f>D9</f>
        <v>0</v>
      </c>
      <c r="AB1559" s="18">
        <f>J9</f>
        <v>0</v>
      </c>
      <c r="AC1559" s="18">
        <f>K9</f>
        <v>0</v>
      </c>
    </row>
    <row r="1560" spans="5:29" s="2" customFormat="1" ht="16.8" customHeight="1" x14ac:dyDescent="0.3">
      <c r="E1560" s="15" t="s">
        <v>1560</v>
      </c>
      <c r="F1560" s="15"/>
      <c r="G1560" s="15"/>
      <c r="H1560" s="16" t="s">
        <v>8</v>
      </c>
      <c r="I1560" s="2" t="str">
        <f t="shared" si="183"/>
        <v>-</v>
      </c>
      <c r="J1560" s="2" t="str">
        <f t="shared" si="184"/>
        <v>-</v>
      </c>
      <c r="K1560" s="2" t="str">
        <f t="shared" si="185"/>
        <v>-</v>
      </c>
      <c r="L1560" s="2" t="str">
        <f t="shared" si="186"/>
        <v>-</v>
      </c>
      <c r="M1560" s="2" t="str">
        <f t="shared" si="187"/>
        <v>-</v>
      </c>
      <c r="N1560" s="2" t="str">
        <f t="shared" si="188"/>
        <v>-</v>
      </c>
      <c r="P1560" s="2" t="str">
        <f t="array" ref="P1560">IF($AQ$12=20,SUM(COUNTIF($I1560:$N1560,$X$13:$BA$13)),"-")</f>
        <v>-</v>
      </c>
      <c r="Q1560" s="2" t="str">
        <f t="array" ref="Q1560">IF($AQ$12=20,SUM(COUNTIF($I1560:$N1560,$X$12:$AF$12)),"-")</f>
        <v>-</v>
      </c>
      <c r="R1560" s="2" t="str">
        <f t="array" ref="R1560">IF($AQ$12=20,SUM(COUNTIF($I1560:$N1560,$X$11:$AN$11)),"-")</f>
        <v>-</v>
      </c>
      <c r="S1560" s="2" t="str">
        <f t="array" ref="S1560">IF($AQ$12=20,SUM(COUNTIF($I1560:$N1560,$X$10:$AQ$10)),"-")</f>
        <v>-</v>
      </c>
      <c r="T1560" s="17" t="str">
        <f t="shared" si="189"/>
        <v>-</v>
      </c>
      <c r="V1560" s="2" t="str">
        <f t="array" ref="V1560">IF($AP$12=6,SUM(COUNTIF($I1560:$N1560,$B$13:$G$13)),"-")</f>
        <v>-</v>
      </c>
      <c r="X1560" s="18">
        <f>F8</f>
        <v>0</v>
      </c>
      <c r="Y1560" s="18">
        <f>K8</f>
        <v>0</v>
      </c>
      <c r="Z1560" s="18">
        <f>C9</f>
        <v>0</v>
      </c>
      <c r="AA1560" s="18">
        <f>F9</f>
        <v>0</v>
      </c>
      <c r="AB1560" s="18">
        <f>J9</f>
        <v>0</v>
      </c>
      <c r="AC1560" s="18">
        <f>I9</f>
        <v>0</v>
      </c>
    </row>
    <row r="1561" spans="5:29" s="2" customFormat="1" ht="16.8" customHeight="1" x14ac:dyDescent="0.3">
      <c r="E1561" s="15" t="s">
        <v>1561</v>
      </c>
      <c r="F1561" s="15"/>
      <c r="G1561" s="15"/>
      <c r="H1561" s="16" t="s">
        <v>8</v>
      </c>
      <c r="I1561" s="2" t="str">
        <f t="shared" si="183"/>
        <v>-</v>
      </c>
      <c r="J1561" s="2" t="str">
        <f t="shared" si="184"/>
        <v>-</v>
      </c>
      <c r="K1561" s="2" t="str">
        <f t="shared" si="185"/>
        <v>-</v>
      </c>
      <c r="L1561" s="2" t="str">
        <f t="shared" si="186"/>
        <v>-</v>
      </c>
      <c r="M1561" s="2" t="str">
        <f t="shared" si="187"/>
        <v>-</v>
      </c>
      <c r="N1561" s="2" t="str">
        <f t="shared" si="188"/>
        <v>-</v>
      </c>
      <c r="P1561" s="2" t="str">
        <f t="array" ref="P1561">IF($AQ$12=20,SUM(COUNTIF($I1561:$N1561,$X$13:$BA$13)),"-")</f>
        <v>-</v>
      </c>
      <c r="Q1561" s="2" t="str">
        <f t="array" ref="Q1561">IF($AQ$12=20,SUM(COUNTIF($I1561:$N1561,$X$12:$AF$12)),"-")</f>
        <v>-</v>
      </c>
      <c r="R1561" s="2" t="str">
        <f t="array" ref="R1561">IF($AQ$12=20,SUM(COUNTIF($I1561:$N1561,$X$11:$AN$11)),"-")</f>
        <v>-</v>
      </c>
      <c r="S1561" s="2" t="str">
        <f t="array" ref="S1561">IF($AQ$12=20,SUM(COUNTIF($I1561:$N1561,$X$10:$AQ$10)),"-")</f>
        <v>-</v>
      </c>
      <c r="T1561" s="17" t="str">
        <f t="shared" si="189"/>
        <v>-</v>
      </c>
      <c r="V1561" s="2" t="str">
        <f t="array" ref="V1561">IF($AP$12=6,SUM(COUNTIF($I1561:$N1561,$B$13:$G$13)),"-")</f>
        <v>-</v>
      </c>
      <c r="X1561" s="18">
        <f>F8</f>
        <v>0</v>
      </c>
      <c r="Y1561" s="18">
        <f>K8</f>
        <v>0</v>
      </c>
      <c r="Z1561" s="18">
        <f>C9</f>
        <v>0</v>
      </c>
      <c r="AA1561" s="18">
        <f>G9</f>
        <v>0</v>
      </c>
      <c r="AB1561" s="18">
        <f>I9</f>
        <v>0</v>
      </c>
      <c r="AC1561" s="18">
        <f>K9</f>
        <v>0</v>
      </c>
    </row>
    <row r="1562" spans="5:29" s="2" customFormat="1" ht="16.8" customHeight="1" x14ac:dyDescent="0.3">
      <c r="E1562" s="15" t="s">
        <v>1562</v>
      </c>
      <c r="F1562" s="15"/>
      <c r="G1562" s="15"/>
      <c r="H1562" s="16" t="s">
        <v>8</v>
      </c>
      <c r="I1562" s="2" t="str">
        <f t="shared" si="183"/>
        <v>-</v>
      </c>
      <c r="J1562" s="2" t="str">
        <f t="shared" si="184"/>
        <v>-</v>
      </c>
      <c r="K1562" s="2" t="str">
        <f t="shared" si="185"/>
        <v>-</v>
      </c>
      <c r="L1562" s="2" t="str">
        <f t="shared" si="186"/>
        <v>-</v>
      </c>
      <c r="M1562" s="2" t="str">
        <f t="shared" si="187"/>
        <v>-</v>
      </c>
      <c r="N1562" s="2" t="str">
        <f t="shared" si="188"/>
        <v>-</v>
      </c>
      <c r="P1562" s="2" t="str">
        <f t="array" ref="P1562">IF($AQ$12=20,SUM(COUNTIF($I1562:$N1562,$X$13:$BA$13)),"-")</f>
        <v>-</v>
      </c>
      <c r="Q1562" s="2" t="str">
        <f t="array" ref="Q1562">IF($AQ$12=20,SUM(COUNTIF($I1562:$N1562,$X$12:$AF$12)),"-")</f>
        <v>-</v>
      </c>
      <c r="R1562" s="2" t="str">
        <f t="array" ref="R1562">IF($AQ$12=20,SUM(COUNTIF($I1562:$N1562,$X$11:$AN$11)),"-")</f>
        <v>-</v>
      </c>
      <c r="S1562" s="2" t="str">
        <f t="array" ref="S1562">IF($AQ$12=20,SUM(COUNTIF($I1562:$N1562,$X$10:$AQ$10)),"-")</f>
        <v>-</v>
      </c>
      <c r="T1562" s="17" t="str">
        <f t="shared" si="189"/>
        <v>-</v>
      </c>
      <c r="V1562" s="2" t="str">
        <f t="array" ref="V1562">IF($AP$12=6,SUM(COUNTIF($I1562:$N1562,$B$13:$G$13)),"-")</f>
        <v>-</v>
      </c>
      <c r="X1562" s="18">
        <f>F8</f>
        <v>0</v>
      </c>
      <c r="Y1562" s="18">
        <f>K8</f>
        <v>0</v>
      </c>
      <c r="Z1562" s="18">
        <f>E9</f>
        <v>0</v>
      </c>
      <c r="AA1562" s="18">
        <f>G9</f>
        <v>0</v>
      </c>
      <c r="AB1562" s="18">
        <f>J9</f>
        <v>0</v>
      </c>
      <c r="AC1562" s="18">
        <f>K9</f>
        <v>0</v>
      </c>
    </row>
    <row r="1563" spans="5:29" s="2" customFormat="1" ht="16.8" customHeight="1" x14ac:dyDescent="0.3">
      <c r="E1563" s="15" t="s">
        <v>1563</v>
      </c>
      <c r="F1563" s="15"/>
      <c r="G1563" s="15"/>
      <c r="H1563" s="16" t="s">
        <v>8</v>
      </c>
      <c r="I1563" s="2" t="str">
        <f t="shared" si="183"/>
        <v>-</v>
      </c>
      <c r="J1563" s="2" t="str">
        <f t="shared" si="184"/>
        <v>-</v>
      </c>
      <c r="K1563" s="2" t="str">
        <f t="shared" si="185"/>
        <v>-</v>
      </c>
      <c r="L1563" s="2" t="str">
        <f t="shared" si="186"/>
        <v>-</v>
      </c>
      <c r="M1563" s="2" t="str">
        <f t="shared" si="187"/>
        <v>-</v>
      </c>
      <c r="N1563" s="2" t="str">
        <f t="shared" si="188"/>
        <v>-</v>
      </c>
      <c r="P1563" s="2" t="str">
        <f t="array" ref="P1563">IF($AQ$12=20,SUM(COUNTIF($I1563:$N1563,$X$13:$BA$13)),"-")</f>
        <v>-</v>
      </c>
      <c r="Q1563" s="2" t="str">
        <f t="array" ref="Q1563">IF($AQ$12=20,SUM(COUNTIF($I1563:$N1563,$X$12:$AF$12)),"-")</f>
        <v>-</v>
      </c>
      <c r="R1563" s="2" t="str">
        <f t="array" ref="R1563">IF($AQ$12=20,SUM(COUNTIF($I1563:$N1563,$X$11:$AN$11)),"-")</f>
        <v>-</v>
      </c>
      <c r="S1563" s="2" t="str">
        <f t="array" ref="S1563">IF($AQ$12=20,SUM(COUNTIF($I1563:$N1563,$X$10:$AQ$10)),"-")</f>
        <v>-</v>
      </c>
      <c r="T1563" s="17" t="str">
        <f t="shared" si="189"/>
        <v>-</v>
      </c>
      <c r="V1563" s="2" t="str">
        <f t="array" ref="V1563">IF($AP$12=6,SUM(COUNTIF($I1563:$N1563,$B$13:$G$13)),"-")</f>
        <v>-</v>
      </c>
      <c r="X1563" s="18">
        <f>F8</f>
        <v>0</v>
      </c>
      <c r="Y1563" s="18">
        <f>K8</f>
        <v>0</v>
      </c>
      <c r="Z1563" s="18">
        <f>F9</f>
        <v>0</v>
      </c>
      <c r="AA1563" s="18">
        <f>G9</f>
        <v>0</v>
      </c>
      <c r="AB1563" s="18">
        <f>J9</f>
        <v>0</v>
      </c>
      <c r="AC1563" s="18">
        <f>H9</f>
        <v>0</v>
      </c>
    </row>
    <row r="1564" spans="5:29" s="2" customFormat="1" ht="16.8" customHeight="1" x14ac:dyDescent="0.3">
      <c r="E1564" s="15" t="s">
        <v>1564</v>
      </c>
      <c r="F1564" s="15"/>
      <c r="G1564" s="15"/>
      <c r="H1564" s="16" t="s">
        <v>8</v>
      </c>
      <c r="I1564" s="2" t="str">
        <f t="shared" si="183"/>
        <v>-</v>
      </c>
      <c r="J1564" s="2" t="str">
        <f t="shared" si="184"/>
        <v>-</v>
      </c>
      <c r="K1564" s="2" t="str">
        <f t="shared" si="185"/>
        <v>-</v>
      </c>
      <c r="L1564" s="2" t="str">
        <f t="shared" si="186"/>
        <v>-</v>
      </c>
      <c r="M1564" s="2" t="str">
        <f t="shared" si="187"/>
        <v>-</v>
      </c>
      <c r="N1564" s="2" t="str">
        <f t="shared" si="188"/>
        <v>-</v>
      </c>
      <c r="P1564" s="2" t="str">
        <f t="array" ref="P1564">IF($AQ$12=20,SUM(COUNTIF($I1564:$N1564,$X$13:$BA$13)),"-")</f>
        <v>-</v>
      </c>
      <c r="Q1564" s="2" t="str">
        <f t="array" ref="Q1564">IF($AQ$12=20,SUM(COUNTIF($I1564:$N1564,$X$12:$AF$12)),"-")</f>
        <v>-</v>
      </c>
      <c r="R1564" s="2" t="str">
        <f t="array" ref="R1564">IF($AQ$12=20,SUM(COUNTIF($I1564:$N1564,$X$11:$AN$11)),"-")</f>
        <v>-</v>
      </c>
      <c r="S1564" s="2" t="str">
        <f t="array" ref="S1564">IF($AQ$12=20,SUM(COUNTIF($I1564:$N1564,$X$10:$AQ$10)),"-")</f>
        <v>-</v>
      </c>
      <c r="T1564" s="17" t="str">
        <f t="shared" si="189"/>
        <v>-</v>
      </c>
      <c r="V1564" s="2" t="str">
        <f t="array" ref="V1564">IF($AP$12=6,SUM(COUNTIF($I1564:$N1564,$B$13:$G$13)),"-")</f>
        <v>-</v>
      </c>
      <c r="X1564" s="18">
        <f>F8</f>
        <v>0</v>
      </c>
      <c r="Y1564" s="18">
        <f>B9</f>
        <v>0</v>
      </c>
      <c r="Z1564" s="18">
        <f>C9</f>
        <v>0</v>
      </c>
      <c r="AA1564" s="18">
        <f>D9</f>
        <v>0</v>
      </c>
      <c r="AB1564" s="18">
        <f>E9</f>
        <v>0</v>
      </c>
      <c r="AC1564" s="18">
        <f>G9</f>
        <v>0</v>
      </c>
    </row>
    <row r="1565" spans="5:29" s="2" customFormat="1" ht="16.8" customHeight="1" x14ac:dyDescent="0.3">
      <c r="E1565" s="15" t="s">
        <v>1565</v>
      </c>
      <c r="F1565" s="15"/>
      <c r="G1565" s="15"/>
      <c r="H1565" s="16" t="s">
        <v>8</v>
      </c>
      <c r="I1565" s="2" t="str">
        <f t="shared" si="183"/>
        <v>-</v>
      </c>
      <c r="J1565" s="2" t="str">
        <f t="shared" si="184"/>
        <v>-</v>
      </c>
      <c r="K1565" s="2" t="str">
        <f t="shared" si="185"/>
        <v>-</v>
      </c>
      <c r="L1565" s="2" t="str">
        <f t="shared" si="186"/>
        <v>-</v>
      </c>
      <c r="M1565" s="2" t="str">
        <f t="shared" si="187"/>
        <v>-</v>
      </c>
      <c r="N1565" s="2" t="str">
        <f t="shared" si="188"/>
        <v>-</v>
      </c>
      <c r="P1565" s="2" t="str">
        <f t="array" ref="P1565">IF($AQ$12=20,SUM(COUNTIF($I1565:$N1565,$X$13:$BA$13)),"-")</f>
        <v>-</v>
      </c>
      <c r="Q1565" s="2" t="str">
        <f t="array" ref="Q1565">IF($AQ$12=20,SUM(COUNTIF($I1565:$N1565,$X$12:$AF$12)),"-")</f>
        <v>-</v>
      </c>
      <c r="R1565" s="2" t="str">
        <f t="array" ref="R1565">IF($AQ$12=20,SUM(COUNTIF($I1565:$N1565,$X$11:$AN$11)),"-")</f>
        <v>-</v>
      </c>
      <c r="S1565" s="2" t="str">
        <f t="array" ref="S1565">IF($AQ$12=20,SUM(COUNTIF($I1565:$N1565,$X$10:$AQ$10)),"-")</f>
        <v>-</v>
      </c>
      <c r="T1565" s="17" t="str">
        <f t="shared" si="189"/>
        <v>-</v>
      </c>
      <c r="V1565" s="2" t="str">
        <f t="array" ref="V1565">IF($AP$12=6,SUM(COUNTIF($I1565:$N1565,$B$13:$G$13)),"-")</f>
        <v>-</v>
      </c>
      <c r="X1565" s="18">
        <f>F8</f>
        <v>0</v>
      </c>
      <c r="Y1565" s="18">
        <f>B9</f>
        <v>0</v>
      </c>
      <c r="Z1565" s="18">
        <f>C9</f>
        <v>0</v>
      </c>
      <c r="AA1565" s="18">
        <f>G9</f>
        <v>0</v>
      </c>
      <c r="AB1565" s="18">
        <f>J9</f>
        <v>0</v>
      </c>
      <c r="AC1565" s="18">
        <f>K9</f>
        <v>0</v>
      </c>
    </row>
    <row r="1566" spans="5:29" s="2" customFormat="1" ht="16.8" customHeight="1" x14ac:dyDescent="0.3">
      <c r="E1566" s="15" t="s">
        <v>1566</v>
      </c>
      <c r="F1566" s="15"/>
      <c r="G1566" s="15"/>
      <c r="H1566" s="16" t="s">
        <v>8</v>
      </c>
      <c r="I1566" s="2" t="str">
        <f t="shared" si="183"/>
        <v>-</v>
      </c>
      <c r="J1566" s="2" t="str">
        <f t="shared" si="184"/>
        <v>-</v>
      </c>
      <c r="K1566" s="2" t="str">
        <f t="shared" si="185"/>
        <v>-</v>
      </c>
      <c r="L1566" s="2" t="str">
        <f t="shared" si="186"/>
        <v>-</v>
      </c>
      <c r="M1566" s="2" t="str">
        <f t="shared" si="187"/>
        <v>-</v>
      </c>
      <c r="N1566" s="2" t="str">
        <f t="shared" si="188"/>
        <v>-</v>
      </c>
      <c r="P1566" s="2" t="str">
        <f t="array" ref="P1566">IF($AQ$12=20,SUM(COUNTIF($I1566:$N1566,$X$13:$BA$13)),"-")</f>
        <v>-</v>
      </c>
      <c r="Q1566" s="2" t="str">
        <f t="array" ref="Q1566">IF($AQ$12=20,SUM(COUNTIF($I1566:$N1566,$X$12:$AF$12)),"-")</f>
        <v>-</v>
      </c>
      <c r="R1566" s="2" t="str">
        <f t="array" ref="R1566">IF($AQ$12=20,SUM(COUNTIF($I1566:$N1566,$X$11:$AN$11)),"-")</f>
        <v>-</v>
      </c>
      <c r="S1566" s="2" t="str">
        <f t="array" ref="S1566">IF($AQ$12=20,SUM(COUNTIF($I1566:$N1566,$X$10:$AQ$10)),"-")</f>
        <v>-</v>
      </c>
      <c r="T1566" s="17" t="str">
        <f t="shared" si="189"/>
        <v>-</v>
      </c>
      <c r="V1566" s="2" t="str">
        <f t="array" ref="V1566">IF($AP$12=6,SUM(COUNTIF($I1566:$N1566,$B$13:$G$13)),"-")</f>
        <v>-</v>
      </c>
      <c r="X1566" s="18">
        <f>F8</f>
        <v>0</v>
      </c>
      <c r="Y1566" s="18">
        <f>B9</f>
        <v>0</v>
      </c>
      <c r="Z1566" s="18">
        <f>D9</f>
        <v>0</v>
      </c>
      <c r="AA1566" s="18">
        <f>E9</f>
        <v>0</v>
      </c>
      <c r="AB1566" s="18">
        <f>J9</f>
        <v>0</v>
      </c>
      <c r="AC1566" s="18">
        <f>I9</f>
        <v>0</v>
      </c>
    </row>
    <row r="1567" spans="5:29" s="2" customFormat="1" ht="16.8" customHeight="1" x14ac:dyDescent="0.3">
      <c r="E1567" s="15" t="s">
        <v>1567</v>
      </c>
      <c r="F1567" s="15"/>
      <c r="G1567" s="15"/>
      <c r="H1567" s="16" t="s">
        <v>8</v>
      </c>
      <c r="I1567" s="2" t="str">
        <f t="shared" si="183"/>
        <v>-</v>
      </c>
      <c r="J1567" s="2" t="str">
        <f t="shared" si="184"/>
        <v>-</v>
      </c>
      <c r="K1567" s="2" t="str">
        <f t="shared" si="185"/>
        <v>-</v>
      </c>
      <c r="L1567" s="2" t="str">
        <f t="shared" si="186"/>
        <v>-</v>
      </c>
      <c r="M1567" s="2" t="str">
        <f t="shared" si="187"/>
        <v>-</v>
      </c>
      <c r="N1567" s="2" t="str">
        <f t="shared" si="188"/>
        <v>-</v>
      </c>
      <c r="P1567" s="2" t="str">
        <f t="array" ref="P1567">IF($AQ$12=20,SUM(COUNTIF($I1567:$N1567,$X$13:$BA$13)),"-")</f>
        <v>-</v>
      </c>
      <c r="Q1567" s="2" t="str">
        <f t="array" ref="Q1567">IF($AQ$12=20,SUM(COUNTIF($I1567:$N1567,$X$12:$AF$12)),"-")</f>
        <v>-</v>
      </c>
      <c r="R1567" s="2" t="str">
        <f t="array" ref="R1567">IF($AQ$12=20,SUM(COUNTIF($I1567:$N1567,$X$11:$AN$11)),"-")</f>
        <v>-</v>
      </c>
      <c r="S1567" s="2" t="str">
        <f t="array" ref="S1567">IF($AQ$12=20,SUM(COUNTIF($I1567:$N1567,$X$10:$AQ$10)),"-")</f>
        <v>-</v>
      </c>
      <c r="T1567" s="17" t="str">
        <f t="shared" si="189"/>
        <v>-</v>
      </c>
      <c r="V1567" s="2" t="str">
        <f t="array" ref="V1567">IF($AP$12=6,SUM(COUNTIF($I1567:$N1567,$B$13:$G$13)),"-")</f>
        <v>-</v>
      </c>
      <c r="X1567" s="18">
        <f>F8</f>
        <v>0</v>
      </c>
      <c r="Y1567" s="18">
        <f>B9</f>
        <v>0</v>
      </c>
      <c r="Z1567" s="18">
        <f>D9</f>
        <v>0</v>
      </c>
      <c r="AA1567" s="18">
        <f>F9</f>
        <v>0</v>
      </c>
      <c r="AB1567" s="18">
        <f>J9</f>
        <v>0</v>
      </c>
      <c r="AC1567" s="18">
        <f>H9</f>
        <v>0</v>
      </c>
    </row>
    <row r="1568" spans="5:29" s="2" customFormat="1" ht="16.8" customHeight="1" x14ac:dyDescent="0.3">
      <c r="E1568" s="15" t="s">
        <v>1568</v>
      </c>
      <c r="F1568" s="15"/>
      <c r="G1568" s="15"/>
      <c r="H1568" s="16" t="s">
        <v>8</v>
      </c>
      <c r="I1568" s="2" t="str">
        <f t="shared" si="183"/>
        <v>-</v>
      </c>
      <c r="J1568" s="2" t="str">
        <f t="shared" si="184"/>
        <v>-</v>
      </c>
      <c r="K1568" s="2" t="str">
        <f t="shared" si="185"/>
        <v>-</v>
      </c>
      <c r="L1568" s="2" t="str">
        <f t="shared" si="186"/>
        <v>-</v>
      </c>
      <c r="M1568" s="2" t="str">
        <f t="shared" si="187"/>
        <v>-</v>
      </c>
      <c r="N1568" s="2" t="str">
        <f t="shared" si="188"/>
        <v>-</v>
      </c>
      <c r="P1568" s="2" t="str">
        <f t="array" ref="P1568">IF($AQ$12=20,SUM(COUNTIF($I1568:$N1568,$X$13:$BA$13)),"-")</f>
        <v>-</v>
      </c>
      <c r="Q1568" s="2" t="str">
        <f t="array" ref="Q1568">IF($AQ$12=20,SUM(COUNTIF($I1568:$N1568,$X$12:$AF$12)),"-")</f>
        <v>-</v>
      </c>
      <c r="R1568" s="2" t="str">
        <f t="array" ref="R1568">IF($AQ$12=20,SUM(COUNTIF($I1568:$N1568,$X$11:$AN$11)),"-")</f>
        <v>-</v>
      </c>
      <c r="S1568" s="2" t="str">
        <f t="array" ref="S1568">IF($AQ$12=20,SUM(COUNTIF($I1568:$N1568,$X$10:$AQ$10)),"-")</f>
        <v>-</v>
      </c>
      <c r="T1568" s="17" t="str">
        <f t="shared" si="189"/>
        <v>-</v>
      </c>
      <c r="V1568" s="2" t="str">
        <f t="array" ref="V1568">IF($AP$12=6,SUM(COUNTIF($I1568:$N1568,$B$13:$G$13)),"-")</f>
        <v>-</v>
      </c>
      <c r="X1568" s="18">
        <f>F8</f>
        <v>0</v>
      </c>
      <c r="Y1568" s="18">
        <f>B9</f>
        <v>0</v>
      </c>
      <c r="Z1568" s="18">
        <f>E9</f>
        <v>0</v>
      </c>
      <c r="AA1568" s="18">
        <f>F9</f>
        <v>0</v>
      </c>
      <c r="AB1568" s="18">
        <f>H9</f>
        <v>0</v>
      </c>
      <c r="AC1568" s="18">
        <f>K9</f>
        <v>0</v>
      </c>
    </row>
    <row r="1569" spans="5:29" s="2" customFormat="1" ht="16.8" customHeight="1" x14ac:dyDescent="0.3">
      <c r="E1569" s="15" t="s">
        <v>1569</v>
      </c>
      <c r="F1569" s="15"/>
      <c r="G1569" s="15"/>
      <c r="H1569" s="16" t="s">
        <v>8</v>
      </c>
      <c r="I1569" s="2" t="str">
        <f t="shared" si="183"/>
        <v>-</v>
      </c>
      <c r="J1569" s="2" t="str">
        <f t="shared" si="184"/>
        <v>-</v>
      </c>
      <c r="K1569" s="2" t="str">
        <f t="shared" si="185"/>
        <v>-</v>
      </c>
      <c r="L1569" s="2" t="str">
        <f t="shared" si="186"/>
        <v>-</v>
      </c>
      <c r="M1569" s="2" t="str">
        <f t="shared" si="187"/>
        <v>-</v>
      </c>
      <c r="N1569" s="2" t="str">
        <f t="shared" si="188"/>
        <v>-</v>
      </c>
      <c r="P1569" s="2" t="str">
        <f t="array" ref="P1569">IF($AQ$12=20,SUM(COUNTIF($I1569:$N1569,$X$13:$BA$13)),"-")</f>
        <v>-</v>
      </c>
      <c r="Q1569" s="2" t="str">
        <f t="array" ref="Q1569">IF($AQ$12=20,SUM(COUNTIF($I1569:$N1569,$X$12:$AF$12)),"-")</f>
        <v>-</v>
      </c>
      <c r="R1569" s="2" t="str">
        <f t="array" ref="R1569">IF($AQ$12=20,SUM(COUNTIF($I1569:$N1569,$X$11:$AN$11)),"-")</f>
        <v>-</v>
      </c>
      <c r="S1569" s="2" t="str">
        <f t="array" ref="S1569">IF($AQ$12=20,SUM(COUNTIF($I1569:$N1569,$X$10:$AQ$10)),"-")</f>
        <v>-</v>
      </c>
      <c r="T1569" s="17" t="str">
        <f t="shared" si="189"/>
        <v>-</v>
      </c>
      <c r="V1569" s="2" t="str">
        <f t="array" ref="V1569">IF($AP$12=6,SUM(COUNTIF($I1569:$N1569,$B$13:$G$13)),"-")</f>
        <v>-</v>
      </c>
      <c r="X1569" s="18">
        <f>F8</f>
        <v>0</v>
      </c>
      <c r="Y1569" s="18">
        <f>B9</f>
        <v>0</v>
      </c>
      <c r="Z1569" s="18">
        <f>E9</f>
        <v>0</v>
      </c>
      <c r="AA1569" s="18">
        <f>G9</f>
        <v>0</v>
      </c>
      <c r="AB1569" s="18">
        <f>H9</f>
        <v>0</v>
      </c>
      <c r="AC1569" s="18">
        <f>I9</f>
        <v>0</v>
      </c>
    </row>
    <row r="1570" spans="5:29" s="2" customFormat="1" ht="16.8" customHeight="1" x14ac:dyDescent="0.3">
      <c r="E1570" s="15" t="s">
        <v>1570</v>
      </c>
      <c r="F1570" s="15"/>
      <c r="G1570" s="15"/>
      <c r="H1570" s="16" t="s">
        <v>8</v>
      </c>
      <c r="I1570" s="2" t="str">
        <f t="shared" si="183"/>
        <v>-</v>
      </c>
      <c r="J1570" s="2" t="str">
        <f t="shared" si="184"/>
        <v>-</v>
      </c>
      <c r="K1570" s="2" t="str">
        <f t="shared" si="185"/>
        <v>-</v>
      </c>
      <c r="L1570" s="2" t="str">
        <f t="shared" si="186"/>
        <v>-</v>
      </c>
      <c r="M1570" s="2" t="str">
        <f t="shared" si="187"/>
        <v>-</v>
      </c>
      <c r="N1570" s="2" t="str">
        <f t="shared" si="188"/>
        <v>-</v>
      </c>
      <c r="P1570" s="2" t="str">
        <f t="array" ref="P1570">IF($AQ$12=20,SUM(COUNTIF($I1570:$N1570,$X$13:$BA$13)),"-")</f>
        <v>-</v>
      </c>
      <c r="Q1570" s="2" t="str">
        <f t="array" ref="Q1570">IF($AQ$12=20,SUM(COUNTIF($I1570:$N1570,$X$12:$AF$12)),"-")</f>
        <v>-</v>
      </c>
      <c r="R1570" s="2" t="str">
        <f t="array" ref="R1570">IF($AQ$12=20,SUM(COUNTIF($I1570:$N1570,$X$11:$AN$11)),"-")</f>
        <v>-</v>
      </c>
      <c r="S1570" s="2" t="str">
        <f t="array" ref="S1570">IF($AQ$12=20,SUM(COUNTIF($I1570:$N1570,$X$10:$AQ$10)),"-")</f>
        <v>-</v>
      </c>
      <c r="T1570" s="17" t="str">
        <f t="shared" si="189"/>
        <v>-</v>
      </c>
      <c r="V1570" s="2" t="str">
        <f t="array" ref="V1570">IF($AP$12=6,SUM(COUNTIF($I1570:$N1570,$B$13:$G$13)),"-")</f>
        <v>-</v>
      </c>
      <c r="X1570" s="18">
        <f>F8</f>
        <v>0</v>
      </c>
      <c r="Y1570" s="18">
        <f>B9</f>
        <v>0</v>
      </c>
      <c r="Z1570" s="18">
        <f>F9</f>
        <v>0</v>
      </c>
      <c r="AA1570" s="18">
        <f>J9</f>
        <v>0</v>
      </c>
      <c r="AB1570" s="18">
        <f>I9</f>
        <v>0</v>
      </c>
      <c r="AC1570" s="18">
        <f>K9</f>
        <v>0</v>
      </c>
    </row>
    <row r="1571" spans="5:29" s="2" customFormat="1" ht="16.8" customHeight="1" x14ac:dyDescent="0.3">
      <c r="E1571" s="15" t="s">
        <v>1571</v>
      </c>
      <c r="F1571" s="15"/>
      <c r="G1571" s="15"/>
      <c r="H1571" s="16" t="s">
        <v>8</v>
      </c>
      <c r="I1571" s="2" t="str">
        <f t="shared" si="183"/>
        <v>-</v>
      </c>
      <c r="J1571" s="2" t="str">
        <f t="shared" si="184"/>
        <v>-</v>
      </c>
      <c r="K1571" s="2" t="str">
        <f t="shared" si="185"/>
        <v>-</v>
      </c>
      <c r="L1571" s="2" t="str">
        <f t="shared" si="186"/>
        <v>-</v>
      </c>
      <c r="M1571" s="2" t="str">
        <f t="shared" si="187"/>
        <v>-</v>
      </c>
      <c r="N1571" s="2" t="str">
        <f t="shared" si="188"/>
        <v>-</v>
      </c>
      <c r="P1571" s="2" t="str">
        <f t="array" ref="P1571">IF($AQ$12=20,SUM(COUNTIF($I1571:$N1571,$X$13:$BA$13)),"-")</f>
        <v>-</v>
      </c>
      <c r="Q1571" s="2" t="str">
        <f t="array" ref="Q1571">IF($AQ$12=20,SUM(COUNTIF($I1571:$N1571,$X$12:$AF$12)),"-")</f>
        <v>-</v>
      </c>
      <c r="R1571" s="2" t="str">
        <f t="array" ref="R1571">IF($AQ$12=20,SUM(COUNTIF($I1571:$N1571,$X$11:$AN$11)),"-")</f>
        <v>-</v>
      </c>
      <c r="S1571" s="2" t="str">
        <f t="array" ref="S1571">IF($AQ$12=20,SUM(COUNTIF($I1571:$N1571,$X$10:$AQ$10)),"-")</f>
        <v>-</v>
      </c>
      <c r="T1571" s="17" t="str">
        <f t="shared" si="189"/>
        <v>-</v>
      </c>
      <c r="V1571" s="2" t="str">
        <f t="array" ref="V1571">IF($AP$12=6,SUM(COUNTIF($I1571:$N1571,$B$13:$G$13)),"-")</f>
        <v>-</v>
      </c>
      <c r="X1571" s="18">
        <f>F8</f>
        <v>0</v>
      </c>
      <c r="Y1571" s="18">
        <f>C9</f>
        <v>0</v>
      </c>
      <c r="Z1571" s="18">
        <f>D9</f>
        <v>0</v>
      </c>
      <c r="AA1571" s="18">
        <f>E9</f>
        <v>0</v>
      </c>
      <c r="AB1571" s="18">
        <f>F9</f>
        <v>0</v>
      </c>
      <c r="AC1571" s="18">
        <f>I9</f>
        <v>0</v>
      </c>
    </row>
    <row r="1572" spans="5:29" s="2" customFormat="1" ht="16.8" customHeight="1" x14ac:dyDescent="0.3">
      <c r="E1572" s="15" t="s">
        <v>1572</v>
      </c>
      <c r="F1572" s="15"/>
      <c r="G1572" s="15"/>
      <c r="H1572" s="16" t="s">
        <v>8</v>
      </c>
      <c r="I1572" s="2" t="str">
        <f t="shared" si="183"/>
        <v>-</v>
      </c>
      <c r="J1572" s="2" t="str">
        <f t="shared" si="184"/>
        <v>-</v>
      </c>
      <c r="K1572" s="2" t="str">
        <f t="shared" si="185"/>
        <v>-</v>
      </c>
      <c r="L1572" s="2" t="str">
        <f t="shared" si="186"/>
        <v>-</v>
      </c>
      <c r="M1572" s="2" t="str">
        <f t="shared" si="187"/>
        <v>-</v>
      </c>
      <c r="N1572" s="2" t="str">
        <f t="shared" si="188"/>
        <v>-</v>
      </c>
      <c r="P1572" s="2" t="str">
        <f t="array" ref="P1572">IF($AQ$12=20,SUM(COUNTIF($I1572:$N1572,$X$13:$BA$13)),"-")</f>
        <v>-</v>
      </c>
      <c r="Q1572" s="2" t="str">
        <f t="array" ref="Q1572">IF($AQ$12=20,SUM(COUNTIF($I1572:$N1572,$X$12:$AF$12)),"-")</f>
        <v>-</v>
      </c>
      <c r="R1572" s="2" t="str">
        <f t="array" ref="R1572">IF($AQ$12=20,SUM(COUNTIF($I1572:$N1572,$X$11:$AN$11)),"-")</f>
        <v>-</v>
      </c>
      <c r="S1572" s="2" t="str">
        <f t="array" ref="S1572">IF($AQ$12=20,SUM(COUNTIF($I1572:$N1572,$X$10:$AQ$10)),"-")</f>
        <v>-</v>
      </c>
      <c r="T1572" s="17" t="str">
        <f t="shared" si="189"/>
        <v>-</v>
      </c>
      <c r="V1572" s="2" t="str">
        <f t="array" ref="V1572">IF($AP$12=6,SUM(COUNTIF($I1572:$N1572,$B$13:$G$13)),"-")</f>
        <v>-</v>
      </c>
      <c r="X1572" s="18">
        <f>F8</f>
        <v>0</v>
      </c>
      <c r="Y1572" s="18">
        <f>C9</f>
        <v>0</v>
      </c>
      <c r="Z1572" s="18">
        <f>D9</f>
        <v>0</v>
      </c>
      <c r="AA1572" s="18">
        <f>G9</f>
        <v>0</v>
      </c>
      <c r="AB1572" s="18">
        <f>J9</f>
        <v>0</v>
      </c>
      <c r="AC1572" s="18">
        <f>I9</f>
        <v>0</v>
      </c>
    </row>
    <row r="1573" spans="5:29" s="2" customFormat="1" ht="16.8" customHeight="1" x14ac:dyDescent="0.3">
      <c r="E1573" s="15" t="s">
        <v>1573</v>
      </c>
      <c r="F1573" s="15"/>
      <c r="G1573" s="15"/>
      <c r="H1573" s="16" t="s">
        <v>8</v>
      </c>
      <c r="I1573" s="2" t="str">
        <f t="shared" si="183"/>
        <v>-</v>
      </c>
      <c r="J1573" s="2" t="str">
        <f t="shared" si="184"/>
        <v>-</v>
      </c>
      <c r="K1573" s="2" t="str">
        <f t="shared" si="185"/>
        <v>-</v>
      </c>
      <c r="L1573" s="2" t="str">
        <f t="shared" si="186"/>
        <v>-</v>
      </c>
      <c r="M1573" s="2" t="str">
        <f t="shared" si="187"/>
        <v>-</v>
      </c>
      <c r="N1573" s="2" t="str">
        <f t="shared" si="188"/>
        <v>-</v>
      </c>
      <c r="P1573" s="2" t="str">
        <f t="array" ref="P1573">IF($AQ$12=20,SUM(COUNTIF($I1573:$N1573,$X$13:$BA$13)),"-")</f>
        <v>-</v>
      </c>
      <c r="Q1573" s="2" t="str">
        <f t="array" ref="Q1573">IF($AQ$12=20,SUM(COUNTIF($I1573:$N1573,$X$12:$AF$12)),"-")</f>
        <v>-</v>
      </c>
      <c r="R1573" s="2" t="str">
        <f t="array" ref="R1573">IF($AQ$12=20,SUM(COUNTIF($I1573:$N1573,$X$11:$AN$11)),"-")</f>
        <v>-</v>
      </c>
      <c r="S1573" s="2" t="str">
        <f t="array" ref="S1573">IF($AQ$12=20,SUM(COUNTIF($I1573:$N1573,$X$10:$AQ$10)),"-")</f>
        <v>-</v>
      </c>
      <c r="T1573" s="17" t="str">
        <f t="shared" si="189"/>
        <v>-</v>
      </c>
      <c r="V1573" s="2" t="str">
        <f t="array" ref="V1573">IF($AP$12=6,SUM(COUNTIF($I1573:$N1573,$B$13:$G$13)),"-")</f>
        <v>-</v>
      </c>
      <c r="X1573" s="18">
        <f>F8</f>
        <v>0</v>
      </c>
      <c r="Y1573" s="18">
        <f>C9</f>
        <v>0</v>
      </c>
      <c r="Z1573" s="18">
        <f>E9</f>
        <v>0</v>
      </c>
      <c r="AA1573" s="18">
        <f>H9</f>
        <v>0</v>
      </c>
      <c r="AB1573" s="18">
        <f>I9</f>
        <v>0</v>
      </c>
      <c r="AC1573" s="18">
        <f>K9</f>
        <v>0</v>
      </c>
    </row>
    <row r="1574" spans="5:29" s="2" customFormat="1" ht="16.8" customHeight="1" x14ac:dyDescent="0.3">
      <c r="E1574" s="15" t="s">
        <v>1574</v>
      </c>
      <c r="F1574" s="15"/>
      <c r="G1574" s="15"/>
      <c r="H1574" s="16" t="s">
        <v>8</v>
      </c>
      <c r="I1574" s="2" t="str">
        <f t="shared" si="183"/>
        <v>-</v>
      </c>
      <c r="J1574" s="2" t="str">
        <f t="shared" si="184"/>
        <v>-</v>
      </c>
      <c r="K1574" s="2" t="str">
        <f t="shared" si="185"/>
        <v>-</v>
      </c>
      <c r="L1574" s="2" t="str">
        <f t="shared" si="186"/>
        <v>-</v>
      </c>
      <c r="M1574" s="2" t="str">
        <f t="shared" si="187"/>
        <v>-</v>
      </c>
      <c r="N1574" s="2" t="str">
        <f t="shared" si="188"/>
        <v>-</v>
      </c>
      <c r="P1574" s="2" t="str">
        <f t="array" ref="P1574">IF($AQ$12=20,SUM(COUNTIF($I1574:$N1574,$X$13:$BA$13)),"-")</f>
        <v>-</v>
      </c>
      <c r="Q1574" s="2" t="str">
        <f t="array" ref="Q1574">IF($AQ$12=20,SUM(COUNTIF($I1574:$N1574,$X$12:$AF$12)),"-")</f>
        <v>-</v>
      </c>
      <c r="R1574" s="2" t="str">
        <f t="array" ref="R1574">IF($AQ$12=20,SUM(COUNTIF($I1574:$N1574,$X$11:$AN$11)),"-")</f>
        <v>-</v>
      </c>
      <c r="S1574" s="2" t="str">
        <f t="array" ref="S1574">IF($AQ$12=20,SUM(COUNTIF($I1574:$N1574,$X$10:$AQ$10)),"-")</f>
        <v>-</v>
      </c>
      <c r="T1574" s="17" t="str">
        <f t="shared" si="189"/>
        <v>-</v>
      </c>
      <c r="V1574" s="2" t="str">
        <f t="array" ref="V1574">IF($AP$12=6,SUM(COUNTIF($I1574:$N1574,$B$13:$G$13)),"-")</f>
        <v>-</v>
      </c>
      <c r="X1574" s="18">
        <f>F8</f>
        <v>0</v>
      </c>
      <c r="Y1574" s="18">
        <f>C9</f>
        <v>0</v>
      </c>
      <c r="Z1574" s="18">
        <f>F9</f>
        <v>0</v>
      </c>
      <c r="AA1574" s="18">
        <f>G9</f>
        <v>0</v>
      </c>
      <c r="AB1574" s="18">
        <f>H9</f>
        <v>0</v>
      </c>
      <c r="AC1574" s="18">
        <f>K9</f>
        <v>0</v>
      </c>
    </row>
    <row r="1575" spans="5:29" s="2" customFormat="1" ht="16.8" customHeight="1" x14ac:dyDescent="0.3">
      <c r="E1575" s="15" t="s">
        <v>1575</v>
      </c>
      <c r="F1575" s="15"/>
      <c r="G1575" s="15"/>
      <c r="H1575" s="16" t="s">
        <v>8</v>
      </c>
      <c r="I1575" s="2" t="str">
        <f t="shared" si="183"/>
        <v>-</v>
      </c>
      <c r="J1575" s="2" t="str">
        <f t="shared" si="184"/>
        <v>-</v>
      </c>
      <c r="K1575" s="2" t="str">
        <f t="shared" si="185"/>
        <v>-</v>
      </c>
      <c r="L1575" s="2" t="str">
        <f t="shared" si="186"/>
        <v>-</v>
      </c>
      <c r="M1575" s="2" t="str">
        <f t="shared" si="187"/>
        <v>-</v>
      </c>
      <c r="N1575" s="2" t="str">
        <f t="shared" si="188"/>
        <v>-</v>
      </c>
      <c r="P1575" s="2" t="str">
        <f t="array" ref="P1575">IF($AQ$12=20,SUM(COUNTIF($I1575:$N1575,$X$13:$BA$13)),"-")</f>
        <v>-</v>
      </c>
      <c r="Q1575" s="2" t="str">
        <f t="array" ref="Q1575">IF($AQ$12=20,SUM(COUNTIF($I1575:$N1575,$X$12:$AF$12)),"-")</f>
        <v>-</v>
      </c>
      <c r="R1575" s="2" t="str">
        <f t="array" ref="R1575">IF($AQ$12=20,SUM(COUNTIF($I1575:$N1575,$X$11:$AN$11)),"-")</f>
        <v>-</v>
      </c>
      <c r="S1575" s="2" t="str">
        <f t="array" ref="S1575">IF($AQ$12=20,SUM(COUNTIF($I1575:$N1575,$X$10:$AQ$10)),"-")</f>
        <v>-</v>
      </c>
      <c r="T1575" s="17" t="str">
        <f t="shared" si="189"/>
        <v>-</v>
      </c>
      <c r="V1575" s="2" t="str">
        <f t="array" ref="V1575">IF($AP$12=6,SUM(COUNTIF($I1575:$N1575,$B$13:$G$13)),"-")</f>
        <v>-</v>
      </c>
      <c r="X1575" s="18">
        <f>F8</f>
        <v>0</v>
      </c>
      <c r="Y1575" s="18">
        <f>D9</f>
        <v>0</v>
      </c>
      <c r="Z1575" s="18">
        <f>E9</f>
        <v>0</v>
      </c>
      <c r="AA1575" s="18">
        <f>F9</f>
        <v>0</v>
      </c>
      <c r="AB1575" s="18">
        <f>G9</f>
        <v>0</v>
      </c>
      <c r="AC1575" s="18">
        <f>J9</f>
        <v>0</v>
      </c>
    </row>
    <row r="1576" spans="5:29" s="2" customFormat="1" ht="16.8" customHeight="1" x14ac:dyDescent="0.3">
      <c r="E1576" s="15" t="s">
        <v>1576</v>
      </c>
      <c r="F1576" s="15"/>
      <c r="G1576" s="15"/>
      <c r="H1576" s="16" t="s">
        <v>8</v>
      </c>
      <c r="I1576" s="2" t="str">
        <f t="shared" si="183"/>
        <v>-</v>
      </c>
      <c r="J1576" s="2" t="str">
        <f t="shared" si="184"/>
        <v>-</v>
      </c>
      <c r="K1576" s="2" t="str">
        <f t="shared" si="185"/>
        <v>-</v>
      </c>
      <c r="L1576" s="2" t="str">
        <f t="shared" si="186"/>
        <v>-</v>
      </c>
      <c r="M1576" s="2" t="str">
        <f t="shared" si="187"/>
        <v>-</v>
      </c>
      <c r="N1576" s="2" t="str">
        <f t="shared" si="188"/>
        <v>-</v>
      </c>
      <c r="P1576" s="2" t="str">
        <f t="array" ref="P1576">IF($AQ$12=20,SUM(COUNTIF($I1576:$N1576,$X$13:$BA$13)),"-")</f>
        <v>-</v>
      </c>
      <c r="Q1576" s="2" t="str">
        <f t="array" ref="Q1576">IF($AQ$12=20,SUM(COUNTIF($I1576:$N1576,$X$12:$AF$12)),"-")</f>
        <v>-</v>
      </c>
      <c r="R1576" s="2" t="str">
        <f t="array" ref="R1576">IF($AQ$12=20,SUM(COUNTIF($I1576:$N1576,$X$11:$AN$11)),"-")</f>
        <v>-</v>
      </c>
      <c r="S1576" s="2" t="str">
        <f t="array" ref="S1576">IF($AQ$12=20,SUM(COUNTIF($I1576:$N1576,$X$10:$AQ$10)),"-")</f>
        <v>-</v>
      </c>
      <c r="T1576" s="17" t="str">
        <f t="shared" si="189"/>
        <v>-</v>
      </c>
      <c r="V1576" s="2" t="str">
        <f t="array" ref="V1576">IF($AP$12=6,SUM(COUNTIF($I1576:$N1576,$B$13:$G$13)),"-")</f>
        <v>-</v>
      </c>
      <c r="X1576" s="18">
        <f>G8</f>
        <v>0</v>
      </c>
      <c r="Y1576" s="18">
        <f>H8</f>
        <v>0</v>
      </c>
      <c r="Z1576" s="18">
        <f>I8</f>
        <v>0</v>
      </c>
      <c r="AA1576" s="18">
        <f>J8</f>
        <v>0</v>
      </c>
      <c r="AB1576" s="18">
        <f>B9</f>
        <v>0</v>
      </c>
      <c r="AC1576" s="18">
        <f>H9</f>
        <v>0</v>
      </c>
    </row>
    <row r="1577" spans="5:29" s="2" customFormat="1" ht="16.8" customHeight="1" x14ac:dyDescent="0.3">
      <c r="E1577" s="15" t="s">
        <v>1577</v>
      </c>
      <c r="F1577" s="15"/>
      <c r="G1577" s="15"/>
      <c r="H1577" s="16" t="s">
        <v>8</v>
      </c>
      <c r="I1577" s="2" t="str">
        <f t="shared" si="183"/>
        <v>-</v>
      </c>
      <c r="J1577" s="2" t="str">
        <f t="shared" si="184"/>
        <v>-</v>
      </c>
      <c r="K1577" s="2" t="str">
        <f t="shared" si="185"/>
        <v>-</v>
      </c>
      <c r="L1577" s="2" t="str">
        <f t="shared" si="186"/>
        <v>-</v>
      </c>
      <c r="M1577" s="2" t="str">
        <f t="shared" si="187"/>
        <v>-</v>
      </c>
      <c r="N1577" s="2" t="str">
        <f t="shared" si="188"/>
        <v>-</v>
      </c>
      <c r="P1577" s="2" t="str">
        <f t="array" ref="P1577">IF($AQ$12=20,SUM(COUNTIF($I1577:$N1577,$X$13:$BA$13)),"-")</f>
        <v>-</v>
      </c>
      <c r="Q1577" s="2" t="str">
        <f t="array" ref="Q1577">IF($AQ$12=20,SUM(COUNTIF($I1577:$N1577,$X$12:$AF$12)),"-")</f>
        <v>-</v>
      </c>
      <c r="R1577" s="2" t="str">
        <f t="array" ref="R1577">IF($AQ$12=20,SUM(COUNTIF($I1577:$N1577,$X$11:$AN$11)),"-")</f>
        <v>-</v>
      </c>
      <c r="S1577" s="2" t="str">
        <f t="array" ref="S1577">IF($AQ$12=20,SUM(COUNTIF($I1577:$N1577,$X$10:$AQ$10)),"-")</f>
        <v>-</v>
      </c>
      <c r="T1577" s="17" t="str">
        <f t="shared" si="189"/>
        <v>-</v>
      </c>
      <c r="V1577" s="2" t="str">
        <f t="array" ref="V1577">IF($AP$12=6,SUM(COUNTIF($I1577:$N1577,$B$13:$G$13)),"-")</f>
        <v>-</v>
      </c>
      <c r="X1577" s="18">
        <f>G8</f>
        <v>0</v>
      </c>
      <c r="Y1577" s="18">
        <f>H8</f>
        <v>0</v>
      </c>
      <c r="Z1577" s="18">
        <f>I8</f>
        <v>0</v>
      </c>
      <c r="AA1577" s="18">
        <f>J8</f>
        <v>0</v>
      </c>
      <c r="AB1577" s="18">
        <f>E9</f>
        <v>0</v>
      </c>
      <c r="AC1577" s="18">
        <f>G9</f>
        <v>0</v>
      </c>
    </row>
    <row r="1578" spans="5:29" s="2" customFormat="1" ht="16.8" customHeight="1" x14ac:dyDescent="0.3">
      <c r="E1578" s="15" t="s">
        <v>1578</v>
      </c>
      <c r="F1578" s="15"/>
      <c r="G1578" s="15"/>
      <c r="H1578" s="16" t="s">
        <v>8</v>
      </c>
      <c r="I1578" s="2" t="str">
        <f t="shared" si="183"/>
        <v>-</v>
      </c>
      <c r="J1578" s="2" t="str">
        <f t="shared" si="184"/>
        <v>-</v>
      </c>
      <c r="K1578" s="2" t="str">
        <f t="shared" si="185"/>
        <v>-</v>
      </c>
      <c r="L1578" s="2" t="str">
        <f t="shared" si="186"/>
        <v>-</v>
      </c>
      <c r="M1578" s="2" t="str">
        <f t="shared" si="187"/>
        <v>-</v>
      </c>
      <c r="N1578" s="2" t="str">
        <f t="shared" si="188"/>
        <v>-</v>
      </c>
      <c r="P1578" s="2" t="str">
        <f t="array" ref="P1578">IF($AQ$12=20,SUM(COUNTIF($I1578:$N1578,$X$13:$BA$13)),"-")</f>
        <v>-</v>
      </c>
      <c r="Q1578" s="2" t="str">
        <f t="array" ref="Q1578">IF($AQ$12=20,SUM(COUNTIF($I1578:$N1578,$X$12:$AF$12)),"-")</f>
        <v>-</v>
      </c>
      <c r="R1578" s="2" t="str">
        <f t="array" ref="R1578">IF($AQ$12=20,SUM(COUNTIF($I1578:$N1578,$X$11:$AN$11)),"-")</f>
        <v>-</v>
      </c>
      <c r="S1578" s="2" t="str">
        <f t="array" ref="S1578">IF($AQ$12=20,SUM(COUNTIF($I1578:$N1578,$X$10:$AQ$10)),"-")</f>
        <v>-</v>
      </c>
      <c r="T1578" s="17" t="str">
        <f t="shared" si="189"/>
        <v>-</v>
      </c>
      <c r="V1578" s="2" t="str">
        <f t="array" ref="V1578">IF($AP$12=6,SUM(COUNTIF($I1578:$N1578,$B$13:$G$13)),"-")</f>
        <v>-</v>
      </c>
      <c r="X1578" s="18">
        <f>G8</f>
        <v>0</v>
      </c>
      <c r="Y1578" s="18">
        <f>H8</f>
        <v>0</v>
      </c>
      <c r="Z1578" s="18">
        <f>I8</f>
        <v>0</v>
      </c>
      <c r="AA1578" s="18">
        <f>J8</f>
        <v>0</v>
      </c>
      <c r="AB1578" s="18">
        <f>F9</f>
        <v>0</v>
      </c>
      <c r="AC1578" s="18">
        <f>K9</f>
        <v>0</v>
      </c>
    </row>
    <row r="1579" spans="5:29" s="2" customFormat="1" ht="16.8" customHeight="1" x14ac:dyDescent="0.3">
      <c r="E1579" s="15" t="s">
        <v>1579</v>
      </c>
      <c r="F1579" s="15"/>
      <c r="G1579" s="15"/>
      <c r="H1579" s="16" t="s">
        <v>8</v>
      </c>
      <c r="I1579" s="2" t="str">
        <f t="shared" si="183"/>
        <v>-</v>
      </c>
      <c r="J1579" s="2" t="str">
        <f t="shared" si="184"/>
        <v>-</v>
      </c>
      <c r="K1579" s="2" t="str">
        <f t="shared" si="185"/>
        <v>-</v>
      </c>
      <c r="L1579" s="2" t="str">
        <f t="shared" si="186"/>
        <v>-</v>
      </c>
      <c r="M1579" s="2" t="str">
        <f t="shared" si="187"/>
        <v>-</v>
      </c>
      <c r="N1579" s="2" t="str">
        <f t="shared" si="188"/>
        <v>-</v>
      </c>
      <c r="P1579" s="2" t="str">
        <f t="array" ref="P1579">IF($AQ$12=20,SUM(COUNTIF($I1579:$N1579,$X$13:$BA$13)),"-")</f>
        <v>-</v>
      </c>
      <c r="Q1579" s="2" t="str">
        <f t="array" ref="Q1579">IF($AQ$12=20,SUM(COUNTIF($I1579:$N1579,$X$12:$AF$12)),"-")</f>
        <v>-</v>
      </c>
      <c r="R1579" s="2" t="str">
        <f t="array" ref="R1579">IF($AQ$12=20,SUM(COUNTIF($I1579:$N1579,$X$11:$AN$11)),"-")</f>
        <v>-</v>
      </c>
      <c r="S1579" s="2" t="str">
        <f t="array" ref="S1579">IF($AQ$12=20,SUM(COUNTIF($I1579:$N1579,$X$10:$AQ$10)),"-")</f>
        <v>-</v>
      </c>
      <c r="T1579" s="17" t="str">
        <f t="shared" si="189"/>
        <v>-</v>
      </c>
      <c r="V1579" s="2" t="str">
        <f t="array" ref="V1579">IF($AP$12=6,SUM(COUNTIF($I1579:$N1579,$B$13:$G$13)),"-")</f>
        <v>-</v>
      </c>
      <c r="X1579" s="18">
        <f>G8</f>
        <v>0</v>
      </c>
      <c r="Y1579" s="18">
        <f>H8</f>
        <v>0</v>
      </c>
      <c r="Z1579" s="18">
        <f>I8</f>
        <v>0</v>
      </c>
      <c r="AA1579" s="18">
        <f>K8</f>
        <v>0</v>
      </c>
      <c r="AB1579" s="18">
        <f>E9</f>
        <v>0</v>
      </c>
      <c r="AC1579" s="18">
        <f>F9</f>
        <v>0</v>
      </c>
    </row>
    <row r="1580" spans="5:29" s="2" customFormat="1" ht="16.8" customHeight="1" x14ac:dyDescent="0.3">
      <c r="E1580" s="15" t="s">
        <v>1580</v>
      </c>
      <c r="F1580" s="15"/>
      <c r="G1580" s="15"/>
      <c r="H1580" s="16" t="s">
        <v>8</v>
      </c>
      <c r="I1580" s="2" t="str">
        <f t="shared" si="183"/>
        <v>-</v>
      </c>
      <c r="J1580" s="2" t="str">
        <f t="shared" si="184"/>
        <v>-</v>
      </c>
      <c r="K1580" s="2" t="str">
        <f t="shared" si="185"/>
        <v>-</v>
      </c>
      <c r="L1580" s="2" t="str">
        <f t="shared" si="186"/>
        <v>-</v>
      </c>
      <c r="M1580" s="2" t="str">
        <f t="shared" si="187"/>
        <v>-</v>
      </c>
      <c r="N1580" s="2" t="str">
        <f t="shared" si="188"/>
        <v>-</v>
      </c>
      <c r="P1580" s="2" t="str">
        <f t="array" ref="P1580">IF($AQ$12=20,SUM(COUNTIF($I1580:$N1580,$X$13:$BA$13)),"-")</f>
        <v>-</v>
      </c>
      <c r="Q1580" s="2" t="str">
        <f t="array" ref="Q1580">IF($AQ$12=20,SUM(COUNTIF($I1580:$N1580,$X$12:$AF$12)),"-")</f>
        <v>-</v>
      </c>
      <c r="R1580" s="2" t="str">
        <f t="array" ref="R1580">IF($AQ$12=20,SUM(COUNTIF($I1580:$N1580,$X$11:$AN$11)),"-")</f>
        <v>-</v>
      </c>
      <c r="S1580" s="2" t="str">
        <f t="array" ref="S1580">IF($AQ$12=20,SUM(COUNTIF($I1580:$N1580,$X$10:$AQ$10)),"-")</f>
        <v>-</v>
      </c>
      <c r="T1580" s="17" t="str">
        <f t="shared" si="189"/>
        <v>-</v>
      </c>
      <c r="V1580" s="2" t="str">
        <f t="array" ref="V1580">IF($AP$12=6,SUM(COUNTIF($I1580:$N1580,$B$13:$G$13)),"-")</f>
        <v>-</v>
      </c>
      <c r="X1580" s="18">
        <f>G8</f>
        <v>0</v>
      </c>
      <c r="Y1580" s="18">
        <f>H8</f>
        <v>0</v>
      </c>
      <c r="Z1580" s="18">
        <f>I8</f>
        <v>0</v>
      </c>
      <c r="AA1580" s="18">
        <f>K8</f>
        <v>0</v>
      </c>
      <c r="AB1580" s="18">
        <f>I9</f>
        <v>0</v>
      </c>
      <c r="AC1580" s="18">
        <f>K9</f>
        <v>0</v>
      </c>
    </row>
    <row r="1581" spans="5:29" s="2" customFormat="1" ht="16.8" customHeight="1" x14ac:dyDescent="0.3">
      <c r="E1581" s="15" t="s">
        <v>1581</v>
      </c>
      <c r="F1581" s="15"/>
      <c r="G1581" s="15"/>
      <c r="H1581" s="16" t="s">
        <v>8</v>
      </c>
      <c r="I1581" s="2" t="str">
        <f t="shared" si="183"/>
        <v>-</v>
      </c>
      <c r="J1581" s="2" t="str">
        <f t="shared" si="184"/>
        <v>-</v>
      </c>
      <c r="K1581" s="2" t="str">
        <f t="shared" si="185"/>
        <v>-</v>
      </c>
      <c r="L1581" s="2" t="str">
        <f t="shared" si="186"/>
        <v>-</v>
      </c>
      <c r="M1581" s="2" t="str">
        <f t="shared" si="187"/>
        <v>-</v>
      </c>
      <c r="N1581" s="2" t="str">
        <f t="shared" si="188"/>
        <v>-</v>
      </c>
      <c r="P1581" s="2" t="str">
        <f t="array" ref="P1581">IF($AQ$12=20,SUM(COUNTIF($I1581:$N1581,$X$13:$BA$13)),"-")</f>
        <v>-</v>
      </c>
      <c r="Q1581" s="2" t="str">
        <f t="array" ref="Q1581">IF($AQ$12=20,SUM(COUNTIF($I1581:$N1581,$X$12:$AF$12)),"-")</f>
        <v>-</v>
      </c>
      <c r="R1581" s="2" t="str">
        <f t="array" ref="R1581">IF($AQ$12=20,SUM(COUNTIF($I1581:$N1581,$X$11:$AN$11)),"-")</f>
        <v>-</v>
      </c>
      <c r="S1581" s="2" t="str">
        <f t="array" ref="S1581">IF($AQ$12=20,SUM(COUNTIF($I1581:$N1581,$X$10:$AQ$10)),"-")</f>
        <v>-</v>
      </c>
      <c r="T1581" s="17" t="str">
        <f t="shared" si="189"/>
        <v>-</v>
      </c>
      <c r="V1581" s="2" t="str">
        <f t="array" ref="V1581">IF($AP$12=6,SUM(COUNTIF($I1581:$N1581,$B$13:$G$13)),"-")</f>
        <v>-</v>
      </c>
      <c r="X1581" s="18">
        <f>G8</f>
        <v>0</v>
      </c>
      <c r="Y1581" s="18">
        <f>H8</f>
        <v>0</v>
      </c>
      <c r="Z1581" s="18">
        <f>I8</f>
        <v>0</v>
      </c>
      <c r="AA1581" s="18">
        <f>B9</f>
        <v>0</v>
      </c>
      <c r="AB1581" s="18">
        <f>F9</f>
        <v>0</v>
      </c>
      <c r="AC1581" s="18">
        <f>I9</f>
        <v>0</v>
      </c>
    </row>
    <row r="1582" spans="5:29" s="2" customFormat="1" ht="16.8" customHeight="1" x14ac:dyDescent="0.3">
      <c r="E1582" s="15" t="s">
        <v>1582</v>
      </c>
      <c r="F1582" s="15"/>
      <c r="G1582" s="15"/>
      <c r="H1582" s="16" t="s">
        <v>8</v>
      </c>
      <c r="I1582" s="2" t="str">
        <f t="shared" si="183"/>
        <v>-</v>
      </c>
      <c r="J1582" s="2" t="str">
        <f t="shared" si="184"/>
        <v>-</v>
      </c>
      <c r="K1582" s="2" t="str">
        <f t="shared" si="185"/>
        <v>-</v>
      </c>
      <c r="L1582" s="2" t="str">
        <f t="shared" si="186"/>
        <v>-</v>
      </c>
      <c r="M1582" s="2" t="str">
        <f t="shared" si="187"/>
        <v>-</v>
      </c>
      <c r="N1582" s="2" t="str">
        <f t="shared" si="188"/>
        <v>-</v>
      </c>
      <c r="P1582" s="2" t="str">
        <f t="array" ref="P1582">IF($AQ$12=20,SUM(COUNTIF($I1582:$N1582,$X$13:$BA$13)),"-")</f>
        <v>-</v>
      </c>
      <c r="Q1582" s="2" t="str">
        <f t="array" ref="Q1582">IF($AQ$12=20,SUM(COUNTIF($I1582:$N1582,$X$12:$AF$12)),"-")</f>
        <v>-</v>
      </c>
      <c r="R1582" s="2" t="str">
        <f t="array" ref="R1582">IF($AQ$12=20,SUM(COUNTIF($I1582:$N1582,$X$11:$AN$11)),"-")</f>
        <v>-</v>
      </c>
      <c r="S1582" s="2" t="str">
        <f t="array" ref="S1582">IF($AQ$12=20,SUM(COUNTIF($I1582:$N1582,$X$10:$AQ$10)),"-")</f>
        <v>-</v>
      </c>
      <c r="T1582" s="17" t="str">
        <f t="shared" si="189"/>
        <v>-</v>
      </c>
      <c r="V1582" s="2" t="str">
        <f t="array" ref="V1582">IF($AP$12=6,SUM(COUNTIF($I1582:$N1582,$B$13:$G$13)),"-")</f>
        <v>-</v>
      </c>
      <c r="X1582" s="18">
        <f>G8</f>
        <v>0</v>
      </c>
      <c r="Y1582" s="18">
        <f>H8</f>
        <v>0</v>
      </c>
      <c r="Z1582" s="18">
        <f>I8</f>
        <v>0</v>
      </c>
      <c r="AA1582" s="18">
        <f>B9</f>
        <v>0</v>
      </c>
      <c r="AB1582" s="18">
        <f>G9</f>
        <v>0</v>
      </c>
      <c r="AC1582" s="18">
        <f>K9</f>
        <v>0</v>
      </c>
    </row>
    <row r="1583" spans="5:29" s="2" customFormat="1" ht="16.8" customHeight="1" x14ac:dyDescent="0.3">
      <c r="E1583" s="15" t="s">
        <v>1583</v>
      </c>
      <c r="F1583" s="15"/>
      <c r="G1583" s="15"/>
      <c r="H1583" s="16" t="s">
        <v>8</v>
      </c>
      <c r="I1583" s="2" t="str">
        <f t="shared" si="183"/>
        <v>-</v>
      </c>
      <c r="J1583" s="2" t="str">
        <f t="shared" si="184"/>
        <v>-</v>
      </c>
      <c r="K1583" s="2" t="str">
        <f t="shared" si="185"/>
        <v>-</v>
      </c>
      <c r="L1583" s="2" t="str">
        <f t="shared" si="186"/>
        <v>-</v>
      </c>
      <c r="M1583" s="2" t="str">
        <f t="shared" si="187"/>
        <v>-</v>
      </c>
      <c r="N1583" s="2" t="str">
        <f t="shared" si="188"/>
        <v>-</v>
      </c>
      <c r="P1583" s="2" t="str">
        <f t="array" ref="P1583">IF($AQ$12=20,SUM(COUNTIF($I1583:$N1583,$X$13:$BA$13)),"-")</f>
        <v>-</v>
      </c>
      <c r="Q1583" s="2" t="str">
        <f t="array" ref="Q1583">IF($AQ$12=20,SUM(COUNTIF($I1583:$N1583,$X$12:$AF$12)),"-")</f>
        <v>-</v>
      </c>
      <c r="R1583" s="2" t="str">
        <f t="array" ref="R1583">IF($AQ$12=20,SUM(COUNTIF($I1583:$N1583,$X$11:$AN$11)),"-")</f>
        <v>-</v>
      </c>
      <c r="S1583" s="2" t="str">
        <f t="array" ref="S1583">IF($AQ$12=20,SUM(COUNTIF($I1583:$N1583,$X$10:$AQ$10)),"-")</f>
        <v>-</v>
      </c>
      <c r="T1583" s="17" t="str">
        <f t="shared" si="189"/>
        <v>-</v>
      </c>
      <c r="V1583" s="2" t="str">
        <f t="array" ref="V1583">IF($AP$12=6,SUM(COUNTIF($I1583:$N1583,$B$13:$G$13)),"-")</f>
        <v>-</v>
      </c>
      <c r="X1583" s="18">
        <f>G8</f>
        <v>0</v>
      </c>
      <c r="Y1583" s="18">
        <f>H8</f>
        <v>0</v>
      </c>
      <c r="Z1583" s="18">
        <f>I8</f>
        <v>0</v>
      </c>
      <c r="AA1583" s="18">
        <f>C9</f>
        <v>0</v>
      </c>
      <c r="AB1583" s="18">
        <f>D9</f>
        <v>0</v>
      </c>
      <c r="AC1583" s="18">
        <f>G9</f>
        <v>0</v>
      </c>
    </row>
    <row r="1584" spans="5:29" s="2" customFormat="1" ht="16.8" customHeight="1" x14ac:dyDescent="0.3">
      <c r="E1584" s="15" t="s">
        <v>1584</v>
      </c>
      <c r="F1584" s="15"/>
      <c r="G1584" s="15"/>
      <c r="H1584" s="16" t="s">
        <v>8</v>
      </c>
      <c r="I1584" s="2" t="str">
        <f t="shared" si="183"/>
        <v>-</v>
      </c>
      <c r="J1584" s="2" t="str">
        <f t="shared" si="184"/>
        <v>-</v>
      </c>
      <c r="K1584" s="2" t="str">
        <f t="shared" si="185"/>
        <v>-</v>
      </c>
      <c r="L1584" s="2" t="str">
        <f t="shared" si="186"/>
        <v>-</v>
      </c>
      <c r="M1584" s="2" t="str">
        <f t="shared" si="187"/>
        <v>-</v>
      </c>
      <c r="N1584" s="2" t="str">
        <f t="shared" si="188"/>
        <v>-</v>
      </c>
      <c r="P1584" s="2" t="str">
        <f t="array" ref="P1584">IF($AQ$12=20,SUM(COUNTIF($I1584:$N1584,$X$13:$BA$13)),"-")</f>
        <v>-</v>
      </c>
      <c r="Q1584" s="2" t="str">
        <f t="array" ref="Q1584">IF($AQ$12=20,SUM(COUNTIF($I1584:$N1584,$X$12:$AF$12)),"-")</f>
        <v>-</v>
      </c>
      <c r="R1584" s="2" t="str">
        <f t="array" ref="R1584">IF($AQ$12=20,SUM(COUNTIF($I1584:$N1584,$X$11:$AN$11)),"-")</f>
        <v>-</v>
      </c>
      <c r="S1584" s="2" t="str">
        <f t="array" ref="S1584">IF($AQ$12=20,SUM(COUNTIF($I1584:$N1584,$X$10:$AQ$10)),"-")</f>
        <v>-</v>
      </c>
      <c r="T1584" s="17" t="str">
        <f t="shared" si="189"/>
        <v>-</v>
      </c>
      <c r="V1584" s="2" t="str">
        <f t="array" ref="V1584">IF($AP$12=6,SUM(COUNTIF($I1584:$N1584,$B$13:$G$13)),"-")</f>
        <v>-</v>
      </c>
      <c r="X1584" s="18">
        <f>G8</f>
        <v>0</v>
      </c>
      <c r="Y1584" s="18">
        <f>H8</f>
        <v>0</v>
      </c>
      <c r="Z1584" s="18">
        <f>I8</f>
        <v>0</v>
      </c>
      <c r="AA1584" s="18">
        <f>E9</f>
        <v>0</v>
      </c>
      <c r="AB1584" s="18">
        <f>H9</f>
        <v>0</v>
      </c>
      <c r="AC1584" s="18">
        <f>K9</f>
        <v>0</v>
      </c>
    </row>
    <row r="1585" spans="5:29" s="2" customFormat="1" ht="16.8" customHeight="1" x14ac:dyDescent="0.3">
      <c r="E1585" s="15" t="s">
        <v>1585</v>
      </c>
      <c r="F1585" s="15"/>
      <c r="G1585" s="15"/>
      <c r="H1585" s="16" t="s">
        <v>8</v>
      </c>
      <c r="I1585" s="2" t="str">
        <f t="shared" si="183"/>
        <v>-</v>
      </c>
      <c r="J1585" s="2" t="str">
        <f t="shared" si="184"/>
        <v>-</v>
      </c>
      <c r="K1585" s="2" t="str">
        <f t="shared" si="185"/>
        <v>-</v>
      </c>
      <c r="L1585" s="2" t="str">
        <f t="shared" si="186"/>
        <v>-</v>
      </c>
      <c r="M1585" s="2" t="str">
        <f t="shared" si="187"/>
        <v>-</v>
      </c>
      <c r="N1585" s="2" t="str">
        <f t="shared" si="188"/>
        <v>-</v>
      </c>
      <c r="P1585" s="2" t="str">
        <f t="array" ref="P1585">IF($AQ$12=20,SUM(COUNTIF($I1585:$N1585,$X$13:$BA$13)),"-")</f>
        <v>-</v>
      </c>
      <c r="Q1585" s="2" t="str">
        <f t="array" ref="Q1585">IF($AQ$12=20,SUM(COUNTIF($I1585:$N1585,$X$12:$AF$12)),"-")</f>
        <v>-</v>
      </c>
      <c r="R1585" s="2" t="str">
        <f t="array" ref="R1585">IF($AQ$12=20,SUM(COUNTIF($I1585:$N1585,$X$11:$AN$11)),"-")</f>
        <v>-</v>
      </c>
      <c r="S1585" s="2" t="str">
        <f t="array" ref="S1585">IF($AQ$12=20,SUM(COUNTIF($I1585:$N1585,$X$10:$AQ$10)),"-")</f>
        <v>-</v>
      </c>
      <c r="T1585" s="17" t="str">
        <f t="shared" si="189"/>
        <v>-</v>
      </c>
      <c r="V1585" s="2" t="str">
        <f t="array" ref="V1585">IF($AP$12=6,SUM(COUNTIF($I1585:$N1585,$B$13:$G$13)),"-")</f>
        <v>-</v>
      </c>
      <c r="X1585" s="18">
        <f>G8</f>
        <v>0</v>
      </c>
      <c r="Y1585" s="18">
        <f>H8</f>
        <v>0</v>
      </c>
      <c r="Z1585" s="18">
        <f>I8</f>
        <v>0</v>
      </c>
      <c r="AA1585" s="18">
        <f>F9</f>
        <v>0</v>
      </c>
      <c r="AB1585" s="18">
        <f>G9</f>
        <v>0</v>
      </c>
      <c r="AC1585" s="18">
        <f>H9</f>
        <v>0</v>
      </c>
    </row>
    <row r="1586" spans="5:29" s="2" customFormat="1" ht="16.8" customHeight="1" x14ac:dyDescent="0.3">
      <c r="E1586" s="15" t="s">
        <v>1586</v>
      </c>
      <c r="F1586" s="15"/>
      <c r="G1586" s="15"/>
      <c r="H1586" s="16" t="s">
        <v>8</v>
      </c>
      <c r="I1586" s="2" t="str">
        <f t="shared" si="183"/>
        <v>-</v>
      </c>
      <c r="J1586" s="2" t="str">
        <f t="shared" si="184"/>
        <v>-</v>
      </c>
      <c r="K1586" s="2" t="str">
        <f t="shared" si="185"/>
        <v>-</v>
      </c>
      <c r="L1586" s="2" t="str">
        <f t="shared" si="186"/>
        <v>-</v>
      </c>
      <c r="M1586" s="2" t="str">
        <f t="shared" si="187"/>
        <v>-</v>
      </c>
      <c r="N1586" s="2" t="str">
        <f t="shared" si="188"/>
        <v>-</v>
      </c>
      <c r="P1586" s="2" t="str">
        <f t="array" ref="P1586">IF($AQ$12=20,SUM(COUNTIF($I1586:$N1586,$X$13:$BA$13)),"-")</f>
        <v>-</v>
      </c>
      <c r="Q1586" s="2" t="str">
        <f t="array" ref="Q1586">IF($AQ$12=20,SUM(COUNTIF($I1586:$N1586,$X$12:$AF$12)),"-")</f>
        <v>-</v>
      </c>
      <c r="R1586" s="2" t="str">
        <f t="array" ref="R1586">IF($AQ$12=20,SUM(COUNTIF($I1586:$N1586,$X$11:$AN$11)),"-")</f>
        <v>-</v>
      </c>
      <c r="S1586" s="2" t="str">
        <f t="array" ref="S1586">IF($AQ$12=20,SUM(COUNTIF($I1586:$N1586,$X$10:$AQ$10)),"-")</f>
        <v>-</v>
      </c>
      <c r="T1586" s="17" t="str">
        <f t="shared" si="189"/>
        <v>-</v>
      </c>
      <c r="V1586" s="2" t="str">
        <f t="array" ref="V1586">IF($AP$12=6,SUM(COUNTIF($I1586:$N1586,$B$13:$G$13)),"-")</f>
        <v>-</v>
      </c>
      <c r="X1586" s="18">
        <f>G8</f>
        <v>0</v>
      </c>
      <c r="Y1586" s="18">
        <f>H8</f>
        <v>0</v>
      </c>
      <c r="Z1586" s="18">
        <f>I8</f>
        <v>0</v>
      </c>
      <c r="AA1586" s="18">
        <f>G9</f>
        <v>0</v>
      </c>
      <c r="AB1586" s="18">
        <f>J9</f>
        <v>0</v>
      </c>
      <c r="AC1586" s="18">
        <f>I9</f>
        <v>0</v>
      </c>
    </row>
    <row r="1587" spans="5:29" s="2" customFormat="1" ht="16.8" customHeight="1" x14ac:dyDescent="0.3">
      <c r="E1587" s="15" t="s">
        <v>1587</v>
      </c>
      <c r="F1587" s="15"/>
      <c r="G1587" s="15"/>
      <c r="H1587" s="16" t="s">
        <v>8</v>
      </c>
      <c r="I1587" s="2" t="str">
        <f t="shared" si="183"/>
        <v>-</v>
      </c>
      <c r="J1587" s="2" t="str">
        <f t="shared" si="184"/>
        <v>-</v>
      </c>
      <c r="K1587" s="2" t="str">
        <f t="shared" si="185"/>
        <v>-</v>
      </c>
      <c r="L1587" s="2" t="str">
        <f t="shared" si="186"/>
        <v>-</v>
      </c>
      <c r="M1587" s="2" t="str">
        <f t="shared" si="187"/>
        <v>-</v>
      </c>
      <c r="N1587" s="2" t="str">
        <f t="shared" si="188"/>
        <v>-</v>
      </c>
      <c r="P1587" s="2" t="str">
        <f t="array" ref="P1587">IF($AQ$12=20,SUM(COUNTIF($I1587:$N1587,$X$13:$BA$13)),"-")</f>
        <v>-</v>
      </c>
      <c r="Q1587" s="2" t="str">
        <f t="array" ref="Q1587">IF($AQ$12=20,SUM(COUNTIF($I1587:$N1587,$X$12:$AF$12)),"-")</f>
        <v>-</v>
      </c>
      <c r="R1587" s="2" t="str">
        <f t="array" ref="R1587">IF($AQ$12=20,SUM(COUNTIF($I1587:$N1587,$X$11:$AN$11)),"-")</f>
        <v>-</v>
      </c>
      <c r="S1587" s="2" t="str">
        <f t="array" ref="S1587">IF($AQ$12=20,SUM(COUNTIF($I1587:$N1587,$X$10:$AQ$10)),"-")</f>
        <v>-</v>
      </c>
      <c r="T1587" s="17" t="str">
        <f t="shared" si="189"/>
        <v>-</v>
      </c>
      <c r="V1587" s="2" t="str">
        <f t="array" ref="V1587">IF($AP$12=6,SUM(COUNTIF($I1587:$N1587,$B$13:$G$13)),"-")</f>
        <v>-</v>
      </c>
      <c r="X1587" s="18">
        <f>G8</f>
        <v>0</v>
      </c>
      <c r="Y1587" s="18">
        <f>H8</f>
        <v>0</v>
      </c>
      <c r="Z1587" s="18">
        <f>J8</f>
        <v>0</v>
      </c>
      <c r="AA1587" s="18">
        <f>K8</f>
        <v>0</v>
      </c>
      <c r="AB1587" s="18">
        <f>B9</f>
        <v>0</v>
      </c>
      <c r="AC1587" s="18">
        <f>D9</f>
        <v>0</v>
      </c>
    </row>
    <row r="1588" spans="5:29" s="2" customFormat="1" ht="16.8" customHeight="1" x14ac:dyDescent="0.3">
      <c r="E1588" s="15" t="s">
        <v>1588</v>
      </c>
      <c r="F1588" s="15"/>
      <c r="G1588" s="15"/>
      <c r="H1588" s="16" t="s">
        <v>8</v>
      </c>
      <c r="I1588" s="2" t="str">
        <f t="shared" si="183"/>
        <v>-</v>
      </c>
      <c r="J1588" s="2" t="str">
        <f t="shared" si="184"/>
        <v>-</v>
      </c>
      <c r="K1588" s="2" t="str">
        <f t="shared" si="185"/>
        <v>-</v>
      </c>
      <c r="L1588" s="2" t="str">
        <f t="shared" si="186"/>
        <v>-</v>
      </c>
      <c r="M1588" s="2" t="str">
        <f t="shared" si="187"/>
        <v>-</v>
      </c>
      <c r="N1588" s="2" t="str">
        <f t="shared" si="188"/>
        <v>-</v>
      </c>
      <c r="P1588" s="2" t="str">
        <f t="array" ref="P1588">IF($AQ$12=20,SUM(COUNTIF($I1588:$N1588,$X$13:$BA$13)),"-")</f>
        <v>-</v>
      </c>
      <c r="Q1588" s="2" t="str">
        <f t="array" ref="Q1588">IF($AQ$12=20,SUM(COUNTIF($I1588:$N1588,$X$12:$AF$12)),"-")</f>
        <v>-</v>
      </c>
      <c r="R1588" s="2" t="str">
        <f t="array" ref="R1588">IF($AQ$12=20,SUM(COUNTIF($I1588:$N1588,$X$11:$AN$11)),"-")</f>
        <v>-</v>
      </c>
      <c r="S1588" s="2" t="str">
        <f t="array" ref="S1588">IF($AQ$12=20,SUM(COUNTIF($I1588:$N1588,$X$10:$AQ$10)),"-")</f>
        <v>-</v>
      </c>
      <c r="T1588" s="17" t="str">
        <f t="shared" si="189"/>
        <v>-</v>
      </c>
      <c r="V1588" s="2" t="str">
        <f t="array" ref="V1588">IF($AP$12=6,SUM(COUNTIF($I1588:$N1588,$B$13:$G$13)),"-")</f>
        <v>-</v>
      </c>
      <c r="X1588" s="18">
        <f>G8</f>
        <v>0</v>
      </c>
      <c r="Y1588" s="18">
        <f>H8</f>
        <v>0</v>
      </c>
      <c r="Z1588" s="18">
        <f>J8</f>
        <v>0</v>
      </c>
      <c r="AA1588" s="18">
        <f>C9</f>
        <v>0</v>
      </c>
      <c r="AB1588" s="18">
        <f>J9</f>
        <v>0</v>
      </c>
      <c r="AC1588" s="18">
        <f>I9</f>
        <v>0</v>
      </c>
    </row>
    <row r="1589" spans="5:29" s="2" customFormat="1" ht="16.8" customHeight="1" x14ac:dyDescent="0.3">
      <c r="E1589" s="15" t="s">
        <v>1589</v>
      </c>
      <c r="F1589" s="15"/>
      <c r="G1589" s="15"/>
      <c r="H1589" s="16" t="s">
        <v>8</v>
      </c>
      <c r="I1589" s="2" t="str">
        <f t="shared" si="183"/>
        <v>-</v>
      </c>
      <c r="J1589" s="2" t="str">
        <f t="shared" si="184"/>
        <v>-</v>
      </c>
      <c r="K1589" s="2" t="str">
        <f t="shared" si="185"/>
        <v>-</v>
      </c>
      <c r="L1589" s="2" t="str">
        <f t="shared" si="186"/>
        <v>-</v>
      </c>
      <c r="M1589" s="2" t="str">
        <f t="shared" si="187"/>
        <v>-</v>
      </c>
      <c r="N1589" s="2" t="str">
        <f t="shared" si="188"/>
        <v>-</v>
      </c>
      <c r="P1589" s="2" t="str">
        <f t="array" ref="P1589">IF($AQ$12=20,SUM(COUNTIF($I1589:$N1589,$X$13:$BA$13)),"-")</f>
        <v>-</v>
      </c>
      <c r="Q1589" s="2" t="str">
        <f t="array" ref="Q1589">IF($AQ$12=20,SUM(COUNTIF($I1589:$N1589,$X$12:$AF$12)),"-")</f>
        <v>-</v>
      </c>
      <c r="R1589" s="2" t="str">
        <f t="array" ref="R1589">IF($AQ$12=20,SUM(COUNTIF($I1589:$N1589,$X$11:$AN$11)),"-")</f>
        <v>-</v>
      </c>
      <c r="S1589" s="2" t="str">
        <f t="array" ref="S1589">IF($AQ$12=20,SUM(COUNTIF($I1589:$N1589,$X$10:$AQ$10)),"-")</f>
        <v>-</v>
      </c>
      <c r="T1589" s="17" t="str">
        <f t="shared" si="189"/>
        <v>-</v>
      </c>
      <c r="V1589" s="2" t="str">
        <f t="array" ref="V1589">IF($AP$12=6,SUM(COUNTIF($I1589:$N1589,$B$13:$G$13)),"-")</f>
        <v>-</v>
      </c>
      <c r="X1589" s="18">
        <f>G8</f>
        <v>0</v>
      </c>
      <c r="Y1589" s="18">
        <f>H8</f>
        <v>0</v>
      </c>
      <c r="Z1589" s="18">
        <f>J8</f>
        <v>0</v>
      </c>
      <c r="AA1589" s="18">
        <f>C9</f>
        <v>0</v>
      </c>
      <c r="AB1589" s="18">
        <f>H9</f>
        <v>0</v>
      </c>
      <c r="AC1589" s="18">
        <f>K9</f>
        <v>0</v>
      </c>
    </row>
    <row r="1590" spans="5:29" s="2" customFormat="1" ht="16.8" customHeight="1" x14ac:dyDescent="0.3">
      <c r="E1590" s="15" t="s">
        <v>1590</v>
      </c>
      <c r="F1590" s="15"/>
      <c r="G1590" s="15"/>
      <c r="H1590" s="16" t="s">
        <v>8</v>
      </c>
      <c r="I1590" s="2" t="str">
        <f t="shared" si="183"/>
        <v>-</v>
      </c>
      <c r="J1590" s="2" t="str">
        <f t="shared" si="184"/>
        <v>-</v>
      </c>
      <c r="K1590" s="2" t="str">
        <f t="shared" si="185"/>
        <v>-</v>
      </c>
      <c r="L1590" s="2" t="str">
        <f t="shared" si="186"/>
        <v>-</v>
      </c>
      <c r="M1590" s="2" t="str">
        <f t="shared" si="187"/>
        <v>-</v>
      </c>
      <c r="N1590" s="2" t="str">
        <f t="shared" si="188"/>
        <v>-</v>
      </c>
      <c r="P1590" s="2" t="str">
        <f t="array" ref="P1590">IF($AQ$12=20,SUM(COUNTIF($I1590:$N1590,$X$13:$BA$13)),"-")</f>
        <v>-</v>
      </c>
      <c r="Q1590" s="2" t="str">
        <f t="array" ref="Q1590">IF($AQ$12=20,SUM(COUNTIF($I1590:$N1590,$X$12:$AF$12)),"-")</f>
        <v>-</v>
      </c>
      <c r="R1590" s="2" t="str">
        <f t="array" ref="R1590">IF($AQ$12=20,SUM(COUNTIF($I1590:$N1590,$X$11:$AN$11)),"-")</f>
        <v>-</v>
      </c>
      <c r="S1590" s="2" t="str">
        <f t="array" ref="S1590">IF($AQ$12=20,SUM(COUNTIF($I1590:$N1590,$X$10:$AQ$10)),"-")</f>
        <v>-</v>
      </c>
      <c r="T1590" s="17" t="str">
        <f t="shared" si="189"/>
        <v>-</v>
      </c>
      <c r="V1590" s="2" t="str">
        <f t="array" ref="V1590">IF($AP$12=6,SUM(COUNTIF($I1590:$N1590,$B$13:$G$13)),"-")</f>
        <v>-</v>
      </c>
      <c r="X1590" s="18">
        <f>G8</f>
        <v>0</v>
      </c>
      <c r="Y1590" s="18">
        <f>H8</f>
        <v>0</v>
      </c>
      <c r="Z1590" s="18">
        <f>J8</f>
        <v>0</v>
      </c>
      <c r="AA1590" s="18">
        <f>D9</f>
        <v>0</v>
      </c>
      <c r="AB1590" s="18">
        <f>G9</f>
        <v>0</v>
      </c>
      <c r="AC1590" s="18">
        <f>I9</f>
        <v>0</v>
      </c>
    </row>
    <row r="1591" spans="5:29" s="2" customFormat="1" ht="16.8" customHeight="1" x14ac:dyDescent="0.3">
      <c r="E1591" s="15" t="s">
        <v>1591</v>
      </c>
      <c r="F1591" s="15"/>
      <c r="G1591" s="15"/>
      <c r="H1591" s="16" t="s">
        <v>8</v>
      </c>
      <c r="I1591" s="2" t="str">
        <f t="shared" si="183"/>
        <v>-</v>
      </c>
      <c r="J1591" s="2" t="str">
        <f t="shared" si="184"/>
        <v>-</v>
      </c>
      <c r="K1591" s="2" t="str">
        <f t="shared" si="185"/>
        <v>-</v>
      </c>
      <c r="L1591" s="2" t="str">
        <f t="shared" si="186"/>
        <v>-</v>
      </c>
      <c r="M1591" s="2" t="str">
        <f t="shared" si="187"/>
        <v>-</v>
      </c>
      <c r="N1591" s="2" t="str">
        <f t="shared" si="188"/>
        <v>-</v>
      </c>
      <c r="P1591" s="2" t="str">
        <f t="array" ref="P1591">IF($AQ$12=20,SUM(COUNTIF($I1591:$N1591,$X$13:$BA$13)),"-")</f>
        <v>-</v>
      </c>
      <c r="Q1591" s="2" t="str">
        <f t="array" ref="Q1591">IF($AQ$12=20,SUM(COUNTIF($I1591:$N1591,$X$12:$AF$12)),"-")</f>
        <v>-</v>
      </c>
      <c r="R1591" s="2" t="str">
        <f t="array" ref="R1591">IF($AQ$12=20,SUM(COUNTIF($I1591:$N1591,$X$11:$AN$11)),"-")</f>
        <v>-</v>
      </c>
      <c r="S1591" s="2" t="str">
        <f t="array" ref="S1591">IF($AQ$12=20,SUM(COUNTIF($I1591:$N1591,$X$10:$AQ$10)),"-")</f>
        <v>-</v>
      </c>
      <c r="T1591" s="17" t="str">
        <f t="shared" si="189"/>
        <v>-</v>
      </c>
      <c r="V1591" s="2" t="str">
        <f t="array" ref="V1591">IF($AP$12=6,SUM(COUNTIF($I1591:$N1591,$B$13:$G$13)),"-")</f>
        <v>-</v>
      </c>
      <c r="X1591" s="18">
        <f>G8</f>
        <v>0</v>
      </c>
      <c r="Y1591" s="18">
        <f>H8</f>
        <v>0</v>
      </c>
      <c r="Z1591" s="18">
        <f>J8</f>
        <v>0</v>
      </c>
      <c r="AA1591" s="18">
        <f>E9</f>
        <v>0</v>
      </c>
      <c r="AB1591" s="18">
        <f>J9</f>
        <v>0</v>
      </c>
      <c r="AC1591" s="18">
        <f>H9</f>
        <v>0</v>
      </c>
    </row>
    <row r="1592" spans="5:29" s="2" customFormat="1" ht="16.8" customHeight="1" x14ac:dyDescent="0.3">
      <c r="E1592" s="15" t="s">
        <v>1592</v>
      </c>
      <c r="F1592" s="15"/>
      <c r="G1592" s="15"/>
      <c r="H1592" s="16" t="s">
        <v>8</v>
      </c>
      <c r="I1592" s="2" t="str">
        <f t="shared" si="183"/>
        <v>-</v>
      </c>
      <c r="J1592" s="2" t="str">
        <f t="shared" si="184"/>
        <v>-</v>
      </c>
      <c r="K1592" s="2" t="str">
        <f t="shared" si="185"/>
        <v>-</v>
      </c>
      <c r="L1592" s="2" t="str">
        <f t="shared" si="186"/>
        <v>-</v>
      </c>
      <c r="M1592" s="2" t="str">
        <f t="shared" si="187"/>
        <v>-</v>
      </c>
      <c r="N1592" s="2" t="str">
        <f t="shared" si="188"/>
        <v>-</v>
      </c>
      <c r="P1592" s="2" t="str">
        <f t="array" ref="P1592">IF($AQ$12=20,SUM(COUNTIF($I1592:$N1592,$X$13:$BA$13)),"-")</f>
        <v>-</v>
      </c>
      <c r="Q1592" s="2" t="str">
        <f t="array" ref="Q1592">IF($AQ$12=20,SUM(COUNTIF($I1592:$N1592,$X$12:$AF$12)),"-")</f>
        <v>-</v>
      </c>
      <c r="R1592" s="2" t="str">
        <f t="array" ref="R1592">IF($AQ$12=20,SUM(COUNTIF($I1592:$N1592,$X$11:$AN$11)),"-")</f>
        <v>-</v>
      </c>
      <c r="S1592" s="2" t="str">
        <f t="array" ref="S1592">IF($AQ$12=20,SUM(COUNTIF($I1592:$N1592,$X$10:$AQ$10)),"-")</f>
        <v>-</v>
      </c>
      <c r="T1592" s="17" t="str">
        <f t="shared" si="189"/>
        <v>-</v>
      </c>
      <c r="V1592" s="2" t="str">
        <f t="array" ref="V1592">IF($AP$12=6,SUM(COUNTIF($I1592:$N1592,$B$13:$G$13)),"-")</f>
        <v>-</v>
      </c>
      <c r="X1592" s="18">
        <f>G8</f>
        <v>0</v>
      </c>
      <c r="Y1592" s="18">
        <f>H8</f>
        <v>0</v>
      </c>
      <c r="Z1592" s="18">
        <f>K8</f>
        <v>0</v>
      </c>
      <c r="AA1592" s="18">
        <f>B9</f>
        <v>0</v>
      </c>
      <c r="AB1592" s="18">
        <f>C9</f>
        <v>0</v>
      </c>
      <c r="AC1592" s="18">
        <f>F9</f>
        <v>0</v>
      </c>
    </row>
    <row r="1593" spans="5:29" s="2" customFormat="1" ht="16.8" customHeight="1" x14ac:dyDescent="0.3">
      <c r="E1593" s="15" t="s">
        <v>1593</v>
      </c>
      <c r="F1593" s="15"/>
      <c r="G1593" s="15"/>
      <c r="H1593" s="16" t="s">
        <v>8</v>
      </c>
      <c r="I1593" s="2" t="str">
        <f t="shared" si="183"/>
        <v>-</v>
      </c>
      <c r="J1593" s="2" t="str">
        <f t="shared" si="184"/>
        <v>-</v>
      </c>
      <c r="K1593" s="2" t="str">
        <f t="shared" si="185"/>
        <v>-</v>
      </c>
      <c r="L1593" s="2" t="str">
        <f t="shared" si="186"/>
        <v>-</v>
      </c>
      <c r="M1593" s="2" t="str">
        <f t="shared" si="187"/>
        <v>-</v>
      </c>
      <c r="N1593" s="2" t="str">
        <f t="shared" si="188"/>
        <v>-</v>
      </c>
      <c r="P1593" s="2" t="str">
        <f t="array" ref="P1593">IF($AQ$12=20,SUM(COUNTIF($I1593:$N1593,$X$13:$BA$13)),"-")</f>
        <v>-</v>
      </c>
      <c r="Q1593" s="2" t="str">
        <f t="array" ref="Q1593">IF($AQ$12=20,SUM(COUNTIF($I1593:$N1593,$X$12:$AF$12)),"-")</f>
        <v>-</v>
      </c>
      <c r="R1593" s="2" t="str">
        <f t="array" ref="R1593">IF($AQ$12=20,SUM(COUNTIF($I1593:$N1593,$X$11:$AN$11)),"-")</f>
        <v>-</v>
      </c>
      <c r="S1593" s="2" t="str">
        <f t="array" ref="S1593">IF($AQ$12=20,SUM(COUNTIF($I1593:$N1593,$X$10:$AQ$10)),"-")</f>
        <v>-</v>
      </c>
      <c r="T1593" s="17" t="str">
        <f t="shared" si="189"/>
        <v>-</v>
      </c>
      <c r="V1593" s="2" t="str">
        <f t="array" ref="V1593">IF($AP$12=6,SUM(COUNTIF($I1593:$N1593,$B$13:$G$13)),"-")</f>
        <v>-</v>
      </c>
      <c r="X1593" s="18">
        <f>G8</f>
        <v>0</v>
      </c>
      <c r="Y1593" s="18">
        <f>H8</f>
        <v>0</v>
      </c>
      <c r="Z1593" s="18">
        <f>K8</f>
        <v>0</v>
      </c>
      <c r="AA1593" s="18">
        <f>B9</f>
        <v>0</v>
      </c>
      <c r="AB1593" s="18">
        <f>E9</f>
        <v>0</v>
      </c>
      <c r="AC1593" s="18">
        <f>I9</f>
        <v>0</v>
      </c>
    </row>
    <row r="1594" spans="5:29" s="2" customFormat="1" ht="16.8" customHeight="1" x14ac:dyDescent="0.3">
      <c r="E1594" s="15" t="s">
        <v>1594</v>
      </c>
      <c r="F1594" s="15"/>
      <c r="G1594" s="15"/>
      <c r="H1594" s="16" t="s">
        <v>8</v>
      </c>
      <c r="I1594" s="2" t="str">
        <f t="shared" si="183"/>
        <v>-</v>
      </c>
      <c r="J1594" s="2" t="str">
        <f t="shared" si="184"/>
        <v>-</v>
      </c>
      <c r="K1594" s="2" t="str">
        <f t="shared" si="185"/>
        <v>-</v>
      </c>
      <c r="L1594" s="2" t="str">
        <f t="shared" si="186"/>
        <v>-</v>
      </c>
      <c r="M1594" s="2" t="str">
        <f t="shared" si="187"/>
        <v>-</v>
      </c>
      <c r="N1594" s="2" t="str">
        <f t="shared" si="188"/>
        <v>-</v>
      </c>
      <c r="P1594" s="2" t="str">
        <f t="array" ref="P1594">IF($AQ$12=20,SUM(COUNTIF($I1594:$N1594,$X$13:$BA$13)),"-")</f>
        <v>-</v>
      </c>
      <c r="Q1594" s="2" t="str">
        <f t="array" ref="Q1594">IF($AQ$12=20,SUM(COUNTIF($I1594:$N1594,$X$12:$AF$12)),"-")</f>
        <v>-</v>
      </c>
      <c r="R1594" s="2" t="str">
        <f t="array" ref="R1594">IF($AQ$12=20,SUM(COUNTIF($I1594:$N1594,$X$11:$AN$11)),"-")</f>
        <v>-</v>
      </c>
      <c r="S1594" s="2" t="str">
        <f t="array" ref="S1594">IF($AQ$12=20,SUM(COUNTIF($I1594:$N1594,$X$10:$AQ$10)),"-")</f>
        <v>-</v>
      </c>
      <c r="T1594" s="17" t="str">
        <f t="shared" si="189"/>
        <v>-</v>
      </c>
      <c r="V1594" s="2" t="str">
        <f t="array" ref="V1594">IF($AP$12=6,SUM(COUNTIF($I1594:$N1594,$B$13:$G$13)),"-")</f>
        <v>-</v>
      </c>
      <c r="X1594" s="18">
        <f>G8</f>
        <v>0</v>
      </c>
      <c r="Y1594" s="18">
        <f>H8</f>
        <v>0</v>
      </c>
      <c r="Z1594" s="18">
        <f>K8</f>
        <v>0</v>
      </c>
      <c r="AA1594" s="18">
        <f>C9</f>
        <v>0</v>
      </c>
      <c r="AB1594" s="18">
        <f>D9</f>
        <v>0</v>
      </c>
      <c r="AC1594" s="18">
        <f>H9</f>
        <v>0</v>
      </c>
    </row>
    <row r="1595" spans="5:29" s="2" customFormat="1" ht="16.8" customHeight="1" x14ac:dyDescent="0.3">
      <c r="E1595" s="15" t="s">
        <v>1595</v>
      </c>
      <c r="F1595" s="15"/>
      <c r="G1595" s="15"/>
      <c r="H1595" s="16" t="s">
        <v>8</v>
      </c>
      <c r="I1595" s="2" t="str">
        <f t="shared" si="183"/>
        <v>-</v>
      </c>
      <c r="J1595" s="2" t="str">
        <f t="shared" si="184"/>
        <v>-</v>
      </c>
      <c r="K1595" s="2" t="str">
        <f t="shared" si="185"/>
        <v>-</v>
      </c>
      <c r="L1595" s="2" t="str">
        <f t="shared" si="186"/>
        <v>-</v>
      </c>
      <c r="M1595" s="2" t="str">
        <f t="shared" si="187"/>
        <v>-</v>
      </c>
      <c r="N1595" s="2" t="str">
        <f t="shared" si="188"/>
        <v>-</v>
      </c>
      <c r="P1595" s="2" t="str">
        <f t="array" ref="P1595">IF($AQ$12=20,SUM(COUNTIF($I1595:$N1595,$X$13:$BA$13)),"-")</f>
        <v>-</v>
      </c>
      <c r="Q1595" s="2" t="str">
        <f t="array" ref="Q1595">IF($AQ$12=20,SUM(COUNTIF($I1595:$N1595,$X$12:$AF$12)),"-")</f>
        <v>-</v>
      </c>
      <c r="R1595" s="2" t="str">
        <f t="array" ref="R1595">IF($AQ$12=20,SUM(COUNTIF($I1595:$N1595,$X$11:$AN$11)),"-")</f>
        <v>-</v>
      </c>
      <c r="S1595" s="2" t="str">
        <f t="array" ref="S1595">IF($AQ$12=20,SUM(COUNTIF($I1595:$N1595,$X$10:$AQ$10)),"-")</f>
        <v>-</v>
      </c>
      <c r="T1595" s="17" t="str">
        <f t="shared" si="189"/>
        <v>-</v>
      </c>
      <c r="V1595" s="2" t="str">
        <f t="array" ref="V1595">IF($AP$12=6,SUM(COUNTIF($I1595:$N1595,$B$13:$G$13)),"-")</f>
        <v>-</v>
      </c>
      <c r="X1595" s="18">
        <f>G8</f>
        <v>0</v>
      </c>
      <c r="Y1595" s="18">
        <f>H8</f>
        <v>0</v>
      </c>
      <c r="Z1595" s="18">
        <f>K8</f>
        <v>0</v>
      </c>
      <c r="AA1595" s="18">
        <f>C9</f>
        <v>0</v>
      </c>
      <c r="AB1595" s="18">
        <f>G9</f>
        <v>0</v>
      </c>
      <c r="AC1595" s="18">
        <f>J9</f>
        <v>0</v>
      </c>
    </row>
    <row r="1596" spans="5:29" s="2" customFormat="1" ht="16.8" customHeight="1" x14ac:dyDescent="0.3">
      <c r="E1596" s="15" t="s">
        <v>1596</v>
      </c>
      <c r="F1596" s="15"/>
      <c r="G1596" s="15"/>
      <c r="H1596" s="16" t="s">
        <v>8</v>
      </c>
      <c r="I1596" s="2" t="str">
        <f t="shared" si="183"/>
        <v>-</v>
      </c>
      <c r="J1596" s="2" t="str">
        <f t="shared" si="184"/>
        <v>-</v>
      </c>
      <c r="K1596" s="2" t="str">
        <f t="shared" si="185"/>
        <v>-</v>
      </c>
      <c r="L1596" s="2" t="str">
        <f t="shared" si="186"/>
        <v>-</v>
      </c>
      <c r="M1596" s="2" t="str">
        <f t="shared" si="187"/>
        <v>-</v>
      </c>
      <c r="N1596" s="2" t="str">
        <f t="shared" si="188"/>
        <v>-</v>
      </c>
      <c r="P1596" s="2" t="str">
        <f t="array" ref="P1596">IF($AQ$12=20,SUM(COUNTIF($I1596:$N1596,$X$13:$BA$13)),"-")</f>
        <v>-</v>
      </c>
      <c r="Q1596" s="2" t="str">
        <f t="array" ref="Q1596">IF($AQ$12=20,SUM(COUNTIF($I1596:$N1596,$X$12:$AF$12)),"-")</f>
        <v>-</v>
      </c>
      <c r="R1596" s="2" t="str">
        <f t="array" ref="R1596">IF($AQ$12=20,SUM(COUNTIF($I1596:$N1596,$X$11:$AN$11)),"-")</f>
        <v>-</v>
      </c>
      <c r="S1596" s="2" t="str">
        <f t="array" ref="S1596">IF($AQ$12=20,SUM(COUNTIF($I1596:$N1596,$X$10:$AQ$10)),"-")</f>
        <v>-</v>
      </c>
      <c r="T1596" s="17" t="str">
        <f t="shared" si="189"/>
        <v>-</v>
      </c>
      <c r="V1596" s="2" t="str">
        <f t="array" ref="V1596">IF($AP$12=6,SUM(COUNTIF($I1596:$N1596,$B$13:$G$13)),"-")</f>
        <v>-</v>
      </c>
      <c r="X1596" s="18">
        <f>G8</f>
        <v>0</v>
      </c>
      <c r="Y1596" s="18">
        <f>H8</f>
        <v>0</v>
      </c>
      <c r="Z1596" s="18">
        <f>K8</f>
        <v>0</v>
      </c>
      <c r="AA1596" s="18">
        <f>E9</f>
        <v>0</v>
      </c>
      <c r="AB1596" s="18">
        <f>G9</f>
        <v>0</v>
      </c>
      <c r="AC1596" s="18">
        <f>H9</f>
        <v>0</v>
      </c>
    </row>
    <row r="1597" spans="5:29" s="2" customFormat="1" ht="16.8" customHeight="1" x14ac:dyDescent="0.3">
      <c r="E1597" s="15" t="s">
        <v>1597</v>
      </c>
      <c r="F1597" s="15"/>
      <c r="G1597" s="15"/>
      <c r="H1597" s="16" t="s">
        <v>8</v>
      </c>
      <c r="I1597" s="2" t="str">
        <f t="shared" si="183"/>
        <v>-</v>
      </c>
      <c r="J1597" s="2" t="str">
        <f t="shared" si="184"/>
        <v>-</v>
      </c>
      <c r="K1597" s="2" t="str">
        <f t="shared" si="185"/>
        <v>-</v>
      </c>
      <c r="L1597" s="2" t="str">
        <f t="shared" si="186"/>
        <v>-</v>
      </c>
      <c r="M1597" s="2" t="str">
        <f t="shared" si="187"/>
        <v>-</v>
      </c>
      <c r="N1597" s="2" t="str">
        <f t="shared" si="188"/>
        <v>-</v>
      </c>
      <c r="P1597" s="2" t="str">
        <f t="array" ref="P1597">IF($AQ$12=20,SUM(COUNTIF($I1597:$N1597,$X$13:$BA$13)),"-")</f>
        <v>-</v>
      </c>
      <c r="Q1597" s="2" t="str">
        <f t="array" ref="Q1597">IF($AQ$12=20,SUM(COUNTIF($I1597:$N1597,$X$12:$AF$12)),"-")</f>
        <v>-</v>
      </c>
      <c r="R1597" s="2" t="str">
        <f t="array" ref="R1597">IF($AQ$12=20,SUM(COUNTIF($I1597:$N1597,$X$11:$AN$11)),"-")</f>
        <v>-</v>
      </c>
      <c r="S1597" s="2" t="str">
        <f t="array" ref="S1597">IF($AQ$12=20,SUM(COUNTIF($I1597:$N1597,$X$10:$AQ$10)),"-")</f>
        <v>-</v>
      </c>
      <c r="T1597" s="17" t="str">
        <f t="shared" si="189"/>
        <v>-</v>
      </c>
      <c r="V1597" s="2" t="str">
        <f t="array" ref="V1597">IF($AP$12=6,SUM(COUNTIF($I1597:$N1597,$B$13:$G$13)),"-")</f>
        <v>-</v>
      </c>
      <c r="X1597" s="18">
        <f>G8</f>
        <v>0</v>
      </c>
      <c r="Y1597" s="18">
        <f>H8</f>
        <v>0</v>
      </c>
      <c r="Z1597" s="18">
        <f>K8</f>
        <v>0</v>
      </c>
      <c r="AA1597" s="18">
        <f>F9</f>
        <v>0</v>
      </c>
      <c r="AB1597" s="18">
        <f>G9</f>
        <v>0</v>
      </c>
      <c r="AC1597" s="18">
        <f>K9</f>
        <v>0</v>
      </c>
    </row>
    <row r="1598" spans="5:29" s="2" customFormat="1" ht="16.8" customHeight="1" x14ac:dyDescent="0.3">
      <c r="E1598" s="15" t="s">
        <v>1598</v>
      </c>
      <c r="F1598" s="15"/>
      <c r="G1598" s="15"/>
      <c r="H1598" s="16" t="s">
        <v>8</v>
      </c>
      <c r="I1598" s="2" t="str">
        <f t="shared" si="183"/>
        <v>-</v>
      </c>
      <c r="J1598" s="2" t="str">
        <f t="shared" si="184"/>
        <v>-</v>
      </c>
      <c r="K1598" s="2" t="str">
        <f t="shared" si="185"/>
        <v>-</v>
      </c>
      <c r="L1598" s="2" t="str">
        <f t="shared" si="186"/>
        <v>-</v>
      </c>
      <c r="M1598" s="2" t="str">
        <f t="shared" si="187"/>
        <v>-</v>
      </c>
      <c r="N1598" s="2" t="str">
        <f t="shared" si="188"/>
        <v>-</v>
      </c>
      <c r="P1598" s="2" t="str">
        <f t="array" ref="P1598">IF($AQ$12=20,SUM(COUNTIF($I1598:$N1598,$X$13:$BA$13)),"-")</f>
        <v>-</v>
      </c>
      <c r="Q1598" s="2" t="str">
        <f t="array" ref="Q1598">IF($AQ$12=20,SUM(COUNTIF($I1598:$N1598,$X$12:$AF$12)),"-")</f>
        <v>-</v>
      </c>
      <c r="R1598" s="2" t="str">
        <f t="array" ref="R1598">IF($AQ$12=20,SUM(COUNTIF($I1598:$N1598,$X$11:$AN$11)),"-")</f>
        <v>-</v>
      </c>
      <c r="S1598" s="2" t="str">
        <f t="array" ref="S1598">IF($AQ$12=20,SUM(COUNTIF($I1598:$N1598,$X$10:$AQ$10)),"-")</f>
        <v>-</v>
      </c>
      <c r="T1598" s="17" t="str">
        <f t="shared" si="189"/>
        <v>-</v>
      </c>
      <c r="V1598" s="2" t="str">
        <f t="array" ref="V1598">IF($AP$12=6,SUM(COUNTIF($I1598:$N1598,$B$13:$G$13)),"-")</f>
        <v>-</v>
      </c>
      <c r="X1598" s="18">
        <f>G8</f>
        <v>0</v>
      </c>
      <c r="Y1598" s="18">
        <f>H8</f>
        <v>0</v>
      </c>
      <c r="Z1598" s="18">
        <f>K8</f>
        <v>0</v>
      </c>
      <c r="AA1598" s="18">
        <f>F9</f>
        <v>0</v>
      </c>
      <c r="AB1598" s="18">
        <f>H9</f>
        <v>0</v>
      </c>
      <c r="AC1598" s="18">
        <f>I9</f>
        <v>0</v>
      </c>
    </row>
    <row r="1599" spans="5:29" s="2" customFormat="1" ht="16.8" customHeight="1" x14ac:dyDescent="0.3">
      <c r="E1599" s="15" t="s">
        <v>1599</v>
      </c>
      <c r="F1599" s="15"/>
      <c r="G1599" s="15"/>
      <c r="H1599" s="16" t="s">
        <v>8</v>
      </c>
      <c r="I1599" s="2" t="str">
        <f t="shared" si="183"/>
        <v>-</v>
      </c>
      <c r="J1599" s="2" t="str">
        <f t="shared" si="184"/>
        <v>-</v>
      </c>
      <c r="K1599" s="2" t="str">
        <f t="shared" si="185"/>
        <v>-</v>
      </c>
      <c r="L1599" s="2" t="str">
        <f t="shared" si="186"/>
        <v>-</v>
      </c>
      <c r="M1599" s="2" t="str">
        <f t="shared" si="187"/>
        <v>-</v>
      </c>
      <c r="N1599" s="2" t="str">
        <f t="shared" si="188"/>
        <v>-</v>
      </c>
      <c r="P1599" s="2" t="str">
        <f t="array" ref="P1599">IF($AQ$12=20,SUM(COUNTIF($I1599:$N1599,$X$13:$BA$13)),"-")</f>
        <v>-</v>
      </c>
      <c r="Q1599" s="2" t="str">
        <f t="array" ref="Q1599">IF($AQ$12=20,SUM(COUNTIF($I1599:$N1599,$X$12:$AF$12)),"-")</f>
        <v>-</v>
      </c>
      <c r="R1599" s="2" t="str">
        <f t="array" ref="R1599">IF($AQ$12=20,SUM(COUNTIF($I1599:$N1599,$X$11:$AN$11)),"-")</f>
        <v>-</v>
      </c>
      <c r="S1599" s="2" t="str">
        <f t="array" ref="S1599">IF($AQ$12=20,SUM(COUNTIF($I1599:$N1599,$X$10:$AQ$10)),"-")</f>
        <v>-</v>
      </c>
      <c r="T1599" s="17" t="str">
        <f t="shared" si="189"/>
        <v>-</v>
      </c>
      <c r="V1599" s="2" t="str">
        <f t="array" ref="V1599">IF($AP$12=6,SUM(COUNTIF($I1599:$N1599,$B$13:$G$13)),"-")</f>
        <v>-</v>
      </c>
      <c r="X1599" s="18">
        <f>G8</f>
        <v>0</v>
      </c>
      <c r="Y1599" s="18">
        <f>H8</f>
        <v>0</v>
      </c>
      <c r="Z1599" s="18">
        <f>B9</f>
        <v>0</v>
      </c>
      <c r="AA1599" s="18">
        <f>C9</f>
        <v>0</v>
      </c>
      <c r="AB1599" s="18">
        <f>E9</f>
        <v>0</v>
      </c>
      <c r="AC1599" s="18">
        <f>J9</f>
        <v>0</v>
      </c>
    </row>
    <row r="1600" spans="5:29" s="2" customFormat="1" ht="16.8" customHeight="1" x14ac:dyDescent="0.3">
      <c r="E1600" s="15" t="s">
        <v>1600</v>
      </c>
      <c r="F1600" s="15"/>
      <c r="G1600" s="15"/>
      <c r="H1600" s="16" t="s">
        <v>8</v>
      </c>
      <c r="I1600" s="2" t="str">
        <f t="shared" si="183"/>
        <v>-</v>
      </c>
      <c r="J1600" s="2" t="str">
        <f t="shared" si="184"/>
        <v>-</v>
      </c>
      <c r="K1600" s="2" t="str">
        <f t="shared" si="185"/>
        <v>-</v>
      </c>
      <c r="L1600" s="2" t="str">
        <f t="shared" si="186"/>
        <v>-</v>
      </c>
      <c r="M1600" s="2" t="str">
        <f t="shared" si="187"/>
        <v>-</v>
      </c>
      <c r="N1600" s="2" t="str">
        <f t="shared" si="188"/>
        <v>-</v>
      </c>
      <c r="P1600" s="2" t="str">
        <f t="array" ref="P1600">IF($AQ$12=20,SUM(COUNTIF($I1600:$N1600,$X$13:$BA$13)),"-")</f>
        <v>-</v>
      </c>
      <c r="Q1600" s="2" t="str">
        <f t="array" ref="Q1600">IF($AQ$12=20,SUM(COUNTIF($I1600:$N1600,$X$12:$AF$12)),"-")</f>
        <v>-</v>
      </c>
      <c r="R1600" s="2" t="str">
        <f t="array" ref="R1600">IF($AQ$12=20,SUM(COUNTIF($I1600:$N1600,$X$11:$AN$11)),"-")</f>
        <v>-</v>
      </c>
      <c r="S1600" s="2" t="str">
        <f t="array" ref="S1600">IF($AQ$12=20,SUM(COUNTIF($I1600:$N1600,$X$10:$AQ$10)),"-")</f>
        <v>-</v>
      </c>
      <c r="T1600" s="17" t="str">
        <f t="shared" si="189"/>
        <v>-</v>
      </c>
      <c r="V1600" s="2" t="str">
        <f t="array" ref="V1600">IF($AP$12=6,SUM(COUNTIF($I1600:$N1600,$B$13:$G$13)),"-")</f>
        <v>-</v>
      </c>
      <c r="X1600" s="18">
        <f>G8</f>
        <v>0</v>
      </c>
      <c r="Y1600" s="18">
        <f>H8</f>
        <v>0</v>
      </c>
      <c r="Z1600" s="18">
        <f>B9</f>
        <v>0</v>
      </c>
      <c r="AA1600" s="18">
        <f>C9</f>
        <v>0</v>
      </c>
      <c r="AB1600" s="18">
        <f>I9</f>
        <v>0</v>
      </c>
      <c r="AC1600" s="18">
        <f>K9</f>
        <v>0</v>
      </c>
    </row>
    <row r="1601" spans="5:29" s="2" customFormat="1" ht="16.8" customHeight="1" x14ac:dyDescent="0.3">
      <c r="E1601" s="15" t="s">
        <v>1601</v>
      </c>
      <c r="F1601" s="15"/>
      <c r="G1601" s="15"/>
      <c r="H1601" s="16" t="s">
        <v>8</v>
      </c>
      <c r="I1601" s="2" t="str">
        <f t="shared" si="183"/>
        <v>-</v>
      </c>
      <c r="J1601" s="2" t="str">
        <f t="shared" si="184"/>
        <v>-</v>
      </c>
      <c r="K1601" s="2" t="str">
        <f t="shared" si="185"/>
        <v>-</v>
      </c>
      <c r="L1601" s="2" t="str">
        <f t="shared" si="186"/>
        <v>-</v>
      </c>
      <c r="M1601" s="2" t="str">
        <f t="shared" si="187"/>
        <v>-</v>
      </c>
      <c r="N1601" s="2" t="str">
        <f t="shared" si="188"/>
        <v>-</v>
      </c>
      <c r="P1601" s="2" t="str">
        <f t="array" ref="P1601">IF($AQ$12=20,SUM(COUNTIF($I1601:$N1601,$X$13:$BA$13)),"-")</f>
        <v>-</v>
      </c>
      <c r="Q1601" s="2" t="str">
        <f t="array" ref="Q1601">IF($AQ$12=20,SUM(COUNTIF($I1601:$N1601,$X$12:$AF$12)),"-")</f>
        <v>-</v>
      </c>
      <c r="R1601" s="2" t="str">
        <f t="array" ref="R1601">IF($AQ$12=20,SUM(COUNTIF($I1601:$N1601,$X$11:$AN$11)),"-")</f>
        <v>-</v>
      </c>
      <c r="S1601" s="2" t="str">
        <f t="array" ref="S1601">IF($AQ$12=20,SUM(COUNTIF($I1601:$N1601,$X$10:$AQ$10)),"-")</f>
        <v>-</v>
      </c>
      <c r="T1601" s="17" t="str">
        <f t="shared" si="189"/>
        <v>-</v>
      </c>
      <c r="V1601" s="2" t="str">
        <f t="array" ref="V1601">IF($AP$12=6,SUM(COUNTIF($I1601:$N1601,$B$13:$G$13)),"-")</f>
        <v>-</v>
      </c>
      <c r="X1601" s="18">
        <f>G8</f>
        <v>0</v>
      </c>
      <c r="Y1601" s="18">
        <f>H8</f>
        <v>0</v>
      </c>
      <c r="Z1601" s="18">
        <f>B9</f>
        <v>0</v>
      </c>
      <c r="AA1601" s="18">
        <f>E9</f>
        <v>0</v>
      </c>
      <c r="AB1601" s="18">
        <f>F9</f>
        <v>0</v>
      </c>
      <c r="AC1601" s="18">
        <f>K9</f>
        <v>0</v>
      </c>
    </row>
    <row r="1602" spans="5:29" s="2" customFormat="1" ht="16.8" customHeight="1" x14ac:dyDescent="0.3">
      <c r="E1602" s="15" t="s">
        <v>1602</v>
      </c>
      <c r="F1602" s="15"/>
      <c r="G1602" s="15"/>
      <c r="H1602" s="16" t="s">
        <v>8</v>
      </c>
      <c r="I1602" s="2" t="str">
        <f t="shared" si="183"/>
        <v>-</v>
      </c>
      <c r="J1602" s="2" t="str">
        <f t="shared" si="184"/>
        <v>-</v>
      </c>
      <c r="K1602" s="2" t="str">
        <f t="shared" si="185"/>
        <v>-</v>
      </c>
      <c r="L1602" s="2" t="str">
        <f t="shared" si="186"/>
        <v>-</v>
      </c>
      <c r="M1602" s="2" t="str">
        <f t="shared" si="187"/>
        <v>-</v>
      </c>
      <c r="N1602" s="2" t="str">
        <f t="shared" si="188"/>
        <v>-</v>
      </c>
      <c r="P1602" s="2" t="str">
        <f t="array" ref="P1602">IF($AQ$12=20,SUM(COUNTIF($I1602:$N1602,$X$13:$BA$13)),"-")</f>
        <v>-</v>
      </c>
      <c r="Q1602" s="2" t="str">
        <f t="array" ref="Q1602">IF($AQ$12=20,SUM(COUNTIF($I1602:$N1602,$X$12:$AF$12)),"-")</f>
        <v>-</v>
      </c>
      <c r="R1602" s="2" t="str">
        <f t="array" ref="R1602">IF($AQ$12=20,SUM(COUNTIF($I1602:$N1602,$X$11:$AN$11)),"-")</f>
        <v>-</v>
      </c>
      <c r="S1602" s="2" t="str">
        <f t="array" ref="S1602">IF($AQ$12=20,SUM(COUNTIF($I1602:$N1602,$X$10:$AQ$10)),"-")</f>
        <v>-</v>
      </c>
      <c r="T1602" s="17" t="str">
        <f t="shared" si="189"/>
        <v>-</v>
      </c>
      <c r="V1602" s="2" t="str">
        <f t="array" ref="V1602">IF($AP$12=6,SUM(COUNTIF($I1602:$N1602,$B$13:$G$13)),"-")</f>
        <v>-</v>
      </c>
      <c r="X1602" s="18">
        <f>G8</f>
        <v>0</v>
      </c>
      <c r="Y1602" s="18">
        <f>H8</f>
        <v>0</v>
      </c>
      <c r="Z1602" s="18">
        <f>B9</f>
        <v>0</v>
      </c>
      <c r="AA1602" s="18">
        <f>F9</f>
        <v>0</v>
      </c>
      <c r="AB1602" s="18">
        <f>G9</f>
        <v>0</v>
      </c>
      <c r="AC1602" s="18">
        <f>J9</f>
        <v>0</v>
      </c>
    </row>
    <row r="1603" spans="5:29" s="2" customFormat="1" ht="16.8" customHeight="1" x14ac:dyDescent="0.3">
      <c r="E1603" s="15" t="s">
        <v>1603</v>
      </c>
      <c r="F1603" s="15"/>
      <c r="G1603" s="15"/>
      <c r="H1603" s="16" t="s">
        <v>8</v>
      </c>
      <c r="I1603" s="2" t="str">
        <f t="shared" si="183"/>
        <v>-</v>
      </c>
      <c r="J1603" s="2" t="str">
        <f t="shared" si="184"/>
        <v>-</v>
      </c>
      <c r="K1603" s="2" t="str">
        <f t="shared" si="185"/>
        <v>-</v>
      </c>
      <c r="L1603" s="2" t="str">
        <f t="shared" si="186"/>
        <v>-</v>
      </c>
      <c r="M1603" s="2" t="str">
        <f t="shared" si="187"/>
        <v>-</v>
      </c>
      <c r="N1603" s="2" t="str">
        <f t="shared" si="188"/>
        <v>-</v>
      </c>
      <c r="P1603" s="2" t="str">
        <f t="array" ref="P1603">IF($AQ$12=20,SUM(COUNTIF($I1603:$N1603,$X$13:$BA$13)),"-")</f>
        <v>-</v>
      </c>
      <c r="Q1603" s="2" t="str">
        <f t="array" ref="Q1603">IF($AQ$12=20,SUM(COUNTIF($I1603:$N1603,$X$12:$AF$12)),"-")</f>
        <v>-</v>
      </c>
      <c r="R1603" s="2" t="str">
        <f t="array" ref="R1603">IF($AQ$12=20,SUM(COUNTIF($I1603:$N1603,$X$11:$AN$11)),"-")</f>
        <v>-</v>
      </c>
      <c r="S1603" s="2" t="str">
        <f t="array" ref="S1603">IF($AQ$12=20,SUM(COUNTIF($I1603:$N1603,$X$10:$AQ$10)),"-")</f>
        <v>-</v>
      </c>
      <c r="T1603" s="17" t="str">
        <f t="shared" si="189"/>
        <v>-</v>
      </c>
      <c r="V1603" s="2" t="str">
        <f t="array" ref="V1603">IF($AP$12=6,SUM(COUNTIF($I1603:$N1603,$B$13:$G$13)),"-")</f>
        <v>-</v>
      </c>
      <c r="X1603" s="18">
        <f>G8</f>
        <v>0</v>
      </c>
      <c r="Y1603" s="18">
        <f>H8</f>
        <v>0</v>
      </c>
      <c r="Z1603" s="18">
        <f>D9</f>
        <v>0</v>
      </c>
      <c r="AA1603" s="18">
        <f>E9</f>
        <v>0</v>
      </c>
      <c r="AB1603" s="18">
        <f>F9</f>
        <v>0</v>
      </c>
      <c r="AC1603" s="18">
        <f>J9</f>
        <v>0</v>
      </c>
    </row>
    <row r="1604" spans="5:29" s="2" customFormat="1" ht="16.8" customHeight="1" x14ac:dyDescent="0.3">
      <c r="E1604" s="15" t="s">
        <v>1604</v>
      </c>
      <c r="F1604" s="15"/>
      <c r="G1604" s="15"/>
      <c r="H1604" s="16" t="s">
        <v>8</v>
      </c>
      <c r="I1604" s="2" t="str">
        <f t="shared" si="183"/>
        <v>-</v>
      </c>
      <c r="J1604" s="2" t="str">
        <f t="shared" si="184"/>
        <v>-</v>
      </c>
      <c r="K1604" s="2" t="str">
        <f t="shared" si="185"/>
        <v>-</v>
      </c>
      <c r="L1604" s="2" t="str">
        <f t="shared" si="186"/>
        <v>-</v>
      </c>
      <c r="M1604" s="2" t="str">
        <f t="shared" si="187"/>
        <v>-</v>
      </c>
      <c r="N1604" s="2" t="str">
        <f t="shared" si="188"/>
        <v>-</v>
      </c>
      <c r="P1604" s="2" t="str">
        <f t="array" ref="P1604">IF($AQ$12=20,SUM(COUNTIF($I1604:$N1604,$X$13:$BA$13)),"-")</f>
        <v>-</v>
      </c>
      <c r="Q1604" s="2" t="str">
        <f t="array" ref="Q1604">IF($AQ$12=20,SUM(COUNTIF($I1604:$N1604,$X$12:$AF$12)),"-")</f>
        <v>-</v>
      </c>
      <c r="R1604" s="2" t="str">
        <f t="array" ref="R1604">IF($AQ$12=20,SUM(COUNTIF($I1604:$N1604,$X$11:$AN$11)),"-")</f>
        <v>-</v>
      </c>
      <c r="S1604" s="2" t="str">
        <f t="array" ref="S1604">IF($AQ$12=20,SUM(COUNTIF($I1604:$N1604,$X$10:$AQ$10)),"-")</f>
        <v>-</v>
      </c>
      <c r="T1604" s="17" t="str">
        <f t="shared" si="189"/>
        <v>-</v>
      </c>
      <c r="V1604" s="2" t="str">
        <f t="array" ref="V1604">IF($AP$12=6,SUM(COUNTIF($I1604:$N1604,$B$13:$G$13)),"-")</f>
        <v>-</v>
      </c>
      <c r="X1604" s="18">
        <f>G8</f>
        <v>0</v>
      </c>
      <c r="Y1604" s="18">
        <f>H8</f>
        <v>0</v>
      </c>
      <c r="Z1604" s="18">
        <f>D9</f>
        <v>0</v>
      </c>
      <c r="AA1604" s="18">
        <f>F9</f>
        <v>0</v>
      </c>
      <c r="AB1604" s="18">
        <f>I9</f>
        <v>0</v>
      </c>
      <c r="AC1604" s="18">
        <f>K9</f>
        <v>0</v>
      </c>
    </row>
    <row r="1605" spans="5:29" s="2" customFormat="1" ht="16.8" customHeight="1" x14ac:dyDescent="0.3">
      <c r="E1605" s="15" t="s">
        <v>1605</v>
      </c>
      <c r="F1605" s="15"/>
      <c r="G1605" s="15"/>
      <c r="H1605" s="16" t="s">
        <v>8</v>
      </c>
      <c r="I1605" s="2" t="str">
        <f t="shared" si="183"/>
        <v>-</v>
      </c>
      <c r="J1605" s="2" t="str">
        <f t="shared" si="184"/>
        <v>-</v>
      </c>
      <c r="K1605" s="2" t="str">
        <f t="shared" si="185"/>
        <v>-</v>
      </c>
      <c r="L1605" s="2" t="str">
        <f t="shared" si="186"/>
        <v>-</v>
      </c>
      <c r="M1605" s="2" t="str">
        <f t="shared" si="187"/>
        <v>-</v>
      </c>
      <c r="N1605" s="2" t="str">
        <f t="shared" si="188"/>
        <v>-</v>
      </c>
      <c r="P1605" s="2" t="str">
        <f t="array" ref="P1605">IF($AQ$12=20,SUM(COUNTIF($I1605:$N1605,$X$13:$BA$13)),"-")</f>
        <v>-</v>
      </c>
      <c r="Q1605" s="2" t="str">
        <f t="array" ref="Q1605">IF($AQ$12=20,SUM(COUNTIF($I1605:$N1605,$X$12:$AF$12)),"-")</f>
        <v>-</v>
      </c>
      <c r="R1605" s="2" t="str">
        <f t="array" ref="R1605">IF($AQ$12=20,SUM(COUNTIF($I1605:$N1605,$X$11:$AN$11)),"-")</f>
        <v>-</v>
      </c>
      <c r="S1605" s="2" t="str">
        <f t="array" ref="S1605">IF($AQ$12=20,SUM(COUNTIF($I1605:$N1605,$X$10:$AQ$10)),"-")</f>
        <v>-</v>
      </c>
      <c r="T1605" s="17" t="str">
        <f t="shared" si="189"/>
        <v>-</v>
      </c>
      <c r="V1605" s="2" t="str">
        <f t="array" ref="V1605">IF($AP$12=6,SUM(COUNTIF($I1605:$N1605,$B$13:$G$13)),"-")</f>
        <v>-</v>
      </c>
      <c r="X1605" s="18">
        <f>G8</f>
        <v>0</v>
      </c>
      <c r="Y1605" s="18">
        <f>H8</f>
        <v>0</v>
      </c>
      <c r="Z1605" s="18">
        <f>D9</f>
        <v>0</v>
      </c>
      <c r="AA1605" s="18">
        <f>G9</f>
        <v>0</v>
      </c>
      <c r="AB1605" s="18">
        <f>H9</f>
        <v>0</v>
      </c>
      <c r="AC1605" s="18">
        <f>K9</f>
        <v>0</v>
      </c>
    </row>
    <row r="1606" spans="5:29" s="2" customFormat="1" ht="16.8" customHeight="1" x14ac:dyDescent="0.3">
      <c r="E1606" s="15" t="s">
        <v>1606</v>
      </c>
      <c r="F1606" s="15"/>
      <c r="G1606" s="15"/>
      <c r="H1606" s="16" t="s">
        <v>8</v>
      </c>
      <c r="I1606" s="2" t="str">
        <f t="shared" si="183"/>
        <v>-</v>
      </c>
      <c r="J1606" s="2" t="str">
        <f t="shared" si="184"/>
        <v>-</v>
      </c>
      <c r="K1606" s="2" t="str">
        <f t="shared" si="185"/>
        <v>-</v>
      </c>
      <c r="L1606" s="2" t="str">
        <f t="shared" si="186"/>
        <v>-</v>
      </c>
      <c r="M1606" s="2" t="str">
        <f t="shared" si="187"/>
        <v>-</v>
      </c>
      <c r="N1606" s="2" t="str">
        <f t="shared" si="188"/>
        <v>-</v>
      </c>
      <c r="P1606" s="2" t="str">
        <f t="array" ref="P1606">IF($AQ$12=20,SUM(COUNTIF($I1606:$N1606,$X$13:$BA$13)),"-")</f>
        <v>-</v>
      </c>
      <c r="Q1606" s="2" t="str">
        <f t="array" ref="Q1606">IF($AQ$12=20,SUM(COUNTIF($I1606:$N1606,$X$12:$AF$12)),"-")</f>
        <v>-</v>
      </c>
      <c r="R1606" s="2" t="str">
        <f t="array" ref="R1606">IF($AQ$12=20,SUM(COUNTIF($I1606:$N1606,$X$11:$AN$11)),"-")</f>
        <v>-</v>
      </c>
      <c r="S1606" s="2" t="str">
        <f t="array" ref="S1606">IF($AQ$12=20,SUM(COUNTIF($I1606:$N1606,$X$10:$AQ$10)),"-")</f>
        <v>-</v>
      </c>
      <c r="T1606" s="17" t="str">
        <f t="shared" si="189"/>
        <v>-</v>
      </c>
      <c r="V1606" s="2" t="str">
        <f t="array" ref="V1606">IF($AP$12=6,SUM(COUNTIF($I1606:$N1606,$B$13:$G$13)),"-")</f>
        <v>-</v>
      </c>
      <c r="X1606" s="18">
        <f>G8</f>
        <v>0</v>
      </c>
      <c r="Y1606" s="18">
        <f>I8</f>
        <v>0</v>
      </c>
      <c r="Z1606" s="18">
        <f>J8</f>
        <v>0</v>
      </c>
      <c r="AA1606" s="18">
        <f>K8</f>
        <v>0</v>
      </c>
      <c r="AB1606" s="18">
        <f>B9</f>
        <v>0</v>
      </c>
      <c r="AC1606" s="18">
        <f>I9</f>
        <v>0</v>
      </c>
    </row>
    <row r="1607" spans="5:29" s="2" customFormat="1" ht="16.8" customHeight="1" x14ac:dyDescent="0.3">
      <c r="E1607" s="15" t="s">
        <v>1607</v>
      </c>
      <c r="F1607" s="15"/>
      <c r="G1607" s="15"/>
      <c r="H1607" s="16" t="s">
        <v>8</v>
      </c>
      <c r="I1607" s="2" t="str">
        <f t="shared" si="183"/>
        <v>-</v>
      </c>
      <c r="J1607" s="2" t="str">
        <f t="shared" si="184"/>
        <v>-</v>
      </c>
      <c r="K1607" s="2" t="str">
        <f t="shared" si="185"/>
        <v>-</v>
      </c>
      <c r="L1607" s="2" t="str">
        <f t="shared" si="186"/>
        <v>-</v>
      </c>
      <c r="M1607" s="2" t="str">
        <f t="shared" si="187"/>
        <v>-</v>
      </c>
      <c r="N1607" s="2" t="str">
        <f t="shared" si="188"/>
        <v>-</v>
      </c>
      <c r="P1607" s="2" t="str">
        <f t="array" ref="P1607">IF($AQ$12=20,SUM(COUNTIF($I1607:$N1607,$X$13:$BA$13)),"-")</f>
        <v>-</v>
      </c>
      <c r="Q1607" s="2" t="str">
        <f t="array" ref="Q1607">IF($AQ$12=20,SUM(COUNTIF($I1607:$N1607,$X$12:$AF$12)),"-")</f>
        <v>-</v>
      </c>
      <c r="R1607" s="2" t="str">
        <f t="array" ref="R1607">IF($AQ$12=20,SUM(COUNTIF($I1607:$N1607,$X$11:$AN$11)),"-")</f>
        <v>-</v>
      </c>
      <c r="S1607" s="2" t="str">
        <f t="array" ref="S1607">IF($AQ$12=20,SUM(COUNTIF($I1607:$N1607,$X$10:$AQ$10)),"-")</f>
        <v>-</v>
      </c>
      <c r="T1607" s="17" t="str">
        <f t="shared" si="189"/>
        <v>-</v>
      </c>
      <c r="V1607" s="2" t="str">
        <f t="array" ref="V1607">IF($AP$12=6,SUM(COUNTIF($I1607:$N1607,$B$13:$G$13)),"-")</f>
        <v>-</v>
      </c>
      <c r="X1607" s="18">
        <f>G8</f>
        <v>0</v>
      </c>
      <c r="Y1607" s="18">
        <f>I8</f>
        <v>0</v>
      </c>
      <c r="Z1607" s="18">
        <f>J8</f>
        <v>0</v>
      </c>
      <c r="AA1607" s="18">
        <f>K8</f>
        <v>0</v>
      </c>
      <c r="AB1607" s="18">
        <f>C9</f>
        <v>0</v>
      </c>
      <c r="AC1607" s="18">
        <f>K9</f>
        <v>0</v>
      </c>
    </row>
    <row r="1608" spans="5:29" s="2" customFormat="1" ht="16.8" customHeight="1" x14ac:dyDescent="0.3">
      <c r="E1608" s="15" t="s">
        <v>1608</v>
      </c>
      <c r="F1608" s="15"/>
      <c r="G1608" s="15"/>
      <c r="H1608" s="16" t="s">
        <v>8</v>
      </c>
      <c r="I1608" s="2" t="str">
        <f t="shared" si="183"/>
        <v>-</v>
      </c>
      <c r="J1608" s="2" t="str">
        <f t="shared" si="184"/>
        <v>-</v>
      </c>
      <c r="K1608" s="2" t="str">
        <f t="shared" si="185"/>
        <v>-</v>
      </c>
      <c r="L1608" s="2" t="str">
        <f t="shared" si="186"/>
        <v>-</v>
      </c>
      <c r="M1608" s="2" t="str">
        <f t="shared" si="187"/>
        <v>-</v>
      </c>
      <c r="N1608" s="2" t="str">
        <f t="shared" si="188"/>
        <v>-</v>
      </c>
      <c r="P1608" s="2" t="str">
        <f t="array" ref="P1608">IF($AQ$12=20,SUM(COUNTIF($I1608:$N1608,$X$13:$BA$13)),"-")</f>
        <v>-</v>
      </c>
      <c r="Q1608" s="2" t="str">
        <f t="array" ref="Q1608">IF($AQ$12=20,SUM(COUNTIF($I1608:$N1608,$X$12:$AF$12)),"-")</f>
        <v>-</v>
      </c>
      <c r="R1608" s="2" t="str">
        <f t="array" ref="R1608">IF($AQ$12=20,SUM(COUNTIF($I1608:$N1608,$X$11:$AN$11)),"-")</f>
        <v>-</v>
      </c>
      <c r="S1608" s="2" t="str">
        <f t="array" ref="S1608">IF($AQ$12=20,SUM(COUNTIF($I1608:$N1608,$X$10:$AQ$10)),"-")</f>
        <v>-</v>
      </c>
      <c r="T1608" s="17" t="str">
        <f t="shared" si="189"/>
        <v>-</v>
      </c>
      <c r="V1608" s="2" t="str">
        <f t="array" ref="V1608">IF($AP$12=6,SUM(COUNTIF($I1608:$N1608,$B$13:$G$13)),"-")</f>
        <v>-</v>
      </c>
      <c r="X1608" s="18">
        <f>G8</f>
        <v>0</v>
      </c>
      <c r="Y1608" s="18">
        <f>I8</f>
        <v>0</v>
      </c>
      <c r="Z1608" s="18">
        <f>J8</f>
        <v>0</v>
      </c>
      <c r="AA1608" s="18">
        <f>K8</f>
        <v>0</v>
      </c>
      <c r="AB1608" s="18">
        <f>D9</f>
        <v>0</v>
      </c>
      <c r="AC1608" s="18">
        <f>G9</f>
        <v>0</v>
      </c>
    </row>
    <row r="1609" spans="5:29" s="2" customFormat="1" ht="16.8" customHeight="1" x14ac:dyDescent="0.3">
      <c r="E1609" s="15" t="s">
        <v>1609</v>
      </c>
      <c r="F1609" s="15"/>
      <c r="G1609" s="15"/>
      <c r="H1609" s="16" t="s">
        <v>8</v>
      </c>
      <c r="I1609" s="2" t="str">
        <f t="shared" si="183"/>
        <v>-</v>
      </c>
      <c r="J1609" s="2" t="str">
        <f t="shared" si="184"/>
        <v>-</v>
      </c>
      <c r="K1609" s="2" t="str">
        <f t="shared" si="185"/>
        <v>-</v>
      </c>
      <c r="L1609" s="2" t="str">
        <f t="shared" si="186"/>
        <v>-</v>
      </c>
      <c r="M1609" s="2" t="str">
        <f t="shared" si="187"/>
        <v>-</v>
      </c>
      <c r="N1609" s="2" t="str">
        <f t="shared" si="188"/>
        <v>-</v>
      </c>
      <c r="P1609" s="2" t="str">
        <f t="array" ref="P1609">IF($AQ$12=20,SUM(COUNTIF($I1609:$N1609,$X$13:$BA$13)),"-")</f>
        <v>-</v>
      </c>
      <c r="Q1609" s="2" t="str">
        <f t="array" ref="Q1609">IF($AQ$12=20,SUM(COUNTIF($I1609:$N1609,$X$12:$AF$12)),"-")</f>
        <v>-</v>
      </c>
      <c r="R1609" s="2" t="str">
        <f t="array" ref="R1609">IF($AQ$12=20,SUM(COUNTIF($I1609:$N1609,$X$11:$AN$11)),"-")</f>
        <v>-</v>
      </c>
      <c r="S1609" s="2" t="str">
        <f t="array" ref="S1609">IF($AQ$12=20,SUM(COUNTIF($I1609:$N1609,$X$10:$AQ$10)),"-")</f>
        <v>-</v>
      </c>
      <c r="T1609" s="17" t="str">
        <f t="shared" si="189"/>
        <v>-</v>
      </c>
      <c r="V1609" s="2" t="str">
        <f t="array" ref="V1609">IF($AP$12=6,SUM(COUNTIF($I1609:$N1609,$B$13:$G$13)),"-")</f>
        <v>-</v>
      </c>
      <c r="X1609" s="18">
        <f>G8</f>
        <v>0</v>
      </c>
      <c r="Y1609" s="18">
        <f>I8</f>
        <v>0</v>
      </c>
      <c r="Z1609" s="18">
        <f>J8</f>
        <v>0</v>
      </c>
      <c r="AA1609" s="18">
        <f>K8</f>
        <v>0</v>
      </c>
      <c r="AB1609" s="18">
        <f>F9</f>
        <v>0</v>
      </c>
      <c r="AC1609" s="18">
        <f>J9</f>
        <v>0</v>
      </c>
    </row>
    <row r="1610" spans="5:29" s="2" customFormat="1" ht="16.8" customHeight="1" x14ac:dyDescent="0.3">
      <c r="E1610" s="15" t="s">
        <v>1610</v>
      </c>
      <c r="F1610" s="15"/>
      <c r="G1610" s="15"/>
      <c r="H1610" s="16" t="s">
        <v>8</v>
      </c>
      <c r="I1610" s="2" t="str">
        <f t="shared" si="183"/>
        <v>-</v>
      </c>
      <c r="J1610" s="2" t="str">
        <f t="shared" si="184"/>
        <v>-</v>
      </c>
      <c r="K1610" s="2" t="str">
        <f t="shared" si="185"/>
        <v>-</v>
      </c>
      <c r="L1610" s="2" t="str">
        <f t="shared" si="186"/>
        <v>-</v>
      </c>
      <c r="M1610" s="2" t="str">
        <f t="shared" si="187"/>
        <v>-</v>
      </c>
      <c r="N1610" s="2" t="str">
        <f t="shared" si="188"/>
        <v>-</v>
      </c>
      <c r="P1610" s="2" t="str">
        <f t="array" ref="P1610">IF($AQ$12=20,SUM(COUNTIF($I1610:$N1610,$X$13:$BA$13)),"-")</f>
        <v>-</v>
      </c>
      <c r="Q1610" s="2" t="str">
        <f t="array" ref="Q1610">IF($AQ$12=20,SUM(COUNTIF($I1610:$N1610,$X$12:$AF$12)),"-")</f>
        <v>-</v>
      </c>
      <c r="R1610" s="2" t="str">
        <f t="array" ref="R1610">IF($AQ$12=20,SUM(COUNTIF($I1610:$N1610,$X$11:$AN$11)),"-")</f>
        <v>-</v>
      </c>
      <c r="S1610" s="2" t="str">
        <f t="array" ref="S1610">IF($AQ$12=20,SUM(COUNTIF($I1610:$N1610,$X$10:$AQ$10)),"-")</f>
        <v>-</v>
      </c>
      <c r="T1610" s="17" t="str">
        <f t="shared" si="189"/>
        <v>-</v>
      </c>
      <c r="V1610" s="2" t="str">
        <f t="array" ref="V1610">IF($AP$12=6,SUM(COUNTIF($I1610:$N1610,$B$13:$G$13)),"-")</f>
        <v>-</v>
      </c>
      <c r="X1610" s="18">
        <f>G8</f>
        <v>0</v>
      </c>
      <c r="Y1610" s="18">
        <f>I8</f>
        <v>0</v>
      </c>
      <c r="Z1610" s="18">
        <f>J8</f>
        <v>0</v>
      </c>
      <c r="AA1610" s="18">
        <f>B9</f>
        <v>0</v>
      </c>
      <c r="AB1610" s="18">
        <f>C9</f>
        <v>0</v>
      </c>
      <c r="AC1610" s="18">
        <f>G9</f>
        <v>0</v>
      </c>
    </row>
    <row r="1611" spans="5:29" s="2" customFormat="1" ht="16.8" customHeight="1" x14ac:dyDescent="0.3">
      <c r="E1611" s="15" t="s">
        <v>1611</v>
      </c>
      <c r="F1611" s="15"/>
      <c r="G1611" s="15"/>
      <c r="H1611" s="16" t="s">
        <v>8</v>
      </c>
      <c r="I1611" s="2" t="str">
        <f t="shared" si="183"/>
        <v>-</v>
      </c>
      <c r="J1611" s="2" t="str">
        <f t="shared" si="184"/>
        <v>-</v>
      </c>
      <c r="K1611" s="2" t="str">
        <f t="shared" si="185"/>
        <v>-</v>
      </c>
      <c r="L1611" s="2" t="str">
        <f t="shared" si="186"/>
        <v>-</v>
      </c>
      <c r="M1611" s="2" t="str">
        <f t="shared" si="187"/>
        <v>-</v>
      </c>
      <c r="N1611" s="2" t="str">
        <f t="shared" si="188"/>
        <v>-</v>
      </c>
      <c r="P1611" s="2" t="str">
        <f t="array" ref="P1611">IF($AQ$12=20,SUM(COUNTIF($I1611:$N1611,$X$13:$BA$13)),"-")</f>
        <v>-</v>
      </c>
      <c r="Q1611" s="2" t="str">
        <f t="array" ref="Q1611">IF($AQ$12=20,SUM(COUNTIF($I1611:$N1611,$X$12:$AF$12)),"-")</f>
        <v>-</v>
      </c>
      <c r="R1611" s="2" t="str">
        <f t="array" ref="R1611">IF($AQ$12=20,SUM(COUNTIF($I1611:$N1611,$X$11:$AN$11)),"-")</f>
        <v>-</v>
      </c>
      <c r="S1611" s="2" t="str">
        <f t="array" ref="S1611">IF($AQ$12=20,SUM(COUNTIF($I1611:$N1611,$X$10:$AQ$10)),"-")</f>
        <v>-</v>
      </c>
      <c r="T1611" s="17" t="str">
        <f t="shared" si="189"/>
        <v>-</v>
      </c>
      <c r="V1611" s="2" t="str">
        <f t="array" ref="V1611">IF($AP$12=6,SUM(COUNTIF($I1611:$N1611,$B$13:$G$13)),"-")</f>
        <v>-</v>
      </c>
      <c r="X1611" s="18">
        <f>G8</f>
        <v>0</v>
      </c>
      <c r="Y1611" s="18">
        <f>I8</f>
        <v>0</v>
      </c>
      <c r="Z1611" s="18">
        <f>J8</f>
        <v>0</v>
      </c>
      <c r="AA1611" s="18">
        <f>B9</f>
        <v>0</v>
      </c>
      <c r="AB1611" s="18">
        <f>E9</f>
        <v>0</v>
      </c>
      <c r="AC1611" s="18">
        <f>K9</f>
        <v>0</v>
      </c>
    </row>
    <row r="1612" spans="5:29" s="2" customFormat="1" ht="16.8" customHeight="1" x14ac:dyDescent="0.3">
      <c r="E1612" s="15" t="s">
        <v>1612</v>
      </c>
      <c r="F1612" s="15"/>
      <c r="G1612" s="15"/>
      <c r="H1612" s="16" t="s">
        <v>8</v>
      </c>
      <c r="I1612" s="2" t="str">
        <f t="shared" si="183"/>
        <v>-</v>
      </c>
      <c r="J1612" s="2" t="str">
        <f t="shared" si="184"/>
        <v>-</v>
      </c>
      <c r="K1612" s="2" t="str">
        <f t="shared" si="185"/>
        <v>-</v>
      </c>
      <c r="L1612" s="2" t="str">
        <f t="shared" si="186"/>
        <v>-</v>
      </c>
      <c r="M1612" s="2" t="str">
        <f t="shared" si="187"/>
        <v>-</v>
      </c>
      <c r="N1612" s="2" t="str">
        <f t="shared" si="188"/>
        <v>-</v>
      </c>
      <c r="P1612" s="2" t="str">
        <f t="array" ref="P1612">IF($AQ$12=20,SUM(COUNTIF($I1612:$N1612,$X$13:$BA$13)),"-")</f>
        <v>-</v>
      </c>
      <c r="Q1612" s="2" t="str">
        <f t="array" ref="Q1612">IF($AQ$12=20,SUM(COUNTIF($I1612:$N1612,$X$12:$AF$12)),"-")</f>
        <v>-</v>
      </c>
      <c r="R1612" s="2" t="str">
        <f t="array" ref="R1612">IF($AQ$12=20,SUM(COUNTIF($I1612:$N1612,$X$11:$AN$11)),"-")</f>
        <v>-</v>
      </c>
      <c r="S1612" s="2" t="str">
        <f t="array" ref="S1612">IF($AQ$12=20,SUM(COUNTIF($I1612:$N1612,$X$10:$AQ$10)),"-")</f>
        <v>-</v>
      </c>
      <c r="T1612" s="17" t="str">
        <f t="shared" si="189"/>
        <v>-</v>
      </c>
      <c r="V1612" s="2" t="str">
        <f t="array" ref="V1612">IF($AP$12=6,SUM(COUNTIF($I1612:$N1612,$B$13:$G$13)),"-")</f>
        <v>-</v>
      </c>
      <c r="X1612" s="18">
        <f>G8</f>
        <v>0</v>
      </c>
      <c r="Y1612" s="18">
        <f>I8</f>
        <v>0</v>
      </c>
      <c r="Z1612" s="18">
        <f>J8</f>
        <v>0</v>
      </c>
      <c r="AA1612" s="18">
        <f>C9</f>
        <v>0</v>
      </c>
      <c r="AB1612" s="18">
        <f>D9</f>
        <v>0</v>
      </c>
      <c r="AC1612" s="18">
        <f>E9</f>
        <v>0</v>
      </c>
    </row>
    <row r="1613" spans="5:29" s="2" customFormat="1" ht="16.8" customHeight="1" x14ac:dyDescent="0.3">
      <c r="E1613" s="15" t="s">
        <v>1613</v>
      </c>
      <c r="F1613" s="15"/>
      <c r="G1613" s="15"/>
      <c r="H1613" s="16" t="s">
        <v>8</v>
      </c>
      <c r="I1613" s="2" t="str">
        <f t="shared" si="183"/>
        <v>-</v>
      </c>
      <c r="J1613" s="2" t="str">
        <f t="shared" si="184"/>
        <v>-</v>
      </c>
      <c r="K1613" s="2" t="str">
        <f t="shared" si="185"/>
        <v>-</v>
      </c>
      <c r="L1613" s="2" t="str">
        <f t="shared" si="186"/>
        <v>-</v>
      </c>
      <c r="M1613" s="2" t="str">
        <f t="shared" si="187"/>
        <v>-</v>
      </c>
      <c r="N1613" s="2" t="str">
        <f t="shared" si="188"/>
        <v>-</v>
      </c>
      <c r="P1613" s="2" t="str">
        <f t="array" ref="P1613">IF($AQ$12=20,SUM(COUNTIF($I1613:$N1613,$X$13:$BA$13)),"-")</f>
        <v>-</v>
      </c>
      <c r="Q1613" s="2" t="str">
        <f t="array" ref="Q1613">IF($AQ$12=20,SUM(COUNTIF($I1613:$N1613,$X$12:$AF$12)),"-")</f>
        <v>-</v>
      </c>
      <c r="R1613" s="2" t="str">
        <f t="array" ref="R1613">IF($AQ$12=20,SUM(COUNTIF($I1613:$N1613,$X$11:$AN$11)),"-")</f>
        <v>-</v>
      </c>
      <c r="S1613" s="2" t="str">
        <f t="array" ref="S1613">IF($AQ$12=20,SUM(COUNTIF($I1613:$N1613,$X$10:$AQ$10)),"-")</f>
        <v>-</v>
      </c>
      <c r="T1613" s="17" t="str">
        <f t="shared" si="189"/>
        <v>-</v>
      </c>
      <c r="V1613" s="2" t="str">
        <f t="array" ref="V1613">IF($AP$12=6,SUM(COUNTIF($I1613:$N1613,$B$13:$G$13)),"-")</f>
        <v>-</v>
      </c>
      <c r="X1613" s="18">
        <f>G8</f>
        <v>0</v>
      </c>
      <c r="Y1613" s="18">
        <f>I8</f>
        <v>0</v>
      </c>
      <c r="Z1613" s="18">
        <f>J8</f>
        <v>0</v>
      </c>
      <c r="AA1613" s="18">
        <f>D9</f>
        <v>0</v>
      </c>
      <c r="AB1613" s="18">
        <f>J9</f>
        <v>0</v>
      </c>
      <c r="AC1613" s="18">
        <f>I9</f>
        <v>0</v>
      </c>
    </row>
    <row r="1614" spans="5:29" s="2" customFormat="1" ht="16.8" customHeight="1" x14ac:dyDescent="0.3">
      <c r="E1614" s="15" t="s">
        <v>1614</v>
      </c>
      <c r="F1614" s="15"/>
      <c r="G1614" s="15"/>
      <c r="H1614" s="16" t="s">
        <v>8</v>
      </c>
      <c r="I1614" s="2" t="str">
        <f t="shared" si="183"/>
        <v>-</v>
      </c>
      <c r="J1614" s="2" t="str">
        <f t="shared" si="184"/>
        <v>-</v>
      </c>
      <c r="K1614" s="2" t="str">
        <f t="shared" si="185"/>
        <v>-</v>
      </c>
      <c r="L1614" s="2" t="str">
        <f t="shared" si="186"/>
        <v>-</v>
      </c>
      <c r="M1614" s="2" t="str">
        <f t="shared" si="187"/>
        <v>-</v>
      </c>
      <c r="N1614" s="2" t="str">
        <f t="shared" si="188"/>
        <v>-</v>
      </c>
      <c r="P1614" s="2" t="str">
        <f t="array" ref="P1614">IF($AQ$12=20,SUM(COUNTIF($I1614:$N1614,$X$13:$BA$13)),"-")</f>
        <v>-</v>
      </c>
      <c r="Q1614" s="2" t="str">
        <f t="array" ref="Q1614">IF($AQ$12=20,SUM(COUNTIF($I1614:$N1614,$X$12:$AF$12)),"-")</f>
        <v>-</v>
      </c>
      <c r="R1614" s="2" t="str">
        <f t="array" ref="R1614">IF($AQ$12=20,SUM(COUNTIF($I1614:$N1614,$X$11:$AN$11)),"-")</f>
        <v>-</v>
      </c>
      <c r="S1614" s="2" t="str">
        <f t="array" ref="S1614">IF($AQ$12=20,SUM(COUNTIF($I1614:$N1614,$X$10:$AQ$10)),"-")</f>
        <v>-</v>
      </c>
      <c r="T1614" s="17" t="str">
        <f t="shared" si="189"/>
        <v>-</v>
      </c>
      <c r="V1614" s="2" t="str">
        <f t="array" ref="V1614">IF($AP$12=6,SUM(COUNTIF($I1614:$N1614,$B$13:$G$13)),"-")</f>
        <v>-</v>
      </c>
      <c r="X1614" s="18">
        <f>G8</f>
        <v>0</v>
      </c>
      <c r="Y1614" s="18">
        <f>I8</f>
        <v>0</v>
      </c>
      <c r="Z1614" s="18">
        <f>J8</f>
        <v>0</v>
      </c>
      <c r="AA1614" s="18">
        <f>G9</f>
        <v>0</v>
      </c>
      <c r="AB1614" s="18">
        <f>J9</f>
        <v>0</v>
      </c>
      <c r="AC1614" s="18">
        <f>H9</f>
        <v>0</v>
      </c>
    </row>
    <row r="1615" spans="5:29" s="2" customFormat="1" ht="16.8" customHeight="1" x14ac:dyDescent="0.3">
      <c r="E1615" s="15" t="s">
        <v>1615</v>
      </c>
      <c r="F1615" s="15"/>
      <c r="G1615" s="15"/>
      <c r="H1615" s="16" t="s">
        <v>8</v>
      </c>
      <c r="I1615" s="2" t="str">
        <f t="shared" si="183"/>
        <v>-</v>
      </c>
      <c r="J1615" s="2" t="str">
        <f t="shared" si="184"/>
        <v>-</v>
      </c>
      <c r="K1615" s="2" t="str">
        <f t="shared" si="185"/>
        <v>-</v>
      </c>
      <c r="L1615" s="2" t="str">
        <f t="shared" si="186"/>
        <v>-</v>
      </c>
      <c r="M1615" s="2" t="str">
        <f t="shared" si="187"/>
        <v>-</v>
      </c>
      <c r="N1615" s="2" t="str">
        <f t="shared" si="188"/>
        <v>-</v>
      </c>
      <c r="P1615" s="2" t="str">
        <f t="array" ref="P1615">IF($AQ$12=20,SUM(COUNTIF($I1615:$N1615,$X$13:$BA$13)),"-")</f>
        <v>-</v>
      </c>
      <c r="Q1615" s="2" t="str">
        <f t="array" ref="Q1615">IF($AQ$12=20,SUM(COUNTIF($I1615:$N1615,$X$12:$AF$12)),"-")</f>
        <v>-</v>
      </c>
      <c r="R1615" s="2" t="str">
        <f t="array" ref="R1615">IF($AQ$12=20,SUM(COUNTIF($I1615:$N1615,$X$11:$AN$11)),"-")</f>
        <v>-</v>
      </c>
      <c r="S1615" s="2" t="str">
        <f t="array" ref="S1615">IF($AQ$12=20,SUM(COUNTIF($I1615:$N1615,$X$10:$AQ$10)),"-")</f>
        <v>-</v>
      </c>
      <c r="T1615" s="17" t="str">
        <f t="shared" si="189"/>
        <v>-</v>
      </c>
      <c r="V1615" s="2" t="str">
        <f t="array" ref="V1615">IF($AP$12=6,SUM(COUNTIF($I1615:$N1615,$B$13:$G$13)),"-")</f>
        <v>-</v>
      </c>
      <c r="X1615" s="18">
        <f>G8</f>
        <v>0</v>
      </c>
      <c r="Y1615" s="18">
        <f>I8</f>
        <v>0</v>
      </c>
      <c r="Z1615" s="18">
        <f>K8</f>
        <v>0</v>
      </c>
      <c r="AA1615" s="18">
        <f>B9</f>
        <v>0</v>
      </c>
      <c r="AB1615" s="18">
        <f>D9</f>
        <v>0</v>
      </c>
      <c r="AC1615" s="18">
        <f>J9</f>
        <v>0</v>
      </c>
    </row>
    <row r="1616" spans="5:29" s="2" customFormat="1" ht="16.8" customHeight="1" x14ac:dyDescent="0.3">
      <c r="E1616" s="15" t="s">
        <v>1616</v>
      </c>
      <c r="F1616" s="15"/>
      <c r="G1616" s="15"/>
      <c r="H1616" s="16" t="s">
        <v>8</v>
      </c>
      <c r="I1616" s="2" t="str">
        <f t="shared" si="183"/>
        <v>-</v>
      </c>
      <c r="J1616" s="2" t="str">
        <f t="shared" si="184"/>
        <v>-</v>
      </c>
      <c r="K1616" s="2" t="str">
        <f t="shared" si="185"/>
        <v>-</v>
      </c>
      <c r="L1616" s="2" t="str">
        <f t="shared" si="186"/>
        <v>-</v>
      </c>
      <c r="M1616" s="2" t="str">
        <f t="shared" si="187"/>
        <v>-</v>
      </c>
      <c r="N1616" s="2" t="str">
        <f t="shared" si="188"/>
        <v>-</v>
      </c>
      <c r="P1616" s="2" t="str">
        <f t="array" ref="P1616">IF($AQ$12=20,SUM(COUNTIF($I1616:$N1616,$X$13:$BA$13)),"-")</f>
        <v>-</v>
      </c>
      <c r="Q1616" s="2" t="str">
        <f t="array" ref="Q1616">IF($AQ$12=20,SUM(COUNTIF($I1616:$N1616,$X$12:$AF$12)),"-")</f>
        <v>-</v>
      </c>
      <c r="R1616" s="2" t="str">
        <f t="array" ref="R1616">IF($AQ$12=20,SUM(COUNTIF($I1616:$N1616,$X$11:$AN$11)),"-")</f>
        <v>-</v>
      </c>
      <c r="S1616" s="2" t="str">
        <f t="array" ref="S1616">IF($AQ$12=20,SUM(COUNTIF($I1616:$N1616,$X$10:$AQ$10)),"-")</f>
        <v>-</v>
      </c>
      <c r="T1616" s="17" t="str">
        <f t="shared" si="189"/>
        <v>-</v>
      </c>
      <c r="V1616" s="2" t="str">
        <f t="array" ref="V1616">IF($AP$12=6,SUM(COUNTIF($I1616:$N1616,$B$13:$G$13)),"-")</f>
        <v>-</v>
      </c>
      <c r="X1616" s="18">
        <f>G8</f>
        <v>0</v>
      </c>
      <c r="Y1616" s="18">
        <f>I8</f>
        <v>0</v>
      </c>
      <c r="Z1616" s="18">
        <f>K8</f>
        <v>0</v>
      </c>
      <c r="AA1616" s="18">
        <f>D9</f>
        <v>0</v>
      </c>
      <c r="AB1616" s="18">
        <f>F9</f>
        <v>0</v>
      </c>
      <c r="AC1616" s="18">
        <f>K9</f>
        <v>0</v>
      </c>
    </row>
    <row r="1617" spans="5:29" s="2" customFormat="1" ht="16.8" customHeight="1" x14ac:dyDescent="0.3">
      <c r="E1617" s="15" t="s">
        <v>1617</v>
      </c>
      <c r="F1617" s="15"/>
      <c r="G1617" s="15"/>
      <c r="H1617" s="16" t="s">
        <v>8</v>
      </c>
      <c r="I1617" s="2" t="str">
        <f t="shared" si="183"/>
        <v>-</v>
      </c>
      <c r="J1617" s="2" t="str">
        <f t="shared" si="184"/>
        <v>-</v>
      </c>
      <c r="K1617" s="2" t="str">
        <f t="shared" si="185"/>
        <v>-</v>
      </c>
      <c r="L1617" s="2" t="str">
        <f t="shared" si="186"/>
        <v>-</v>
      </c>
      <c r="M1617" s="2" t="str">
        <f t="shared" si="187"/>
        <v>-</v>
      </c>
      <c r="N1617" s="2" t="str">
        <f t="shared" si="188"/>
        <v>-</v>
      </c>
      <c r="P1617" s="2" t="str">
        <f t="array" ref="P1617">IF($AQ$12=20,SUM(COUNTIF($I1617:$N1617,$X$13:$BA$13)),"-")</f>
        <v>-</v>
      </c>
      <c r="Q1617" s="2" t="str">
        <f t="array" ref="Q1617">IF($AQ$12=20,SUM(COUNTIF($I1617:$N1617,$X$12:$AF$12)),"-")</f>
        <v>-</v>
      </c>
      <c r="R1617" s="2" t="str">
        <f t="array" ref="R1617">IF($AQ$12=20,SUM(COUNTIF($I1617:$N1617,$X$11:$AN$11)),"-")</f>
        <v>-</v>
      </c>
      <c r="S1617" s="2" t="str">
        <f t="array" ref="S1617">IF($AQ$12=20,SUM(COUNTIF($I1617:$N1617,$X$10:$AQ$10)),"-")</f>
        <v>-</v>
      </c>
      <c r="T1617" s="17" t="str">
        <f t="shared" si="189"/>
        <v>-</v>
      </c>
      <c r="V1617" s="2" t="str">
        <f t="array" ref="V1617">IF($AP$12=6,SUM(COUNTIF($I1617:$N1617,$B$13:$G$13)),"-")</f>
        <v>-</v>
      </c>
      <c r="X1617" s="18">
        <f>G8</f>
        <v>0</v>
      </c>
      <c r="Y1617" s="18">
        <f>I8</f>
        <v>0</v>
      </c>
      <c r="Z1617" s="18">
        <f>K8</f>
        <v>0</v>
      </c>
      <c r="AA1617" s="18">
        <f>E9</f>
        <v>0</v>
      </c>
      <c r="AB1617" s="18">
        <f>J9</f>
        <v>0</v>
      </c>
      <c r="AC1617" s="18">
        <f>I9</f>
        <v>0</v>
      </c>
    </row>
    <row r="1618" spans="5:29" s="2" customFormat="1" ht="16.8" customHeight="1" x14ac:dyDescent="0.3">
      <c r="E1618" s="15" t="s">
        <v>1618</v>
      </c>
      <c r="F1618" s="15"/>
      <c r="G1618" s="15"/>
      <c r="H1618" s="16" t="s">
        <v>8</v>
      </c>
      <c r="I1618" s="2" t="str">
        <f t="shared" ref="I1618:I1681" si="190">IF($AQ$12=20,SMALL($X1618:$AC1618,X$15),"-")</f>
        <v>-</v>
      </c>
      <c r="J1618" s="2" t="str">
        <f t="shared" ref="J1618:J1681" si="191">IF($AQ$12=20,SMALL($X1618:$AC1618,Y$15),"-")</f>
        <v>-</v>
      </c>
      <c r="K1618" s="2" t="str">
        <f t="shared" ref="K1618:K1681" si="192">IF($AQ$12=20,SMALL($X1618:$AC1618,Z$15),"-")</f>
        <v>-</v>
      </c>
      <c r="L1618" s="2" t="str">
        <f t="shared" ref="L1618:L1681" si="193">IF($AQ$12=20,SMALL($X1618:$AC1618,AA$15),"-")</f>
        <v>-</v>
      </c>
      <c r="M1618" s="2" t="str">
        <f t="shared" ref="M1618:M1681" si="194">IF($AQ$12=20,SMALL($X1618:$AC1618,AB$15),"-")</f>
        <v>-</v>
      </c>
      <c r="N1618" s="2" t="str">
        <f t="shared" ref="N1618:N1681" si="195">IF($AQ$12=20,SMALL($X1618:$AC1618,AC$15),"-")</f>
        <v>-</v>
      </c>
      <c r="P1618" s="2" t="str">
        <f t="array" ref="P1618">IF($AQ$12=20,SUM(COUNTIF($I1618:$N1618,$X$13:$BA$13)),"-")</f>
        <v>-</v>
      </c>
      <c r="Q1618" s="2" t="str">
        <f t="array" ref="Q1618">IF($AQ$12=20,SUM(COUNTIF($I1618:$N1618,$X$12:$AF$12)),"-")</f>
        <v>-</v>
      </c>
      <c r="R1618" s="2" t="str">
        <f t="array" ref="R1618">IF($AQ$12=20,SUM(COUNTIF($I1618:$N1618,$X$11:$AN$11)),"-")</f>
        <v>-</v>
      </c>
      <c r="S1618" s="2" t="str">
        <f t="array" ref="S1618">IF($AQ$12=20,SUM(COUNTIF($I1618:$N1618,$X$10:$AQ$10)),"-")</f>
        <v>-</v>
      </c>
      <c r="T1618" s="17" t="str">
        <f t="shared" ref="T1618:T1681" si="196">IF($AQ$12=20,SUM($I1618:$N1618),"-")</f>
        <v>-</v>
      </c>
      <c r="V1618" s="2" t="str">
        <f t="array" ref="V1618">IF($AP$12=6,SUM(COUNTIF($I1618:$N1618,$B$13:$G$13)),"-")</f>
        <v>-</v>
      </c>
      <c r="X1618" s="18">
        <f>G8</f>
        <v>0</v>
      </c>
      <c r="Y1618" s="18">
        <f>I8</f>
        <v>0</v>
      </c>
      <c r="Z1618" s="18">
        <f>B9</f>
        <v>0</v>
      </c>
      <c r="AA1618" s="18">
        <f>C9</f>
        <v>0</v>
      </c>
      <c r="AB1618" s="18">
        <f>J9</f>
        <v>0</v>
      </c>
      <c r="AC1618" s="18">
        <f>I9</f>
        <v>0</v>
      </c>
    </row>
    <row r="1619" spans="5:29" s="2" customFormat="1" ht="16.8" customHeight="1" x14ac:dyDescent="0.3">
      <c r="E1619" s="15" t="s">
        <v>1619</v>
      </c>
      <c r="F1619" s="15"/>
      <c r="G1619" s="15"/>
      <c r="H1619" s="16" t="s">
        <v>8</v>
      </c>
      <c r="I1619" s="2" t="str">
        <f t="shared" si="190"/>
        <v>-</v>
      </c>
      <c r="J1619" s="2" t="str">
        <f t="shared" si="191"/>
        <v>-</v>
      </c>
      <c r="K1619" s="2" t="str">
        <f t="shared" si="192"/>
        <v>-</v>
      </c>
      <c r="L1619" s="2" t="str">
        <f t="shared" si="193"/>
        <v>-</v>
      </c>
      <c r="M1619" s="2" t="str">
        <f t="shared" si="194"/>
        <v>-</v>
      </c>
      <c r="N1619" s="2" t="str">
        <f t="shared" si="195"/>
        <v>-</v>
      </c>
      <c r="P1619" s="2" t="str">
        <f t="array" ref="P1619">IF($AQ$12=20,SUM(COUNTIF($I1619:$N1619,$X$13:$BA$13)),"-")</f>
        <v>-</v>
      </c>
      <c r="Q1619" s="2" t="str">
        <f t="array" ref="Q1619">IF($AQ$12=20,SUM(COUNTIF($I1619:$N1619,$X$12:$AF$12)),"-")</f>
        <v>-</v>
      </c>
      <c r="R1619" s="2" t="str">
        <f t="array" ref="R1619">IF($AQ$12=20,SUM(COUNTIF($I1619:$N1619,$X$11:$AN$11)),"-")</f>
        <v>-</v>
      </c>
      <c r="S1619" s="2" t="str">
        <f t="array" ref="S1619">IF($AQ$12=20,SUM(COUNTIF($I1619:$N1619,$X$10:$AQ$10)),"-")</f>
        <v>-</v>
      </c>
      <c r="T1619" s="17" t="str">
        <f t="shared" si="196"/>
        <v>-</v>
      </c>
      <c r="V1619" s="2" t="str">
        <f t="array" ref="V1619">IF($AP$12=6,SUM(COUNTIF($I1619:$N1619,$B$13:$G$13)),"-")</f>
        <v>-</v>
      </c>
      <c r="X1619" s="18">
        <f>G8</f>
        <v>0</v>
      </c>
      <c r="Y1619" s="18">
        <f>I8</f>
        <v>0</v>
      </c>
      <c r="Z1619" s="18">
        <f>B9</f>
        <v>0</v>
      </c>
      <c r="AA1619" s="18">
        <f>D9</f>
        <v>0</v>
      </c>
      <c r="AB1619" s="18">
        <f>F9</f>
        <v>0</v>
      </c>
      <c r="AC1619" s="18">
        <f>H9</f>
        <v>0</v>
      </c>
    </row>
    <row r="1620" spans="5:29" s="2" customFormat="1" ht="16.8" customHeight="1" x14ac:dyDescent="0.3">
      <c r="E1620" s="15" t="s">
        <v>1620</v>
      </c>
      <c r="F1620" s="15"/>
      <c r="G1620" s="15"/>
      <c r="H1620" s="16" t="s">
        <v>8</v>
      </c>
      <c r="I1620" s="2" t="str">
        <f t="shared" si="190"/>
        <v>-</v>
      </c>
      <c r="J1620" s="2" t="str">
        <f t="shared" si="191"/>
        <v>-</v>
      </c>
      <c r="K1620" s="2" t="str">
        <f t="shared" si="192"/>
        <v>-</v>
      </c>
      <c r="L1620" s="2" t="str">
        <f t="shared" si="193"/>
        <v>-</v>
      </c>
      <c r="M1620" s="2" t="str">
        <f t="shared" si="194"/>
        <v>-</v>
      </c>
      <c r="N1620" s="2" t="str">
        <f t="shared" si="195"/>
        <v>-</v>
      </c>
      <c r="P1620" s="2" t="str">
        <f t="array" ref="P1620">IF($AQ$12=20,SUM(COUNTIF($I1620:$N1620,$X$13:$BA$13)),"-")</f>
        <v>-</v>
      </c>
      <c r="Q1620" s="2" t="str">
        <f t="array" ref="Q1620">IF($AQ$12=20,SUM(COUNTIF($I1620:$N1620,$X$12:$AF$12)),"-")</f>
        <v>-</v>
      </c>
      <c r="R1620" s="2" t="str">
        <f t="array" ref="R1620">IF($AQ$12=20,SUM(COUNTIF($I1620:$N1620,$X$11:$AN$11)),"-")</f>
        <v>-</v>
      </c>
      <c r="S1620" s="2" t="str">
        <f t="array" ref="S1620">IF($AQ$12=20,SUM(COUNTIF($I1620:$N1620,$X$10:$AQ$10)),"-")</f>
        <v>-</v>
      </c>
      <c r="T1620" s="17" t="str">
        <f t="shared" si="196"/>
        <v>-</v>
      </c>
      <c r="V1620" s="2" t="str">
        <f t="array" ref="V1620">IF($AP$12=6,SUM(COUNTIF($I1620:$N1620,$B$13:$G$13)),"-")</f>
        <v>-</v>
      </c>
      <c r="X1620" s="18">
        <f>G8</f>
        <v>0</v>
      </c>
      <c r="Y1620" s="18">
        <f>I8</f>
        <v>0</v>
      </c>
      <c r="Z1620" s="18">
        <f>B9</f>
        <v>0</v>
      </c>
      <c r="AA1620" s="18">
        <f>D9</f>
        <v>0</v>
      </c>
      <c r="AB1620" s="18">
        <f>I9</f>
        <v>0</v>
      </c>
      <c r="AC1620" s="18">
        <f>K9</f>
        <v>0</v>
      </c>
    </row>
    <row r="1621" spans="5:29" s="2" customFormat="1" ht="16.8" customHeight="1" x14ac:dyDescent="0.3">
      <c r="E1621" s="15" t="s">
        <v>1621</v>
      </c>
      <c r="F1621" s="15"/>
      <c r="G1621" s="15"/>
      <c r="H1621" s="16" t="s">
        <v>8</v>
      </c>
      <c r="I1621" s="2" t="str">
        <f t="shared" si="190"/>
        <v>-</v>
      </c>
      <c r="J1621" s="2" t="str">
        <f t="shared" si="191"/>
        <v>-</v>
      </c>
      <c r="K1621" s="2" t="str">
        <f t="shared" si="192"/>
        <v>-</v>
      </c>
      <c r="L1621" s="2" t="str">
        <f t="shared" si="193"/>
        <v>-</v>
      </c>
      <c r="M1621" s="2" t="str">
        <f t="shared" si="194"/>
        <v>-</v>
      </c>
      <c r="N1621" s="2" t="str">
        <f t="shared" si="195"/>
        <v>-</v>
      </c>
      <c r="P1621" s="2" t="str">
        <f t="array" ref="P1621">IF($AQ$12=20,SUM(COUNTIF($I1621:$N1621,$X$13:$BA$13)),"-")</f>
        <v>-</v>
      </c>
      <c r="Q1621" s="2" t="str">
        <f t="array" ref="Q1621">IF($AQ$12=20,SUM(COUNTIF($I1621:$N1621,$X$12:$AF$12)),"-")</f>
        <v>-</v>
      </c>
      <c r="R1621" s="2" t="str">
        <f t="array" ref="R1621">IF($AQ$12=20,SUM(COUNTIF($I1621:$N1621,$X$11:$AN$11)),"-")</f>
        <v>-</v>
      </c>
      <c r="S1621" s="2" t="str">
        <f t="array" ref="S1621">IF($AQ$12=20,SUM(COUNTIF($I1621:$N1621,$X$10:$AQ$10)),"-")</f>
        <v>-</v>
      </c>
      <c r="T1621" s="17" t="str">
        <f t="shared" si="196"/>
        <v>-</v>
      </c>
      <c r="V1621" s="2" t="str">
        <f t="array" ref="V1621">IF($AP$12=6,SUM(COUNTIF($I1621:$N1621,$B$13:$G$13)),"-")</f>
        <v>-</v>
      </c>
      <c r="X1621" s="18">
        <f>G8</f>
        <v>0</v>
      </c>
      <c r="Y1621" s="18">
        <f>I8</f>
        <v>0</v>
      </c>
      <c r="Z1621" s="18">
        <f>C9</f>
        <v>0</v>
      </c>
      <c r="AA1621" s="18">
        <f>D9</f>
        <v>0</v>
      </c>
      <c r="AB1621" s="18">
        <f>H9</f>
        <v>0</v>
      </c>
      <c r="AC1621" s="18">
        <f>I9</f>
        <v>0</v>
      </c>
    </row>
    <row r="1622" spans="5:29" s="2" customFormat="1" ht="16.8" customHeight="1" x14ac:dyDescent="0.3">
      <c r="E1622" s="15" t="s">
        <v>1622</v>
      </c>
      <c r="F1622" s="15"/>
      <c r="G1622" s="15"/>
      <c r="H1622" s="16" t="s">
        <v>8</v>
      </c>
      <c r="I1622" s="2" t="str">
        <f t="shared" si="190"/>
        <v>-</v>
      </c>
      <c r="J1622" s="2" t="str">
        <f t="shared" si="191"/>
        <v>-</v>
      </c>
      <c r="K1622" s="2" t="str">
        <f t="shared" si="192"/>
        <v>-</v>
      </c>
      <c r="L1622" s="2" t="str">
        <f t="shared" si="193"/>
        <v>-</v>
      </c>
      <c r="M1622" s="2" t="str">
        <f t="shared" si="194"/>
        <v>-</v>
      </c>
      <c r="N1622" s="2" t="str">
        <f t="shared" si="195"/>
        <v>-</v>
      </c>
      <c r="P1622" s="2" t="str">
        <f t="array" ref="P1622">IF($AQ$12=20,SUM(COUNTIF($I1622:$N1622,$X$13:$BA$13)),"-")</f>
        <v>-</v>
      </c>
      <c r="Q1622" s="2" t="str">
        <f t="array" ref="Q1622">IF($AQ$12=20,SUM(COUNTIF($I1622:$N1622,$X$12:$AF$12)),"-")</f>
        <v>-</v>
      </c>
      <c r="R1622" s="2" t="str">
        <f t="array" ref="R1622">IF($AQ$12=20,SUM(COUNTIF($I1622:$N1622,$X$11:$AN$11)),"-")</f>
        <v>-</v>
      </c>
      <c r="S1622" s="2" t="str">
        <f t="array" ref="S1622">IF($AQ$12=20,SUM(COUNTIF($I1622:$N1622,$X$10:$AQ$10)),"-")</f>
        <v>-</v>
      </c>
      <c r="T1622" s="17" t="str">
        <f t="shared" si="196"/>
        <v>-</v>
      </c>
      <c r="V1622" s="2" t="str">
        <f t="array" ref="V1622">IF($AP$12=6,SUM(COUNTIF($I1622:$N1622,$B$13:$G$13)),"-")</f>
        <v>-</v>
      </c>
      <c r="X1622" s="18">
        <f>G8</f>
        <v>0</v>
      </c>
      <c r="Y1622" s="18">
        <f>I8</f>
        <v>0</v>
      </c>
      <c r="Z1622" s="18">
        <f>C9</f>
        <v>0</v>
      </c>
      <c r="AA1622" s="18">
        <f>G9</f>
        <v>0</v>
      </c>
      <c r="AB1622" s="18">
        <f>H9</f>
        <v>0</v>
      </c>
      <c r="AC1622" s="18">
        <f>K9</f>
        <v>0</v>
      </c>
    </row>
    <row r="1623" spans="5:29" s="2" customFormat="1" ht="16.8" customHeight="1" x14ac:dyDescent="0.3">
      <c r="E1623" s="15" t="s">
        <v>1623</v>
      </c>
      <c r="F1623" s="15"/>
      <c r="G1623" s="15"/>
      <c r="H1623" s="16" t="s">
        <v>8</v>
      </c>
      <c r="I1623" s="2" t="str">
        <f t="shared" si="190"/>
        <v>-</v>
      </c>
      <c r="J1623" s="2" t="str">
        <f t="shared" si="191"/>
        <v>-</v>
      </c>
      <c r="K1623" s="2" t="str">
        <f t="shared" si="192"/>
        <v>-</v>
      </c>
      <c r="L1623" s="2" t="str">
        <f t="shared" si="193"/>
        <v>-</v>
      </c>
      <c r="M1623" s="2" t="str">
        <f t="shared" si="194"/>
        <v>-</v>
      </c>
      <c r="N1623" s="2" t="str">
        <f t="shared" si="195"/>
        <v>-</v>
      </c>
      <c r="P1623" s="2" t="str">
        <f t="array" ref="P1623">IF($AQ$12=20,SUM(COUNTIF($I1623:$N1623,$X$13:$BA$13)),"-")</f>
        <v>-</v>
      </c>
      <c r="Q1623" s="2" t="str">
        <f t="array" ref="Q1623">IF($AQ$12=20,SUM(COUNTIF($I1623:$N1623,$X$12:$AF$12)),"-")</f>
        <v>-</v>
      </c>
      <c r="R1623" s="2" t="str">
        <f t="array" ref="R1623">IF($AQ$12=20,SUM(COUNTIF($I1623:$N1623,$X$11:$AN$11)),"-")</f>
        <v>-</v>
      </c>
      <c r="S1623" s="2" t="str">
        <f t="array" ref="S1623">IF($AQ$12=20,SUM(COUNTIF($I1623:$N1623,$X$10:$AQ$10)),"-")</f>
        <v>-</v>
      </c>
      <c r="T1623" s="17" t="str">
        <f t="shared" si="196"/>
        <v>-</v>
      </c>
      <c r="V1623" s="2" t="str">
        <f t="array" ref="V1623">IF($AP$12=6,SUM(COUNTIF($I1623:$N1623,$B$13:$G$13)),"-")</f>
        <v>-</v>
      </c>
      <c r="X1623" s="18">
        <f>G8</f>
        <v>0</v>
      </c>
      <c r="Y1623" s="18">
        <f>I8</f>
        <v>0</v>
      </c>
      <c r="Z1623" s="18">
        <f>D9</f>
        <v>0</v>
      </c>
      <c r="AA1623" s="18">
        <f>E9</f>
        <v>0</v>
      </c>
      <c r="AB1623" s="18">
        <f>G9</f>
        <v>0</v>
      </c>
      <c r="AC1623" s="18">
        <f>K9</f>
        <v>0</v>
      </c>
    </row>
    <row r="1624" spans="5:29" s="2" customFormat="1" ht="16.8" customHeight="1" x14ac:dyDescent="0.3">
      <c r="E1624" s="15" t="s">
        <v>1624</v>
      </c>
      <c r="F1624" s="15"/>
      <c r="G1624" s="15"/>
      <c r="H1624" s="16" t="s">
        <v>8</v>
      </c>
      <c r="I1624" s="2" t="str">
        <f t="shared" si="190"/>
        <v>-</v>
      </c>
      <c r="J1624" s="2" t="str">
        <f t="shared" si="191"/>
        <v>-</v>
      </c>
      <c r="K1624" s="2" t="str">
        <f t="shared" si="192"/>
        <v>-</v>
      </c>
      <c r="L1624" s="2" t="str">
        <f t="shared" si="193"/>
        <v>-</v>
      </c>
      <c r="M1624" s="2" t="str">
        <f t="shared" si="194"/>
        <v>-</v>
      </c>
      <c r="N1624" s="2" t="str">
        <f t="shared" si="195"/>
        <v>-</v>
      </c>
      <c r="P1624" s="2" t="str">
        <f t="array" ref="P1624">IF($AQ$12=20,SUM(COUNTIF($I1624:$N1624,$X$13:$BA$13)),"-")</f>
        <v>-</v>
      </c>
      <c r="Q1624" s="2" t="str">
        <f t="array" ref="Q1624">IF($AQ$12=20,SUM(COUNTIF($I1624:$N1624,$X$12:$AF$12)),"-")</f>
        <v>-</v>
      </c>
      <c r="R1624" s="2" t="str">
        <f t="array" ref="R1624">IF($AQ$12=20,SUM(COUNTIF($I1624:$N1624,$X$11:$AN$11)),"-")</f>
        <v>-</v>
      </c>
      <c r="S1624" s="2" t="str">
        <f t="array" ref="S1624">IF($AQ$12=20,SUM(COUNTIF($I1624:$N1624,$X$10:$AQ$10)),"-")</f>
        <v>-</v>
      </c>
      <c r="T1624" s="17" t="str">
        <f t="shared" si="196"/>
        <v>-</v>
      </c>
      <c r="V1624" s="2" t="str">
        <f t="array" ref="V1624">IF($AP$12=6,SUM(COUNTIF($I1624:$N1624,$B$13:$G$13)),"-")</f>
        <v>-</v>
      </c>
      <c r="X1624" s="18">
        <f>G8</f>
        <v>0</v>
      </c>
      <c r="Y1624" s="18">
        <f>J8</f>
        <v>0</v>
      </c>
      <c r="Z1624" s="18">
        <f>K8</f>
        <v>0</v>
      </c>
      <c r="AA1624" s="18">
        <f>B9</f>
        <v>0</v>
      </c>
      <c r="AB1624" s="18">
        <f>C9</f>
        <v>0</v>
      </c>
      <c r="AC1624" s="18">
        <f>E9</f>
        <v>0</v>
      </c>
    </row>
    <row r="1625" spans="5:29" s="2" customFormat="1" ht="16.8" customHeight="1" x14ac:dyDescent="0.3">
      <c r="E1625" s="15" t="s">
        <v>1625</v>
      </c>
      <c r="F1625" s="15"/>
      <c r="G1625" s="15"/>
      <c r="H1625" s="16" t="s">
        <v>8</v>
      </c>
      <c r="I1625" s="2" t="str">
        <f t="shared" si="190"/>
        <v>-</v>
      </c>
      <c r="J1625" s="2" t="str">
        <f t="shared" si="191"/>
        <v>-</v>
      </c>
      <c r="K1625" s="2" t="str">
        <f t="shared" si="192"/>
        <v>-</v>
      </c>
      <c r="L1625" s="2" t="str">
        <f t="shared" si="193"/>
        <v>-</v>
      </c>
      <c r="M1625" s="2" t="str">
        <f t="shared" si="194"/>
        <v>-</v>
      </c>
      <c r="N1625" s="2" t="str">
        <f t="shared" si="195"/>
        <v>-</v>
      </c>
      <c r="P1625" s="2" t="str">
        <f t="array" ref="P1625">IF($AQ$12=20,SUM(COUNTIF($I1625:$N1625,$X$13:$BA$13)),"-")</f>
        <v>-</v>
      </c>
      <c r="Q1625" s="2" t="str">
        <f t="array" ref="Q1625">IF($AQ$12=20,SUM(COUNTIF($I1625:$N1625,$X$12:$AF$12)),"-")</f>
        <v>-</v>
      </c>
      <c r="R1625" s="2" t="str">
        <f t="array" ref="R1625">IF($AQ$12=20,SUM(COUNTIF($I1625:$N1625,$X$11:$AN$11)),"-")</f>
        <v>-</v>
      </c>
      <c r="S1625" s="2" t="str">
        <f t="array" ref="S1625">IF($AQ$12=20,SUM(COUNTIF($I1625:$N1625,$X$10:$AQ$10)),"-")</f>
        <v>-</v>
      </c>
      <c r="T1625" s="17" t="str">
        <f t="shared" si="196"/>
        <v>-</v>
      </c>
      <c r="V1625" s="2" t="str">
        <f t="array" ref="V1625">IF($AP$12=6,SUM(COUNTIF($I1625:$N1625,$B$13:$G$13)),"-")</f>
        <v>-</v>
      </c>
      <c r="X1625" s="18">
        <f>G8</f>
        <v>0</v>
      </c>
      <c r="Y1625" s="18">
        <f>J8</f>
        <v>0</v>
      </c>
      <c r="Z1625" s="18">
        <f>K8</f>
        <v>0</v>
      </c>
      <c r="AA1625" s="18">
        <f>D9</f>
        <v>0</v>
      </c>
      <c r="AB1625" s="18">
        <f>E9</f>
        <v>0</v>
      </c>
      <c r="AC1625" s="18">
        <f>F9</f>
        <v>0</v>
      </c>
    </row>
    <row r="1626" spans="5:29" s="2" customFormat="1" ht="16.8" customHeight="1" x14ac:dyDescent="0.3">
      <c r="E1626" s="15" t="s">
        <v>1626</v>
      </c>
      <c r="F1626" s="15"/>
      <c r="G1626" s="15"/>
      <c r="H1626" s="16" t="s">
        <v>8</v>
      </c>
      <c r="I1626" s="2" t="str">
        <f t="shared" si="190"/>
        <v>-</v>
      </c>
      <c r="J1626" s="2" t="str">
        <f t="shared" si="191"/>
        <v>-</v>
      </c>
      <c r="K1626" s="2" t="str">
        <f t="shared" si="192"/>
        <v>-</v>
      </c>
      <c r="L1626" s="2" t="str">
        <f t="shared" si="193"/>
        <v>-</v>
      </c>
      <c r="M1626" s="2" t="str">
        <f t="shared" si="194"/>
        <v>-</v>
      </c>
      <c r="N1626" s="2" t="str">
        <f t="shared" si="195"/>
        <v>-</v>
      </c>
      <c r="P1626" s="2" t="str">
        <f t="array" ref="P1626">IF($AQ$12=20,SUM(COUNTIF($I1626:$N1626,$X$13:$BA$13)),"-")</f>
        <v>-</v>
      </c>
      <c r="Q1626" s="2" t="str">
        <f t="array" ref="Q1626">IF($AQ$12=20,SUM(COUNTIF($I1626:$N1626,$X$12:$AF$12)),"-")</f>
        <v>-</v>
      </c>
      <c r="R1626" s="2" t="str">
        <f t="array" ref="R1626">IF($AQ$12=20,SUM(COUNTIF($I1626:$N1626,$X$11:$AN$11)),"-")</f>
        <v>-</v>
      </c>
      <c r="S1626" s="2" t="str">
        <f t="array" ref="S1626">IF($AQ$12=20,SUM(COUNTIF($I1626:$N1626,$X$10:$AQ$10)),"-")</f>
        <v>-</v>
      </c>
      <c r="T1626" s="17" t="str">
        <f t="shared" si="196"/>
        <v>-</v>
      </c>
      <c r="V1626" s="2" t="str">
        <f t="array" ref="V1626">IF($AP$12=6,SUM(COUNTIF($I1626:$N1626,$B$13:$G$13)),"-")</f>
        <v>-</v>
      </c>
      <c r="X1626" s="18">
        <f>G8</f>
        <v>0</v>
      </c>
      <c r="Y1626" s="18">
        <f>J8</f>
        <v>0</v>
      </c>
      <c r="Z1626" s="18">
        <f>K8</f>
        <v>0</v>
      </c>
      <c r="AA1626" s="18">
        <f>G9</f>
        <v>0</v>
      </c>
      <c r="AB1626" s="18">
        <f>H9</f>
        <v>0</v>
      </c>
      <c r="AC1626" s="18">
        <f>K9</f>
        <v>0</v>
      </c>
    </row>
    <row r="1627" spans="5:29" s="2" customFormat="1" ht="16.8" customHeight="1" x14ac:dyDescent="0.3">
      <c r="E1627" s="15" t="s">
        <v>1627</v>
      </c>
      <c r="F1627" s="15"/>
      <c r="G1627" s="15"/>
      <c r="H1627" s="16" t="s">
        <v>8</v>
      </c>
      <c r="I1627" s="2" t="str">
        <f t="shared" si="190"/>
        <v>-</v>
      </c>
      <c r="J1627" s="2" t="str">
        <f t="shared" si="191"/>
        <v>-</v>
      </c>
      <c r="K1627" s="2" t="str">
        <f t="shared" si="192"/>
        <v>-</v>
      </c>
      <c r="L1627" s="2" t="str">
        <f t="shared" si="193"/>
        <v>-</v>
      </c>
      <c r="M1627" s="2" t="str">
        <f t="shared" si="194"/>
        <v>-</v>
      </c>
      <c r="N1627" s="2" t="str">
        <f t="shared" si="195"/>
        <v>-</v>
      </c>
      <c r="P1627" s="2" t="str">
        <f t="array" ref="P1627">IF($AQ$12=20,SUM(COUNTIF($I1627:$N1627,$X$13:$BA$13)),"-")</f>
        <v>-</v>
      </c>
      <c r="Q1627" s="2" t="str">
        <f t="array" ref="Q1627">IF($AQ$12=20,SUM(COUNTIF($I1627:$N1627,$X$12:$AF$12)),"-")</f>
        <v>-</v>
      </c>
      <c r="R1627" s="2" t="str">
        <f t="array" ref="R1627">IF($AQ$12=20,SUM(COUNTIF($I1627:$N1627,$X$11:$AN$11)),"-")</f>
        <v>-</v>
      </c>
      <c r="S1627" s="2" t="str">
        <f t="array" ref="S1627">IF($AQ$12=20,SUM(COUNTIF($I1627:$N1627,$X$10:$AQ$10)),"-")</f>
        <v>-</v>
      </c>
      <c r="T1627" s="17" t="str">
        <f t="shared" si="196"/>
        <v>-</v>
      </c>
      <c r="V1627" s="2" t="str">
        <f t="array" ref="V1627">IF($AP$12=6,SUM(COUNTIF($I1627:$N1627,$B$13:$G$13)),"-")</f>
        <v>-</v>
      </c>
      <c r="X1627" s="18">
        <f>G8</f>
        <v>0</v>
      </c>
      <c r="Y1627" s="18">
        <f>J8</f>
        <v>0</v>
      </c>
      <c r="Z1627" s="18">
        <f>B9</f>
        <v>0</v>
      </c>
      <c r="AA1627" s="18">
        <f>C9</f>
        <v>0</v>
      </c>
      <c r="AB1627" s="18">
        <f>D9</f>
        <v>0</v>
      </c>
      <c r="AC1627" s="18">
        <f>K9</f>
        <v>0</v>
      </c>
    </row>
    <row r="1628" spans="5:29" s="2" customFormat="1" ht="16.8" customHeight="1" x14ac:dyDescent="0.3">
      <c r="E1628" s="15" t="s">
        <v>1628</v>
      </c>
      <c r="F1628" s="15"/>
      <c r="G1628" s="15"/>
      <c r="H1628" s="16" t="s">
        <v>8</v>
      </c>
      <c r="I1628" s="2" t="str">
        <f t="shared" si="190"/>
        <v>-</v>
      </c>
      <c r="J1628" s="2" t="str">
        <f t="shared" si="191"/>
        <v>-</v>
      </c>
      <c r="K1628" s="2" t="str">
        <f t="shared" si="192"/>
        <v>-</v>
      </c>
      <c r="L1628" s="2" t="str">
        <f t="shared" si="193"/>
        <v>-</v>
      </c>
      <c r="M1628" s="2" t="str">
        <f t="shared" si="194"/>
        <v>-</v>
      </c>
      <c r="N1628" s="2" t="str">
        <f t="shared" si="195"/>
        <v>-</v>
      </c>
      <c r="P1628" s="2" t="str">
        <f t="array" ref="P1628">IF($AQ$12=20,SUM(COUNTIF($I1628:$N1628,$X$13:$BA$13)),"-")</f>
        <v>-</v>
      </c>
      <c r="Q1628" s="2" t="str">
        <f t="array" ref="Q1628">IF($AQ$12=20,SUM(COUNTIF($I1628:$N1628,$X$12:$AF$12)),"-")</f>
        <v>-</v>
      </c>
      <c r="R1628" s="2" t="str">
        <f t="array" ref="R1628">IF($AQ$12=20,SUM(COUNTIF($I1628:$N1628,$X$11:$AN$11)),"-")</f>
        <v>-</v>
      </c>
      <c r="S1628" s="2" t="str">
        <f t="array" ref="S1628">IF($AQ$12=20,SUM(COUNTIF($I1628:$N1628,$X$10:$AQ$10)),"-")</f>
        <v>-</v>
      </c>
      <c r="T1628" s="17" t="str">
        <f t="shared" si="196"/>
        <v>-</v>
      </c>
      <c r="V1628" s="2" t="str">
        <f t="array" ref="V1628">IF($AP$12=6,SUM(COUNTIF($I1628:$N1628,$B$13:$G$13)),"-")</f>
        <v>-</v>
      </c>
      <c r="X1628" s="18">
        <f>G8</f>
        <v>0</v>
      </c>
      <c r="Y1628" s="18">
        <f>J8</f>
        <v>0</v>
      </c>
      <c r="Z1628" s="18">
        <f>B9</f>
        <v>0</v>
      </c>
      <c r="AA1628" s="18">
        <f>C9</f>
        <v>0</v>
      </c>
      <c r="AB1628" s="18">
        <f>F9</f>
        <v>0</v>
      </c>
      <c r="AC1628" s="18">
        <f>I9</f>
        <v>0</v>
      </c>
    </row>
    <row r="1629" spans="5:29" s="2" customFormat="1" ht="16.8" customHeight="1" x14ac:dyDescent="0.3">
      <c r="E1629" s="15" t="s">
        <v>1629</v>
      </c>
      <c r="F1629" s="15"/>
      <c r="G1629" s="15"/>
      <c r="H1629" s="16" t="s">
        <v>8</v>
      </c>
      <c r="I1629" s="2" t="str">
        <f t="shared" si="190"/>
        <v>-</v>
      </c>
      <c r="J1629" s="2" t="str">
        <f t="shared" si="191"/>
        <v>-</v>
      </c>
      <c r="K1629" s="2" t="str">
        <f t="shared" si="192"/>
        <v>-</v>
      </c>
      <c r="L1629" s="2" t="str">
        <f t="shared" si="193"/>
        <v>-</v>
      </c>
      <c r="M1629" s="2" t="str">
        <f t="shared" si="194"/>
        <v>-</v>
      </c>
      <c r="N1629" s="2" t="str">
        <f t="shared" si="195"/>
        <v>-</v>
      </c>
      <c r="P1629" s="2" t="str">
        <f t="array" ref="P1629">IF($AQ$12=20,SUM(COUNTIF($I1629:$N1629,$X$13:$BA$13)),"-")</f>
        <v>-</v>
      </c>
      <c r="Q1629" s="2" t="str">
        <f t="array" ref="Q1629">IF($AQ$12=20,SUM(COUNTIF($I1629:$N1629,$X$12:$AF$12)),"-")</f>
        <v>-</v>
      </c>
      <c r="R1629" s="2" t="str">
        <f t="array" ref="R1629">IF($AQ$12=20,SUM(COUNTIF($I1629:$N1629,$X$11:$AN$11)),"-")</f>
        <v>-</v>
      </c>
      <c r="S1629" s="2" t="str">
        <f t="array" ref="S1629">IF($AQ$12=20,SUM(COUNTIF($I1629:$N1629,$X$10:$AQ$10)),"-")</f>
        <v>-</v>
      </c>
      <c r="T1629" s="17" t="str">
        <f t="shared" si="196"/>
        <v>-</v>
      </c>
      <c r="V1629" s="2" t="str">
        <f t="array" ref="V1629">IF($AP$12=6,SUM(COUNTIF($I1629:$N1629,$B$13:$G$13)),"-")</f>
        <v>-</v>
      </c>
      <c r="X1629" s="18">
        <f>G8</f>
        <v>0</v>
      </c>
      <c r="Y1629" s="18">
        <f>J8</f>
        <v>0</v>
      </c>
      <c r="Z1629" s="18">
        <f>B9</f>
        <v>0</v>
      </c>
      <c r="AA1629" s="18">
        <f>D9</f>
        <v>0</v>
      </c>
      <c r="AB1629" s="18">
        <f>E9</f>
        <v>0</v>
      </c>
      <c r="AC1629" s="18">
        <f>J9</f>
        <v>0</v>
      </c>
    </row>
    <row r="1630" spans="5:29" s="2" customFormat="1" ht="16.8" customHeight="1" x14ac:dyDescent="0.3">
      <c r="E1630" s="15" t="s">
        <v>1630</v>
      </c>
      <c r="F1630" s="15"/>
      <c r="G1630" s="15"/>
      <c r="H1630" s="16" t="s">
        <v>8</v>
      </c>
      <c r="I1630" s="2" t="str">
        <f t="shared" si="190"/>
        <v>-</v>
      </c>
      <c r="J1630" s="2" t="str">
        <f t="shared" si="191"/>
        <v>-</v>
      </c>
      <c r="K1630" s="2" t="str">
        <f t="shared" si="192"/>
        <v>-</v>
      </c>
      <c r="L1630" s="2" t="str">
        <f t="shared" si="193"/>
        <v>-</v>
      </c>
      <c r="M1630" s="2" t="str">
        <f t="shared" si="194"/>
        <v>-</v>
      </c>
      <c r="N1630" s="2" t="str">
        <f t="shared" si="195"/>
        <v>-</v>
      </c>
      <c r="P1630" s="2" t="str">
        <f t="array" ref="P1630">IF($AQ$12=20,SUM(COUNTIF($I1630:$N1630,$X$13:$BA$13)),"-")</f>
        <v>-</v>
      </c>
      <c r="Q1630" s="2" t="str">
        <f t="array" ref="Q1630">IF($AQ$12=20,SUM(COUNTIF($I1630:$N1630,$X$12:$AF$12)),"-")</f>
        <v>-</v>
      </c>
      <c r="R1630" s="2" t="str">
        <f t="array" ref="R1630">IF($AQ$12=20,SUM(COUNTIF($I1630:$N1630,$X$11:$AN$11)),"-")</f>
        <v>-</v>
      </c>
      <c r="S1630" s="2" t="str">
        <f t="array" ref="S1630">IF($AQ$12=20,SUM(COUNTIF($I1630:$N1630,$X$10:$AQ$10)),"-")</f>
        <v>-</v>
      </c>
      <c r="T1630" s="17" t="str">
        <f t="shared" si="196"/>
        <v>-</v>
      </c>
      <c r="V1630" s="2" t="str">
        <f t="array" ref="V1630">IF($AP$12=6,SUM(COUNTIF($I1630:$N1630,$B$13:$G$13)),"-")</f>
        <v>-</v>
      </c>
      <c r="X1630" s="18">
        <f>G8</f>
        <v>0</v>
      </c>
      <c r="Y1630" s="18">
        <f>J8</f>
        <v>0</v>
      </c>
      <c r="Z1630" s="18">
        <f>C9</f>
        <v>0</v>
      </c>
      <c r="AA1630" s="18">
        <f>E9</f>
        <v>0</v>
      </c>
      <c r="AB1630" s="18">
        <f>F9</f>
        <v>0</v>
      </c>
      <c r="AC1630" s="18">
        <f>H9</f>
        <v>0</v>
      </c>
    </row>
    <row r="1631" spans="5:29" s="2" customFormat="1" ht="16.8" customHeight="1" x14ac:dyDescent="0.3">
      <c r="E1631" s="15" t="s">
        <v>1631</v>
      </c>
      <c r="F1631" s="15"/>
      <c r="G1631" s="15"/>
      <c r="H1631" s="16" t="s">
        <v>8</v>
      </c>
      <c r="I1631" s="2" t="str">
        <f t="shared" si="190"/>
        <v>-</v>
      </c>
      <c r="J1631" s="2" t="str">
        <f t="shared" si="191"/>
        <v>-</v>
      </c>
      <c r="K1631" s="2" t="str">
        <f t="shared" si="192"/>
        <v>-</v>
      </c>
      <c r="L1631" s="2" t="str">
        <f t="shared" si="193"/>
        <v>-</v>
      </c>
      <c r="M1631" s="2" t="str">
        <f t="shared" si="194"/>
        <v>-</v>
      </c>
      <c r="N1631" s="2" t="str">
        <f t="shared" si="195"/>
        <v>-</v>
      </c>
      <c r="P1631" s="2" t="str">
        <f t="array" ref="P1631">IF($AQ$12=20,SUM(COUNTIF($I1631:$N1631,$X$13:$BA$13)),"-")</f>
        <v>-</v>
      </c>
      <c r="Q1631" s="2" t="str">
        <f t="array" ref="Q1631">IF($AQ$12=20,SUM(COUNTIF($I1631:$N1631,$X$12:$AF$12)),"-")</f>
        <v>-</v>
      </c>
      <c r="R1631" s="2" t="str">
        <f t="array" ref="R1631">IF($AQ$12=20,SUM(COUNTIF($I1631:$N1631,$X$11:$AN$11)),"-")</f>
        <v>-</v>
      </c>
      <c r="S1631" s="2" t="str">
        <f t="array" ref="S1631">IF($AQ$12=20,SUM(COUNTIF($I1631:$N1631,$X$10:$AQ$10)),"-")</f>
        <v>-</v>
      </c>
      <c r="T1631" s="17" t="str">
        <f t="shared" si="196"/>
        <v>-</v>
      </c>
      <c r="V1631" s="2" t="str">
        <f t="array" ref="V1631">IF($AP$12=6,SUM(COUNTIF($I1631:$N1631,$B$13:$G$13)),"-")</f>
        <v>-</v>
      </c>
      <c r="X1631" s="18">
        <f>G8</f>
        <v>0</v>
      </c>
      <c r="Y1631" s="18">
        <f>J8</f>
        <v>0</v>
      </c>
      <c r="Z1631" s="18">
        <f>C9</f>
        <v>0</v>
      </c>
      <c r="AA1631" s="18">
        <f>G9</f>
        <v>0</v>
      </c>
      <c r="AB1631" s="18">
        <f>I9</f>
        <v>0</v>
      </c>
      <c r="AC1631" s="18">
        <f>K9</f>
        <v>0</v>
      </c>
    </row>
    <row r="1632" spans="5:29" s="2" customFormat="1" ht="16.8" customHeight="1" x14ac:dyDescent="0.3">
      <c r="E1632" s="15" t="s">
        <v>1632</v>
      </c>
      <c r="F1632" s="15"/>
      <c r="G1632" s="15"/>
      <c r="H1632" s="16" t="s">
        <v>8</v>
      </c>
      <c r="I1632" s="2" t="str">
        <f t="shared" si="190"/>
        <v>-</v>
      </c>
      <c r="J1632" s="2" t="str">
        <f t="shared" si="191"/>
        <v>-</v>
      </c>
      <c r="K1632" s="2" t="str">
        <f t="shared" si="192"/>
        <v>-</v>
      </c>
      <c r="L1632" s="2" t="str">
        <f t="shared" si="193"/>
        <v>-</v>
      </c>
      <c r="M1632" s="2" t="str">
        <f t="shared" si="194"/>
        <v>-</v>
      </c>
      <c r="N1632" s="2" t="str">
        <f t="shared" si="195"/>
        <v>-</v>
      </c>
      <c r="P1632" s="2" t="str">
        <f t="array" ref="P1632">IF($AQ$12=20,SUM(COUNTIF($I1632:$N1632,$X$13:$BA$13)),"-")</f>
        <v>-</v>
      </c>
      <c r="Q1632" s="2" t="str">
        <f t="array" ref="Q1632">IF($AQ$12=20,SUM(COUNTIF($I1632:$N1632,$X$12:$AF$12)),"-")</f>
        <v>-</v>
      </c>
      <c r="R1632" s="2" t="str">
        <f t="array" ref="R1632">IF($AQ$12=20,SUM(COUNTIF($I1632:$N1632,$X$11:$AN$11)),"-")</f>
        <v>-</v>
      </c>
      <c r="S1632" s="2" t="str">
        <f t="array" ref="S1632">IF($AQ$12=20,SUM(COUNTIF($I1632:$N1632,$X$10:$AQ$10)),"-")</f>
        <v>-</v>
      </c>
      <c r="T1632" s="17" t="str">
        <f t="shared" si="196"/>
        <v>-</v>
      </c>
      <c r="V1632" s="2" t="str">
        <f t="array" ref="V1632">IF($AP$12=6,SUM(COUNTIF($I1632:$N1632,$B$13:$G$13)),"-")</f>
        <v>-</v>
      </c>
      <c r="X1632" s="18">
        <f>G8</f>
        <v>0</v>
      </c>
      <c r="Y1632" s="18">
        <f>J8</f>
        <v>0</v>
      </c>
      <c r="Z1632" s="18">
        <f>D9</f>
        <v>0</v>
      </c>
      <c r="AA1632" s="18">
        <f>F9</f>
        <v>0</v>
      </c>
      <c r="AB1632" s="18">
        <f>G9</f>
        <v>0</v>
      </c>
      <c r="AC1632" s="18">
        <f>K9</f>
        <v>0</v>
      </c>
    </row>
    <row r="1633" spans="5:29" s="2" customFormat="1" ht="16.8" customHeight="1" x14ac:dyDescent="0.3">
      <c r="E1633" s="15" t="s">
        <v>1633</v>
      </c>
      <c r="F1633" s="15"/>
      <c r="G1633" s="15"/>
      <c r="H1633" s="16" t="s">
        <v>8</v>
      </c>
      <c r="I1633" s="2" t="str">
        <f t="shared" si="190"/>
        <v>-</v>
      </c>
      <c r="J1633" s="2" t="str">
        <f t="shared" si="191"/>
        <v>-</v>
      </c>
      <c r="K1633" s="2" t="str">
        <f t="shared" si="192"/>
        <v>-</v>
      </c>
      <c r="L1633" s="2" t="str">
        <f t="shared" si="193"/>
        <v>-</v>
      </c>
      <c r="M1633" s="2" t="str">
        <f t="shared" si="194"/>
        <v>-</v>
      </c>
      <c r="N1633" s="2" t="str">
        <f t="shared" si="195"/>
        <v>-</v>
      </c>
      <c r="P1633" s="2" t="str">
        <f t="array" ref="P1633">IF($AQ$12=20,SUM(COUNTIF($I1633:$N1633,$X$13:$BA$13)),"-")</f>
        <v>-</v>
      </c>
      <c r="Q1633" s="2" t="str">
        <f t="array" ref="Q1633">IF($AQ$12=20,SUM(COUNTIF($I1633:$N1633,$X$12:$AF$12)),"-")</f>
        <v>-</v>
      </c>
      <c r="R1633" s="2" t="str">
        <f t="array" ref="R1633">IF($AQ$12=20,SUM(COUNTIF($I1633:$N1633,$X$11:$AN$11)),"-")</f>
        <v>-</v>
      </c>
      <c r="S1633" s="2" t="str">
        <f t="array" ref="S1633">IF($AQ$12=20,SUM(COUNTIF($I1633:$N1633,$X$10:$AQ$10)),"-")</f>
        <v>-</v>
      </c>
      <c r="T1633" s="17" t="str">
        <f t="shared" si="196"/>
        <v>-</v>
      </c>
      <c r="V1633" s="2" t="str">
        <f t="array" ref="V1633">IF($AP$12=6,SUM(COUNTIF($I1633:$N1633,$B$13:$G$13)),"-")</f>
        <v>-</v>
      </c>
      <c r="X1633" s="18">
        <f>G8</f>
        <v>0</v>
      </c>
      <c r="Y1633" s="18">
        <f>J8</f>
        <v>0</v>
      </c>
      <c r="Z1633" s="18">
        <f>D9</f>
        <v>0</v>
      </c>
      <c r="AA1633" s="18">
        <f>F9</f>
        <v>0</v>
      </c>
      <c r="AB1633" s="18">
        <f>H9</f>
        <v>0</v>
      </c>
      <c r="AC1633" s="18">
        <f>I9</f>
        <v>0</v>
      </c>
    </row>
    <row r="1634" spans="5:29" s="2" customFormat="1" ht="16.8" customHeight="1" x14ac:dyDescent="0.3">
      <c r="E1634" s="15" t="s">
        <v>1634</v>
      </c>
      <c r="F1634" s="15"/>
      <c r="G1634" s="15"/>
      <c r="H1634" s="16" t="s">
        <v>8</v>
      </c>
      <c r="I1634" s="2" t="str">
        <f t="shared" si="190"/>
        <v>-</v>
      </c>
      <c r="J1634" s="2" t="str">
        <f t="shared" si="191"/>
        <v>-</v>
      </c>
      <c r="K1634" s="2" t="str">
        <f t="shared" si="192"/>
        <v>-</v>
      </c>
      <c r="L1634" s="2" t="str">
        <f t="shared" si="193"/>
        <v>-</v>
      </c>
      <c r="M1634" s="2" t="str">
        <f t="shared" si="194"/>
        <v>-</v>
      </c>
      <c r="N1634" s="2" t="str">
        <f t="shared" si="195"/>
        <v>-</v>
      </c>
      <c r="P1634" s="2" t="str">
        <f t="array" ref="P1634">IF($AQ$12=20,SUM(COUNTIF($I1634:$N1634,$X$13:$BA$13)),"-")</f>
        <v>-</v>
      </c>
      <c r="Q1634" s="2" t="str">
        <f t="array" ref="Q1634">IF($AQ$12=20,SUM(COUNTIF($I1634:$N1634,$X$12:$AF$12)),"-")</f>
        <v>-</v>
      </c>
      <c r="R1634" s="2" t="str">
        <f t="array" ref="R1634">IF($AQ$12=20,SUM(COUNTIF($I1634:$N1634,$X$11:$AN$11)),"-")</f>
        <v>-</v>
      </c>
      <c r="S1634" s="2" t="str">
        <f t="array" ref="S1634">IF($AQ$12=20,SUM(COUNTIF($I1634:$N1634,$X$10:$AQ$10)),"-")</f>
        <v>-</v>
      </c>
      <c r="T1634" s="17" t="str">
        <f t="shared" si="196"/>
        <v>-</v>
      </c>
      <c r="V1634" s="2" t="str">
        <f t="array" ref="V1634">IF($AP$12=6,SUM(COUNTIF($I1634:$N1634,$B$13:$G$13)),"-")</f>
        <v>-</v>
      </c>
      <c r="X1634" s="18">
        <f>G8</f>
        <v>0</v>
      </c>
      <c r="Y1634" s="18">
        <f>J8</f>
        <v>0</v>
      </c>
      <c r="Z1634" s="18">
        <f>E9</f>
        <v>0</v>
      </c>
      <c r="AA1634" s="18">
        <f>H9</f>
        <v>0</v>
      </c>
      <c r="AB1634" s="18">
        <f>I9</f>
        <v>0</v>
      </c>
      <c r="AC1634" s="18">
        <f>K9</f>
        <v>0</v>
      </c>
    </row>
    <row r="1635" spans="5:29" s="2" customFormat="1" ht="16.8" customHeight="1" x14ac:dyDescent="0.3">
      <c r="E1635" s="15" t="s">
        <v>1635</v>
      </c>
      <c r="F1635" s="15"/>
      <c r="G1635" s="15"/>
      <c r="H1635" s="16" t="s">
        <v>8</v>
      </c>
      <c r="I1635" s="2" t="str">
        <f t="shared" si="190"/>
        <v>-</v>
      </c>
      <c r="J1635" s="2" t="str">
        <f t="shared" si="191"/>
        <v>-</v>
      </c>
      <c r="K1635" s="2" t="str">
        <f t="shared" si="192"/>
        <v>-</v>
      </c>
      <c r="L1635" s="2" t="str">
        <f t="shared" si="193"/>
        <v>-</v>
      </c>
      <c r="M1635" s="2" t="str">
        <f t="shared" si="194"/>
        <v>-</v>
      </c>
      <c r="N1635" s="2" t="str">
        <f t="shared" si="195"/>
        <v>-</v>
      </c>
      <c r="P1635" s="2" t="str">
        <f t="array" ref="P1635">IF($AQ$12=20,SUM(COUNTIF($I1635:$N1635,$X$13:$BA$13)),"-")</f>
        <v>-</v>
      </c>
      <c r="Q1635" s="2" t="str">
        <f t="array" ref="Q1635">IF($AQ$12=20,SUM(COUNTIF($I1635:$N1635,$X$12:$AF$12)),"-")</f>
        <v>-</v>
      </c>
      <c r="R1635" s="2" t="str">
        <f t="array" ref="R1635">IF($AQ$12=20,SUM(COUNTIF($I1635:$N1635,$X$11:$AN$11)),"-")</f>
        <v>-</v>
      </c>
      <c r="S1635" s="2" t="str">
        <f t="array" ref="S1635">IF($AQ$12=20,SUM(COUNTIF($I1635:$N1635,$X$10:$AQ$10)),"-")</f>
        <v>-</v>
      </c>
      <c r="T1635" s="17" t="str">
        <f t="shared" si="196"/>
        <v>-</v>
      </c>
      <c r="V1635" s="2" t="str">
        <f t="array" ref="V1635">IF($AP$12=6,SUM(COUNTIF($I1635:$N1635,$B$13:$G$13)),"-")</f>
        <v>-</v>
      </c>
      <c r="X1635" s="18">
        <f>G8</f>
        <v>0</v>
      </c>
      <c r="Y1635" s="18">
        <f>J8</f>
        <v>0</v>
      </c>
      <c r="Z1635" s="18">
        <f>F9</f>
        <v>0</v>
      </c>
      <c r="AA1635" s="18">
        <f>J9</f>
        <v>0</v>
      </c>
      <c r="AB1635" s="18">
        <f>I9</f>
        <v>0</v>
      </c>
      <c r="AC1635" s="18">
        <f>K9</f>
        <v>0</v>
      </c>
    </row>
    <row r="1636" spans="5:29" s="2" customFormat="1" ht="16.8" customHeight="1" x14ac:dyDescent="0.3">
      <c r="E1636" s="15" t="s">
        <v>1636</v>
      </c>
      <c r="F1636" s="15"/>
      <c r="G1636" s="15"/>
      <c r="H1636" s="16" t="s">
        <v>8</v>
      </c>
      <c r="I1636" s="2" t="str">
        <f t="shared" si="190"/>
        <v>-</v>
      </c>
      <c r="J1636" s="2" t="str">
        <f t="shared" si="191"/>
        <v>-</v>
      </c>
      <c r="K1636" s="2" t="str">
        <f t="shared" si="192"/>
        <v>-</v>
      </c>
      <c r="L1636" s="2" t="str">
        <f t="shared" si="193"/>
        <v>-</v>
      </c>
      <c r="M1636" s="2" t="str">
        <f t="shared" si="194"/>
        <v>-</v>
      </c>
      <c r="N1636" s="2" t="str">
        <f t="shared" si="195"/>
        <v>-</v>
      </c>
      <c r="P1636" s="2" t="str">
        <f t="array" ref="P1636">IF($AQ$12=20,SUM(COUNTIF($I1636:$N1636,$X$13:$BA$13)),"-")</f>
        <v>-</v>
      </c>
      <c r="Q1636" s="2" t="str">
        <f t="array" ref="Q1636">IF($AQ$12=20,SUM(COUNTIF($I1636:$N1636,$X$12:$AF$12)),"-")</f>
        <v>-</v>
      </c>
      <c r="R1636" s="2" t="str">
        <f t="array" ref="R1636">IF($AQ$12=20,SUM(COUNTIF($I1636:$N1636,$X$11:$AN$11)),"-")</f>
        <v>-</v>
      </c>
      <c r="S1636" s="2" t="str">
        <f t="array" ref="S1636">IF($AQ$12=20,SUM(COUNTIF($I1636:$N1636,$X$10:$AQ$10)),"-")</f>
        <v>-</v>
      </c>
      <c r="T1636" s="17" t="str">
        <f t="shared" si="196"/>
        <v>-</v>
      </c>
      <c r="V1636" s="2" t="str">
        <f t="array" ref="V1636">IF($AP$12=6,SUM(COUNTIF($I1636:$N1636,$B$13:$G$13)),"-")</f>
        <v>-</v>
      </c>
      <c r="X1636" s="18">
        <f>G8</f>
        <v>0</v>
      </c>
      <c r="Y1636" s="18">
        <f>K8</f>
        <v>0</v>
      </c>
      <c r="Z1636" s="18">
        <f>B9</f>
        <v>0</v>
      </c>
      <c r="AA1636" s="18">
        <f>C9</f>
        <v>0</v>
      </c>
      <c r="AB1636" s="18">
        <f>D9</f>
        <v>0</v>
      </c>
      <c r="AC1636" s="18">
        <f>G9</f>
        <v>0</v>
      </c>
    </row>
    <row r="1637" spans="5:29" s="2" customFormat="1" ht="16.8" customHeight="1" x14ac:dyDescent="0.3">
      <c r="E1637" s="15" t="s">
        <v>1637</v>
      </c>
      <c r="F1637" s="15"/>
      <c r="G1637" s="15"/>
      <c r="H1637" s="16" t="s">
        <v>8</v>
      </c>
      <c r="I1637" s="2" t="str">
        <f t="shared" si="190"/>
        <v>-</v>
      </c>
      <c r="J1637" s="2" t="str">
        <f t="shared" si="191"/>
        <v>-</v>
      </c>
      <c r="K1637" s="2" t="str">
        <f t="shared" si="192"/>
        <v>-</v>
      </c>
      <c r="L1637" s="2" t="str">
        <f t="shared" si="193"/>
        <v>-</v>
      </c>
      <c r="M1637" s="2" t="str">
        <f t="shared" si="194"/>
        <v>-</v>
      </c>
      <c r="N1637" s="2" t="str">
        <f t="shared" si="195"/>
        <v>-</v>
      </c>
      <c r="P1637" s="2" t="str">
        <f t="array" ref="P1637">IF($AQ$12=20,SUM(COUNTIF($I1637:$N1637,$X$13:$BA$13)),"-")</f>
        <v>-</v>
      </c>
      <c r="Q1637" s="2" t="str">
        <f t="array" ref="Q1637">IF($AQ$12=20,SUM(COUNTIF($I1637:$N1637,$X$12:$AF$12)),"-")</f>
        <v>-</v>
      </c>
      <c r="R1637" s="2" t="str">
        <f t="array" ref="R1637">IF($AQ$12=20,SUM(COUNTIF($I1637:$N1637,$X$11:$AN$11)),"-")</f>
        <v>-</v>
      </c>
      <c r="S1637" s="2" t="str">
        <f t="array" ref="S1637">IF($AQ$12=20,SUM(COUNTIF($I1637:$N1637,$X$10:$AQ$10)),"-")</f>
        <v>-</v>
      </c>
      <c r="T1637" s="17" t="str">
        <f t="shared" si="196"/>
        <v>-</v>
      </c>
      <c r="V1637" s="2" t="str">
        <f t="array" ref="V1637">IF($AP$12=6,SUM(COUNTIF($I1637:$N1637,$B$13:$G$13)),"-")</f>
        <v>-</v>
      </c>
      <c r="X1637" s="18">
        <f>G8</f>
        <v>0</v>
      </c>
      <c r="Y1637" s="18">
        <f>K8</f>
        <v>0</v>
      </c>
      <c r="Z1637" s="18">
        <f>B9</f>
        <v>0</v>
      </c>
      <c r="AA1637" s="18">
        <f>D9</f>
        <v>0</v>
      </c>
      <c r="AB1637" s="18">
        <f>E9</f>
        <v>0</v>
      </c>
      <c r="AC1637" s="18">
        <f>H9</f>
        <v>0</v>
      </c>
    </row>
    <row r="1638" spans="5:29" s="2" customFormat="1" ht="16.8" customHeight="1" x14ac:dyDescent="0.3">
      <c r="E1638" s="15" t="s">
        <v>1638</v>
      </c>
      <c r="F1638" s="15"/>
      <c r="G1638" s="15"/>
      <c r="H1638" s="16" t="s">
        <v>8</v>
      </c>
      <c r="I1638" s="2" t="str">
        <f t="shared" si="190"/>
        <v>-</v>
      </c>
      <c r="J1638" s="2" t="str">
        <f t="shared" si="191"/>
        <v>-</v>
      </c>
      <c r="K1638" s="2" t="str">
        <f t="shared" si="192"/>
        <v>-</v>
      </c>
      <c r="L1638" s="2" t="str">
        <f t="shared" si="193"/>
        <v>-</v>
      </c>
      <c r="M1638" s="2" t="str">
        <f t="shared" si="194"/>
        <v>-</v>
      </c>
      <c r="N1638" s="2" t="str">
        <f t="shared" si="195"/>
        <v>-</v>
      </c>
      <c r="P1638" s="2" t="str">
        <f t="array" ref="P1638">IF($AQ$12=20,SUM(COUNTIF($I1638:$N1638,$X$13:$BA$13)),"-")</f>
        <v>-</v>
      </c>
      <c r="Q1638" s="2" t="str">
        <f t="array" ref="Q1638">IF($AQ$12=20,SUM(COUNTIF($I1638:$N1638,$X$12:$AF$12)),"-")</f>
        <v>-</v>
      </c>
      <c r="R1638" s="2" t="str">
        <f t="array" ref="R1638">IF($AQ$12=20,SUM(COUNTIF($I1638:$N1638,$X$11:$AN$11)),"-")</f>
        <v>-</v>
      </c>
      <c r="S1638" s="2" t="str">
        <f t="array" ref="S1638">IF($AQ$12=20,SUM(COUNTIF($I1638:$N1638,$X$10:$AQ$10)),"-")</f>
        <v>-</v>
      </c>
      <c r="T1638" s="17" t="str">
        <f t="shared" si="196"/>
        <v>-</v>
      </c>
      <c r="V1638" s="2" t="str">
        <f t="array" ref="V1638">IF($AP$12=6,SUM(COUNTIF($I1638:$N1638,$B$13:$G$13)),"-")</f>
        <v>-</v>
      </c>
      <c r="X1638" s="18">
        <f>G8</f>
        <v>0</v>
      </c>
      <c r="Y1638" s="18">
        <f>K8</f>
        <v>0</v>
      </c>
      <c r="Z1638" s="18">
        <f>B9</f>
        <v>0</v>
      </c>
      <c r="AA1638" s="18">
        <f>F9</f>
        <v>0</v>
      </c>
      <c r="AB1638" s="18">
        <f>H9</f>
        <v>0</v>
      </c>
      <c r="AC1638" s="18">
        <f>K9</f>
        <v>0</v>
      </c>
    </row>
    <row r="1639" spans="5:29" s="2" customFormat="1" ht="16.8" customHeight="1" x14ac:dyDescent="0.3">
      <c r="E1639" s="15" t="s">
        <v>1639</v>
      </c>
      <c r="F1639" s="15"/>
      <c r="G1639" s="15"/>
      <c r="H1639" s="16" t="s">
        <v>8</v>
      </c>
      <c r="I1639" s="2" t="str">
        <f t="shared" si="190"/>
        <v>-</v>
      </c>
      <c r="J1639" s="2" t="str">
        <f t="shared" si="191"/>
        <v>-</v>
      </c>
      <c r="K1639" s="2" t="str">
        <f t="shared" si="192"/>
        <v>-</v>
      </c>
      <c r="L1639" s="2" t="str">
        <f t="shared" si="193"/>
        <v>-</v>
      </c>
      <c r="M1639" s="2" t="str">
        <f t="shared" si="194"/>
        <v>-</v>
      </c>
      <c r="N1639" s="2" t="str">
        <f t="shared" si="195"/>
        <v>-</v>
      </c>
      <c r="P1639" s="2" t="str">
        <f t="array" ref="P1639">IF($AQ$12=20,SUM(COUNTIF($I1639:$N1639,$X$13:$BA$13)),"-")</f>
        <v>-</v>
      </c>
      <c r="Q1639" s="2" t="str">
        <f t="array" ref="Q1639">IF($AQ$12=20,SUM(COUNTIF($I1639:$N1639,$X$12:$AF$12)),"-")</f>
        <v>-</v>
      </c>
      <c r="R1639" s="2" t="str">
        <f t="array" ref="R1639">IF($AQ$12=20,SUM(COUNTIF($I1639:$N1639,$X$11:$AN$11)),"-")</f>
        <v>-</v>
      </c>
      <c r="S1639" s="2" t="str">
        <f t="array" ref="S1639">IF($AQ$12=20,SUM(COUNTIF($I1639:$N1639,$X$10:$AQ$10)),"-")</f>
        <v>-</v>
      </c>
      <c r="T1639" s="17" t="str">
        <f t="shared" si="196"/>
        <v>-</v>
      </c>
      <c r="V1639" s="2" t="str">
        <f t="array" ref="V1639">IF($AP$12=6,SUM(COUNTIF($I1639:$N1639,$B$13:$G$13)),"-")</f>
        <v>-</v>
      </c>
      <c r="X1639" s="18">
        <f>G8</f>
        <v>0</v>
      </c>
      <c r="Y1639" s="18">
        <f>K8</f>
        <v>0</v>
      </c>
      <c r="Z1639" s="18">
        <f>B9</f>
        <v>0</v>
      </c>
      <c r="AA1639" s="18">
        <f>J9</f>
        <v>0</v>
      </c>
      <c r="AB1639" s="18">
        <f>H9</f>
        <v>0</v>
      </c>
      <c r="AC1639" s="18">
        <f>I9</f>
        <v>0</v>
      </c>
    </row>
    <row r="1640" spans="5:29" s="2" customFormat="1" ht="16.8" customHeight="1" x14ac:dyDescent="0.3">
      <c r="E1640" s="15" t="s">
        <v>1640</v>
      </c>
      <c r="F1640" s="15"/>
      <c r="G1640" s="15"/>
      <c r="H1640" s="16" t="s">
        <v>8</v>
      </c>
      <c r="I1640" s="2" t="str">
        <f t="shared" si="190"/>
        <v>-</v>
      </c>
      <c r="J1640" s="2" t="str">
        <f t="shared" si="191"/>
        <v>-</v>
      </c>
      <c r="K1640" s="2" t="str">
        <f t="shared" si="192"/>
        <v>-</v>
      </c>
      <c r="L1640" s="2" t="str">
        <f t="shared" si="193"/>
        <v>-</v>
      </c>
      <c r="M1640" s="2" t="str">
        <f t="shared" si="194"/>
        <v>-</v>
      </c>
      <c r="N1640" s="2" t="str">
        <f t="shared" si="195"/>
        <v>-</v>
      </c>
      <c r="P1640" s="2" t="str">
        <f t="array" ref="P1640">IF($AQ$12=20,SUM(COUNTIF($I1640:$N1640,$X$13:$BA$13)),"-")</f>
        <v>-</v>
      </c>
      <c r="Q1640" s="2" t="str">
        <f t="array" ref="Q1640">IF($AQ$12=20,SUM(COUNTIF($I1640:$N1640,$X$12:$AF$12)),"-")</f>
        <v>-</v>
      </c>
      <c r="R1640" s="2" t="str">
        <f t="array" ref="R1640">IF($AQ$12=20,SUM(COUNTIF($I1640:$N1640,$X$11:$AN$11)),"-")</f>
        <v>-</v>
      </c>
      <c r="S1640" s="2" t="str">
        <f t="array" ref="S1640">IF($AQ$12=20,SUM(COUNTIF($I1640:$N1640,$X$10:$AQ$10)),"-")</f>
        <v>-</v>
      </c>
      <c r="T1640" s="17" t="str">
        <f t="shared" si="196"/>
        <v>-</v>
      </c>
      <c r="V1640" s="2" t="str">
        <f t="array" ref="V1640">IF($AP$12=6,SUM(COUNTIF($I1640:$N1640,$B$13:$G$13)),"-")</f>
        <v>-</v>
      </c>
      <c r="X1640" s="18">
        <f>G8</f>
        <v>0</v>
      </c>
      <c r="Y1640" s="18">
        <f>K8</f>
        <v>0</v>
      </c>
      <c r="Z1640" s="18">
        <f>C9</f>
        <v>0</v>
      </c>
      <c r="AA1640" s="18">
        <f>E9</f>
        <v>0</v>
      </c>
      <c r="AB1640" s="18">
        <f>G9</f>
        <v>0</v>
      </c>
      <c r="AC1640" s="18">
        <f>K9</f>
        <v>0</v>
      </c>
    </row>
    <row r="1641" spans="5:29" s="2" customFormat="1" ht="16.8" customHeight="1" x14ac:dyDescent="0.3">
      <c r="E1641" s="15" t="s">
        <v>1641</v>
      </c>
      <c r="F1641" s="15"/>
      <c r="G1641" s="15"/>
      <c r="H1641" s="16" t="s">
        <v>8</v>
      </c>
      <c r="I1641" s="2" t="str">
        <f t="shared" si="190"/>
        <v>-</v>
      </c>
      <c r="J1641" s="2" t="str">
        <f t="shared" si="191"/>
        <v>-</v>
      </c>
      <c r="K1641" s="2" t="str">
        <f t="shared" si="192"/>
        <v>-</v>
      </c>
      <c r="L1641" s="2" t="str">
        <f t="shared" si="193"/>
        <v>-</v>
      </c>
      <c r="M1641" s="2" t="str">
        <f t="shared" si="194"/>
        <v>-</v>
      </c>
      <c r="N1641" s="2" t="str">
        <f t="shared" si="195"/>
        <v>-</v>
      </c>
      <c r="P1641" s="2" t="str">
        <f t="array" ref="P1641">IF($AQ$12=20,SUM(COUNTIF($I1641:$N1641,$X$13:$BA$13)),"-")</f>
        <v>-</v>
      </c>
      <c r="Q1641" s="2" t="str">
        <f t="array" ref="Q1641">IF($AQ$12=20,SUM(COUNTIF($I1641:$N1641,$X$12:$AF$12)),"-")</f>
        <v>-</v>
      </c>
      <c r="R1641" s="2" t="str">
        <f t="array" ref="R1641">IF($AQ$12=20,SUM(COUNTIF($I1641:$N1641,$X$11:$AN$11)),"-")</f>
        <v>-</v>
      </c>
      <c r="S1641" s="2" t="str">
        <f t="array" ref="S1641">IF($AQ$12=20,SUM(COUNTIF($I1641:$N1641,$X$10:$AQ$10)),"-")</f>
        <v>-</v>
      </c>
      <c r="T1641" s="17" t="str">
        <f t="shared" si="196"/>
        <v>-</v>
      </c>
      <c r="V1641" s="2" t="str">
        <f t="array" ref="V1641">IF($AP$12=6,SUM(COUNTIF($I1641:$N1641,$B$13:$G$13)),"-")</f>
        <v>-</v>
      </c>
      <c r="X1641" s="18">
        <f>G8</f>
        <v>0</v>
      </c>
      <c r="Y1641" s="18">
        <f>K8</f>
        <v>0</v>
      </c>
      <c r="Z1641" s="18">
        <f>C9</f>
        <v>0</v>
      </c>
      <c r="AA1641" s="18">
        <f>F9</f>
        <v>0</v>
      </c>
      <c r="AB1641" s="18">
        <f>J9</f>
        <v>0</v>
      </c>
      <c r="AC1641" s="18">
        <f>H9</f>
        <v>0</v>
      </c>
    </row>
    <row r="1642" spans="5:29" s="2" customFormat="1" ht="16.8" customHeight="1" x14ac:dyDescent="0.3">
      <c r="E1642" s="15" t="s">
        <v>1642</v>
      </c>
      <c r="F1642" s="15"/>
      <c r="G1642" s="15"/>
      <c r="H1642" s="16" t="s">
        <v>8</v>
      </c>
      <c r="I1642" s="2" t="str">
        <f t="shared" si="190"/>
        <v>-</v>
      </c>
      <c r="J1642" s="2" t="str">
        <f t="shared" si="191"/>
        <v>-</v>
      </c>
      <c r="K1642" s="2" t="str">
        <f t="shared" si="192"/>
        <v>-</v>
      </c>
      <c r="L1642" s="2" t="str">
        <f t="shared" si="193"/>
        <v>-</v>
      </c>
      <c r="M1642" s="2" t="str">
        <f t="shared" si="194"/>
        <v>-</v>
      </c>
      <c r="N1642" s="2" t="str">
        <f t="shared" si="195"/>
        <v>-</v>
      </c>
      <c r="P1642" s="2" t="str">
        <f t="array" ref="P1642">IF($AQ$12=20,SUM(COUNTIF($I1642:$N1642,$X$13:$BA$13)),"-")</f>
        <v>-</v>
      </c>
      <c r="Q1642" s="2" t="str">
        <f t="array" ref="Q1642">IF($AQ$12=20,SUM(COUNTIF($I1642:$N1642,$X$12:$AF$12)),"-")</f>
        <v>-</v>
      </c>
      <c r="R1642" s="2" t="str">
        <f t="array" ref="R1642">IF($AQ$12=20,SUM(COUNTIF($I1642:$N1642,$X$11:$AN$11)),"-")</f>
        <v>-</v>
      </c>
      <c r="S1642" s="2" t="str">
        <f t="array" ref="S1642">IF($AQ$12=20,SUM(COUNTIF($I1642:$N1642,$X$10:$AQ$10)),"-")</f>
        <v>-</v>
      </c>
      <c r="T1642" s="17" t="str">
        <f t="shared" si="196"/>
        <v>-</v>
      </c>
      <c r="V1642" s="2" t="str">
        <f t="array" ref="V1642">IF($AP$12=6,SUM(COUNTIF($I1642:$N1642,$B$13:$G$13)),"-")</f>
        <v>-</v>
      </c>
      <c r="X1642" s="18">
        <f>G8</f>
        <v>0</v>
      </c>
      <c r="Y1642" s="18">
        <f>K8</f>
        <v>0</v>
      </c>
      <c r="Z1642" s="18">
        <f>C9</f>
        <v>0</v>
      </c>
      <c r="AA1642" s="18">
        <f>J9</f>
        <v>0</v>
      </c>
      <c r="AB1642" s="18">
        <f>I9</f>
        <v>0</v>
      </c>
      <c r="AC1642" s="18">
        <f>K9</f>
        <v>0</v>
      </c>
    </row>
    <row r="1643" spans="5:29" s="2" customFormat="1" ht="16.8" customHeight="1" x14ac:dyDescent="0.3">
      <c r="E1643" s="15" t="s">
        <v>1643</v>
      </c>
      <c r="F1643" s="15"/>
      <c r="G1643" s="15"/>
      <c r="H1643" s="16" t="s">
        <v>8</v>
      </c>
      <c r="I1643" s="2" t="str">
        <f t="shared" si="190"/>
        <v>-</v>
      </c>
      <c r="J1643" s="2" t="str">
        <f t="shared" si="191"/>
        <v>-</v>
      </c>
      <c r="K1643" s="2" t="str">
        <f t="shared" si="192"/>
        <v>-</v>
      </c>
      <c r="L1643" s="2" t="str">
        <f t="shared" si="193"/>
        <v>-</v>
      </c>
      <c r="M1643" s="2" t="str">
        <f t="shared" si="194"/>
        <v>-</v>
      </c>
      <c r="N1643" s="2" t="str">
        <f t="shared" si="195"/>
        <v>-</v>
      </c>
      <c r="P1643" s="2" t="str">
        <f t="array" ref="P1643">IF($AQ$12=20,SUM(COUNTIF($I1643:$N1643,$X$13:$BA$13)),"-")</f>
        <v>-</v>
      </c>
      <c r="Q1643" s="2" t="str">
        <f t="array" ref="Q1643">IF($AQ$12=20,SUM(COUNTIF($I1643:$N1643,$X$12:$AF$12)),"-")</f>
        <v>-</v>
      </c>
      <c r="R1643" s="2" t="str">
        <f t="array" ref="R1643">IF($AQ$12=20,SUM(COUNTIF($I1643:$N1643,$X$11:$AN$11)),"-")</f>
        <v>-</v>
      </c>
      <c r="S1643" s="2" t="str">
        <f t="array" ref="S1643">IF($AQ$12=20,SUM(COUNTIF($I1643:$N1643,$X$10:$AQ$10)),"-")</f>
        <v>-</v>
      </c>
      <c r="T1643" s="17" t="str">
        <f t="shared" si="196"/>
        <v>-</v>
      </c>
      <c r="V1643" s="2" t="str">
        <f t="array" ref="V1643">IF($AP$12=6,SUM(COUNTIF($I1643:$N1643,$B$13:$G$13)),"-")</f>
        <v>-</v>
      </c>
      <c r="X1643" s="18">
        <f>G8</f>
        <v>0</v>
      </c>
      <c r="Y1643" s="18">
        <f>K8</f>
        <v>0</v>
      </c>
      <c r="Z1643" s="18">
        <f>D9</f>
        <v>0</v>
      </c>
      <c r="AA1643" s="18">
        <f>J9</f>
        <v>0</v>
      </c>
      <c r="AB1643" s="18">
        <f>H9</f>
        <v>0</v>
      </c>
      <c r="AC1643" s="18">
        <f>K9</f>
        <v>0</v>
      </c>
    </row>
    <row r="1644" spans="5:29" s="2" customFormat="1" ht="16.8" customHeight="1" x14ac:dyDescent="0.3">
      <c r="E1644" s="15" t="s">
        <v>1644</v>
      </c>
      <c r="F1644" s="15"/>
      <c r="G1644" s="15"/>
      <c r="H1644" s="16" t="s">
        <v>8</v>
      </c>
      <c r="I1644" s="2" t="str">
        <f t="shared" si="190"/>
        <v>-</v>
      </c>
      <c r="J1644" s="2" t="str">
        <f t="shared" si="191"/>
        <v>-</v>
      </c>
      <c r="K1644" s="2" t="str">
        <f t="shared" si="192"/>
        <v>-</v>
      </c>
      <c r="L1644" s="2" t="str">
        <f t="shared" si="193"/>
        <v>-</v>
      </c>
      <c r="M1644" s="2" t="str">
        <f t="shared" si="194"/>
        <v>-</v>
      </c>
      <c r="N1644" s="2" t="str">
        <f t="shared" si="195"/>
        <v>-</v>
      </c>
      <c r="P1644" s="2" t="str">
        <f t="array" ref="P1644">IF($AQ$12=20,SUM(COUNTIF($I1644:$N1644,$X$13:$BA$13)),"-")</f>
        <v>-</v>
      </c>
      <c r="Q1644" s="2" t="str">
        <f t="array" ref="Q1644">IF($AQ$12=20,SUM(COUNTIF($I1644:$N1644,$X$12:$AF$12)),"-")</f>
        <v>-</v>
      </c>
      <c r="R1644" s="2" t="str">
        <f t="array" ref="R1644">IF($AQ$12=20,SUM(COUNTIF($I1644:$N1644,$X$11:$AN$11)),"-")</f>
        <v>-</v>
      </c>
      <c r="S1644" s="2" t="str">
        <f t="array" ref="S1644">IF($AQ$12=20,SUM(COUNTIF($I1644:$N1644,$X$10:$AQ$10)),"-")</f>
        <v>-</v>
      </c>
      <c r="T1644" s="17" t="str">
        <f t="shared" si="196"/>
        <v>-</v>
      </c>
      <c r="V1644" s="2" t="str">
        <f t="array" ref="V1644">IF($AP$12=6,SUM(COUNTIF($I1644:$N1644,$B$13:$G$13)),"-")</f>
        <v>-</v>
      </c>
      <c r="X1644" s="18">
        <f>G8</f>
        <v>0</v>
      </c>
      <c r="Y1644" s="18">
        <f>B9</f>
        <v>0</v>
      </c>
      <c r="Z1644" s="18">
        <f>C9</f>
        <v>0</v>
      </c>
      <c r="AA1644" s="18">
        <f>E9</f>
        <v>0</v>
      </c>
      <c r="AB1644" s="18">
        <f>H9</f>
        <v>0</v>
      </c>
      <c r="AC1644" s="18">
        <f>K9</f>
        <v>0</v>
      </c>
    </row>
    <row r="1645" spans="5:29" s="2" customFormat="1" ht="16.8" customHeight="1" x14ac:dyDescent="0.3">
      <c r="E1645" s="15" t="s">
        <v>1645</v>
      </c>
      <c r="F1645" s="15"/>
      <c r="G1645" s="15"/>
      <c r="H1645" s="16" t="s">
        <v>8</v>
      </c>
      <c r="I1645" s="2" t="str">
        <f t="shared" si="190"/>
        <v>-</v>
      </c>
      <c r="J1645" s="2" t="str">
        <f t="shared" si="191"/>
        <v>-</v>
      </c>
      <c r="K1645" s="2" t="str">
        <f t="shared" si="192"/>
        <v>-</v>
      </c>
      <c r="L1645" s="2" t="str">
        <f t="shared" si="193"/>
        <v>-</v>
      </c>
      <c r="M1645" s="2" t="str">
        <f t="shared" si="194"/>
        <v>-</v>
      </c>
      <c r="N1645" s="2" t="str">
        <f t="shared" si="195"/>
        <v>-</v>
      </c>
      <c r="P1645" s="2" t="str">
        <f t="array" ref="P1645">IF($AQ$12=20,SUM(COUNTIF($I1645:$N1645,$X$13:$BA$13)),"-")</f>
        <v>-</v>
      </c>
      <c r="Q1645" s="2" t="str">
        <f t="array" ref="Q1645">IF($AQ$12=20,SUM(COUNTIF($I1645:$N1645,$X$12:$AF$12)),"-")</f>
        <v>-</v>
      </c>
      <c r="R1645" s="2" t="str">
        <f t="array" ref="R1645">IF($AQ$12=20,SUM(COUNTIF($I1645:$N1645,$X$11:$AN$11)),"-")</f>
        <v>-</v>
      </c>
      <c r="S1645" s="2" t="str">
        <f t="array" ref="S1645">IF($AQ$12=20,SUM(COUNTIF($I1645:$N1645,$X$10:$AQ$10)),"-")</f>
        <v>-</v>
      </c>
      <c r="T1645" s="17" t="str">
        <f t="shared" si="196"/>
        <v>-</v>
      </c>
      <c r="V1645" s="2" t="str">
        <f t="array" ref="V1645">IF($AP$12=6,SUM(COUNTIF($I1645:$N1645,$B$13:$G$13)),"-")</f>
        <v>-</v>
      </c>
      <c r="X1645" s="18">
        <f>G8</f>
        <v>0</v>
      </c>
      <c r="Y1645" s="18">
        <f>B9</f>
        <v>0</v>
      </c>
      <c r="Z1645" s="18">
        <f>C9</f>
        <v>0</v>
      </c>
      <c r="AA1645" s="18">
        <f>F9</f>
        <v>0</v>
      </c>
      <c r="AB1645" s="18">
        <f>G9</f>
        <v>0</v>
      </c>
      <c r="AC1645" s="18">
        <f>H9</f>
        <v>0</v>
      </c>
    </row>
    <row r="1646" spans="5:29" s="2" customFormat="1" ht="16.8" customHeight="1" x14ac:dyDescent="0.3">
      <c r="E1646" s="15" t="s">
        <v>1646</v>
      </c>
      <c r="F1646" s="15"/>
      <c r="G1646" s="15"/>
      <c r="H1646" s="16" t="s">
        <v>8</v>
      </c>
      <c r="I1646" s="2" t="str">
        <f t="shared" si="190"/>
        <v>-</v>
      </c>
      <c r="J1646" s="2" t="str">
        <f t="shared" si="191"/>
        <v>-</v>
      </c>
      <c r="K1646" s="2" t="str">
        <f t="shared" si="192"/>
        <v>-</v>
      </c>
      <c r="L1646" s="2" t="str">
        <f t="shared" si="193"/>
        <v>-</v>
      </c>
      <c r="M1646" s="2" t="str">
        <f t="shared" si="194"/>
        <v>-</v>
      </c>
      <c r="N1646" s="2" t="str">
        <f t="shared" si="195"/>
        <v>-</v>
      </c>
      <c r="P1646" s="2" t="str">
        <f t="array" ref="P1646">IF($AQ$12=20,SUM(COUNTIF($I1646:$N1646,$X$13:$BA$13)),"-")</f>
        <v>-</v>
      </c>
      <c r="Q1646" s="2" t="str">
        <f t="array" ref="Q1646">IF($AQ$12=20,SUM(COUNTIF($I1646:$N1646,$X$12:$AF$12)),"-")</f>
        <v>-</v>
      </c>
      <c r="R1646" s="2" t="str">
        <f t="array" ref="R1646">IF($AQ$12=20,SUM(COUNTIF($I1646:$N1646,$X$11:$AN$11)),"-")</f>
        <v>-</v>
      </c>
      <c r="S1646" s="2" t="str">
        <f t="array" ref="S1646">IF($AQ$12=20,SUM(COUNTIF($I1646:$N1646,$X$10:$AQ$10)),"-")</f>
        <v>-</v>
      </c>
      <c r="T1646" s="17" t="str">
        <f t="shared" si="196"/>
        <v>-</v>
      </c>
      <c r="V1646" s="2" t="str">
        <f t="array" ref="V1646">IF($AP$12=6,SUM(COUNTIF($I1646:$N1646,$B$13:$G$13)),"-")</f>
        <v>-</v>
      </c>
      <c r="X1646" s="18">
        <f>G8</f>
        <v>0</v>
      </c>
      <c r="Y1646" s="18">
        <f>B9</f>
        <v>0</v>
      </c>
      <c r="Z1646" s="18">
        <f>C9</f>
        <v>0</v>
      </c>
      <c r="AA1646" s="18">
        <f>F9</f>
        <v>0</v>
      </c>
      <c r="AB1646" s="18">
        <f>J9</f>
        <v>0</v>
      </c>
      <c r="AC1646" s="18">
        <f>K9</f>
        <v>0</v>
      </c>
    </row>
    <row r="1647" spans="5:29" s="2" customFormat="1" ht="16.8" customHeight="1" x14ac:dyDescent="0.3">
      <c r="E1647" s="15" t="s">
        <v>1647</v>
      </c>
      <c r="F1647" s="15"/>
      <c r="G1647" s="15"/>
      <c r="H1647" s="16" t="s">
        <v>8</v>
      </c>
      <c r="I1647" s="2" t="str">
        <f t="shared" si="190"/>
        <v>-</v>
      </c>
      <c r="J1647" s="2" t="str">
        <f t="shared" si="191"/>
        <v>-</v>
      </c>
      <c r="K1647" s="2" t="str">
        <f t="shared" si="192"/>
        <v>-</v>
      </c>
      <c r="L1647" s="2" t="str">
        <f t="shared" si="193"/>
        <v>-</v>
      </c>
      <c r="M1647" s="2" t="str">
        <f t="shared" si="194"/>
        <v>-</v>
      </c>
      <c r="N1647" s="2" t="str">
        <f t="shared" si="195"/>
        <v>-</v>
      </c>
      <c r="P1647" s="2" t="str">
        <f t="array" ref="P1647">IF($AQ$12=20,SUM(COUNTIF($I1647:$N1647,$X$13:$BA$13)),"-")</f>
        <v>-</v>
      </c>
      <c r="Q1647" s="2" t="str">
        <f t="array" ref="Q1647">IF($AQ$12=20,SUM(COUNTIF($I1647:$N1647,$X$12:$AF$12)),"-")</f>
        <v>-</v>
      </c>
      <c r="R1647" s="2" t="str">
        <f t="array" ref="R1647">IF($AQ$12=20,SUM(COUNTIF($I1647:$N1647,$X$11:$AN$11)),"-")</f>
        <v>-</v>
      </c>
      <c r="S1647" s="2" t="str">
        <f t="array" ref="S1647">IF($AQ$12=20,SUM(COUNTIF($I1647:$N1647,$X$10:$AQ$10)),"-")</f>
        <v>-</v>
      </c>
      <c r="T1647" s="17" t="str">
        <f t="shared" si="196"/>
        <v>-</v>
      </c>
      <c r="V1647" s="2" t="str">
        <f t="array" ref="V1647">IF($AP$12=6,SUM(COUNTIF($I1647:$N1647,$B$13:$G$13)),"-")</f>
        <v>-</v>
      </c>
      <c r="X1647" s="18">
        <f>G8</f>
        <v>0</v>
      </c>
      <c r="Y1647" s="18">
        <f>B9</f>
        <v>0</v>
      </c>
      <c r="Z1647" s="18">
        <f>D9</f>
        <v>0</v>
      </c>
      <c r="AA1647" s="18">
        <f>G9</f>
        <v>0</v>
      </c>
      <c r="AB1647" s="18">
        <f>H9</f>
        <v>0</v>
      </c>
      <c r="AC1647" s="18">
        <f>I9</f>
        <v>0</v>
      </c>
    </row>
    <row r="1648" spans="5:29" s="2" customFormat="1" ht="16.8" customHeight="1" x14ac:dyDescent="0.3">
      <c r="E1648" s="15" t="s">
        <v>1648</v>
      </c>
      <c r="F1648" s="15"/>
      <c r="G1648" s="15"/>
      <c r="H1648" s="16" t="s">
        <v>8</v>
      </c>
      <c r="I1648" s="2" t="str">
        <f t="shared" si="190"/>
        <v>-</v>
      </c>
      <c r="J1648" s="2" t="str">
        <f t="shared" si="191"/>
        <v>-</v>
      </c>
      <c r="K1648" s="2" t="str">
        <f t="shared" si="192"/>
        <v>-</v>
      </c>
      <c r="L1648" s="2" t="str">
        <f t="shared" si="193"/>
        <v>-</v>
      </c>
      <c r="M1648" s="2" t="str">
        <f t="shared" si="194"/>
        <v>-</v>
      </c>
      <c r="N1648" s="2" t="str">
        <f t="shared" si="195"/>
        <v>-</v>
      </c>
      <c r="P1648" s="2" t="str">
        <f t="array" ref="P1648">IF($AQ$12=20,SUM(COUNTIF($I1648:$N1648,$X$13:$BA$13)),"-")</f>
        <v>-</v>
      </c>
      <c r="Q1648" s="2" t="str">
        <f t="array" ref="Q1648">IF($AQ$12=20,SUM(COUNTIF($I1648:$N1648,$X$12:$AF$12)),"-")</f>
        <v>-</v>
      </c>
      <c r="R1648" s="2" t="str">
        <f t="array" ref="R1648">IF($AQ$12=20,SUM(COUNTIF($I1648:$N1648,$X$11:$AN$11)),"-")</f>
        <v>-</v>
      </c>
      <c r="S1648" s="2" t="str">
        <f t="array" ref="S1648">IF($AQ$12=20,SUM(COUNTIF($I1648:$N1648,$X$10:$AQ$10)),"-")</f>
        <v>-</v>
      </c>
      <c r="T1648" s="17" t="str">
        <f t="shared" si="196"/>
        <v>-</v>
      </c>
      <c r="V1648" s="2" t="str">
        <f t="array" ref="V1648">IF($AP$12=6,SUM(COUNTIF($I1648:$N1648,$B$13:$G$13)),"-")</f>
        <v>-</v>
      </c>
      <c r="X1648" s="18">
        <f>G8</f>
        <v>0</v>
      </c>
      <c r="Y1648" s="18">
        <f>B9</f>
        <v>0</v>
      </c>
      <c r="Z1648" s="18">
        <f>E9</f>
        <v>0</v>
      </c>
      <c r="AA1648" s="18">
        <f>F9</f>
        <v>0</v>
      </c>
      <c r="AB1648" s="18">
        <f>J9</f>
        <v>0</v>
      </c>
      <c r="AC1648" s="18">
        <f>I9</f>
        <v>0</v>
      </c>
    </row>
    <row r="1649" spans="5:29" s="2" customFormat="1" ht="16.8" customHeight="1" x14ac:dyDescent="0.3">
      <c r="E1649" s="15" t="s">
        <v>1649</v>
      </c>
      <c r="F1649" s="15"/>
      <c r="G1649" s="15"/>
      <c r="H1649" s="16" t="s">
        <v>8</v>
      </c>
      <c r="I1649" s="2" t="str">
        <f t="shared" si="190"/>
        <v>-</v>
      </c>
      <c r="J1649" s="2" t="str">
        <f t="shared" si="191"/>
        <v>-</v>
      </c>
      <c r="K1649" s="2" t="str">
        <f t="shared" si="192"/>
        <v>-</v>
      </c>
      <c r="L1649" s="2" t="str">
        <f t="shared" si="193"/>
        <v>-</v>
      </c>
      <c r="M1649" s="2" t="str">
        <f t="shared" si="194"/>
        <v>-</v>
      </c>
      <c r="N1649" s="2" t="str">
        <f t="shared" si="195"/>
        <v>-</v>
      </c>
      <c r="P1649" s="2" t="str">
        <f t="array" ref="P1649">IF($AQ$12=20,SUM(COUNTIF($I1649:$N1649,$X$13:$BA$13)),"-")</f>
        <v>-</v>
      </c>
      <c r="Q1649" s="2" t="str">
        <f t="array" ref="Q1649">IF($AQ$12=20,SUM(COUNTIF($I1649:$N1649,$X$12:$AF$12)),"-")</f>
        <v>-</v>
      </c>
      <c r="R1649" s="2" t="str">
        <f t="array" ref="R1649">IF($AQ$12=20,SUM(COUNTIF($I1649:$N1649,$X$11:$AN$11)),"-")</f>
        <v>-</v>
      </c>
      <c r="S1649" s="2" t="str">
        <f t="array" ref="S1649">IF($AQ$12=20,SUM(COUNTIF($I1649:$N1649,$X$10:$AQ$10)),"-")</f>
        <v>-</v>
      </c>
      <c r="T1649" s="17" t="str">
        <f t="shared" si="196"/>
        <v>-</v>
      </c>
      <c r="V1649" s="2" t="str">
        <f t="array" ref="V1649">IF($AP$12=6,SUM(COUNTIF($I1649:$N1649,$B$13:$G$13)),"-")</f>
        <v>-</v>
      </c>
      <c r="X1649" s="18">
        <f>G8</f>
        <v>0</v>
      </c>
      <c r="Y1649" s="18">
        <f>B9</f>
        <v>0</v>
      </c>
      <c r="Z1649" s="18">
        <f>E9</f>
        <v>0</v>
      </c>
      <c r="AA1649" s="18">
        <f>G9</f>
        <v>0</v>
      </c>
      <c r="AB1649" s="18">
        <f>J9</f>
        <v>0</v>
      </c>
      <c r="AC1649" s="18">
        <f>H9</f>
        <v>0</v>
      </c>
    </row>
    <row r="1650" spans="5:29" s="2" customFormat="1" ht="16.8" customHeight="1" x14ac:dyDescent="0.3">
      <c r="E1650" s="15" t="s">
        <v>1650</v>
      </c>
      <c r="F1650" s="15"/>
      <c r="G1650" s="15"/>
      <c r="H1650" s="16" t="s">
        <v>8</v>
      </c>
      <c r="I1650" s="2" t="str">
        <f t="shared" si="190"/>
        <v>-</v>
      </c>
      <c r="J1650" s="2" t="str">
        <f t="shared" si="191"/>
        <v>-</v>
      </c>
      <c r="K1650" s="2" t="str">
        <f t="shared" si="192"/>
        <v>-</v>
      </c>
      <c r="L1650" s="2" t="str">
        <f t="shared" si="193"/>
        <v>-</v>
      </c>
      <c r="M1650" s="2" t="str">
        <f t="shared" si="194"/>
        <v>-</v>
      </c>
      <c r="N1650" s="2" t="str">
        <f t="shared" si="195"/>
        <v>-</v>
      </c>
      <c r="P1650" s="2" t="str">
        <f t="array" ref="P1650">IF($AQ$12=20,SUM(COUNTIF($I1650:$N1650,$X$13:$BA$13)),"-")</f>
        <v>-</v>
      </c>
      <c r="Q1650" s="2" t="str">
        <f t="array" ref="Q1650">IF($AQ$12=20,SUM(COUNTIF($I1650:$N1650,$X$12:$AF$12)),"-")</f>
        <v>-</v>
      </c>
      <c r="R1650" s="2" t="str">
        <f t="array" ref="R1650">IF($AQ$12=20,SUM(COUNTIF($I1650:$N1650,$X$11:$AN$11)),"-")</f>
        <v>-</v>
      </c>
      <c r="S1650" s="2" t="str">
        <f t="array" ref="S1650">IF($AQ$12=20,SUM(COUNTIF($I1650:$N1650,$X$10:$AQ$10)),"-")</f>
        <v>-</v>
      </c>
      <c r="T1650" s="17" t="str">
        <f t="shared" si="196"/>
        <v>-</v>
      </c>
      <c r="V1650" s="2" t="str">
        <f t="array" ref="V1650">IF($AP$12=6,SUM(COUNTIF($I1650:$N1650,$B$13:$G$13)),"-")</f>
        <v>-</v>
      </c>
      <c r="X1650" s="18">
        <f>G8</f>
        <v>0</v>
      </c>
      <c r="Y1650" s="18">
        <f>C9</f>
        <v>0</v>
      </c>
      <c r="Z1650" s="18">
        <f>D9</f>
        <v>0</v>
      </c>
      <c r="AA1650" s="18">
        <f>F9</f>
        <v>0</v>
      </c>
      <c r="AB1650" s="18">
        <f>G9</f>
        <v>0</v>
      </c>
      <c r="AC1650" s="18">
        <f>J9</f>
        <v>0</v>
      </c>
    </row>
    <row r="1651" spans="5:29" s="2" customFormat="1" ht="16.8" customHeight="1" x14ac:dyDescent="0.3">
      <c r="E1651" s="15" t="s">
        <v>1651</v>
      </c>
      <c r="F1651" s="15"/>
      <c r="G1651" s="15"/>
      <c r="H1651" s="16" t="s">
        <v>8</v>
      </c>
      <c r="I1651" s="2" t="str">
        <f t="shared" si="190"/>
        <v>-</v>
      </c>
      <c r="J1651" s="2" t="str">
        <f t="shared" si="191"/>
        <v>-</v>
      </c>
      <c r="K1651" s="2" t="str">
        <f t="shared" si="192"/>
        <v>-</v>
      </c>
      <c r="L1651" s="2" t="str">
        <f t="shared" si="193"/>
        <v>-</v>
      </c>
      <c r="M1651" s="2" t="str">
        <f t="shared" si="194"/>
        <v>-</v>
      </c>
      <c r="N1651" s="2" t="str">
        <f t="shared" si="195"/>
        <v>-</v>
      </c>
      <c r="P1651" s="2" t="str">
        <f t="array" ref="P1651">IF($AQ$12=20,SUM(COUNTIF($I1651:$N1651,$X$13:$BA$13)),"-")</f>
        <v>-</v>
      </c>
      <c r="Q1651" s="2" t="str">
        <f t="array" ref="Q1651">IF($AQ$12=20,SUM(COUNTIF($I1651:$N1651,$X$12:$AF$12)),"-")</f>
        <v>-</v>
      </c>
      <c r="R1651" s="2" t="str">
        <f t="array" ref="R1651">IF($AQ$12=20,SUM(COUNTIF($I1651:$N1651,$X$11:$AN$11)),"-")</f>
        <v>-</v>
      </c>
      <c r="S1651" s="2" t="str">
        <f t="array" ref="S1651">IF($AQ$12=20,SUM(COUNTIF($I1651:$N1651,$X$10:$AQ$10)),"-")</f>
        <v>-</v>
      </c>
      <c r="T1651" s="17" t="str">
        <f t="shared" si="196"/>
        <v>-</v>
      </c>
      <c r="V1651" s="2" t="str">
        <f t="array" ref="V1651">IF($AP$12=6,SUM(COUNTIF($I1651:$N1651,$B$13:$G$13)),"-")</f>
        <v>-</v>
      </c>
      <c r="X1651" s="18">
        <f>G8</f>
        <v>0</v>
      </c>
      <c r="Y1651" s="18">
        <f>C9</f>
        <v>0</v>
      </c>
      <c r="Z1651" s="18">
        <f>D9</f>
        <v>0</v>
      </c>
      <c r="AA1651" s="18">
        <f>F9</f>
        <v>0</v>
      </c>
      <c r="AB1651" s="18">
        <f>H9</f>
        <v>0</v>
      </c>
      <c r="AC1651" s="18">
        <f>K9</f>
        <v>0</v>
      </c>
    </row>
    <row r="1652" spans="5:29" s="2" customFormat="1" ht="16.8" customHeight="1" x14ac:dyDescent="0.3">
      <c r="E1652" s="15" t="s">
        <v>1652</v>
      </c>
      <c r="F1652" s="15"/>
      <c r="G1652" s="15"/>
      <c r="H1652" s="16" t="s">
        <v>8</v>
      </c>
      <c r="I1652" s="2" t="str">
        <f t="shared" si="190"/>
        <v>-</v>
      </c>
      <c r="J1652" s="2" t="str">
        <f t="shared" si="191"/>
        <v>-</v>
      </c>
      <c r="K1652" s="2" t="str">
        <f t="shared" si="192"/>
        <v>-</v>
      </c>
      <c r="L1652" s="2" t="str">
        <f t="shared" si="193"/>
        <v>-</v>
      </c>
      <c r="M1652" s="2" t="str">
        <f t="shared" si="194"/>
        <v>-</v>
      </c>
      <c r="N1652" s="2" t="str">
        <f t="shared" si="195"/>
        <v>-</v>
      </c>
      <c r="P1652" s="2" t="str">
        <f t="array" ref="P1652">IF($AQ$12=20,SUM(COUNTIF($I1652:$N1652,$X$13:$BA$13)),"-")</f>
        <v>-</v>
      </c>
      <c r="Q1652" s="2" t="str">
        <f t="array" ref="Q1652">IF($AQ$12=20,SUM(COUNTIF($I1652:$N1652,$X$12:$AF$12)),"-")</f>
        <v>-</v>
      </c>
      <c r="R1652" s="2" t="str">
        <f t="array" ref="R1652">IF($AQ$12=20,SUM(COUNTIF($I1652:$N1652,$X$11:$AN$11)),"-")</f>
        <v>-</v>
      </c>
      <c r="S1652" s="2" t="str">
        <f t="array" ref="S1652">IF($AQ$12=20,SUM(COUNTIF($I1652:$N1652,$X$10:$AQ$10)),"-")</f>
        <v>-</v>
      </c>
      <c r="T1652" s="17" t="str">
        <f t="shared" si="196"/>
        <v>-</v>
      </c>
      <c r="V1652" s="2" t="str">
        <f t="array" ref="V1652">IF($AP$12=6,SUM(COUNTIF($I1652:$N1652,$B$13:$G$13)),"-")</f>
        <v>-</v>
      </c>
      <c r="X1652" s="18">
        <f>G8</f>
        <v>0</v>
      </c>
      <c r="Y1652" s="18">
        <f>C9</f>
        <v>0</v>
      </c>
      <c r="Z1652" s="18">
        <f>E9</f>
        <v>0</v>
      </c>
      <c r="AA1652" s="18">
        <f>J9</f>
        <v>0</v>
      </c>
      <c r="AB1652" s="18">
        <f>H9</f>
        <v>0</v>
      </c>
      <c r="AC1652" s="18">
        <f>I9</f>
        <v>0</v>
      </c>
    </row>
    <row r="1653" spans="5:29" s="2" customFormat="1" ht="16.8" customHeight="1" x14ac:dyDescent="0.3">
      <c r="E1653" s="15" t="s">
        <v>1653</v>
      </c>
      <c r="F1653" s="15"/>
      <c r="G1653" s="15"/>
      <c r="H1653" s="16" t="s">
        <v>8</v>
      </c>
      <c r="I1653" s="2" t="str">
        <f t="shared" si="190"/>
        <v>-</v>
      </c>
      <c r="J1653" s="2" t="str">
        <f t="shared" si="191"/>
        <v>-</v>
      </c>
      <c r="K1653" s="2" t="str">
        <f t="shared" si="192"/>
        <v>-</v>
      </c>
      <c r="L1653" s="2" t="str">
        <f t="shared" si="193"/>
        <v>-</v>
      </c>
      <c r="M1653" s="2" t="str">
        <f t="shared" si="194"/>
        <v>-</v>
      </c>
      <c r="N1653" s="2" t="str">
        <f t="shared" si="195"/>
        <v>-</v>
      </c>
      <c r="P1653" s="2" t="str">
        <f t="array" ref="P1653">IF($AQ$12=20,SUM(COUNTIF($I1653:$N1653,$X$13:$BA$13)),"-")</f>
        <v>-</v>
      </c>
      <c r="Q1653" s="2" t="str">
        <f t="array" ref="Q1653">IF($AQ$12=20,SUM(COUNTIF($I1653:$N1653,$X$12:$AF$12)),"-")</f>
        <v>-</v>
      </c>
      <c r="R1653" s="2" t="str">
        <f t="array" ref="R1653">IF($AQ$12=20,SUM(COUNTIF($I1653:$N1653,$X$11:$AN$11)),"-")</f>
        <v>-</v>
      </c>
      <c r="S1653" s="2" t="str">
        <f t="array" ref="S1653">IF($AQ$12=20,SUM(COUNTIF($I1653:$N1653,$X$10:$AQ$10)),"-")</f>
        <v>-</v>
      </c>
      <c r="T1653" s="17" t="str">
        <f t="shared" si="196"/>
        <v>-</v>
      </c>
      <c r="V1653" s="2" t="str">
        <f t="array" ref="V1653">IF($AP$12=6,SUM(COUNTIF($I1653:$N1653,$B$13:$G$13)),"-")</f>
        <v>-</v>
      </c>
      <c r="X1653" s="18">
        <f>G8</f>
        <v>0</v>
      </c>
      <c r="Y1653" s="18">
        <f>D9</f>
        <v>0</v>
      </c>
      <c r="Z1653" s="18">
        <f>E9</f>
        <v>0</v>
      </c>
      <c r="AA1653" s="18">
        <f>F9</f>
        <v>0</v>
      </c>
      <c r="AB1653" s="18">
        <f>G9</f>
        <v>0</v>
      </c>
      <c r="AC1653" s="18">
        <f>I9</f>
        <v>0</v>
      </c>
    </row>
    <row r="1654" spans="5:29" s="2" customFormat="1" ht="16.8" customHeight="1" x14ac:dyDescent="0.3">
      <c r="E1654" s="15" t="s">
        <v>1654</v>
      </c>
      <c r="F1654" s="15"/>
      <c r="G1654" s="15"/>
      <c r="H1654" s="16" t="s">
        <v>8</v>
      </c>
      <c r="I1654" s="2" t="str">
        <f t="shared" si="190"/>
        <v>-</v>
      </c>
      <c r="J1654" s="2" t="str">
        <f t="shared" si="191"/>
        <v>-</v>
      </c>
      <c r="K1654" s="2" t="str">
        <f t="shared" si="192"/>
        <v>-</v>
      </c>
      <c r="L1654" s="2" t="str">
        <f t="shared" si="193"/>
        <v>-</v>
      </c>
      <c r="M1654" s="2" t="str">
        <f t="shared" si="194"/>
        <v>-</v>
      </c>
      <c r="N1654" s="2" t="str">
        <f t="shared" si="195"/>
        <v>-</v>
      </c>
      <c r="P1654" s="2" t="str">
        <f t="array" ref="P1654">IF($AQ$12=20,SUM(COUNTIF($I1654:$N1654,$X$13:$BA$13)),"-")</f>
        <v>-</v>
      </c>
      <c r="Q1654" s="2" t="str">
        <f t="array" ref="Q1654">IF($AQ$12=20,SUM(COUNTIF($I1654:$N1654,$X$12:$AF$12)),"-")</f>
        <v>-</v>
      </c>
      <c r="R1654" s="2" t="str">
        <f t="array" ref="R1654">IF($AQ$12=20,SUM(COUNTIF($I1654:$N1654,$X$11:$AN$11)),"-")</f>
        <v>-</v>
      </c>
      <c r="S1654" s="2" t="str">
        <f t="array" ref="S1654">IF($AQ$12=20,SUM(COUNTIF($I1654:$N1654,$X$10:$AQ$10)),"-")</f>
        <v>-</v>
      </c>
      <c r="T1654" s="17" t="str">
        <f t="shared" si="196"/>
        <v>-</v>
      </c>
      <c r="V1654" s="2" t="str">
        <f t="array" ref="V1654">IF($AP$12=6,SUM(COUNTIF($I1654:$N1654,$B$13:$G$13)),"-")</f>
        <v>-</v>
      </c>
      <c r="X1654" s="18">
        <f>G8</f>
        <v>0</v>
      </c>
      <c r="Y1654" s="18">
        <f>E9</f>
        <v>0</v>
      </c>
      <c r="Z1654" s="18">
        <f>F9</f>
        <v>0</v>
      </c>
      <c r="AA1654" s="18">
        <f>G9</f>
        <v>0</v>
      </c>
      <c r="AB1654" s="18">
        <f>J9</f>
        <v>0</v>
      </c>
      <c r="AC1654" s="18">
        <f>K9</f>
        <v>0</v>
      </c>
    </row>
    <row r="1655" spans="5:29" s="2" customFormat="1" ht="16.8" customHeight="1" x14ac:dyDescent="0.3">
      <c r="E1655" s="15" t="s">
        <v>1655</v>
      </c>
      <c r="F1655" s="15"/>
      <c r="G1655" s="15"/>
      <c r="H1655" s="16" t="s">
        <v>8</v>
      </c>
      <c r="I1655" s="2" t="str">
        <f t="shared" si="190"/>
        <v>-</v>
      </c>
      <c r="J1655" s="2" t="str">
        <f t="shared" si="191"/>
        <v>-</v>
      </c>
      <c r="K1655" s="2" t="str">
        <f t="shared" si="192"/>
        <v>-</v>
      </c>
      <c r="L1655" s="2" t="str">
        <f t="shared" si="193"/>
        <v>-</v>
      </c>
      <c r="M1655" s="2" t="str">
        <f t="shared" si="194"/>
        <v>-</v>
      </c>
      <c r="N1655" s="2" t="str">
        <f t="shared" si="195"/>
        <v>-</v>
      </c>
      <c r="P1655" s="2" t="str">
        <f t="array" ref="P1655">IF($AQ$12=20,SUM(COUNTIF($I1655:$N1655,$X$13:$BA$13)),"-")</f>
        <v>-</v>
      </c>
      <c r="Q1655" s="2" t="str">
        <f t="array" ref="Q1655">IF($AQ$12=20,SUM(COUNTIF($I1655:$N1655,$X$12:$AF$12)),"-")</f>
        <v>-</v>
      </c>
      <c r="R1655" s="2" t="str">
        <f t="array" ref="R1655">IF($AQ$12=20,SUM(COUNTIF($I1655:$N1655,$X$11:$AN$11)),"-")</f>
        <v>-</v>
      </c>
      <c r="S1655" s="2" t="str">
        <f t="array" ref="S1655">IF($AQ$12=20,SUM(COUNTIF($I1655:$N1655,$X$10:$AQ$10)),"-")</f>
        <v>-</v>
      </c>
      <c r="T1655" s="17" t="str">
        <f t="shared" si="196"/>
        <v>-</v>
      </c>
      <c r="V1655" s="2" t="str">
        <f t="array" ref="V1655">IF($AP$12=6,SUM(COUNTIF($I1655:$N1655,$B$13:$G$13)),"-")</f>
        <v>-</v>
      </c>
      <c r="X1655" s="18">
        <f>H8</f>
        <v>0</v>
      </c>
      <c r="Y1655" s="18">
        <f>I8</f>
        <v>0</v>
      </c>
      <c r="Z1655" s="18">
        <f>J8</f>
        <v>0</v>
      </c>
      <c r="AA1655" s="18">
        <f>K8</f>
        <v>0</v>
      </c>
      <c r="AB1655" s="18">
        <f>B9</f>
        <v>0</v>
      </c>
      <c r="AC1655" s="18">
        <f>K9</f>
        <v>0</v>
      </c>
    </row>
    <row r="1656" spans="5:29" s="2" customFormat="1" ht="16.8" customHeight="1" x14ac:dyDescent="0.3">
      <c r="E1656" s="15" t="s">
        <v>1656</v>
      </c>
      <c r="F1656" s="15"/>
      <c r="G1656" s="15"/>
      <c r="H1656" s="16" t="s">
        <v>8</v>
      </c>
      <c r="I1656" s="2" t="str">
        <f t="shared" si="190"/>
        <v>-</v>
      </c>
      <c r="J1656" s="2" t="str">
        <f t="shared" si="191"/>
        <v>-</v>
      </c>
      <c r="K1656" s="2" t="str">
        <f t="shared" si="192"/>
        <v>-</v>
      </c>
      <c r="L1656" s="2" t="str">
        <f t="shared" si="193"/>
        <v>-</v>
      </c>
      <c r="M1656" s="2" t="str">
        <f t="shared" si="194"/>
        <v>-</v>
      </c>
      <c r="N1656" s="2" t="str">
        <f t="shared" si="195"/>
        <v>-</v>
      </c>
      <c r="P1656" s="2" t="str">
        <f t="array" ref="P1656">IF($AQ$12=20,SUM(COUNTIF($I1656:$N1656,$X$13:$BA$13)),"-")</f>
        <v>-</v>
      </c>
      <c r="Q1656" s="2" t="str">
        <f t="array" ref="Q1656">IF($AQ$12=20,SUM(COUNTIF($I1656:$N1656,$X$12:$AF$12)),"-")</f>
        <v>-</v>
      </c>
      <c r="R1656" s="2" t="str">
        <f t="array" ref="R1656">IF($AQ$12=20,SUM(COUNTIF($I1656:$N1656,$X$11:$AN$11)),"-")</f>
        <v>-</v>
      </c>
      <c r="S1656" s="2" t="str">
        <f t="array" ref="S1656">IF($AQ$12=20,SUM(COUNTIF($I1656:$N1656,$X$10:$AQ$10)),"-")</f>
        <v>-</v>
      </c>
      <c r="T1656" s="17" t="str">
        <f t="shared" si="196"/>
        <v>-</v>
      </c>
      <c r="V1656" s="2" t="str">
        <f t="array" ref="V1656">IF($AP$12=6,SUM(COUNTIF($I1656:$N1656,$B$13:$G$13)),"-")</f>
        <v>-</v>
      </c>
      <c r="X1656" s="18">
        <f>H8</f>
        <v>0</v>
      </c>
      <c r="Y1656" s="18">
        <f>I8</f>
        <v>0</v>
      </c>
      <c r="Z1656" s="18">
        <f>J8</f>
        <v>0</v>
      </c>
      <c r="AA1656" s="18">
        <f>K8</f>
        <v>0</v>
      </c>
      <c r="AB1656" s="18">
        <f>F9</f>
        <v>0</v>
      </c>
      <c r="AC1656" s="18">
        <f>H9</f>
        <v>0</v>
      </c>
    </row>
    <row r="1657" spans="5:29" s="2" customFormat="1" ht="16.8" customHeight="1" x14ac:dyDescent="0.3">
      <c r="E1657" s="15" t="s">
        <v>1657</v>
      </c>
      <c r="F1657" s="15"/>
      <c r="G1657" s="15"/>
      <c r="H1657" s="16" t="s">
        <v>8</v>
      </c>
      <c r="I1657" s="2" t="str">
        <f t="shared" si="190"/>
        <v>-</v>
      </c>
      <c r="J1657" s="2" t="str">
        <f t="shared" si="191"/>
        <v>-</v>
      </c>
      <c r="K1657" s="2" t="str">
        <f t="shared" si="192"/>
        <v>-</v>
      </c>
      <c r="L1657" s="2" t="str">
        <f t="shared" si="193"/>
        <v>-</v>
      </c>
      <c r="M1657" s="2" t="str">
        <f t="shared" si="194"/>
        <v>-</v>
      </c>
      <c r="N1657" s="2" t="str">
        <f t="shared" si="195"/>
        <v>-</v>
      </c>
      <c r="P1657" s="2" t="str">
        <f t="array" ref="P1657">IF($AQ$12=20,SUM(COUNTIF($I1657:$N1657,$X$13:$BA$13)),"-")</f>
        <v>-</v>
      </c>
      <c r="Q1657" s="2" t="str">
        <f t="array" ref="Q1657">IF($AQ$12=20,SUM(COUNTIF($I1657:$N1657,$X$12:$AF$12)),"-")</f>
        <v>-</v>
      </c>
      <c r="R1657" s="2" t="str">
        <f t="array" ref="R1657">IF($AQ$12=20,SUM(COUNTIF($I1657:$N1657,$X$11:$AN$11)),"-")</f>
        <v>-</v>
      </c>
      <c r="S1657" s="2" t="str">
        <f t="array" ref="S1657">IF($AQ$12=20,SUM(COUNTIF($I1657:$N1657,$X$10:$AQ$10)),"-")</f>
        <v>-</v>
      </c>
      <c r="T1657" s="17" t="str">
        <f t="shared" si="196"/>
        <v>-</v>
      </c>
      <c r="V1657" s="2" t="str">
        <f t="array" ref="V1657">IF($AP$12=6,SUM(COUNTIF($I1657:$N1657,$B$13:$G$13)),"-")</f>
        <v>-</v>
      </c>
      <c r="X1657" s="18">
        <f>H8</f>
        <v>0</v>
      </c>
      <c r="Y1657" s="18">
        <f>I8</f>
        <v>0</v>
      </c>
      <c r="Z1657" s="18">
        <f>J8</f>
        <v>0</v>
      </c>
      <c r="AA1657" s="18">
        <f>B9</f>
        <v>0</v>
      </c>
      <c r="AB1657" s="18">
        <f>C9</f>
        <v>0</v>
      </c>
      <c r="AC1657" s="18">
        <f>I9</f>
        <v>0</v>
      </c>
    </row>
    <row r="1658" spans="5:29" s="2" customFormat="1" ht="16.8" customHeight="1" x14ac:dyDescent="0.3">
      <c r="E1658" s="15" t="s">
        <v>1658</v>
      </c>
      <c r="F1658" s="15"/>
      <c r="G1658" s="15"/>
      <c r="H1658" s="16" t="s">
        <v>8</v>
      </c>
      <c r="I1658" s="2" t="str">
        <f t="shared" si="190"/>
        <v>-</v>
      </c>
      <c r="J1658" s="2" t="str">
        <f t="shared" si="191"/>
        <v>-</v>
      </c>
      <c r="K1658" s="2" t="str">
        <f t="shared" si="192"/>
        <v>-</v>
      </c>
      <c r="L1658" s="2" t="str">
        <f t="shared" si="193"/>
        <v>-</v>
      </c>
      <c r="M1658" s="2" t="str">
        <f t="shared" si="194"/>
        <v>-</v>
      </c>
      <c r="N1658" s="2" t="str">
        <f t="shared" si="195"/>
        <v>-</v>
      </c>
      <c r="P1658" s="2" t="str">
        <f t="array" ref="P1658">IF($AQ$12=20,SUM(COUNTIF($I1658:$N1658,$X$13:$BA$13)),"-")</f>
        <v>-</v>
      </c>
      <c r="Q1658" s="2" t="str">
        <f t="array" ref="Q1658">IF($AQ$12=20,SUM(COUNTIF($I1658:$N1658,$X$12:$AF$12)),"-")</f>
        <v>-</v>
      </c>
      <c r="R1658" s="2" t="str">
        <f t="array" ref="R1658">IF($AQ$12=20,SUM(COUNTIF($I1658:$N1658,$X$11:$AN$11)),"-")</f>
        <v>-</v>
      </c>
      <c r="S1658" s="2" t="str">
        <f t="array" ref="S1658">IF($AQ$12=20,SUM(COUNTIF($I1658:$N1658,$X$10:$AQ$10)),"-")</f>
        <v>-</v>
      </c>
      <c r="T1658" s="17" t="str">
        <f t="shared" si="196"/>
        <v>-</v>
      </c>
      <c r="V1658" s="2" t="str">
        <f t="array" ref="V1658">IF($AP$12=6,SUM(COUNTIF($I1658:$N1658,$B$13:$G$13)),"-")</f>
        <v>-</v>
      </c>
      <c r="X1658" s="18">
        <f>H8</f>
        <v>0</v>
      </c>
      <c r="Y1658" s="18">
        <f>I8</f>
        <v>0</v>
      </c>
      <c r="Z1658" s="18">
        <f>J8</f>
        <v>0</v>
      </c>
      <c r="AA1658" s="18">
        <f>C9</f>
        <v>0</v>
      </c>
      <c r="AB1658" s="18">
        <f>D9</f>
        <v>0</v>
      </c>
      <c r="AC1658" s="18">
        <f>F9</f>
        <v>0</v>
      </c>
    </row>
    <row r="1659" spans="5:29" s="2" customFormat="1" ht="16.8" customHeight="1" x14ac:dyDescent="0.3">
      <c r="E1659" s="15" t="s">
        <v>1659</v>
      </c>
      <c r="F1659" s="15"/>
      <c r="G1659" s="15"/>
      <c r="H1659" s="16" t="s">
        <v>8</v>
      </c>
      <c r="I1659" s="2" t="str">
        <f t="shared" si="190"/>
        <v>-</v>
      </c>
      <c r="J1659" s="2" t="str">
        <f t="shared" si="191"/>
        <v>-</v>
      </c>
      <c r="K1659" s="2" t="str">
        <f t="shared" si="192"/>
        <v>-</v>
      </c>
      <c r="L1659" s="2" t="str">
        <f t="shared" si="193"/>
        <v>-</v>
      </c>
      <c r="M1659" s="2" t="str">
        <f t="shared" si="194"/>
        <v>-</v>
      </c>
      <c r="N1659" s="2" t="str">
        <f t="shared" si="195"/>
        <v>-</v>
      </c>
      <c r="P1659" s="2" t="str">
        <f t="array" ref="P1659">IF($AQ$12=20,SUM(COUNTIF($I1659:$N1659,$X$13:$BA$13)),"-")</f>
        <v>-</v>
      </c>
      <c r="Q1659" s="2" t="str">
        <f t="array" ref="Q1659">IF($AQ$12=20,SUM(COUNTIF($I1659:$N1659,$X$12:$AF$12)),"-")</f>
        <v>-</v>
      </c>
      <c r="R1659" s="2" t="str">
        <f t="array" ref="R1659">IF($AQ$12=20,SUM(COUNTIF($I1659:$N1659,$X$11:$AN$11)),"-")</f>
        <v>-</v>
      </c>
      <c r="S1659" s="2" t="str">
        <f t="array" ref="S1659">IF($AQ$12=20,SUM(COUNTIF($I1659:$N1659,$X$10:$AQ$10)),"-")</f>
        <v>-</v>
      </c>
      <c r="T1659" s="17" t="str">
        <f t="shared" si="196"/>
        <v>-</v>
      </c>
      <c r="V1659" s="2" t="str">
        <f t="array" ref="V1659">IF($AP$12=6,SUM(COUNTIF($I1659:$N1659,$B$13:$G$13)),"-")</f>
        <v>-</v>
      </c>
      <c r="X1659" s="18">
        <f>H8</f>
        <v>0</v>
      </c>
      <c r="Y1659" s="18">
        <f>I8</f>
        <v>0</v>
      </c>
      <c r="Z1659" s="18">
        <f>J8</f>
        <v>0</v>
      </c>
      <c r="AA1659" s="18">
        <f>C9</f>
        <v>0</v>
      </c>
      <c r="AB1659" s="18">
        <f>J9</f>
        <v>0</v>
      </c>
      <c r="AC1659" s="18">
        <f>H9</f>
        <v>0</v>
      </c>
    </row>
    <row r="1660" spans="5:29" s="2" customFormat="1" ht="16.8" customHeight="1" x14ac:dyDescent="0.3">
      <c r="E1660" s="15" t="s">
        <v>1660</v>
      </c>
      <c r="F1660" s="15"/>
      <c r="G1660" s="15"/>
      <c r="H1660" s="16" t="s">
        <v>8</v>
      </c>
      <c r="I1660" s="2" t="str">
        <f t="shared" si="190"/>
        <v>-</v>
      </c>
      <c r="J1660" s="2" t="str">
        <f t="shared" si="191"/>
        <v>-</v>
      </c>
      <c r="K1660" s="2" t="str">
        <f t="shared" si="192"/>
        <v>-</v>
      </c>
      <c r="L1660" s="2" t="str">
        <f t="shared" si="193"/>
        <v>-</v>
      </c>
      <c r="M1660" s="2" t="str">
        <f t="shared" si="194"/>
        <v>-</v>
      </c>
      <c r="N1660" s="2" t="str">
        <f t="shared" si="195"/>
        <v>-</v>
      </c>
      <c r="P1660" s="2" t="str">
        <f t="array" ref="P1660">IF($AQ$12=20,SUM(COUNTIF($I1660:$N1660,$X$13:$BA$13)),"-")</f>
        <v>-</v>
      </c>
      <c r="Q1660" s="2" t="str">
        <f t="array" ref="Q1660">IF($AQ$12=20,SUM(COUNTIF($I1660:$N1660,$X$12:$AF$12)),"-")</f>
        <v>-</v>
      </c>
      <c r="R1660" s="2" t="str">
        <f t="array" ref="R1660">IF($AQ$12=20,SUM(COUNTIF($I1660:$N1660,$X$11:$AN$11)),"-")</f>
        <v>-</v>
      </c>
      <c r="S1660" s="2" t="str">
        <f t="array" ref="S1660">IF($AQ$12=20,SUM(COUNTIF($I1660:$N1660,$X$10:$AQ$10)),"-")</f>
        <v>-</v>
      </c>
      <c r="T1660" s="17" t="str">
        <f t="shared" si="196"/>
        <v>-</v>
      </c>
      <c r="V1660" s="2" t="str">
        <f t="array" ref="V1660">IF($AP$12=6,SUM(COUNTIF($I1660:$N1660,$B$13:$G$13)),"-")</f>
        <v>-</v>
      </c>
      <c r="X1660" s="18">
        <f>H8</f>
        <v>0</v>
      </c>
      <c r="Y1660" s="18">
        <f>I8</f>
        <v>0</v>
      </c>
      <c r="Z1660" s="18">
        <f>J8</f>
        <v>0</v>
      </c>
      <c r="AA1660" s="18">
        <f>D9</f>
        <v>0</v>
      </c>
      <c r="AB1660" s="18">
        <f>E9</f>
        <v>0</v>
      </c>
      <c r="AC1660" s="18">
        <f>H9</f>
        <v>0</v>
      </c>
    </row>
    <row r="1661" spans="5:29" s="2" customFormat="1" ht="16.8" customHeight="1" x14ac:dyDescent="0.3">
      <c r="E1661" s="15" t="s">
        <v>1661</v>
      </c>
      <c r="F1661" s="15"/>
      <c r="G1661" s="15"/>
      <c r="H1661" s="16" t="s">
        <v>8</v>
      </c>
      <c r="I1661" s="2" t="str">
        <f t="shared" si="190"/>
        <v>-</v>
      </c>
      <c r="J1661" s="2" t="str">
        <f t="shared" si="191"/>
        <v>-</v>
      </c>
      <c r="K1661" s="2" t="str">
        <f t="shared" si="192"/>
        <v>-</v>
      </c>
      <c r="L1661" s="2" t="str">
        <f t="shared" si="193"/>
        <v>-</v>
      </c>
      <c r="M1661" s="2" t="str">
        <f t="shared" si="194"/>
        <v>-</v>
      </c>
      <c r="N1661" s="2" t="str">
        <f t="shared" si="195"/>
        <v>-</v>
      </c>
      <c r="P1661" s="2" t="str">
        <f t="array" ref="P1661">IF($AQ$12=20,SUM(COUNTIF($I1661:$N1661,$X$13:$BA$13)),"-")</f>
        <v>-</v>
      </c>
      <c r="Q1661" s="2" t="str">
        <f t="array" ref="Q1661">IF($AQ$12=20,SUM(COUNTIF($I1661:$N1661,$X$12:$AF$12)),"-")</f>
        <v>-</v>
      </c>
      <c r="R1661" s="2" t="str">
        <f t="array" ref="R1661">IF($AQ$12=20,SUM(COUNTIF($I1661:$N1661,$X$11:$AN$11)),"-")</f>
        <v>-</v>
      </c>
      <c r="S1661" s="2" t="str">
        <f t="array" ref="S1661">IF($AQ$12=20,SUM(COUNTIF($I1661:$N1661,$X$10:$AQ$10)),"-")</f>
        <v>-</v>
      </c>
      <c r="T1661" s="17" t="str">
        <f t="shared" si="196"/>
        <v>-</v>
      </c>
      <c r="V1661" s="2" t="str">
        <f t="array" ref="V1661">IF($AP$12=6,SUM(COUNTIF($I1661:$N1661,$B$13:$G$13)),"-")</f>
        <v>-</v>
      </c>
      <c r="X1661" s="18">
        <f>H8</f>
        <v>0</v>
      </c>
      <c r="Y1661" s="18">
        <f>I8</f>
        <v>0</v>
      </c>
      <c r="Z1661" s="18">
        <f>J8</f>
        <v>0</v>
      </c>
      <c r="AA1661" s="18">
        <f>E9</f>
        <v>0</v>
      </c>
      <c r="AB1661" s="18">
        <f>J9</f>
        <v>0</v>
      </c>
      <c r="AC1661" s="18">
        <f>I9</f>
        <v>0</v>
      </c>
    </row>
    <row r="1662" spans="5:29" s="2" customFormat="1" ht="16.8" customHeight="1" x14ac:dyDescent="0.3">
      <c r="E1662" s="15" t="s">
        <v>1662</v>
      </c>
      <c r="F1662" s="15"/>
      <c r="G1662" s="15"/>
      <c r="H1662" s="16" t="s">
        <v>8</v>
      </c>
      <c r="I1662" s="2" t="str">
        <f t="shared" si="190"/>
        <v>-</v>
      </c>
      <c r="J1662" s="2" t="str">
        <f t="shared" si="191"/>
        <v>-</v>
      </c>
      <c r="K1662" s="2" t="str">
        <f t="shared" si="192"/>
        <v>-</v>
      </c>
      <c r="L1662" s="2" t="str">
        <f t="shared" si="193"/>
        <v>-</v>
      </c>
      <c r="M1662" s="2" t="str">
        <f t="shared" si="194"/>
        <v>-</v>
      </c>
      <c r="N1662" s="2" t="str">
        <f t="shared" si="195"/>
        <v>-</v>
      </c>
      <c r="P1662" s="2" t="str">
        <f t="array" ref="P1662">IF($AQ$12=20,SUM(COUNTIF($I1662:$N1662,$X$13:$BA$13)),"-")</f>
        <v>-</v>
      </c>
      <c r="Q1662" s="2" t="str">
        <f t="array" ref="Q1662">IF($AQ$12=20,SUM(COUNTIF($I1662:$N1662,$X$12:$AF$12)),"-")</f>
        <v>-</v>
      </c>
      <c r="R1662" s="2" t="str">
        <f t="array" ref="R1662">IF($AQ$12=20,SUM(COUNTIF($I1662:$N1662,$X$11:$AN$11)),"-")</f>
        <v>-</v>
      </c>
      <c r="S1662" s="2" t="str">
        <f t="array" ref="S1662">IF($AQ$12=20,SUM(COUNTIF($I1662:$N1662,$X$10:$AQ$10)),"-")</f>
        <v>-</v>
      </c>
      <c r="T1662" s="17" t="str">
        <f t="shared" si="196"/>
        <v>-</v>
      </c>
      <c r="V1662" s="2" t="str">
        <f t="array" ref="V1662">IF($AP$12=6,SUM(COUNTIF($I1662:$N1662,$B$13:$G$13)),"-")</f>
        <v>-</v>
      </c>
      <c r="X1662" s="18">
        <f>H8</f>
        <v>0</v>
      </c>
      <c r="Y1662" s="18">
        <f>I8</f>
        <v>0</v>
      </c>
      <c r="Z1662" s="18">
        <f>J8</f>
        <v>0</v>
      </c>
      <c r="AA1662" s="18">
        <f>F9</f>
        <v>0</v>
      </c>
      <c r="AB1662" s="18">
        <f>G9</f>
        <v>0</v>
      </c>
      <c r="AC1662" s="18">
        <f>J9</f>
        <v>0</v>
      </c>
    </row>
    <row r="1663" spans="5:29" s="2" customFormat="1" ht="16.8" customHeight="1" x14ac:dyDescent="0.3">
      <c r="E1663" s="15" t="s">
        <v>1663</v>
      </c>
      <c r="F1663" s="15"/>
      <c r="G1663" s="15"/>
      <c r="H1663" s="16" t="s">
        <v>8</v>
      </c>
      <c r="I1663" s="2" t="str">
        <f t="shared" si="190"/>
        <v>-</v>
      </c>
      <c r="J1663" s="2" t="str">
        <f t="shared" si="191"/>
        <v>-</v>
      </c>
      <c r="K1663" s="2" t="str">
        <f t="shared" si="192"/>
        <v>-</v>
      </c>
      <c r="L1663" s="2" t="str">
        <f t="shared" si="193"/>
        <v>-</v>
      </c>
      <c r="M1663" s="2" t="str">
        <f t="shared" si="194"/>
        <v>-</v>
      </c>
      <c r="N1663" s="2" t="str">
        <f t="shared" si="195"/>
        <v>-</v>
      </c>
      <c r="P1663" s="2" t="str">
        <f t="array" ref="P1663">IF($AQ$12=20,SUM(COUNTIF($I1663:$N1663,$X$13:$BA$13)),"-")</f>
        <v>-</v>
      </c>
      <c r="Q1663" s="2" t="str">
        <f t="array" ref="Q1663">IF($AQ$12=20,SUM(COUNTIF($I1663:$N1663,$X$12:$AF$12)),"-")</f>
        <v>-</v>
      </c>
      <c r="R1663" s="2" t="str">
        <f t="array" ref="R1663">IF($AQ$12=20,SUM(COUNTIF($I1663:$N1663,$X$11:$AN$11)),"-")</f>
        <v>-</v>
      </c>
      <c r="S1663" s="2" t="str">
        <f t="array" ref="S1663">IF($AQ$12=20,SUM(COUNTIF($I1663:$N1663,$X$10:$AQ$10)),"-")</f>
        <v>-</v>
      </c>
      <c r="T1663" s="17" t="str">
        <f t="shared" si="196"/>
        <v>-</v>
      </c>
      <c r="V1663" s="2" t="str">
        <f t="array" ref="V1663">IF($AP$12=6,SUM(COUNTIF($I1663:$N1663,$B$13:$G$13)),"-")</f>
        <v>-</v>
      </c>
      <c r="X1663" s="18">
        <f>H8</f>
        <v>0</v>
      </c>
      <c r="Y1663" s="18">
        <f>I8</f>
        <v>0</v>
      </c>
      <c r="Z1663" s="18">
        <f>K8</f>
        <v>0</v>
      </c>
      <c r="AA1663" s="18">
        <f>B9</f>
        <v>0</v>
      </c>
      <c r="AB1663" s="18">
        <f>D9</f>
        <v>0</v>
      </c>
      <c r="AC1663" s="18">
        <f>H9</f>
        <v>0</v>
      </c>
    </row>
    <row r="1664" spans="5:29" s="2" customFormat="1" ht="16.8" customHeight="1" x14ac:dyDescent="0.3">
      <c r="E1664" s="15" t="s">
        <v>1664</v>
      </c>
      <c r="F1664" s="15"/>
      <c r="G1664" s="15"/>
      <c r="H1664" s="16" t="s">
        <v>8</v>
      </c>
      <c r="I1664" s="2" t="str">
        <f t="shared" si="190"/>
        <v>-</v>
      </c>
      <c r="J1664" s="2" t="str">
        <f t="shared" si="191"/>
        <v>-</v>
      </c>
      <c r="K1664" s="2" t="str">
        <f t="shared" si="192"/>
        <v>-</v>
      </c>
      <c r="L1664" s="2" t="str">
        <f t="shared" si="193"/>
        <v>-</v>
      </c>
      <c r="M1664" s="2" t="str">
        <f t="shared" si="194"/>
        <v>-</v>
      </c>
      <c r="N1664" s="2" t="str">
        <f t="shared" si="195"/>
        <v>-</v>
      </c>
      <c r="P1664" s="2" t="str">
        <f t="array" ref="P1664">IF($AQ$12=20,SUM(COUNTIF($I1664:$N1664,$X$13:$BA$13)),"-")</f>
        <v>-</v>
      </c>
      <c r="Q1664" s="2" t="str">
        <f t="array" ref="Q1664">IF($AQ$12=20,SUM(COUNTIF($I1664:$N1664,$X$12:$AF$12)),"-")</f>
        <v>-</v>
      </c>
      <c r="R1664" s="2" t="str">
        <f t="array" ref="R1664">IF($AQ$12=20,SUM(COUNTIF($I1664:$N1664,$X$11:$AN$11)),"-")</f>
        <v>-</v>
      </c>
      <c r="S1664" s="2" t="str">
        <f t="array" ref="S1664">IF($AQ$12=20,SUM(COUNTIF($I1664:$N1664,$X$10:$AQ$10)),"-")</f>
        <v>-</v>
      </c>
      <c r="T1664" s="17" t="str">
        <f t="shared" si="196"/>
        <v>-</v>
      </c>
      <c r="V1664" s="2" t="str">
        <f t="array" ref="V1664">IF($AP$12=6,SUM(COUNTIF($I1664:$N1664,$B$13:$G$13)),"-")</f>
        <v>-</v>
      </c>
      <c r="X1664" s="18">
        <f>H8</f>
        <v>0</v>
      </c>
      <c r="Y1664" s="18">
        <f>I8</f>
        <v>0</v>
      </c>
      <c r="Z1664" s="18">
        <f>K8</f>
        <v>0</v>
      </c>
      <c r="AA1664" s="18">
        <f>C9</f>
        <v>0</v>
      </c>
      <c r="AB1664" s="18">
        <f>E9</f>
        <v>0</v>
      </c>
      <c r="AC1664" s="18">
        <f>J9</f>
        <v>0</v>
      </c>
    </row>
    <row r="1665" spans="5:29" s="2" customFormat="1" ht="16.8" customHeight="1" x14ac:dyDescent="0.3">
      <c r="E1665" s="15" t="s">
        <v>1665</v>
      </c>
      <c r="F1665" s="15"/>
      <c r="G1665" s="15"/>
      <c r="H1665" s="16" t="s">
        <v>8</v>
      </c>
      <c r="I1665" s="2" t="str">
        <f t="shared" si="190"/>
        <v>-</v>
      </c>
      <c r="J1665" s="2" t="str">
        <f t="shared" si="191"/>
        <v>-</v>
      </c>
      <c r="K1665" s="2" t="str">
        <f t="shared" si="192"/>
        <v>-</v>
      </c>
      <c r="L1665" s="2" t="str">
        <f t="shared" si="193"/>
        <v>-</v>
      </c>
      <c r="M1665" s="2" t="str">
        <f t="shared" si="194"/>
        <v>-</v>
      </c>
      <c r="N1665" s="2" t="str">
        <f t="shared" si="195"/>
        <v>-</v>
      </c>
      <c r="P1665" s="2" t="str">
        <f t="array" ref="P1665">IF($AQ$12=20,SUM(COUNTIF($I1665:$N1665,$X$13:$BA$13)),"-")</f>
        <v>-</v>
      </c>
      <c r="Q1665" s="2" t="str">
        <f t="array" ref="Q1665">IF($AQ$12=20,SUM(COUNTIF($I1665:$N1665,$X$12:$AF$12)),"-")</f>
        <v>-</v>
      </c>
      <c r="R1665" s="2" t="str">
        <f t="array" ref="R1665">IF($AQ$12=20,SUM(COUNTIF($I1665:$N1665,$X$11:$AN$11)),"-")</f>
        <v>-</v>
      </c>
      <c r="S1665" s="2" t="str">
        <f t="array" ref="S1665">IF($AQ$12=20,SUM(COUNTIF($I1665:$N1665,$X$10:$AQ$10)),"-")</f>
        <v>-</v>
      </c>
      <c r="T1665" s="17" t="str">
        <f t="shared" si="196"/>
        <v>-</v>
      </c>
      <c r="V1665" s="2" t="str">
        <f t="array" ref="V1665">IF($AP$12=6,SUM(COUNTIF($I1665:$N1665,$B$13:$G$13)),"-")</f>
        <v>-</v>
      </c>
      <c r="X1665" s="18">
        <f>H8</f>
        <v>0</v>
      </c>
      <c r="Y1665" s="18">
        <f>I8</f>
        <v>0</v>
      </c>
      <c r="Z1665" s="18">
        <f>K8</f>
        <v>0</v>
      </c>
      <c r="AA1665" s="18">
        <f>C9</f>
        <v>0</v>
      </c>
      <c r="AB1665" s="18">
        <f>G9</f>
        <v>0</v>
      </c>
      <c r="AC1665" s="18">
        <f>K9</f>
        <v>0</v>
      </c>
    </row>
    <row r="1666" spans="5:29" s="2" customFormat="1" ht="16.8" customHeight="1" x14ac:dyDescent="0.3">
      <c r="E1666" s="15" t="s">
        <v>1666</v>
      </c>
      <c r="F1666" s="15"/>
      <c r="G1666" s="15"/>
      <c r="H1666" s="16" t="s">
        <v>8</v>
      </c>
      <c r="I1666" s="2" t="str">
        <f t="shared" si="190"/>
        <v>-</v>
      </c>
      <c r="J1666" s="2" t="str">
        <f t="shared" si="191"/>
        <v>-</v>
      </c>
      <c r="K1666" s="2" t="str">
        <f t="shared" si="192"/>
        <v>-</v>
      </c>
      <c r="L1666" s="2" t="str">
        <f t="shared" si="193"/>
        <v>-</v>
      </c>
      <c r="M1666" s="2" t="str">
        <f t="shared" si="194"/>
        <v>-</v>
      </c>
      <c r="N1666" s="2" t="str">
        <f t="shared" si="195"/>
        <v>-</v>
      </c>
      <c r="P1666" s="2" t="str">
        <f t="array" ref="P1666">IF($AQ$12=20,SUM(COUNTIF($I1666:$N1666,$X$13:$BA$13)),"-")</f>
        <v>-</v>
      </c>
      <c r="Q1666" s="2" t="str">
        <f t="array" ref="Q1666">IF($AQ$12=20,SUM(COUNTIF($I1666:$N1666,$X$12:$AF$12)),"-")</f>
        <v>-</v>
      </c>
      <c r="R1666" s="2" t="str">
        <f t="array" ref="R1666">IF($AQ$12=20,SUM(COUNTIF($I1666:$N1666,$X$11:$AN$11)),"-")</f>
        <v>-</v>
      </c>
      <c r="S1666" s="2" t="str">
        <f t="array" ref="S1666">IF($AQ$12=20,SUM(COUNTIF($I1666:$N1666,$X$10:$AQ$10)),"-")</f>
        <v>-</v>
      </c>
      <c r="T1666" s="17" t="str">
        <f t="shared" si="196"/>
        <v>-</v>
      </c>
      <c r="V1666" s="2" t="str">
        <f t="array" ref="V1666">IF($AP$12=6,SUM(COUNTIF($I1666:$N1666,$B$13:$G$13)),"-")</f>
        <v>-</v>
      </c>
      <c r="X1666" s="18">
        <f>H8</f>
        <v>0</v>
      </c>
      <c r="Y1666" s="18">
        <f>I8</f>
        <v>0</v>
      </c>
      <c r="Z1666" s="18">
        <f>K8</f>
        <v>0</v>
      </c>
      <c r="AA1666" s="18">
        <f>C9</f>
        <v>0</v>
      </c>
      <c r="AB1666" s="18">
        <f>H9</f>
        <v>0</v>
      </c>
      <c r="AC1666" s="18">
        <f>I9</f>
        <v>0</v>
      </c>
    </row>
    <row r="1667" spans="5:29" s="2" customFormat="1" ht="16.8" customHeight="1" x14ac:dyDescent="0.3">
      <c r="E1667" s="15" t="s">
        <v>1667</v>
      </c>
      <c r="F1667" s="15"/>
      <c r="G1667" s="15"/>
      <c r="H1667" s="16" t="s">
        <v>8</v>
      </c>
      <c r="I1667" s="2" t="str">
        <f t="shared" si="190"/>
        <v>-</v>
      </c>
      <c r="J1667" s="2" t="str">
        <f t="shared" si="191"/>
        <v>-</v>
      </c>
      <c r="K1667" s="2" t="str">
        <f t="shared" si="192"/>
        <v>-</v>
      </c>
      <c r="L1667" s="2" t="str">
        <f t="shared" si="193"/>
        <v>-</v>
      </c>
      <c r="M1667" s="2" t="str">
        <f t="shared" si="194"/>
        <v>-</v>
      </c>
      <c r="N1667" s="2" t="str">
        <f t="shared" si="195"/>
        <v>-</v>
      </c>
      <c r="P1667" s="2" t="str">
        <f t="array" ref="P1667">IF($AQ$12=20,SUM(COUNTIF($I1667:$N1667,$X$13:$BA$13)),"-")</f>
        <v>-</v>
      </c>
      <c r="Q1667" s="2" t="str">
        <f t="array" ref="Q1667">IF($AQ$12=20,SUM(COUNTIF($I1667:$N1667,$X$12:$AF$12)),"-")</f>
        <v>-</v>
      </c>
      <c r="R1667" s="2" t="str">
        <f t="array" ref="R1667">IF($AQ$12=20,SUM(COUNTIF($I1667:$N1667,$X$11:$AN$11)),"-")</f>
        <v>-</v>
      </c>
      <c r="S1667" s="2" t="str">
        <f t="array" ref="S1667">IF($AQ$12=20,SUM(COUNTIF($I1667:$N1667,$X$10:$AQ$10)),"-")</f>
        <v>-</v>
      </c>
      <c r="T1667" s="17" t="str">
        <f t="shared" si="196"/>
        <v>-</v>
      </c>
      <c r="V1667" s="2" t="str">
        <f t="array" ref="V1667">IF($AP$12=6,SUM(COUNTIF($I1667:$N1667,$B$13:$G$13)),"-")</f>
        <v>-</v>
      </c>
      <c r="X1667" s="18">
        <f>H8</f>
        <v>0</v>
      </c>
      <c r="Y1667" s="18">
        <f>I8</f>
        <v>0</v>
      </c>
      <c r="Z1667" s="18">
        <f>K8</f>
        <v>0</v>
      </c>
      <c r="AA1667" s="18">
        <f>D9</f>
        <v>0</v>
      </c>
      <c r="AB1667" s="18">
        <f>E9</f>
        <v>0</v>
      </c>
      <c r="AC1667" s="18">
        <f>I9</f>
        <v>0</v>
      </c>
    </row>
    <row r="1668" spans="5:29" s="2" customFormat="1" ht="16.8" customHeight="1" x14ac:dyDescent="0.3">
      <c r="E1668" s="15" t="s">
        <v>1668</v>
      </c>
      <c r="F1668" s="15"/>
      <c r="G1668" s="15"/>
      <c r="H1668" s="16" t="s">
        <v>8</v>
      </c>
      <c r="I1668" s="2" t="str">
        <f t="shared" si="190"/>
        <v>-</v>
      </c>
      <c r="J1668" s="2" t="str">
        <f t="shared" si="191"/>
        <v>-</v>
      </c>
      <c r="K1668" s="2" t="str">
        <f t="shared" si="192"/>
        <v>-</v>
      </c>
      <c r="L1668" s="2" t="str">
        <f t="shared" si="193"/>
        <v>-</v>
      </c>
      <c r="M1668" s="2" t="str">
        <f t="shared" si="194"/>
        <v>-</v>
      </c>
      <c r="N1668" s="2" t="str">
        <f t="shared" si="195"/>
        <v>-</v>
      </c>
      <c r="P1668" s="2" t="str">
        <f t="array" ref="P1668">IF($AQ$12=20,SUM(COUNTIF($I1668:$N1668,$X$13:$BA$13)),"-")</f>
        <v>-</v>
      </c>
      <c r="Q1668" s="2" t="str">
        <f t="array" ref="Q1668">IF($AQ$12=20,SUM(COUNTIF($I1668:$N1668,$X$12:$AF$12)),"-")</f>
        <v>-</v>
      </c>
      <c r="R1668" s="2" t="str">
        <f t="array" ref="R1668">IF($AQ$12=20,SUM(COUNTIF($I1668:$N1668,$X$11:$AN$11)),"-")</f>
        <v>-</v>
      </c>
      <c r="S1668" s="2" t="str">
        <f t="array" ref="S1668">IF($AQ$12=20,SUM(COUNTIF($I1668:$N1668,$X$10:$AQ$10)),"-")</f>
        <v>-</v>
      </c>
      <c r="T1668" s="17" t="str">
        <f t="shared" si="196"/>
        <v>-</v>
      </c>
      <c r="V1668" s="2" t="str">
        <f t="array" ref="V1668">IF($AP$12=6,SUM(COUNTIF($I1668:$N1668,$B$13:$G$13)),"-")</f>
        <v>-</v>
      </c>
      <c r="X1668" s="18">
        <f>H8</f>
        <v>0</v>
      </c>
      <c r="Y1668" s="18">
        <f>I8</f>
        <v>0</v>
      </c>
      <c r="Z1668" s="18">
        <f>K8</f>
        <v>0</v>
      </c>
      <c r="AA1668" s="18">
        <f>D9</f>
        <v>0</v>
      </c>
      <c r="AB1668" s="18">
        <f>F9</f>
        <v>0</v>
      </c>
      <c r="AC1668" s="18">
        <f>G9</f>
        <v>0</v>
      </c>
    </row>
    <row r="1669" spans="5:29" s="2" customFormat="1" ht="16.8" customHeight="1" x14ac:dyDescent="0.3">
      <c r="E1669" s="15" t="s">
        <v>1669</v>
      </c>
      <c r="F1669" s="15"/>
      <c r="G1669" s="15"/>
      <c r="H1669" s="16" t="s">
        <v>8</v>
      </c>
      <c r="I1669" s="2" t="str">
        <f t="shared" si="190"/>
        <v>-</v>
      </c>
      <c r="J1669" s="2" t="str">
        <f t="shared" si="191"/>
        <v>-</v>
      </c>
      <c r="K1669" s="2" t="str">
        <f t="shared" si="192"/>
        <v>-</v>
      </c>
      <c r="L1669" s="2" t="str">
        <f t="shared" si="193"/>
        <v>-</v>
      </c>
      <c r="M1669" s="2" t="str">
        <f t="shared" si="194"/>
        <v>-</v>
      </c>
      <c r="N1669" s="2" t="str">
        <f t="shared" si="195"/>
        <v>-</v>
      </c>
      <c r="P1669" s="2" t="str">
        <f t="array" ref="P1669">IF($AQ$12=20,SUM(COUNTIF($I1669:$N1669,$X$13:$BA$13)),"-")</f>
        <v>-</v>
      </c>
      <c r="Q1669" s="2" t="str">
        <f t="array" ref="Q1669">IF($AQ$12=20,SUM(COUNTIF($I1669:$N1669,$X$12:$AF$12)),"-")</f>
        <v>-</v>
      </c>
      <c r="R1669" s="2" t="str">
        <f t="array" ref="R1669">IF($AQ$12=20,SUM(COUNTIF($I1669:$N1669,$X$11:$AN$11)),"-")</f>
        <v>-</v>
      </c>
      <c r="S1669" s="2" t="str">
        <f t="array" ref="S1669">IF($AQ$12=20,SUM(COUNTIF($I1669:$N1669,$X$10:$AQ$10)),"-")</f>
        <v>-</v>
      </c>
      <c r="T1669" s="17" t="str">
        <f t="shared" si="196"/>
        <v>-</v>
      </c>
      <c r="V1669" s="2" t="str">
        <f t="array" ref="V1669">IF($AP$12=6,SUM(COUNTIF($I1669:$N1669,$B$13:$G$13)),"-")</f>
        <v>-</v>
      </c>
      <c r="X1669" s="18">
        <f>H8</f>
        <v>0</v>
      </c>
      <c r="Y1669" s="18">
        <f>I8</f>
        <v>0</v>
      </c>
      <c r="Z1669" s="18">
        <f>B9</f>
        <v>0</v>
      </c>
      <c r="AA1669" s="18">
        <f>C9</f>
        <v>0</v>
      </c>
      <c r="AB1669" s="18">
        <f>D9</f>
        <v>0</v>
      </c>
      <c r="AC1669" s="18">
        <f>K9</f>
        <v>0</v>
      </c>
    </row>
    <row r="1670" spans="5:29" s="2" customFormat="1" ht="16.8" customHeight="1" x14ac:dyDescent="0.3">
      <c r="E1670" s="15" t="s">
        <v>1670</v>
      </c>
      <c r="F1670" s="15"/>
      <c r="G1670" s="15"/>
      <c r="H1670" s="16" t="s">
        <v>8</v>
      </c>
      <c r="I1670" s="2" t="str">
        <f t="shared" si="190"/>
        <v>-</v>
      </c>
      <c r="J1670" s="2" t="str">
        <f t="shared" si="191"/>
        <v>-</v>
      </c>
      <c r="K1670" s="2" t="str">
        <f t="shared" si="192"/>
        <v>-</v>
      </c>
      <c r="L1670" s="2" t="str">
        <f t="shared" si="193"/>
        <v>-</v>
      </c>
      <c r="M1670" s="2" t="str">
        <f t="shared" si="194"/>
        <v>-</v>
      </c>
      <c r="N1670" s="2" t="str">
        <f t="shared" si="195"/>
        <v>-</v>
      </c>
      <c r="P1670" s="2" t="str">
        <f t="array" ref="P1670">IF($AQ$12=20,SUM(COUNTIF($I1670:$N1670,$X$13:$BA$13)),"-")</f>
        <v>-</v>
      </c>
      <c r="Q1670" s="2" t="str">
        <f t="array" ref="Q1670">IF($AQ$12=20,SUM(COUNTIF($I1670:$N1670,$X$12:$AF$12)),"-")</f>
        <v>-</v>
      </c>
      <c r="R1670" s="2" t="str">
        <f t="array" ref="R1670">IF($AQ$12=20,SUM(COUNTIF($I1670:$N1670,$X$11:$AN$11)),"-")</f>
        <v>-</v>
      </c>
      <c r="S1670" s="2" t="str">
        <f t="array" ref="S1670">IF($AQ$12=20,SUM(COUNTIF($I1670:$N1670,$X$10:$AQ$10)),"-")</f>
        <v>-</v>
      </c>
      <c r="T1670" s="17" t="str">
        <f t="shared" si="196"/>
        <v>-</v>
      </c>
      <c r="V1670" s="2" t="str">
        <f t="array" ref="V1670">IF($AP$12=6,SUM(COUNTIF($I1670:$N1670,$B$13:$G$13)),"-")</f>
        <v>-</v>
      </c>
      <c r="X1670" s="18">
        <f>H8</f>
        <v>0</v>
      </c>
      <c r="Y1670" s="18">
        <f>I8</f>
        <v>0</v>
      </c>
      <c r="Z1670" s="18">
        <f>B9</f>
        <v>0</v>
      </c>
      <c r="AA1670" s="18">
        <f>C9</f>
        <v>0</v>
      </c>
      <c r="AB1670" s="18">
        <f>G9</f>
        <v>0</v>
      </c>
      <c r="AC1670" s="18">
        <f>J9</f>
        <v>0</v>
      </c>
    </row>
    <row r="1671" spans="5:29" s="2" customFormat="1" ht="16.8" customHeight="1" x14ac:dyDescent="0.3">
      <c r="E1671" s="15" t="s">
        <v>1671</v>
      </c>
      <c r="F1671" s="15"/>
      <c r="G1671" s="15"/>
      <c r="H1671" s="16" t="s">
        <v>8</v>
      </c>
      <c r="I1671" s="2" t="str">
        <f t="shared" si="190"/>
        <v>-</v>
      </c>
      <c r="J1671" s="2" t="str">
        <f t="shared" si="191"/>
        <v>-</v>
      </c>
      <c r="K1671" s="2" t="str">
        <f t="shared" si="192"/>
        <v>-</v>
      </c>
      <c r="L1671" s="2" t="str">
        <f t="shared" si="193"/>
        <v>-</v>
      </c>
      <c r="M1671" s="2" t="str">
        <f t="shared" si="194"/>
        <v>-</v>
      </c>
      <c r="N1671" s="2" t="str">
        <f t="shared" si="195"/>
        <v>-</v>
      </c>
      <c r="P1671" s="2" t="str">
        <f t="array" ref="P1671">IF($AQ$12=20,SUM(COUNTIF($I1671:$N1671,$X$13:$BA$13)),"-")</f>
        <v>-</v>
      </c>
      <c r="Q1671" s="2" t="str">
        <f t="array" ref="Q1671">IF($AQ$12=20,SUM(COUNTIF($I1671:$N1671,$X$12:$AF$12)),"-")</f>
        <v>-</v>
      </c>
      <c r="R1671" s="2" t="str">
        <f t="array" ref="R1671">IF($AQ$12=20,SUM(COUNTIF($I1671:$N1671,$X$11:$AN$11)),"-")</f>
        <v>-</v>
      </c>
      <c r="S1671" s="2" t="str">
        <f t="array" ref="S1671">IF($AQ$12=20,SUM(COUNTIF($I1671:$N1671,$X$10:$AQ$10)),"-")</f>
        <v>-</v>
      </c>
      <c r="T1671" s="17" t="str">
        <f t="shared" si="196"/>
        <v>-</v>
      </c>
      <c r="V1671" s="2" t="str">
        <f t="array" ref="V1671">IF($AP$12=6,SUM(COUNTIF($I1671:$N1671,$B$13:$G$13)),"-")</f>
        <v>-</v>
      </c>
      <c r="X1671" s="18">
        <f>H8</f>
        <v>0</v>
      </c>
      <c r="Y1671" s="18">
        <f>I8</f>
        <v>0</v>
      </c>
      <c r="Z1671" s="18">
        <f>B9</f>
        <v>0</v>
      </c>
      <c r="AA1671" s="18">
        <f>E9</f>
        <v>0</v>
      </c>
      <c r="AB1671" s="18">
        <f>F9</f>
        <v>0</v>
      </c>
      <c r="AC1671" s="18">
        <f>G9</f>
        <v>0</v>
      </c>
    </row>
    <row r="1672" spans="5:29" s="2" customFormat="1" ht="16.8" customHeight="1" x14ac:dyDescent="0.3">
      <c r="E1672" s="15" t="s">
        <v>1672</v>
      </c>
      <c r="F1672" s="15"/>
      <c r="G1672" s="15"/>
      <c r="H1672" s="16" t="s">
        <v>8</v>
      </c>
      <c r="I1672" s="2" t="str">
        <f t="shared" si="190"/>
        <v>-</v>
      </c>
      <c r="J1672" s="2" t="str">
        <f t="shared" si="191"/>
        <v>-</v>
      </c>
      <c r="K1672" s="2" t="str">
        <f t="shared" si="192"/>
        <v>-</v>
      </c>
      <c r="L1672" s="2" t="str">
        <f t="shared" si="193"/>
        <v>-</v>
      </c>
      <c r="M1672" s="2" t="str">
        <f t="shared" si="194"/>
        <v>-</v>
      </c>
      <c r="N1672" s="2" t="str">
        <f t="shared" si="195"/>
        <v>-</v>
      </c>
      <c r="P1672" s="2" t="str">
        <f t="array" ref="P1672">IF($AQ$12=20,SUM(COUNTIF($I1672:$N1672,$X$13:$BA$13)),"-")</f>
        <v>-</v>
      </c>
      <c r="Q1672" s="2" t="str">
        <f t="array" ref="Q1672">IF($AQ$12=20,SUM(COUNTIF($I1672:$N1672,$X$12:$AF$12)),"-")</f>
        <v>-</v>
      </c>
      <c r="R1672" s="2" t="str">
        <f t="array" ref="R1672">IF($AQ$12=20,SUM(COUNTIF($I1672:$N1672,$X$11:$AN$11)),"-")</f>
        <v>-</v>
      </c>
      <c r="S1672" s="2" t="str">
        <f t="array" ref="S1672">IF($AQ$12=20,SUM(COUNTIF($I1672:$N1672,$X$10:$AQ$10)),"-")</f>
        <v>-</v>
      </c>
      <c r="T1672" s="17" t="str">
        <f t="shared" si="196"/>
        <v>-</v>
      </c>
      <c r="V1672" s="2" t="str">
        <f t="array" ref="V1672">IF($AP$12=6,SUM(COUNTIF($I1672:$N1672,$B$13:$G$13)),"-")</f>
        <v>-</v>
      </c>
      <c r="X1672" s="18">
        <f>H8</f>
        <v>0</v>
      </c>
      <c r="Y1672" s="18">
        <f>I8</f>
        <v>0</v>
      </c>
      <c r="Z1672" s="18">
        <f>B9</f>
        <v>0</v>
      </c>
      <c r="AA1672" s="18">
        <f>E9</f>
        <v>0</v>
      </c>
      <c r="AB1672" s="18">
        <f>I9</f>
        <v>0</v>
      </c>
      <c r="AC1672" s="18">
        <f>K9</f>
        <v>0</v>
      </c>
    </row>
    <row r="1673" spans="5:29" s="2" customFormat="1" ht="16.8" customHeight="1" x14ac:dyDescent="0.3">
      <c r="E1673" s="15" t="s">
        <v>1673</v>
      </c>
      <c r="F1673" s="15"/>
      <c r="G1673" s="15"/>
      <c r="H1673" s="16" t="s">
        <v>8</v>
      </c>
      <c r="I1673" s="2" t="str">
        <f t="shared" si="190"/>
        <v>-</v>
      </c>
      <c r="J1673" s="2" t="str">
        <f t="shared" si="191"/>
        <v>-</v>
      </c>
      <c r="K1673" s="2" t="str">
        <f t="shared" si="192"/>
        <v>-</v>
      </c>
      <c r="L1673" s="2" t="str">
        <f t="shared" si="193"/>
        <v>-</v>
      </c>
      <c r="M1673" s="2" t="str">
        <f t="shared" si="194"/>
        <v>-</v>
      </c>
      <c r="N1673" s="2" t="str">
        <f t="shared" si="195"/>
        <v>-</v>
      </c>
      <c r="P1673" s="2" t="str">
        <f t="array" ref="P1673">IF($AQ$12=20,SUM(COUNTIF($I1673:$N1673,$X$13:$BA$13)),"-")</f>
        <v>-</v>
      </c>
      <c r="Q1673" s="2" t="str">
        <f t="array" ref="Q1673">IF($AQ$12=20,SUM(COUNTIF($I1673:$N1673,$X$12:$AF$12)),"-")</f>
        <v>-</v>
      </c>
      <c r="R1673" s="2" t="str">
        <f t="array" ref="R1673">IF($AQ$12=20,SUM(COUNTIF($I1673:$N1673,$X$11:$AN$11)),"-")</f>
        <v>-</v>
      </c>
      <c r="S1673" s="2" t="str">
        <f t="array" ref="S1673">IF($AQ$12=20,SUM(COUNTIF($I1673:$N1673,$X$10:$AQ$10)),"-")</f>
        <v>-</v>
      </c>
      <c r="T1673" s="17" t="str">
        <f t="shared" si="196"/>
        <v>-</v>
      </c>
      <c r="V1673" s="2" t="str">
        <f t="array" ref="V1673">IF($AP$12=6,SUM(COUNTIF($I1673:$N1673,$B$13:$G$13)),"-")</f>
        <v>-</v>
      </c>
      <c r="X1673" s="18">
        <f>H8</f>
        <v>0</v>
      </c>
      <c r="Y1673" s="18">
        <f>I8</f>
        <v>0</v>
      </c>
      <c r="Z1673" s="18">
        <f>B9</f>
        <v>0</v>
      </c>
      <c r="AA1673" s="18">
        <f>F9</f>
        <v>0</v>
      </c>
      <c r="AB1673" s="18">
        <f>H9</f>
        <v>0</v>
      </c>
      <c r="AC1673" s="18">
        <f>K9</f>
        <v>0</v>
      </c>
    </row>
    <row r="1674" spans="5:29" s="2" customFormat="1" ht="16.8" customHeight="1" x14ac:dyDescent="0.3">
      <c r="E1674" s="15" t="s">
        <v>1674</v>
      </c>
      <c r="F1674" s="15"/>
      <c r="G1674" s="15"/>
      <c r="H1674" s="16" t="s">
        <v>8</v>
      </c>
      <c r="I1674" s="2" t="str">
        <f t="shared" si="190"/>
        <v>-</v>
      </c>
      <c r="J1674" s="2" t="str">
        <f t="shared" si="191"/>
        <v>-</v>
      </c>
      <c r="K1674" s="2" t="str">
        <f t="shared" si="192"/>
        <v>-</v>
      </c>
      <c r="L1674" s="2" t="str">
        <f t="shared" si="193"/>
        <v>-</v>
      </c>
      <c r="M1674" s="2" t="str">
        <f t="shared" si="194"/>
        <v>-</v>
      </c>
      <c r="N1674" s="2" t="str">
        <f t="shared" si="195"/>
        <v>-</v>
      </c>
      <c r="P1674" s="2" t="str">
        <f t="array" ref="P1674">IF($AQ$12=20,SUM(COUNTIF($I1674:$N1674,$X$13:$BA$13)),"-")</f>
        <v>-</v>
      </c>
      <c r="Q1674" s="2" t="str">
        <f t="array" ref="Q1674">IF($AQ$12=20,SUM(COUNTIF($I1674:$N1674,$X$12:$AF$12)),"-")</f>
        <v>-</v>
      </c>
      <c r="R1674" s="2" t="str">
        <f t="array" ref="R1674">IF($AQ$12=20,SUM(COUNTIF($I1674:$N1674,$X$11:$AN$11)),"-")</f>
        <v>-</v>
      </c>
      <c r="S1674" s="2" t="str">
        <f t="array" ref="S1674">IF($AQ$12=20,SUM(COUNTIF($I1674:$N1674,$X$10:$AQ$10)),"-")</f>
        <v>-</v>
      </c>
      <c r="T1674" s="17" t="str">
        <f t="shared" si="196"/>
        <v>-</v>
      </c>
      <c r="V1674" s="2" t="str">
        <f t="array" ref="V1674">IF($AP$12=6,SUM(COUNTIF($I1674:$N1674,$B$13:$G$13)),"-")</f>
        <v>-</v>
      </c>
      <c r="X1674" s="18">
        <f>H8</f>
        <v>0</v>
      </c>
      <c r="Y1674" s="18">
        <f>I8</f>
        <v>0</v>
      </c>
      <c r="Z1674" s="18">
        <f>B9</f>
        <v>0</v>
      </c>
      <c r="AA1674" s="18">
        <f>G9</f>
        <v>0</v>
      </c>
      <c r="AB1674" s="18">
        <f>H9</f>
        <v>0</v>
      </c>
      <c r="AC1674" s="18">
        <f>I9</f>
        <v>0</v>
      </c>
    </row>
    <row r="1675" spans="5:29" s="2" customFormat="1" ht="16.8" customHeight="1" x14ac:dyDescent="0.3">
      <c r="E1675" s="15" t="s">
        <v>1675</v>
      </c>
      <c r="F1675" s="15"/>
      <c r="G1675" s="15"/>
      <c r="H1675" s="16" t="s">
        <v>8</v>
      </c>
      <c r="I1675" s="2" t="str">
        <f t="shared" si="190"/>
        <v>-</v>
      </c>
      <c r="J1675" s="2" t="str">
        <f t="shared" si="191"/>
        <v>-</v>
      </c>
      <c r="K1675" s="2" t="str">
        <f t="shared" si="192"/>
        <v>-</v>
      </c>
      <c r="L1675" s="2" t="str">
        <f t="shared" si="193"/>
        <v>-</v>
      </c>
      <c r="M1675" s="2" t="str">
        <f t="shared" si="194"/>
        <v>-</v>
      </c>
      <c r="N1675" s="2" t="str">
        <f t="shared" si="195"/>
        <v>-</v>
      </c>
      <c r="P1675" s="2" t="str">
        <f t="array" ref="P1675">IF($AQ$12=20,SUM(COUNTIF($I1675:$N1675,$X$13:$BA$13)),"-")</f>
        <v>-</v>
      </c>
      <c r="Q1675" s="2" t="str">
        <f t="array" ref="Q1675">IF($AQ$12=20,SUM(COUNTIF($I1675:$N1675,$X$12:$AF$12)),"-")</f>
        <v>-</v>
      </c>
      <c r="R1675" s="2" t="str">
        <f t="array" ref="R1675">IF($AQ$12=20,SUM(COUNTIF($I1675:$N1675,$X$11:$AN$11)),"-")</f>
        <v>-</v>
      </c>
      <c r="S1675" s="2" t="str">
        <f t="array" ref="S1675">IF($AQ$12=20,SUM(COUNTIF($I1675:$N1675,$X$10:$AQ$10)),"-")</f>
        <v>-</v>
      </c>
      <c r="T1675" s="17" t="str">
        <f t="shared" si="196"/>
        <v>-</v>
      </c>
      <c r="V1675" s="2" t="str">
        <f t="array" ref="V1675">IF($AP$12=6,SUM(COUNTIF($I1675:$N1675,$B$13:$G$13)),"-")</f>
        <v>-</v>
      </c>
      <c r="X1675" s="18">
        <f>H8</f>
        <v>0</v>
      </c>
      <c r="Y1675" s="18">
        <f>I8</f>
        <v>0</v>
      </c>
      <c r="Z1675" s="18">
        <f>C9</f>
        <v>0</v>
      </c>
      <c r="AA1675" s="18">
        <f>E9</f>
        <v>0</v>
      </c>
      <c r="AB1675" s="18">
        <f>F9</f>
        <v>0</v>
      </c>
      <c r="AC1675" s="18">
        <f>I9</f>
        <v>0</v>
      </c>
    </row>
    <row r="1676" spans="5:29" s="2" customFormat="1" ht="16.8" customHeight="1" x14ac:dyDescent="0.3">
      <c r="E1676" s="15" t="s">
        <v>1676</v>
      </c>
      <c r="F1676" s="15"/>
      <c r="G1676" s="15"/>
      <c r="H1676" s="16" t="s">
        <v>8</v>
      </c>
      <c r="I1676" s="2" t="str">
        <f t="shared" si="190"/>
        <v>-</v>
      </c>
      <c r="J1676" s="2" t="str">
        <f t="shared" si="191"/>
        <v>-</v>
      </c>
      <c r="K1676" s="2" t="str">
        <f t="shared" si="192"/>
        <v>-</v>
      </c>
      <c r="L1676" s="2" t="str">
        <f t="shared" si="193"/>
        <v>-</v>
      </c>
      <c r="M1676" s="2" t="str">
        <f t="shared" si="194"/>
        <v>-</v>
      </c>
      <c r="N1676" s="2" t="str">
        <f t="shared" si="195"/>
        <v>-</v>
      </c>
      <c r="P1676" s="2" t="str">
        <f t="array" ref="P1676">IF($AQ$12=20,SUM(COUNTIF($I1676:$N1676,$X$13:$BA$13)),"-")</f>
        <v>-</v>
      </c>
      <c r="Q1676" s="2" t="str">
        <f t="array" ref="Q1676">IF($AQ$12=20,SUM(COUNTIF($I1676:$N1676,$X$12:$AF$12)),"-")</f>
        <v>-</v>
      </c>
      <c r="R1676" s="2" t="str">
        <f t="array" ref="R1676">IF($AQ$12=20,SUM(COUNTIF($I1676:$N1676,$X$11:$AN$11)),"-")</f>
        <v>-</v>
      </c>
      <c r="S1676" s="2" t="str">
        <f t="array" ref="S1676">IF($AQ$12=20,SUM(COUNTIF($I1676:$N1676,$X$10:$AQ$10)),"-")</f>
        <v>-</v>
      </c>
      <c r="T1676" s="17" t="str">
        <f t="shared" si="196"/>
        <v>-</v>
      </c>
      <c r="V1676" s="2" t="str">
        <f t="array" ref="V1676">IF($AP$12=6,SUM(COUNTIF($I1676:$N1676,$B$13:$G$13)),"-")</f>
        <v>-</v>
      </c>
      <c r="X1676" s="18">
        <f>H8</f>
        <v>0</v>
      </c>
      <c r="Y1676" s="18">
        <f>I8</f>
        <v>0</v>
      </c>
      <c r="Z1676" s="18">
        <f>C9</f>
        <v>0</v>
      </c>
      <c r="AA1676" s="18">
        <f>E9</f>
        <v>0</v>
      </c>
      <c r="AB1676" s="18">
        <f>G9</f>
        <v>0</v>
      </c>
      <c r="AC1676" s="18">
        <f>H9</f>
        <v>0</v>
      </c>
    </row>
    <row r="1677" spans="5:29" s="2" customFormat="1" ht="16.8" customHeight="1" x14ac:dyDescent="0.3">
      <c r="E1677" s="15" t="s">
        <v>1677</v>
      </c>
      <c r="F1677" s="15"/>
      <c r="G1677" s="15"/>
      <c r="H1677" s="16" t="s">
        <v>8</v>
      </c>
      <c r="I1677" s="2" t="str">
        <f t="shared" si="190"/>
        <v>-</v>
      </c>
      <c r="J1677" s="2" t="str">
        <f t="shared" si="191"/>
        <v>-</v>
      </c>
      <c r="K1677" s="2" t="str">
        <f t="shared" si="192"/>
        <v>-</v>
      </c>
      <c r="L1677" s="2" t="str">
        <f t="shared" si="193"/>
        <v>-</v>
      </c>
      <c r="M1677" s="2" t="str">
        <f t="shared" si="194"/>
        <v>-</v>
      </c>
      <c r="N1677" s="2" t="str">
        <f t="shared" si="195"/>
        <v>-</v>
      </c>
      <c r="P1677" s="2" t="str">
        <f t="array" ref="P1677">IF($AQ$12=20,SUM(COUNTIF($I1677:$N1677,$X$13:$BA$13)),"-")</f>
        <v>-</v>
      </c>
      <c r="Q1677" s="2" t="str">
        <f t="array" ref="Q1677">IF($AQ$12=20,SUM(COUNTIF($I1677:$N1677,$X$12:$AF$12)),"-")</f>
        <v>-</v>
      </c>
      <c r="R1677" s="2" t="str">
        <f t="array" ref="R1677">IF($AQ$12=20,SUM(COUNTIF($I1677:$N1677,$X$11:$AN$11)),"-")</f>
        <v>-</v>
      </c>
      <c r="S1677" s="2" t="str">
        <f t="array" ref="S1677">IF($AQ$12=20,SUM(COUNTIF($I1677:$N1677,$X$10:$AQ$10)),"-")</f>
        <v>-</v>
      </c>
      <c r="T1677" s="17" t="str">
        <f t="shared" si="196"/>
        <v>-</v>
      </c>
      <c r="V1677" s="2" t="str">
        <f t="array" ref="V1677">IF($AP$12=6,SUM(COUNTIF($I1677:$N1677,$B$13:$G$13)),"-")</f>
        <v>-</v>
      </c>
      <c r="X1677" s="18">
        <f>H8</f>
        <v>0</v>
      </c>
      <c r="Y1677" s="18">
        <f>I8</f>
        <v>0</v>
      </c>
      <c r="Z1677" s="18">
        <f>D9</f>
        <v>0</v>
      </c>
      <c r="AA1677" s="18">
        <f>G9</f>
        <v>0</v>
      </c>
      <c r="AB1677" s="18">
        <f>J9</f>
        <v>0</v>
      </c>
      <c r="AC1677" s="18">
        <f>H9</f>
        <v>0</v>
      </c>
    </row>
    <row r="1678" spans="5:29" s="2" customFormat="1" ht="16.8" customHeight="1" x14ac:dyDescent="0.3">
      <c r="E1678" s="15" t="s">
        <v>1678</v>
      </c>
      <c r="F1678" s="15"/>
      <c r="G1678" s="15"/>
      <c r="H1678" s="16" t="s">
        <v>8</v>
      </c>
      <c r="I1678" s="2" t="str">
        <f t="shared" si="190"/>
        <v>-</v>
      </c>
      <c r="J1678" s="2" t="str">
        <f t="shared" si="191"/>
        <v>-</v>
      </c>
      <c r="K1678" s="2" t="str">
        <f t="shared" si="192"/>
        <v>-</v>
      </c>
      <c r="L1678" s="2" t="str">
        <f t="shared" si="193"/>
        <v>-</v>
      </c>
      <c r="M1678" s="2" t="str">
        <f t="shared" si="194"/>
        <v>-</v>
      </c>
      <c r="N1678" s="2" t="str">
        <f t="shared" si="195"/>
        <v>-</v>
      </c>
      <c r="P1678" s="2" t="str">
        <f t="array" ref="P1678">IF($AQ$12=20,SUM(COUNTIF($I1678:$N1678,$X$13:$BA$13)),"-")</f>
        <v>-</v>
      </c>
      <c r="Q1678" s="2" t="str">
        <f t="array" ref="Q1678">IF($AQ$12=20,SUM(COUNTIF($I1678:$N1678,$X$12:$AF$12)),"-")</f>
        <v>-</v>
      </c>
      <c r="R1678" s="2" t="str">
        <f t="array" ref="R1678">IF($AQ$12=20,SUM(COUNTIF($I1678:$N1678,$X$11:$AN$11)),"-")</f>
        <v>-</v>
      </c>
      <c r="S1678" s="2" t="str">
        <f t="array" ref="S1678">IF($AQ$12=20,SUM(COUNTIF($I1678:$N1678,$X$10:$AQ$10)),"-")</f>
        <v>-</v>
      </c>
      <c r="T1678" s="17" t="str">
        <f t="shared" si="196"/>
        <v>-</v>
      </c>
      <c r="V1678" s="2" t="str">
        <f t="array" ref="V1678">IF($AP$12=6,SUM(COUNTIF($I1678:$N1678,$B$13:$G$13)),"-")</f>
        <v>-</v>
      </c>
      <c r="X1678" s="18">
        <f>H8</f>
        <v>0</v>
      </c>
      <c r="Y1678" s="18">
        <f>I8</f>
        <v>0</v>
      </c>
      <c r="Z1678" s="18">
        <f>D9</f>
        <v>0</v>
      </c>
      <c r="AA1678" s="18">
        <f>G9</f>
        <v>0</v>
      </c>
      <c r="AB1678" s="18">
        <f>I9</f>
        <v>0</v>
      </c>
      <c r="AC1678" s="18">
        <f>K9</f>
        <v>0</v>
      </c>
    </row>
    <row r="1679" spans="5:29" s="2" customFormat="1" ht="16.8" customHeight="1" x14ac:dyDescent="0.3">
      <c r="E1679" s="15" t="s">
        <v>1679</v>
      </c>
      <c r="F1679" s="15"/>
      <c r="G1679" s="15"/>
      <c r="H1679" s="16" t="s">
        <v>8</v>
      </c>
      <c r="I1679" s="2" t="str">
        <f t="shared" si="190"/>
        <v>-</v>
      </c>
      <c r="J1679" s="2" t="str">
        <f t="shared" si="191"/>
        <v>-</v>
      </c>
      <c r="K1679" s="2" t="str">
        <f t="shared" si="192"/>
        <v>-</v>
      </c>
      <c r="L1679" s="2" t="str">
        <f t="shared" si="193"/>
        <v>-</v>
      </c>
      <c r="M1679" s="2" t="str">
        <f t="shared" si="194"/>
        <v>-</v>
      </c>
      <c r="N1679" s="2" t="str">
        <f t="shared" si="195"/>
        <v>-</v>
      </c>
      <c r="P1679" s="2" t="str">
        <f t="array" ref="P1679">IF($AQ$12=20,SUM(COUNTIF($I1679:$N1679,$X$13:$BA$13)),"-")</f>
        <v>-</v>
      </c>
      <c r="Q1679" s="2" t="str">
        <f t="array" ref="Q1679">IF($AQ$12=20,SUM(COUNTIF($I1679:$N1679,$X$12:$AF$12)),"-")</f>
        <v>-</v>
      </c>
      <c r="R1679" s="2" t="str">
        <f t="array" ref="R1679">IF($AQ$12=20,SUM(COUNTIF($I1679:$N1679,$X$11:$AN$11)),"-")</f>
        <v>-</v>
      </c>
      <c r="S1679" s="2" t="str">
        <f t="array" ref="S1679">IF($AQ$12=20,SUM(COUNTIF($I1679:$N1679,$X$10:$AQ$10)),"-")</f>
        <v>-</v>
      </c>
      <c r="T1679" s="17" t="str">
        <f t="shared" si="196"/>
        <v>-</v>
      </c>
      <c r="V1679" s="2" t="str">
        <f t="array" ref="V1679">IF($AP$12=6,SUM(COUNTIF($I1679:$N1679,$B$13:$G$13)),"-")</f>
        <v>-</v>
      </c>
      <c r="X1679" s="18">
        <f>H8</f>
        <v>0</v>
      </c>
      <c r="Y1679" s="18">
        <f>J8</f>
        <v>0</v>
      </c>
      <c r="Z1679" s="18">
        <f>K8</f>
        <v>0</v>
      </c>
      <c r="AA1679" s="18">
        <f>C9</f>
        <v>0</v>
      </c>
      <c r="AB1679" s="18">
        <f>F9</f>
        <v>0</v>
      </c>
      <c r="AC1679" s="18">
        <f>I9</f>
        <v>0</v>
      </c>
    </row>
    <row r="1680" spans="5:29" s="2" customFormat="1" ht="16.8" customHeight="1" x14ac:dyDescent="0.3">
      <c r="E1680" s="15" t="s">
        <v>1680</v>
      </c>
      <c r="F1680" s="15"/>
      <c r="G1680" s="15"/>
      <c r="H1680" s="16" t="s">
        <v>8</v>
      </c>
      <c r="I1680" s="2" t="str">
        <f t="shared" si="190"/>
        <v>-</v>
      </c>
      <c r="J1680" s="2" t="str">
        <f t="shared" si="191"/>
        <v>-</v>
      </c>
      <c r="K1680" s="2" t="str">
        <f t="shared" si="192"/>
        <v>-</v>
      </c>
      <c r="L1680" s="2" t="str">
        <f t="shared" si="193"/>
        <v>-</v>
      </c>
      <c r="M1680" s="2" t="str">
        <f t="shared" si="194"/>
        <v>-</v>
      </c>
      <c r="N1680" s="2" t="str">
        <f t="shared" si="195"/>
        <v>-</v>
      </c>
      <c r="P1680" s="2" t="str">
        <f t="array" ref="P1680">IF($AQ$12=20,SUM(COUNTIF($I1680:$N1680,$X$13:$BA$13)),"-")</f>
        <v>-</v>
      </c>
      <c r="Q1680" s="2" t="str">
        <f t="array" ref="Q1680">IF($AQ$12=20,SUM(COUNTIF($I1680:$N1680,$X$12:$AF$12)),"-")</f>
        <v>-</v>
      </c>
      <c r="R1680" s="2" t="str">
        <f t="array" ref="R1680">IF($AQ$12=20,SUM(COUNTIF($I1680:$N1680,$X$11:$AN$11)),"-")</f>
        <v>-</v>
      </c>
      <c r="S1680" s="2" t="str">
        <f t="array" ref="S1680">IF($AQ$12=20,SUM(COUNTIF($I1680:$N1680,$X$10:$AQ$10)),"-")</f>
        <v>-</v>
      </c>
      <c r="T1680" s="17" t="str">
        <f t="shared" si="196"/>
        <v>-</v>
      </c>
      <c r="V1680" s="2" t="str">
        <f t="array" ref="V1680">IF($AP$12=6,SUM(COUNTIF($I1680:$N1680,$B$13:$G$13)),"-")</f>
        <v>-</v>
      </c>
      <c r="X1680" s="18">
        <f>H8</f>
        <v>0</v>
      </c>
      <c r="Y1680" s="18">
        <f>J8</f>
        <v>0</v>
      </c>
      <c r="Z1680" s="18">
        <f>K8</f>
        <v>0</v>
      </c>
      <c r="AA1680" s="18">
        <f>D9</f>
        <v>0</v>
      </c>
      <c r="AB1680" s="18">
        <f>F9</f>
        <v>0</v>
      </c>
      <c r="AC1680" s="18">
        <f>J9</f>
        <v>0</v>
      </c>
    </row>
    <row r="1681" spans="5:29" s="2" customFormat="1" ht="16.8" customHeight="1" x14ac:dyDescent="0.3">
      <c r="E1681" s="15" t="s">
        <v>1681</v>
      </c>
      <c r="F1681" s="15"/>
      <c r="G1681" s="15"/>
      <c r="H1681" s="16" t="s">
        <v>8</v>
      </c>
      <c r="I1681" s="2" t="str">
        <f t="shared" si="190"/>
        <v>-</v>
      </c>
      <c r="J1681" s="2" t="str">
        <f t="shared" si="191"/>
        <v>-</v>
      </c>
      <c r="K1681" s="2" t="str">
        <f t="shared" si="192"/>
        <v>-</v>
      </c>
      <c r="L1681" s="2" t="str">
        <f t="shared" si="193"/>
        <v>-</v>
      </c>
      <c r="M1681" s="2" t="str">
        <f t="shared" si="194"/>
        <v>-</v>
      </c>
      <c r="N1681" s="2" t="str">
        <f t="shared" si="195"/>
        <v>-</v>
      </c>
      <c r="P1681" s="2" t="str">
        <f t="array" ref="P1681">IF($AQ$12=20,SUM(COUNTIF($I1681:$N1681,$X$13:$BA$13)),"-")</f>
        <v>-</v>
      </c>
      <c r="Q1681" s="2" t="str">
        <f t="array" ref="Q1681">IF($AQ$12=20,SUM(COUNTIF($I1681:$N1681,$X$12:$AF$12)),"-")</f>
        <v>-</v>
      </c>
      <c r="R1681" s="2" t="str">
        <f t="array" ref="R1681">IF($AQ$12=20,SUM(COUNTIF($I1681:$N1681,$X$11:$AN$11)),"-")</f>
        <v>-</v>
      </c>
      <c r="S1681" s="2" t="str">
        <f t="array" ref="S1681">IF($AQ$12=20,SUM(COUNTIF($I1681:$N1681,$X$10:$AQ$10)),"-")</f>
        <v>-</v>
      </c>
      <c r="T1681" s="17" t="str">
        <f t="shared" si="196"/>
        <v>-</v>
      </c>
      <c r="V1681" s="2" t="str">
        <f t="array" ref="V1681">IF($AP$12=6,SUM(COUNTIF($I1681:$N1681,$B$13:$G$13)),"-")</f>
        <v>-</v>
      </c>
      <c r="X1681" s="18">
        <f>H8</f>
        <v>0</v>
      </c>
      <c r="Y1681" s="18">
        <f>J8</f>
        <v>0</v>
      </c>
      <c r="Z1681" s="18">
        <f>K8</f>
        <v>0</v>
      </c>
      <c r="AA1681" s="18">
        <f>D9</f>
        <v>0</v>
      </c>
      <c r="AB1681" s="18">
        <f>G9</f>
        <v>0</v>
      </c>
      <c r="AC1681" s="18">
        <f>H9</f>
        <v>0</v>
      </c>
    </row>
    <row r="1682" spans="5:29" s="2" customFormat="1" ht="16.8" customHeight="1" x14ac:dyDescent="0.3">
      <c r="E1682" s="15" t="s">
        <v>1682</v>
      </c>
      <c r="F1682" s="15"/>
      <c r="G1682" s="15"/>
      <c r="H1682" s="16" t="s">
        <v>8</v>
      </c>
      <c r="I1682" s="2" t="str">
        <f t="shared" ref="I1682:I1745" si="197">IF($AQ$12=20,SMALL($X1682:$AC1682,X$15),"-")</f>
        <v>-</v>
      </c>
      <c r="J1682" s="2" t="str">
        <f t="shared" ref="J1682:J1745" si="198">IF($AQ$12=20,SMALL($X1682:$AC1682,Y$15),"-")</f>
        <v>-</v>
      </c>
      <c r="K1682" s="2" t="str">
        <f t="shared" ref="K1682:K1745" si="199">IF($AQ$12=20,SMALL($X1682:$AC1682,Z$15),"-")</f>
        <v>-</v>
      </c>
      <c r="L1682" s="2" t="str">
        <f t="shared" ref="L1682:L1745" si="200">IF($AQ$12=20,SMALL($X1682:$AC1682,AA$15),"-")</f>
        <v>-</v>
      </c>
      <c r="M1682" s="2" t="str">
        <f t="shared" ref="M1682:M1745" si="201">IF($AQ$12=20,SMALL($X1682:$AC1682,AB$15),"-")</f>
        <v>-</v>
      </c>
      <c r="N1682" s="2" t="str">
        <f t="shared" ref="N1682:N1745" si="202">IF($AQ$12=20,SMALL($X1682:$AC1682,AC$15),"-")</f>
        <v>-</v>
      </c>
      <c r="P1682" s="2" t="str">
        <f t="array" ref="P1682">IF($AQ$12=20,SUM(COUNTIF($I1682:$N1682,$X$13:$BA$13)),"-")</f>
        <v>-</v>
      </c>
      <c r="Q1682" s="2" t="str">
        <f t="array" ref="Q1682">IF($AQ$12=20,SUM(COUNTIF($I1682:$N1682,$X$12:$AF$12)),"-")</f>
        <v>-</v>
      </c>
      <c r="R1682" s="2" t="str">
        <f t="array" ref="R1682">IF($AQ$12=20,SUM(COUNTIF($I1682:$N1682,$X$11:$AN$11)),"-")</f>
        <v>-</v>
      </c>
      <c r="S1682" s="2" t="str">
        <f t="array" ref="S1682">IF($AQ$12=20,SUM(COUNTIF($I1682:$N1682,$X$10:$AQ$10)),"-")</f>
        <v>-</v>
      </c>
      <c r="T1682" s="17" t="str">
        <f t="shared" ref="T1682:T1745" si="203">IF($AQ$12=20,SUM($I1682:$N1682),"-")</f>
        <v>-</v>
      </c>
      <c r="V1682" s="2" t="str">
        <f t="array" ref="V1682">IF($AP$12=6,SUM(COUNTIF($I1682:$N1682,$B$13:$G$13)),"-")</f>
        <v>-</v>
      </c>
      <c r="X1682" s="18">
        <f>H8</f>
        <v>0</v>
      </c>
      <c r="Y1682" s="18">
        <f>J8</f>
        <v>0</v>
      </c>
      <c r="Z1682" s="18">
        <f>K8</f>
        <v>0</v>
      </c>
      <c r="AA1682" s="18">
        <f>E9</f>
        <v>0</v>
      </c>
      <c r="AB1682" s="18">
        <f>F9</f>
        <v>0</v>
      </c>
      <c r="AC1682" s="18">
        <f>G9</f>
        <v>0</v>
      </c>
    </row>
    <row r="1683" spans="5:29" s="2" customFormat="1" ht="16.8" customHeight="1" x14ac:dyDescent="0.3">
      <c r="E1683" s="15" t="s">
        <v>1683</v>
      </c>
      <c r="F1683" s="15"/>
      <c r="G1683" s="15"/>
      <c r="H1683" s="16" t="s">
        <v>8</v>
      </c>
      <c r="I1683" s="2" t="str">
        <f t="shared" si="197"/>
        <v>-</v>
      </c>
      <c r="J1683" s="2" t="str">
        <f t="shared" si="198"/>
        <v>-</v>
      </c>
      <c r="K1683" s="2" t="str">
        <f t="shared" si="199"/>
        <v>-</v>
      </c>
      <c r="L1683" s="2" t="str">
        <f t="shared" si="200"/>
        <v>-</v>
      </c>
      <c r="M1683" s="2" t="str">
        <f t="shared" si="201"/>
        <v>-</v>
      </c>
      <c r="N1683" s="2" t="str">
        <f t="shared" si="202"/>
        <v>-</v>
      </c>
      <c r="P1683" s="2" t="str">
        <f t="array" ref="P1683">IF($AQ$12=20,SUM(COUNTIF($I1683:$N1683,$X$13:$BA$13)),"-")</f>
        <v>-</v>
      </c>
      <c r="Q1683" s="2" t="str">
        <f t="array" ref="Q1683">IF($AQ$12=20,SUM(COUNTIF($I1683:$N1683,$X$12:$AF$12)),"-")</f>
        <v>-</v>
      </c>
      <c r="R1683" s="2" t="str">
        <f t="array" ref="R1683">IF($AQ$12=20,SUM(COUNTIF($I1683:$N1683,$X$11:$AN$11)),"-")</f>
        <v>-</v>
      </c>
      <c r="S1683" s="2" t="str">
        <f t="array" ref="S1683">IF($AQ$12=20,SUM(COUNTIF($I1683:$N1683,$X$10:$AQ$10)),"-")</f>
        <v>-</v>
      </c>
      <c r="T1683" s="17" t="str">
        <f t="shared" si="203"/>
        <v>-</v>
      </c>
      <c r="V1683" s="2" t="str">
        <f t="array" ref="V1683">IF($AP$12=6,SUM(COUNTIF($I1683:$N1683,$B$13:$G$13)),"-")</f>
        <v>-</v>
      </c>
      <c r="X1683" s="18">
        <f>H8</f>
        <v>0</v>
      </c>
      <c r="Y1683" s="18">
        <f>J8</f>
        <v>0</v>
      </c>
      <c r="Z1683" s="18">
        <f>K8</f>
        <v>0</v>
      </c>
      <c r="AA1683" s="18">
        <f>H9</f>
        <v>0</v>
      </c>
      <c r="AB1683" s="18">
        <f>I9</f>
        <v>0</v>
      </c>
      <c r="AC1683" s="18">
        <f>K9</f>
        <v>0</v>
      </c>
    </row>
    <row r="1684" spans="5:29" s="2" customFormat="1" ht="16.8" customHeight="1" x14ac:dyDescent="0.3">
      <c r="E1684" s="15" t="s">
        <v>1684</v>
      </c>
      <c r="F1684" s="15"/>
      <c r="G1684" s="15"/>
      <c r="H1684" s="16" t="s">
        <v>8</v>
      </c>
      <c r="I1684" s="2" t="str">
        <f t="shared" si="197"/>
        <v>-</v>
      </c>
      <c r="J1684" s="2" t="str">
        <f t="shared" si="198"/>
        <v>-</v>
      </c>
      <c r="K1684" s="2" t="str">
        <f t="shared" si="199"/>
        <v>-</v>
      </c>
      <c r="L1684" s="2" t="str">
        <f t="shared" si="200"/>
        <v>-</v>
      </c>
      <c r="M1684" s="2" t="str">
        <f t="shared" si="201"/>
        <v>-</v>
      </c>
      <c r="N1684" s="2" t="str">
        <f t="shared" si="202"/>
        <v>-</v>
      </c>
      <c r="P1684" s="2" t="str">
        <f t="array" ref="P1684">IF($AQ$12=20,SUM(COUNTIF($I1684:$N1684,$X$13:$BA$13)),"-")</f>
        <v>-</v>
      </c>
      <c r="Q1684" s="2" t="str">
        <f t="array" ref="Q1684">IF($AQ$12=20,SUM(COUNTIF($I1684:$N1684,$X$12:$AF$12)),"-")</f>
        <v>-</v>
      </c>
      <c r="R1684" s="2" t="str">
        <f t="array" ref="R1684">IF($AQ$12=20,SUM(COUNTIF($I1684:$N1684,$X$11:$AN$11)),"-")</f>
        <v>-</v>
      </c>
      <c r="S1684" s="2" t="str">
        <f t="array" ref="S1684">IF($AQ$12=20,SUM(COUNTIF($I1684:$N1684,$X$10:$AQ$10)),"-")</f>
        <v>-</v>
      </c>
      <c r="T1684" s="17" t="str">
        <f t="shared" si="203"/>
        <v>-</v>
      </c>
      <c r="V1684" s="2" t="str">
        <f t="array" ref="V1684">IF($AP$12=6,SUM(COUNTIF($I1684:$N1684,$B$13:$G$13)),"-")</f>
        <v>-</v>
      </c>
      <c r="X1684" s="18">
        <f>H8</f>
        <v>0</v>
      </c>
      <c r="Y1684" s="18">
        <f>J8</f>
        <v>0</v>
      </c>
      <c r="Z1684" s="18">
        <f>B9</f>
        <v>0</v>
      </c>
      <c r="AA1684" s="18">
        <f>C9</f>
        <v>0</v>
      </c>
      <c r="AB1684" s="18">
        <f>D9</f>
        <v>0</v>
      </c>
      <c r="AC1684" s="18">
        <f>E9</f>
        <v>0</v>
      </c>
    </row>
    <row r="1685" spans="5:29" s="2" customFormat="1" ht="16.8" customHeight="1" x14ac:dyDescent="0.3">
      <c r="E1685" s="15" t="s">
        <v>1685</v>
      </c>
      <c r="F1685" s="15"/>
      <c r="G1685" s="15"/>
      <c r="H1685" s="16" t="s">
        <v>8</v>
      </c>
      <c r="I1685" s="2" t="str">
        <f t="shared" si="197"/>
        <v>-</v>
      </c>
      <c r="J1685" s="2" t="str">
        <f t="shared" si="198"/>
        <v>-</v>
      </c>
      <c r="K1685" s="2" t="str">
        <f t="shared" si="199"/>
        <v>-</v>
      </c>
      <c r="L1685" s="2" t="str">
        <f t="shared" si="200"/>
        <v>-</v>
      </c>
      <c r="M1685" s="2" t="str">
        <f t="shared" si="201"/>
        <v>-</v>
      </c>
      <c r="N1685" s="2" t="str">
        <f t="shared" si="202"/>
        <v>-</v>
      </c>
      <c r="P1685" s="2" t="str">
        <f t="array" ref="P1685">IF($AQ$12=20,SUM(COUNTIF($I1685:$N1685,$X$13:$BA$13)),"-")</f>
        <v>-</v>
      </c>
      <c r="Q1685" s="2" t="str">
        <f t="array" ref="Q1685">IF($AQ$12=20,SUM(COUNTIF($I1685:$N1685,$X$12:$AF$12)),"-")</f>
        <v>-</v>
      </c>
      <c r="R1685" s="2" t="str">
        <f t="array" ref="R1685">IF($AQ$12=20,SUM(COUNTIF($I1685:$N1685,$X$11:$AN$11)),"-")</f>
        <v>-</v>
      </c>
      <c r="S1685" s="2" t="str">
        <f t="array" ref="S1685">IF($AQ$12=20,SUM(COUNTIF($I1685:$N1685,$X$10:$AQ$10)),"-")</f>
        <v>-</v>
      </c>
      <c r="T1685" s="17" t="str">
        <f t="shared" si="203"/>
        <v>-</v>
      </c>
      <c r="V1685" s="2" t="str">
        <f t="array" ref="V1685">IF($AP$12=6,SUM(COUNTIF($I1685:$N1685,$B$13:$G$13)),"-")</f>
        <v>-</v>
      </c>
      <c r="X1685" s="18">
        <f>H8</f>
        <v>0</v>
      </c>
      <c r="Y1685" s="18">
        <f>J8</f>
        <v>0</v>
      </c>
      <c r="Z1685" s="18">
        <f>B9</f>
        <v>0</v>
      </c>
      <c r="AA1685" s="18">
        <f>C9</f>
        <v>0</v>
      </c>
      <c r="AB1685" s="18">
        <f>G9</f>
        <v>0</v>
      </c>
      <c r="AC1685" s="18">
        <f>H9</f>
        <v>0</v>
      </c>
    </row>
    <row r="1686" spans="5:29" s="2" customFormat="1" ht="16.8" customHeight="1" x14ac:dyDescent="0.3">
      <c r="E1686" s="15" t="s">
        <v>1686</v>
      </c>
      <c r="F1686" s="15"/>
      <c r="G1686" s="15"/>
      <c r="H1686" s="16" t="s">
        <v>8</v>
      </c>
      <c r="I1686" s="2" t="str">
        <f t="shared" si="197"/>
        <v>-</v>
      </c>
      <c r="J1686" s="2" t="str">
        <f t="shared" si="198"/>
        <v>-</v>
      </c>
      <c r="K1686" s="2" t="str">
        <f t="shared" si="199"/>
        <v>-</v>
      </c>
      <c r="L1686" s="2" t="str">
        <f t="shared" si="200"/>
        <v>-</v>
      </c>
      <c r="M1686" s="2" t="str">
        <f t="shared" si="201"/>
        <v>-</v>
      </c>
      <c r="N1686" s="2" t="str">
        <f t="shared" si="202"/>
        <v>-</v>
      </c>
      <c r="P1686" s="2" t="str">
        <f t="array" ref="P1686">IF($AQ$12=20,SUM(COUNTIF($I1686:$N1686,$X$13:$BA$13)),"-")</f>
        <v>-</v>
      </c>
      <c r="Q1686" s="2" t="str">
        <f t="array" ref="Q1686">IF($AQ$12=20,SUM(COUNTIF($I1686:$N1686,$X$12:$AF$12)),"-")</f>
        <v>-</v>
      </c>
      <c r="R1686" s="2" t="str">
        <f t="array" ref="R1686">IF($AQ$12=20,SUM(COUNTIF($I1686:$N1686,$X$11:$AN$11)),"-")</f>
        <v>-</v>
      </c>
      <c r="S1686" s="2" t="str">
        <f t="array" ref="S1686">IF($AQ$12=20,SUM(COUNTIF($I1686:$N1686,$X$10:$AQ$10)),"-")</f>
        <v>-</v>
      </c>
      <c r="T1686" s="17" t="str">
        <f t="shared" si="203"/>
        <v>-</v>
      </c>
      <c r="V1686" s="2" t="str">
        <f t="array" ref="V1686">IF($AP$12=6,SUM(COUNTIF($I1686:$N1686,$B$13:$G$13)),"-")</f>
        <v>-</v>
      </c>
      <c r="X1686" s="18">
        <f>H8</f>
        <v>0</v>
      </c>
      <c r="Y1686" s="18">
        <f>J8</f>
        <v>0</v>
      </c>
      <c r="Z1686" s="18">
        <f>B9</f>
        <v>0</v>
      </c>
      <c r="AA1686" s="18">
        <f>C9</f>
        <v>0</v>
      </c>
      <c r="AB1686" s="18">
        <f>J9</f>
        <v>0</v>
      </c>
      <c r="AC1686" s="18">
        <f>K9</f>
        <v>0</v>
      </c>
    </row>
    <row r="1687" spans="5:29" s="2" customFormat="1" ht="16.8" customHeight="1" x14ac:dyDescent="0.3">
      <c r="E1687" s="15" t="s">
        <v>1687</v>
      </c>
      <c r="F1687" s="15"/>
      <c r="G1687" s="15"/>
      <c r="H1687" s="16" t="s">
        <v>8</v>
      </c>
      <c r="I1687" s="2" t="str">
        <f t="shared" si="197"/>
        <v>-</v>
      </c>
      <c r="J1687" s="2" t="str">
        <f t="shared" si="198"/>
        <v>-</v>
      </c>
      <c r="K1687" s="2" t="str">
        <f t="shared" si="199"/>
        <v>-</v>
      </c>
      <c r="L1687" s="2" t="str">
        <f t="shared" si="200"/>
        <v>-</v>
      </c>
      <c r="M1687" s="2" t="str">
        <f t="shared" si="201"/>
        <v>-</v>
      </c>
      <c r="N1687" s="2" t="str">
        <f t="shared" si="202"/>
        <v>-</v>
      </c>
      <c r="P1687" s="2" t="str">
        <f t="array" ref="P1687">IF($AQ$12=20,SUM(COUNTIF($I1687:$N1687,$X$13:$BA$13)),"-")</f>
        <v>-</v>
      </c>
      <c r="Q1687" s="2" t="str">
        <f t="array" ref="Q1687">IF($AQ$12=20,SUM(COUNTIF($I1687:$N1687,$X$12:$AF$12)),"-")</f>
        <v>-</v>
      </c>
      <c r="R1687" s="2" t="str">
        <f t="array" ref="R1687">IF($AQ$12=20,SUM(COUNTIF($I1687:$N1687,$X$11:$AN$11)),"-")</f>
        <v>-</v>
      </c>
      <c r="S1687" s="2" t="str">
        <f t="array" ref="S1687">IF($AQ$12=20,SUM(COUNTIF($I1687:$N1687,$X$10:$AQ$10)),"-")</f>
        <v>-</v>
      </c>
      <c r="T1687" s="17" t="str">
        <f t="shared" si="203"/>
        <v>-</v>
      </c>
      <c r="V1687" s="2" t="str">
        <f t="array" ref="V1687">IF($AP$12=6,SUM(COUNTIF($I1687:$N1687,$B$13:$G$13)),"-")</f>
        <v>-</v>
      </c>
      <c r="X1687" s="18">
        <f>H8</f>
        <v>0</v>
      </c>
      <c r="Y1687" s="18">
        <f>J8</f>
        <v>0</v>
      </c>
      <c r="Z1687" s="18">
        <f>B9</f>
        <v>0</v>
      </c>
      <c r="AA1687" s="18">
        <f>E9</f>
        <v>0</v>
      </c>
      <c r="AB1687" s="18">
        <f>G9</f>
        <v>0</v>
      </c>
      <c r="AC1687" s="18">
        <f>J9</f>
        <v>0</v>
      </c>
    </row>
    <row r="1688" spans="5:29" s="2" customFormat="1" ht="16.8" customHeight="1" x14ac:dyDescent="0.3">
      <c r="E1688" s="15" t="s">
        <v>1688</v>
      </c>
      <c r="F1688" s="15"/>
      <c r="G1688" s="15"/>
      <c r="H1688" s="16" t="s">
        <v>8</v>
      </c>
      <c r="I1688" s="2" t="str">
        <f t="shared" si="197"/>
        <v>-</v>
      </c>
      <c r="J1688" s="2" t="str">
        <f t="shared" si="198"/>
        <v>-</v>
      </c>
      <c r="K1688" s="2" t="str">
        <f t="shared" si="199"/>
        <v>-</v>
      </c>
      <c r="L1688" s="2" t="str">
        <f t="shared" si="200"/>
        <v>-</v>
      </c>
      <c r="M1688" s="2" t="str">
        <f t="shared" si="201"/>
        <v>-</v>
      </c>
      <c r="N1688" s="2" t="str">
        <f t="shared" si="202"/>
        <v>-</v>
      </c>
      <c r="P1688" s="2" t="str">
        <f t="array" ref="P1688">IF($AQ$12=20,SUM(COUNTIF($I1688:$N1688,$X$13:$BA$13)),"-")</f>
        <v>-</v>
      </c>
      <c r="Q1688" s="2" t="str">
        <f t="array" ref="Q1688">IF($AQ$12=20,SUM(COUNTIF($I1688:$N1688,$X$12:$AF$12)),"-")</f>
        <v>-</v>
      </c>
      <c r="R1688" s="2" t="str">
        <f t="array" ref="R1688">IF($AQ$12=20,SUM(COUNTIF($I1688:$N1688,$X$11:$AN$11)),"-")</f>
        <v>-</v>
      </c>
      <c r="S1688" s="2" t="str">
        <f t="array" ref="S1688">IF($AQ$12=20,SUM(COUNTIF($I1688:$N1688,$X$10:$AQ$10)),"-")</f>
        <v>-</v>
      </c>
      <c r="T1688" s="17" t="str">
        <f t="shared" si="203"/>
        <v>-</v>
      </c>
      <c r="V1688" s="2" t="str">
        <f t="array" ref="V1688">IF($AP$12=6,SUM(COUNTIF($I1688:$N1688,$B$13:$G$13)),"-")</f>
        <v>-</v>
      </c>
      <c r="X1688" s="18">
        <f>H8</f>
        <v>0</v>
      </c>
      <c r="Y1688" s="18">
        <f>J8</f>
        <v>0</v>
      </c>
      <c r="Z1688" s="18">
        <f>B9</f>
        <v>0</v>
      </c>
      <c r="AA1688" s="18">
        <f>E9</f>
        <v>0</v>
      </c>
      <c r="AB1688" s="18">
        <f>H9</f>
        <v>0</v>
      </c>
      <c r="AC1688" s="18">
        <f>I9</f>
        <v>0</v>
      </c>
    </row>
    <row r="1689" spans="5:29" s="2" customFormat="1" ht="16.8" customHeight="1" x14ac:dyDescent="0.3">
      <c r="E1689" s="15" t="s">
        <v>1689</v>
      </c>
      <c r="F1689" s="15"/>
      <c r="G1689" s="15"/>
      <c r="H1689" s="16" t="s">
        <v>8</v>
      </c>
      <c r="I1689" s="2" t="str">
        <f t="shared" si="197"/>
        <v>-</v>
      </c>
      <c r="J1689" s="2" t="str">
        <f t="shared" si="198"/>
        <v>-</v>
      </c>
      <c r="K1689" s="2" t="str">
        <f t="shared" si="199"/>
        <v>-</v>
      </c>
      <c r="L1689" s="2" t="str">
        <f t="shared" si="200"/>
        <v>-</v>
      </c>
      <c r="M1689" s="2" t="str">
        <f t="shared" si="201"/>
        <v>-</v>
      </c>
      <c r="N1689" s="2" t="str">
        <f t="shared" si="202"/>
        <v>-</v>
      </c>
      <c r="P1689" s="2" t="str">
        <f t="array" ref="P1689">IF($AQ$12=20,SUM(COUNTIF($I1689:$N1689,$X$13:$BA$13)),"-")</f>
        <v>-</v>
      </c>
      <c r="Q1689" s="2" t="str">
        <f t="array" ref="Q1689">IF($AQ$12=20,SUM(COUNTIF($I1689:$N1689,$X$12:$AF$12)),"-")</f>
        <v>-</v>
      </c>
      <c r="R1689" s="2" t="str">
        <f t="array" ref="R1689">IF($AQ$12=20,SUM(COUNTIF($I1689:$N1689,$X$11:$AN$11)),"-")</f>
        <v>-</v>
      </c>
      <c r="S1689" s="2" t="str">
        <f t="array" ref="S1689">IF($AQ$12=20,SUM(COUNTIF($I1689:$N1689,$X$10:$AQ$10)),"-")</f>
        <v>-</v>
      </c>
      <c r="T1689" s="17" t="str">
        <f t="shared" si="203"/>
        <v>-</v>
      </c>
      <c r="V1689" s="2" t="str">
        <f t="array" ref="V1689">IF($AP$12=6,SUM(COUNTIF($I1689:$N1689,$B$13:$G$13)),"-")</f>
        <v>-</v>
      </c>
      <c r="X1689" s="18">
        <f>H8</f>
        <v>0</v>
      </c>
      <c r="Y1689" s="18">
        <f>J8</f>
        <v>0</v>
      </c>
      <c r="Z1689" s="18">
        <f>B9</f>
        <v>0</v>
      </c>
      <c r="AA1689" s="18">
        <f>F9</f>
        <v>0</v>
      </c>
      <c r="AB1689" s="18">
        <f>G9</f>
        <v>0</v>
      </c>
      <c r="AC1689" s="18">
        <f>I9</f>
        <v>0</v>
      </c>
    </row>
    <row r="1690" spans="5:29" s="2" customFormat="1" ht="16.8" customHeight="1" x14ac:dyDescent="0.3">
      <c r="E1690" s="15" t="s">
        <v>1690</v>
      </c>
      <c r="F1690" s="15"/>
      <c r="G1690" s="15"/>
      <c r="H1690" s="16" t="s">
        <v>8</v>
      </c>
      <c r="I1690" s="2" t="str">
        <f t="shared" si="197"/>
        <v>-</v>
      </c>
      <c r="J1690" s="2" t="str">
        <f t="shared" si="198"/>
        <v>-</v>
      </c>
      <c r="K1690" s="2" t="str">
        <f t="shared" si="199"/>
        <v>-</v>
      </c>
      <c r="L1690" s="2" t="str">
        <f t="shared" si="200"/>
        <v>-</v>
      </c>
      <c r="M1690" s="2" t="str">
        <f t="shared" si="201"/>
        <v>-</v>
      </c>
      <c r="N1690" s="2" t="str">
        <f t="shared" si="202"/>
        <v>-</v>
      </c>
      <c r="P1690" s="2" t="str">
        <f t="array" ref="P1690">IF($AQ$12=20,SUM(COUNTIF($I1690:$N1690,$X$13:$BA$13)),"-")</f>
        <v>-</v>
      </c>
      <c r="Q1690" s="2" t="str">
        <f t="array" ref="Q1690">IF($AQ$12=20,SUM(COUNTIF($I1690:$N1690,$X$12:$AF$12)),"-")</f>
        <v>-</v>
      </c>
      <c r="R1690" s="2" t="str">
        <f t="array" ref="R1690">IF($AQ$12=20,SUM(COUNTIF($I1690:$N1690,$X$11:$AN$11)),"-")</f>
        <v>-</v>
      </c>
      <c r="S1690" s="2" t="str">
        <f t="array" ref="S1690">IF($AQ$12=20,SUM(COUNTIF($I1690:$N1690,$X$10:$AQ$10)),"-")</f>
        <v>-</v>
      </c>
      <c r="T1690" s="17" t="str">
        <f t="shared" si="203"/>
        <v>-</v>
      </c>
      <c r="V1690" s="2" t="str">
        <f t="array" ref="V1690">IF($AP$12=6,SUM(COUNTIF($I1690:$N1690,$B$13:$G$13)),"-")</f>
        <v>-</v>
      </c>
      <c r="X1690" s="18">
        <f>H8</f>
        <v>0</v>
      </c>
      <c r="Y1690" s="18">
        <f>J8</f>
        <v>0</v>
      </c>
      <c r="Z1690" s="18">
        <f>B9</f>
        <v>0</v>
      </c>
      <c r="AA1690" s="18">
        <f>F9</f>
        <v>0</v>
      </c>
      <c r="AB1690" s="18">
        <f>J9</f>
        <v>0</v>
      </c>
      <c r="AC1690" s="18">
        <f>H9</f>
        <v>0</v>
      </c>
    </row>
    <row r="1691" spans="5:29" s="2" customFormat="1" ht="16.8" customHeight="1" x14ac:dyDescent="0.3">
      <c r="E1691" s="15" t="s">
        <v>1691</v>
      </c>
      <c r="F1691" s="15"/>
      <c r="G1691" s="15"/>
      <c r="H1691" s="16" t="s">
        <v>8</v>
      </c>
      <c r="I1691" s="2" t="str">
        <f t="shared" si="197"/>
        <v>-</v>
      </c>
      <c r="J1691" s="2" t="str">
        <f t="shared" si="198"/>
        <v>-</v>
      </c>
      <c r="K1691" s="2" t="str">
        <f t="shared" si="199"/>
        <v>-</v>
      </c>
      <c r="L1691" s="2" t="str">
        <f t="shared" si="200"/>
        <v>-</v>
      </c>
      <c r="M1691" s="2" t="str">
        <f t="shared" si="201"/>
        <v>-</v>
      </c>
      <c r="N1691" s="2" t="str">
        <f t="shared" si="202"/>
        <v>-</v>
      </c>
      <c r="P1691" s="2" t="str">
        <f t="array" ref="P1691">IF($AQ$12=20,SUM(COUNTIF($I1691:$N1691,$X$13:$BA$13)),"-")</f>
        <v>-</v>
      </c>
      <c r="Q1691" s="2" t="str">
        <f t="array" ref="Q1691">IF($AQ$12=20,SUM(COUNTIF($I1691:$N1691,$X$12:$AF$12)),"-")</f>
        <v>-</v>
      </c>
      <c r="R1691" s="2" t="str">
        <f t="array" ref="R1691">IF($AQ$12=20,SUM(COUNTIF($I1691:$N1691,$X$11:$AN$11)),"-")</f>
        <v>-</v>
      </c>
      <c r="S1691" s="2" t="str">
        <f t="array" ref="S1691">IF($AQ$12=20,SUM(COUNTIF($I1691:$N1691,$X$10:$AQ$10)),"-")</f>
        <v>-</v>
      </c>
      <c r="T1691" s="17" t="str">
        <f t="shared" si="203"/>
        <v>-</v>
      </c>
      <c r="V1691" s="2" t="str">
        <f t="array" ref="V1691">IF($AP$12=6,SUM(COUNTIF($I1691:$N1691,$B$13:$G$13)),"-")</f>
        <v>-</v>
      </c>
      <c r="X1691" s="18">
        <f>H8</f>
        <v>0</v>
      </c>
      <c r="Y1691" s="18">
        <f>J8</f>
        <v>0</v>
      </c>
      <c r="Z1691" s="18">
        <f>C9</f>
        <v>0</v>
      </c>
      <c r="AA1691" s="18">
        <f>D9</f>
        <v>0</v>
      </c>
      <c r="AB1691" s="18">
        <f>I9</f>
        <v>0</v>
      </c>
      <c r="AC1691" s="18">
        <f>K9</f>
        <v>0</v>
      </c>
    </row>
    <row r="1692" spans="5:29" s="2" customFormat="1" ht="16.8" customHeight="1" x14ac:dyDescent="0.3">
      <c r="E1692" s="15" t="s">
        <v>1692</v>
      </c>
      <c r="F1692" s="15"/>
      <c r="G1692" s="15"/>
      <c r="H1692" s="16" t="s">
        <v>8</v>
      </c>
      <c r="I1692" s="2" t="str">
        <f t="shared" si="197"/>
        <v>-</v>
      </c>
      <c r="J1692" s="2" t="str">
        <f t="shared" si="198"/>
        <v>-</v>
      </c>
      <c r="K1692" s="2" t="str">
        <f t="shared" si="199"/>
        <v>-</v>
      </c>
      <c r="L1692" s="2" t="str">
        <f t="shared" si="200"/>
        <v>-</v>
      </c>
      <c r="M1692" s="2" t="str">
        <f t="shared" si="201"/>
        <v>-</v>
      </c>
      <c r="N1692" s="2" t="str">
        <f t="shared" si="202"/>
        <v>-</v>
      </c>
      <c r="P1692" s="2" t="str">
        <f t="array" ref="P1692">IF($AQ$12=20,SUM(COUNTIF($I1692:$N1692,$X$13:$BA$13)),"-")</f>
        <v>-</v>
      </c>
      <c r="Q1692" s="2" t="str">
        <f t="array" ref="Q1692">IF($AQ$12=20,SUM(COUNTIF($I1692:$N1692,$X$12:$AF$12)),"-")</f>
        <v>-</v>
      </c>
      <c r="R1692" s="2" t="str">
        <f t="array" ref="R1692">IF($AQ$12=20,SUM(COUNTIF($I1692:$N1692,$X$11:$AN$11)),"-")</f>
        <v>-</v>
      </c>
      <c r="S1692" s="2" t="str">
        <f t="array" ref="S1692">IF($AQ$12=20,SUM(COUNTIF($I1692:$N1692,$X$10:$AQ$10)),"-")</f>
        <v>-</v>
      </c>
      <c r="T1692" s="17" t="str">
        <f t="shared" si="203"/>
        <v>-</v>
      </c>
      <c r="V1692" s="2" t="str">
        <f t="array" ref="V1692">IF($AP$12=6,SUM(COUNTIF($I1692:$N1692,$B$13:$G$13)),"-")</f>
        <v>-</v>
      </c>
      <c r="X1692" s="18">
        <f>H8</f>
        <v>0</v>
      </c>
      <c r="Y1692" s="18">
        <f>J8</f>
        <v>0</v>
      </c>
      <c r="Z1692" s="18">
        <f>C9</f>
        <v>0</v>
      </c>
      <c r="AA1692" s="18">
        <f>E9</f>
        <v>0</v>
      </c>
      <c r="AB1692" s="18">
        <f>F9</f>
        <v>0</v>
      </c>
      <c r="AC1692" s="18">
        <f>J9</f>
        <v>0</v>
      </c>
    </row>
    <row r="1693" spans="5:29" s="2" customFormat="1" ht="16.8" customHeight="1" x14ac:dyDescent="0.3">
      <c r="E1693" s="15" t="s">
        <v>1693</v>
      </c>
      <c r="F1693" s="15"/>
      <c r="G1693" s="15"/>
      <c r="H1693" s="16" t="s">
        <v>8</v>
      </c>
      <c r="I1693" s="2" t="str">
        <f t="shared" si="197"/>
        <v>-</v>
      </c>
      <c r="J1693" s="2" t="str">
        <f t="shared" si="198"/>
        <v>-</v>
      </c>
      <c r="K1693" s="2" t="str">
        <f t="shared" si="199"/>
        <v>-</v>
      </c>
      <c r="L1693" s="2" t="str">
        <f t="shared" si="200"/>
        <v>-</v>
      </c>
      <c r="M1693" s="2" t="str">
        <f t="shared" si="201"/>
        <v>-</v>
      </c>
      <c r="N1693" s="2" t="str">
        <f t="shared" si="202"/>
        <v>-</v>
      </c>
      <c r="P1693" s="2" t="str">
        <f t="array" ref="P1693">IF($AQ$12=20,SUM(COUNTIF($I1693:$N1693,$X$13:$BA$13)),"-")</f>
        <v>-</v>
      </c>
      <c r="Q1693" s="2" t="str">
        <f t="array" ref="Q1693">IF($AQ$12=20,SUM(COUNTIF($I1693:$N1693,$X$12:$AF$12)),"-")</f>
        <v>-</v>
      </c>
      <c r="R1693" s="2" t="str">
        <f t="array" ref="R1693">IF($AQ$12=20,SUM(COUNTIF($I1693:$N1693,$X$11:$AN$11)),"-")</f>
        <v>-</v>
      </c>
      <c r="S1693" s="2" t="str">
        <f t="array" ref="S1693">IF($AQ$12=20,SUM(COUNTIF($I1693:$N1693,$X$10:$AQ$10)),"-")</f>
        <v>-</v>
      </c>
      <c r="T1693" s="17" t="str">
        <f t="shared" si="203"/>
        <v>-</v>
      </c>
      <c r="V1693" s="2" t="str">
        <f t="array" ref="V1693">IF($AP$12=6,SUM(COUNTIF($I1693:$N1693,$B$13:$G$13)),"-")</f>
        <v>-</v>
      </c>
      <c r="X1693" s="18">
        <f>H8</f>
        <v>0</v>
      </c>
      <c r="Y1693" s="18">
        <f>J8</f>
        <v>0</v>
      </c>
      <c r="Z1693" s="18">
        <f>C9</f>
        <v>0</v>
      </c>
      <c r="AA1693" s="18">
        <f>E9</f>
        <v>0</v>
      </c>
      <c r="AB1693" s="18">
        <f>G9</f>
        <v>0</v>
      </c>
      <c r="AC1693" s="18">
        <f>I9</f>
        <v>0</v>
      </c>
    </row>
    <row r="1694" spans="5:29" s="2" customFormat="1" ht="16.8" customHeight="1" x14ac:dyDescent="0.3">
      <c r="E1694" s="15" t="s">
        <v>1694</v>
      </c>
      <c r="F1694" s="15"/>
      <c r="G1694" s="15"/>
      <c r="H1694" s="16" t="s">
        <v>8</v>
      </c>
      <c r="I1694" s="2" t="str">
        <f t="shared" si="197"/>
        <v>-</v>
      </c>
      <c r="J1694" s="2" t="str">
        <f t="shared" si="198"/>
        <v>-</v>
      </c>
      <c r="K1694" s="2" t="str">
        <f t="shared" si="199"/>
        <v>-</v>
      </c>
      <c r="L1694" s="2" t="str">
        <f t="shared" si="200"/>
        <v>-</v>
      </c>
      <c r="M1694" s="2" t="str">
        <f t="shared" si="201"/>
        <v>-</v>
      </c>
      <c r="N1694" s="2" t="str">
        <f t="shared" si="202"/>
        <v>-</v>
      </c>
      <c r="P1694" s="2" t="str">
        <f t="array" ref="P1694">IF($AQ$12=20,SUM(COUNTIF($I1694:$N1694,$X$13:$BA$13)),"-")</f>
        <v>-</v>
      </c>
      <c r="Q1694" s="2" t="str">
        <f t="array" ref="Q1694">IF($AQ$12=20,SUM(COUNTIF($I1694:$N1694,$X$12:$AF$12)),"-")</f>
        <v>-</v>
      </c>
      <c r="R1694" s="2" t="str">
        <f t="array" ref="R1694">IF($AQ$12=20,SUM(COUNTIF($I1694:$N1694,$X$11:$AN$11)),"-")</f>
        <v>-</v>
      </c>
      <c r="S1694" s="2" t="str">
        <f t="array" ref="S1694">IF($AQ$12=20,SUM(COUNTIF($I1694:$N1694,$X$10:$AQ$10)),"-")</f>
        <v>-</v>
      </c>
      <c r="T1694" s="17" t="str">
        <f t="shared" si="203"/>
        <v>-</v>
      </c>
      <c r="V1694" s="2" t="str">
        <f t="array" ref="V1694">IF($AP$12=6,SUM(COUNTIF($I1694:$N1694,$B$13:$G$13)),"-")</f>
        <v>-</v>
      </c>
      <c r="X1694" s="18">
        <f>H8</f>
        <v>0</v>
      </c>
      <c r="Y1694" s="18">
        <f>J8</f>
        <v>0</v>
      </c>
      <c r="Z1694" s="18">
        <f>C9</f>
        <v>0</v>
      </c>
      <c r="AA1694" s="18">
        <f>F9</f>
        <v>0</v>
      </c>
      <c r="AB1694" s="18">
        <f>G9</f>
        <v>0</v>
      </c>
      <c r="AC1694" s="18">
        <f>K9</f>
        <v>0</v>
      </c>
    </row>
    <row r="1695" spans="5:29" s="2" customFormat="1" ht="16.8" customHeight="1" x14ac:dyDescent="0.3">
      <c r="E1695" s="15" t="s">
        <v>1695</v>
      </c>
      <c r="F1695" s="15"/>
      <c r="G1695" s="15"/>
      <c r="H1695" s="16" t="s">
        <v>8</v>
      </c>
      <c r="I1695" s="2" t="str">
        <f t="shared" si="197"/>
        <v>-</v>
      </c>
      <c r="J1695" s="2" t="str">
        <f t="shared" si="198"/>
        <v>-</v>
      </c>
      <c r="K1695" s="2" t="str">
        <f t="shared" si="199"/>
        <v>-</v>
      </c>
      <c r="L1695" s="2" t="str">
        <f t="shared" si="200"/>
        <v>-</v>
      </c>
      <c r="M1695" s="2" t="str">
        <f t="shared" si="201"/>
        <v>-</v>
      </c>
      <c r="N1695" s="2" t="str">
        <f t="shared" si="202"/>
        <v>-</v>
      </c>
      <c r="P1695" s="2" t="str">
        <f t="array" ref="P1695">IF($AQ$12=20,SUM(COUNTIF($I1695:$N1695,$X$13:$BA$13)),"-")</f>
        <v>-</v>
      </c>
      <c r="Q1695" s="2" t="str">
        <f t="array" ref="Q1695">IF($AQ$12=20,SUM(COUNTIF($I1695:$N1695,$X$12:$AF$12)),"-")</f>
        <v>-</v>
      </c>
      <c r="R1695" s="2" t="str">
        <f t="array" ref="R1695">IF($AQ$12=20,SUM(COUNTIF($I1695:$N1695,$X$11:$AN$11)),"-")</f>
        <v>-</v>
      </c>
      <c r="S1695" s="2" t="str">
        <f t="array" ref="S1695">IF($AQ$12=20,SUM(COUNTIF($I1695:$N1695,$X$10:$AQ$10)),"-")</f>
        <v>-</v>
      </c>
      <c r="T1695" s="17" t="str">
        <f t="shared" si="203"/>
        <v>-</v>
      </c>
      <c r="V1695" s="2" t="str">
        <f t="array" ref="V1695">IF($AP$12=6,SUM(COUNTIF($I1695:$N1695,$B$13:$G$13)),"-")</f>
        <v>-</v>
      </c>
      <c r="X1695" s="18">
        <f>H8</f>
        <v>0</v>
      </c>
      <c r="Y1695" s="18">
        <f>J8</f>
        <v>0</v>
      </c>
      <c r="Z1695" s="18">
        <f>D9</f>
        <v>0</v>
      </c>
      <c r="AA1695" s="18">
        <f>E9</f>
        <v>0</v>
      </c>
      <c r="AB1695" s="18">
        <f>J9</f>
        <v>0</v>
      </c>
      <c r="AC1695" s="18">
        <f>K9</f>
        <v>0</v>
      </c>
    </row>
    <row r="1696" spans="5:29" s="2" customFormat="1" ht="16.8" customHeight="1" x14ac:dyDescent="0.3">
      <c r="E1696" s="15" t="s">
        <v>1696</v>
      </c>
      <c r="F1696" s="15"/>
      <c r="G1696" s="15"/>
      <c r="H1696" s="16" t="s">
        <v>8</v>
      </c>
      <c r="I1696" s="2" t="str">
        <f t="shared" si="197"/>
        <v>-</v>
      </c>
      <c r="J1696" s="2" t="str">
        <f t="shared" si="198"/>
        <v>-</v>
      </c>
      <c r="K1696" s="2" t="str">
        <f t="shared" si="199"/>
        <v>-</v>
      </c>
      <c r="L1696" s="2" t="str">
        <f t="shared" si="200"/>
        <v>-</v>
      </c>
      <c r="M1696" s="2" t="str">
        <f t="shared" si="201"/>
        <v>-</v>
      </c>
      <c r="N1696" s="2" t="str">
        <f t="shared" si="202"/>
        <v>-</v>
      </c>
      <c r="P1696" s="2" t="str">
        <f t="array" ref="P1696">IF($AQ$12=20,SUM(COUNTIF($I1696:$N1696,$X$13:$BA$13)),"-")</f>
        <v>-</v>
      </c>
      <c r="Q1696" s="2" t="str">
        <f t="array" ref="Q1696">IF($AQ$12=20,SUM(COUNTIF($I1696:$N1696,$X$12:$AF$12)),"-")</f>
        <v>-</v>
      </c>
      <c r="R1696" s="2" t="str">
        <f t="array" ref="R1696">IF($AQ$12=20,SUM(COUNTIF($I1696:$N1696,$X$11:$AN$11)),"-")</f>
        <v>-</v>
      </c>
      <c r="S1696" s="2" t="str">
        <f t="array" ref="S1696">IF($AQ$12=20,SUM(COUNTIF($I1696:$N1696,$X$10:$AQ$10)),"-")</f>
        <v>-</v>
      </c>
      <c r="T1696" s="17" t="str">
        <f t="shared" si="203"/>
        <v>-</v>
      </c>
      <c r="V1696" s="2" t="str">
        <f t="array" ref="V1696">IF($AP$12=6,SUM(COUNTIF($I1696:$N1696,$B$13:$G$13)),"-")</f>
        <v>-</v>
      </c>
      <c r="X1696" s="18">
        <f>H8</f>
        <v>0</v>
      </c>
      <c r="Y1696" s="18">
        <f>J8</f>
        <v>0</v>
      </c>
      <c r="Z1696" s="18">
        <f>D9</f>
        <v>0</v>
      </c>
      <c r="AA1696" s="18">
        <f>J9</f>
        <v>0</v>
      </c>
      <c r="AB1696" s="18">
        <f>H9</f>
        <v>0</v>
      </c>
      <c r="AC1696" s="18">
        <f>I9</f>
        <v>0</v>
      </c>
    </row>
    <row r="1697" spans="5:29" s="2" customFormat="1" ht="16.8" customHeight="1" x14ac:dyDescent="0.3">
      <c r="E1697" s="15" t="s">
        <v>1697</v>
      </c>
      <c r="F1697" s="15"/>
      <c r="G1697" s="15"/>
      <c r="H1697" s="16" t="s">
        <v>8</v>
      </c>
      <c r="I1697" s="2" t="str">
        <f t="shared" si="197"/>
        <v>-</v>
      </c>
      <c r="J1697" s="2" t="str">
        <f t="shared" si="198"/>
        <v>-</v>
      </c>
      <c r="K1697" s="2" t="str">
        <f t="shared" si="199"/>
        <v>-</v>
      </c>
      <c r="L1697" s="2" t="str">
        <f t="shared" si="200"/>
        <v>-</v>
      </c>
      <c r="M1697" s="2" t="str">
        <f t="shared" si="201"/>
        <v>-</v>
      </c>
      <c r="N1697" s="2" t="str">
        <f t="shared" si="202"/>
        <v>-</v>
      </c>
      <c r="P1697" s="2" t="str">
        <f t="array" ref="P1697">IF($AQ$12=20,SUM(COUNTIF($I1697:$N1697,$X$13:$BA$13)),"-")</f>
        <v>-</v>
      </c>
      <c r="Q1697" s="2" t="str">
        <f t="array" ref="Q1697">IF($AQ$12=20,SUM(COUNTIF($I1697:$N1697,$X$12:$AF$12)),"-")</f>
        <v>-</v>
      </c>
      <c r="R1697" s="2" t="str">
        <f t="array" ref="R1697">IF($AQ$12=20,SUM(COUNTIF($I1697:$N1697,$X$11:$AN$11)),"-")</f>
        <v>-</v>
      </c>
      <c r="S1697" s="2" t="str">
        <f t="array" ref="S1697">IF($AQ$12=20,SUM(COUNTIF($I1697:$N1697,$X$10:$AQ$10)),"-")</f>
        <v>-</v>
      </c>
      <c r="T1697" s="17" t="str">
        <f t="shared" si="203"/>
        <v>-</v>
      </c>
      <c r="V1697" s="2" t="str">
        <f t="array" ref="V1697">IF($AP$12=6,SUM(COUNTIF($I1697:$N1697,$B$13:$G$13)),"-")</f>
        <v>-</v>
      </c>
      <c r="X1697" s="18">
        <f>H8</f>
        <v>0</v>
      </c>
      <c r="Y1697" s="18">
        <f>J8</f>
        <v>0</v>
      </c>
      <c r="Z1697" s="18">
        <f>E9</f>
        <v>0</v>
      </c>
      <c r="AA1697" s="18">
        <f>G9</f>
        <v>0</v>
      </c>
      <c r="AB1697" s="18">
        <f>H9</f>
        <v>0</v>
      </c>
      <c r="AC1697" s="18">
        <f>K9</f>
        <v>0</v>
      </c>
    </row>
    <row r="1698" spans="5:29" s="2" customFormat="1" ht="16.8" customHeight="1" x14ac:dyDescent="0.3">
      <c r="E1698" s="15" t="s">
        <v>1698</v>
      </c>
      <c r="F1698" s="15"/>
      <c r="G1698" s="15"/>
      <c r="H1698" s="16" t="s">
        <v>8</v>
      </c>
      <c r="I1698" s="2" t="str">
        <f t="shared" si="197"/>
        <v>-</v>
      </c>
      <c r="J1698" s="2" t="str">
        <f t="shared" si="198"/>
        <v>-</v>
      </c>
      <c r="K1698" s="2" t="str">
        <f t="shared" si="199"/>
        <v>-</v>
      </c>
      <c r="L1698" s="2" t="str">
        <f t="shared" si="200"/>
        <v>-</v>
      </c>
      <c r="M1698" s="2" t="str">
        <f t="shared" si="201"/>
        <v>-</v>
      </c>
      <c r="N1698" s="2" t="str">
        <f t="shared" si="202"/>
        <v>-</v>
      </c>
      <c r="P1698" s="2" t="str">
        <f t="array" ref="P1698">IF($AQ$12=20,SUM(COUNTIF($I1698:$N1698,$X$13:$BA$13)),"-")</f>
        <v>-</v>
      </c>
      <c r="Q1698" s="2" t="str">
        <f t="array" ref="Q1698">IF($AQ$12=20,SUM(COUNTIF($I1698:$N1698,$X$12:$AF$12)),"-")</f>
        <v>-</v>
      </c>
      <c r="R1698" s="2" t="str">
        <f t="array" ref="R1698">IF($AQ$12=20,SUM(COUNTIF($I1698:$N1698,$X$11:$AN$11)),"-")</f>
        <v>-</v>
      </c>
      <c r="S1698" s="2" t="str">
        <f t="array" ref="S1698">IF($AQ$12=20,SUM(COUNTIF($I1698:$N1698,$X$10:$AQ$10)),"-")</f>
        <v>-</v>
      </c>
      <c r="T1698" s="17" t="str">
        <f t="shared" si="203"/>
        <v>-</v>
      </c>
      <c r="V1698" s="2" t="str">
        <f t="array" ref="V1698">IF($AP$12=6,SUM(COUNTIF($I1698:$N1698,$B$13:$G$13)),"-")</f>
        <v>-</v>
      </c>
      <c r="X1698" s="18">
        <f>H8</f>
        <v>0</v>
      </c>
      <c r="Y1698" s="18">
        <f>K8</f>
        <v>0</v>
      </c>
      <c r="Z1698" s="18">
        <f>B9</f>
        <v>0</v>
      </c>
      <c r="AA1698" s="18">
        <f>C9</f>
        <v>0</v>
      </c>
      <c r="AB1698" s="18">
        <f>H9</f>
        <v>0</v>
      </c>
      <c r="AC1698" s="18">
        <f>K9</f>
        <v>0</v>
      </c>
    </row>
    <row r="1699" spans="5:29" s="2" customFormat="1" ht="16.8" customHeight="1" x14ac:dyDescent="0.3">
      <c r="E1699" s="15" t="s">
        <v>1699</v>
      </c>
      <c r="F1699" s="15"/>
      <c r="G1699" s="15"/>
      <c r="H1699" s="16" t="s">
        <v>8</v>
      </c>
      <c r="I1699" s="2" t="str">
        <f t="shared" si="197"/>
        <v>-</v>
      </c>
      <c r="J1699" s="2" t="str">
        <f t="shared" si="198"/>
        <v>-</v>
      </c>
      <c r="K1699" s="2" t="str">
        <f t="shared" si="199"/>
        <v>-</v>
      </c>
      <c r="L1699" s="2" t="str">
        <f t="shared" si="200"/>
        <v>-</v>
      </c>
      <c r="M1699" s="2" t="str">
        <f t="shared" si="201"/>
        <v>-</v>
      </c>
      <c r="N1699" s="2" t="str">
        <f t="shared" si="202"/>
        <v>-</v>
      </c>
      <c r="P1699" s="2" t="str">
        <f t="array" ref="P1699">IF($AQ$12=20,SUM(COUNTIF($I1699:$N1699,$X$13:$BA$13)),"-")</f>
        <v>-</v>
      </c>
      <c r="Q1699" s="2" t="str">
        <f t="array" ref="Q1699">IF($AQ$12=20,SUM(COUNTIF($I1699:$N1699,$X$12:$AF$12)),"-")</f>
        <v>-</v>
      </c>
      <c r="R1699" s="2" t="str">
        <f t="array" ref="R1699">IF($AQ$12=20,SUM(COUNTIF($I1699:$N1699,$X$11:$AN$11)),"-")</f>
        <v>-</v>
      </c>
      <c r="S1699" s="2" t="str">
        <f t="array" ref="S1699">IF($AQ$12=20,SUM(COUNTIF($I1699:$N1699,$X$10:$AQ$10)),"-")</f>
        <v>-</v>
      </c>
      <c r="T1699" s="17" t="str">
        <f t="shared" si="203"/>
        <v>-</v>
      </c>
      <c r="V1699" s="2" t="str">
        <f t="array" ref="V1699">IF($AP$12=6,SUM(COUNTIF($I1699:$N1699,$B$13:$G$13)),"-")</f>
        <v>-</v>
      </c>
      <c r="X1699" s="18">
        <f>H8</f>
        <v>0</v>
      </c>
      <c r="Y1699" s="18">
        <f>K8</f>
        <v>0</v>
      </c>
      <c r="Z1699" s="18">
        <f>B9</f>
        <v>0</v>
      </c>
      <c r="AA1699" s="18">
        <f>D9</f>
        <v>0</v>
      </c>
      <c r="AB1699" s="18">
        <f>F9</f>
        <v>0</v>
      </c>
      <c r="AC1699" s="18">
        <f>K9</f>
        <v>0</v>
      </c>
    </row>
    <row r="1700" spans="5:29" s="2" customFormat="1" ht="16.8" customHeight="1" x14ac:dyDescent="0.3">
      <c r="E1700" s="15" t="s">
        <v>1700</v>
      </c>
      <c r="F1700" s="15"/>
      <c r="G1700" s="15"/>
      <c r="H1700" s="16" t="s">
        <v>8</v>
      </c>
      <c r="I1700" s="2" t="str">
        <f t="shared" si="197"/>
        <v>-</v>
      </c>
      <c r="J1700" s="2" t="str">
        <f t="shared" si="198"/>
        <v>-</v>
      </c>
      <c r="K1700" s="2" t="str">
        <f t="shared" si="199"/>
        <v>-</v>
      </c>
      <c r="L1700" s="2" t="str">
        <f t="shared" si="200"/>
        <v>-</v>
      </c>
      <c r="M1700" s="2" t="str">
        <f t="shared" si="201"/>
        <v>-</v>
      </c>
      <c r="N1700" s="2" t="str">
        <f t="shared" si="202"/>
        <v>-</v>
      </c>
      <c r="P1700" s="2" t="str">
        <f t="array" ref="P1700">IF($AQ$12=20,SUM(COUNTIF($I1700:$N1700,$X$13:$BA$13)),"-")</f>
        <v>-</v>
      </c>
      <c r="Q1700" s="2" t="str">
        <f t="array" ref="Q1700">IF($AQ$12=20,SUM(COUNTIF($I1700:$N1700,$X$12:$AF$12)),"-")</f>
        <v>-</v>
      </c>
      <c r="R1700" s="2" t="str">
        <f t="array" ref="R1700">IF($AQ$12=20,SUM(COUNTIF($I1700:$N1700,$X$11:$AN$11)),"-")</f>
        <v>-</v>
      </c>
      <c r="S1700" s="2" t="str">
        <f t="array" ref="S1700">IF($AQ$12=20,SUM(COUNTIF($I1700:$N1700,$X$10:$AQ$10)),"-")</f>
        <v>-</v>
      </c>
      <c r="T1700" s="17" t="str">
        <f t="shared" si="203"/>
        <v>-</v>
      </c>
      <c r="V1700" s="2" t="str">
        <f t="array" ref="V1700">IF($AP$12=6,SUM(COUNTIF($I1700:$N1700,$B$13:$G$13)),"-")</f>
        <v>-</v>
      </c>
      <c r="X1700" s="18">
        <f>H8</f>
        <v>0</v>
      </c>
      <c r="Y1700" s="18">
        <f>K8</f>
        <v>0</v>
      </c>
      <c r="Z1700" s="18">
        <f>B9</f>
        <v>0</v>
      </c>
      <c r="AA1700" s="18">
        <f>D9</f>
        <v>0</v>
      </c>
      <c r="AB1700" s="18">
        <f>J9</f>
        <v>0</v>
      </c>
      <c r="AC1700" s="18">
        <f>I9</f>
        <v>0</v>
      </c>
    </row>
    <row r="1701" spans="5:29" s="2" customFormat="1" ht="16.8" customHeight="1" x14ac:dyDescent="0.3">
      <c r="E1701" s="15" t="s">
        <v>1701</v>
      </c>
      <c r="F1701" s="15"/>
      <c r="G1701" s="15"/>
      <c r="H1701" s="16" t="s">
        <v>8</v>
      </c>
      <c r="I1701" s="2" t="str">
        <f t="shared" si="197"/>
        <v>-</v>
      </c>
      <c r="J1701" s="2" t="str">
        <f t="shared" si="198"/>
        <v>-</v>
      </c>
      <c r="K1701" s="2" t="str">
        <f t="shared" si="199"/>
        <v>-</v>
      </c>
      <c r="L1701" s="2" t="str">
        <f t="shared" si="200"/>
        <v>-</v>
      </c>
      <c r="M1701" s="2" t="str">
        <f t="shared" si="201"/>
        <v>-</v>
      </c>
      <c r="N1701" s="2" t="str">
        <f t="shared" si="202"/>
        <v>-</v>
      </c>
      <c r="P1701" s="2" t="str">
        <f t="array" ref="P1701">IF($AQ$12=20,SUM(COUNTIF($I1701:$N1701,$X$13:$BA$13)),"-")</f>
        <v>-</v>
      </c>
      <c r="Q1701" s="2" t="str">
        <f t="array" ref="Q1701">IF($AQ$12=20,SUM(COUNTIF($I1701:$N1701,$X$12:$AF$12)),"-")</f>
        <v>-</v>
      </c>
      <c r="R1701" s="2" t="str">
        <f t="array" ref="R1701">IF($AQ$12=20,SUM(COUNTIF($I1701:$N1701,$X$11:$AN$11)),"-")</f>
        <v>-</v>
      </c>
      <c r="S1701" s="2" t="str">
        <f t="array" ref="S1701">IF($AQ$12=20,SUM(COUNTIF($I1701:$N1701,$X$10:$AQ$10)),"-")</f>
        <v>-</v>
      </c>
      <c r="T1701" s="17" t="str">
        <f t="shared" si="203"/>
        <v>-</v>
      </c>
      <c r="V1701" s="2" t="str">
        <f t="array" ref="V1701">IF($AP$12=6,SUM(COUNTIF($I1701:$N1701,$B$13:$G$13)),"-")</f>
        <v>-</v>
      </c>
      <c r="X1701" s="18">
        <f>H8</f>
        <v>0</v>
      </c>
      <c r="Y1701" s="18">
        <f>K8</f>
        <v>0</v>
      </c>
      <c r="Z1701" s="18">
        <f>B9</f>
        <v>0</v>
      </c>
      <c r="AA1701" s="18">
        <f>E9</f>
        <v>0</v>
      </c>
      <c r="AB1701" s="18">
        <f>F9</f>
        <v>0</v>
      </c>
      <c r="AC1701" s="18">
        <f>J9</f>
        <v>0</v>
      </c>
    </row>
    <row r="1702" spans="5:29" s="2" customFormat="1" ht="16.8" customHeight="1" x14ac:dyDescent="0.3">
      <c r="E1702" s="15" t="s">
        <v>1702</v>
      </c>
      <c r="F1702" s="15"/>
      <c r="G1702" s="15"/>
      <c r="H1702" s="16" t="s">
        <v>8</v>
      </c>
      <c r="I1702" s="2" t="str">
        <f t="shared" si="197"/>
        <v>-</v>
      </c>
      <c r="J1702" s="2" t="str">
        <f t="shared" si="198"/>
        <v>-</v>
      </c>
      <c r="K1702" s="2" t="str">
        <f t="shared" si="199"/>
        <v>-</v>
      </c>
      <c r="L1702" s="2" t="str">
        <f t="shared" si="200"/>
        <v>-</v>
      </c>
      <c r="M1702" s="2" t="str">
        <f t="shared" si="201"/>
        <v>-</v>
      </c>
      <c r="N1702" s="2" t="str">
        <f t="shared" si="202"/>
        <v>-</v>
      </c>
      <c r="P1702" s="2" t="str">
        <f t="array" ref="P1702">IF($AQ$12=20,SUM(COUNTIF($I1702:$N1702,$X$13:$BA$13)),"-")</f>
        <v>-</v>
      </c>
      <c r="Q1702" s="2" t="str">
        <f t="array" ref="Q1702">IF($AQ$12=20,SUM(COUNTIF($I1702:$N1702,$X$12:$AF$12)),"-")</f>
        <v>-</v>
      </c>
      <c r="R1702" s="2" t="str">
        <f t="array" ref="R1702">IF($AQ$12=20,SUM(COUNTIF($I1702:$N1702,$X$11:$AN$11)),"-")</f>
        <v>-</v>
      </c>
      <c r="S1702" s="2" t="str">
        <f t="array" ref="S1702">IF($AQ$12=20,SUM(COUNTIF($I1702:$N1702,$X$10:$AQ$10)),"-")</f>
        <v>-</v>
      </c>
      <c r="T1702" s="17" t="str">
        <f t="shared" si="203"/>
        <v>-</v>
      </c>
      <c r="V1702" s="2" t="str">
        <f t="array" ref="V1702">IF($AP$12=6,SUM(COUNTIF($I1702:$N1702,$B$13:$G$13)),"-")</f>
        <v>-</v>
      </c>
      <c r="X1702" s="18">
        <f>H8</f>
        <v>0</v>
      </c>
      <c r="Y1702" s="18">
        <f>K8</f>
        <v>0</v>
      </c>
      <c r="Z1702" s="18">
        <f>C9</f>
        <v>0</v>
      </c>
      <c r="AA1702" s="18">
        <f>D9</f>
        <v>0</v>
      </c>
      <c r="AB1702" s="18">
        <f>E9</f>
        <v>0</v>
      </c>
      <c r="AC1702" s="18">
        <f>K9</f>
        <v>0</v>
      </c>
    </row>
    <row r="1703" spans="5:29" s="2" customFormat="1" ht="16.8" customHeight="1" x14ac:dyDescent="0.3">
      <c r="E1703" s="15" t="s">
        <v>1703</v>
      </c>
      <c r="F1703" s="15"/>
      <c r="G1703" s="15"/>
      <c r="H1703" s="16" t="s">
        <v>8</v>
      </c>
      <c r="I1703" s="2" t="str">
        <f t="shared" si="197"/>
        <v>-</v>
      </c>
      <c r="J1703" s="2" t="str">
        <f t="shared" si="198"/>
        <v>-</v>
      </c>
      <c r="K1703" s="2" t="str">
        <f t="shared" si="199"/>
        <v>-</v>
      </c>
      <c r="L1703" s="2" t="str">
        <f t="shared" si="200"/>
        <v>-</v>
      </c>
      <c r="M1703" s="2" t="str">
        <f t="shared" si="201"/>
        <v>-</v>
      </c>
      <c r="N1703" s="2" t="str">
        <f t="shared" si="202"/>
        <v>-</v>
      </c>
      <c r="P1703" s="2" t="str">
        <f t="array" ref="P1703">IF($AQ$12=20,SUM(COUNTIF($I1703:$N1703,$X$13:$BA$13)),"-")</f>
        <v>-</v>
      </c>
      <c r="Q1703" s="2" t="str">
        <f t="array" ref="Q1703">IF($AQ$12=20,SUM(COUNTIF($I1703:$N1703,$X$12:$AF$12)),"-")</f>
        <v>-</v>
      </c>
      <c r="R1703" s="2" t="str">
        <f t="array" ref="R1703">IF($AQ$12=20,SUM(COUNTIF($I1703:$N1703,$X$11:$AN$11)),"-")</f>
        <v>-</v>
      </c>
      <c r="S1703" s="2" t="str">
        <f t="array" ref="S1703">IF($AQ$12=20,SUM(COUNTIF($I1703:$N1703,$X$10:$AQ$10)),"-")</f>
        <v>-</v>
      </c>
      <c r="T1703" s="17" t="str">
        <f t="shared" si="203"/>
        <v>-</v>
      </c>
      <c r="V1703" s="2" t="str">
        <f t="array" ref="V1703">IF($AP$12=6,SUM(COUNTIF($I1703:$N1703,$B$13:$G$13)),"-")</f>
        <v>-</v>
      </c>
      <c r="X1703" s="18">
        <f>H8</f>
        <v>0</v>
      </c>
      <c r="Y1703" s="18">
        <f>K8</f>
        <v>0</v>
      </c>
      <c r="Z1703" s="18">
        <f>F9</f>
        <v>0</v>
      </c>
      <c r="AA1703" s="18">
        <f>J9</f>
        <v>0</v>
      </c>
      <c r="AB1703" s="18">
        <f>I9</f>
        <v>0</v>
      </c>
      <c r="AC1703" s="18">
        <f>K9</f>
        <v>0</v>
      </c>
    </row>
    <row r="1704" spans="5:29" s="2" customFormat="1" ht="16.8" customHeight="1" x14ac:dyDescent="0.3">
      <c r="E1704" s="15" t="s">
        <v>1704</v>
      </c>
      <c r="F1704" s="15"/>
      <c r="G1704" s="15"/>
      <c r="H1704" s="16" t="s">
        <v>8</v>
      </c>
      <c r="I1704" s="2" t="str">
        <f t="shared" si="197"/>
        <v>-</v>
      </c>
      <c r="J1704" s="2" t="str">
        <f t="shared" si="198"/>
        <v>-</v>
      </c>
      <c r="K1704" s="2" t="str">
        <f t="shared" si="199"/>
        <v>-</v>
      </c>
      <c r="L1704" s="2" t="str">
        <f t="shared" si="200"/>
        <v>-</v>
      </c>
      <c r="M1704" s="2" t="str">
        <f t="shared" si="201"/>
        <v>-</v>
      </c>
      <c r="N1704" s="2" t="str">
        <f t="shared" si="202"/>
        <v>-</v>
      </c>
      <c r="P1704" s="2" t="str">
        <f t="array" ref="P1704">IF($AQ$12=20,SUM(COUNTIF($I1704:$N1704,$X$13:$BA$13)),"-")</f>
        <v>-</v>
      </c>
      <c r="Q1704" s="2" t="str">
        <f t="array" ref="Q1704">IF($AQ$12=20,SUM(COUNTIF($I1704:$N1704,$X$12:$AF$12)),"-")</f>
        <v>-</v>
      </c>
      <c r="R1704" s="2" t="str">
        <f t="array" ref="R1704">IF($AQ$12=20,SUM(COUNTIF($I1704:$N1704,$X$11:$AN$11)),"-")</f>
        <v>-</v>
      </c>
      <c r="S1704" s="2" t="str">
        <f t="array" ref="S1704">IF($AQ$12=20,SUM(COUNTIF($I1704:$N1704,$X$10:$AQ$10)),"-")</f>
        <v>-</v>
      </c>
      <c r="T1704" s="17" t="str">
        <f t="shared" si="203"/>
        <v>-</v>
      </c>
      <c r="V1704" s="2" t="str">
        <f t="array" ref="V1704">IF($AP$12=6,SUM(COUNTIF($I1704:$N1704,$B$13:$G$13)),"-")</f>
        <v>-</v>
      </c>
      <c r="X1704" s="18">
        <f>H8</f>
        <v>0</v>
      </c>
      <c r="Y1704" s="18">
        <f>K8</f>
        <v>0</v>
      </c>
      <c r="Z1704" s="18">
        <f>G9</f>
        <v>0</v>
      </c>
      <c r="AA1704" s="18">
        <f>J9</f>
        <v>0</v>
      </c>
      <c r="AB1704" s="18">
        <f>H9</f>
        <v>0</v>
      </c>
      <c r="AC1704" s="18">
        <f>I9</f>
        <v>0</v>
      </c>
    </row>
    <row r="1705" spans="5:29" s="2" customFormat="1" ht="16.8" customHeight="1" x14ac:dyDescent="0.3">
      <c r="E1705" s="15" t="s">
        <v>1705</v>
      </c>
      <c r="F1705" s="15"/>
      <c r="G1705" s="15"/>
      <c r="H1705" s="16" t="s">
        <v>8</v>
      </c>
      <c r="I1705" s="2" t="str">
        <f t="shared" si="197"/>
        <v>-</v>
      </c>
      <c r="J1705" s="2" t="str">
        <f t="shared" si="198"/>
        <v>-</v>
      </c>
      <c r="K1705" s="2" t="str">
        <f t="shared" si="199"/>
        <v>-</v>
      </c>
      <c r="L1705" s="2" t="str">
        <f t="shared" si="200"/>
        <v>-</v>
      </c>
      <c r="M1705" s="2" t="str">
        <f t="shared" si="201"/>
        <v>-</v>
      </c>
      <c r="N1705" s="2" t="str">
        <f t="shared" si="202"/>
        <v>-</v>
      </c>
      <c r="P1705" s="2" t="str">
        <f t="array" ref="P1705">IF($AQ$12=20,SUM(COUNTIF($I1705:$N1705,$X$13:$BA$13)),"-")</f>
        <v>-</v>
      </c>
      <c r="Q1705" s="2" t="str">
        <f t="array" ref="Q1705">IF($AQ$12=20,SUM(COUNTIF($I1705:$N1705,$X$12:$AF$12)),"-")</f>
        <v>-</v>
      </c>
      <c r="R1705" s="2" t="str">
        <f t="array" ref="R1705">IF($AQ$12=20,SUM(COUNTIF($I1705:$N1705,$X$11:$AN$11)),"-")</f>
        <v>-</v>
      </c>
      <c r="S1705" s="2" t="str">
        <f t="array" ref="S1705">IF($AQ$12=20,SUM(COUNTIF($I1705:$N1705,$X$10:$AQ$10)),"-")</f>
        <v>-</v>
      </c>
      <c r="T1705" s="17" t="str">
        <f t="shared" si="203"/>
        <v>-</v>
      </c>
      <c r="V1705" s="2" t="str">
        <f t="array" ref="V1705">IF($AP$12=6,SUM(COUNTIF($I1705:$N1705,$B$13:$G$13)),"-")</f>
        <v>-</v>
      </c>
      <c r="X1705" s="18">
        <f>H8</f>
        <v>0</v>
      </c>
      <c r="Y1705" s="18">
        <f>B9</f>
        <v>0</v>
      </c>
      <c r="Z1705" s="18">
        <f>C9</f>
        <v>0</v>
      </c>
      <c r="AA1705" s="18">
        <f>D9</f>
        <v>0</v>
      </c>
      <c r="AB1705" s="18">
        <f>G9</f>
        <v>0</v>
      </c>
      <c r="AC1705" s="18">
        <f>I9</f>
        <v>0</v>
      </c>
    </row>
    <row r="1706" spans="5:29" s="2" customFormat="1" ht="16.8" customHeight="1" x14ac:dyDescent="0.3">
      <c r="E1706" s="15" t="s">
        <v>1706</v>
      </c>
      <c r="F1706" s="15"/>
      <c r="G1706" s="15"/>
      <c r="H1706" s="16" t="s">
        <v>8</v>
      </c>
      <c r="I1706" s="2" t="str">
        <f t="shared" si="197"/>
        <v>-</v>
      </c>
      <c r="J1706" s="2" t="str">
        <f t="shared" si="198"/>
        <v>-</v>
      </c>
      <c r="K1706" s="2" t="str">
        <f t="shared" si="199"/>
        <v>-</v>
      </c>
      <c r="L1706" s="2" t="str">
        <f t="shared" si="200"/>
        <v>-</v>
      </c>
      <c r="M1706" s="2" t="str">
        <f t="shared" si="201"/>
        <v>-</v>
      </c>
      <c r="N1706" s="2" t="str">
        <f t="shared" si="202"/>
        <v>-</v>
      </c>
      <c r="P1706" s="2" t="str">
        <f t="array" ref="P1706">IF($AQ$12=20,SUM(COUNTIF($I1706:$N1706,$X$13:$BA$13)),"-")</f>
        <v>-</v>
      </c>
      <c r="Q1706" s="2" t="str">
        <f t="array" ref="Q1706">IF($AQ$12=20,SUM(COUNTIF($I1706:$N1706,$X$12:$AF$12)),"-")</f>
        <v>-</v>
      </c>
      <c r="R1706" s="2" t="str">
        <f t="array" ref="R1706">IF($AQ$12=20,SUM(COUNTIF($I1706:$N1706,$X$11:$AN$11)),"-")</f>
        <v>-</v>
      </c>
      <c r="S1706" s="2" t="str">
        <f t="array" ref="S1706">IF($AQ$12=20,SUM(COUNTIF($I1706:$N1706,$X$10:$AQ$10)),"-")</f>
        <v>-</v>
      </c>
      <c r="T1706" s="17" t="str">
        <f t="shared" si="203"/>
        <v>-</v>
      </c>
      <c r="V1706" s="2" t="str">
        <f t="array" ref="V1706">IF($AP$12=6,SUM(COUNTIF($I1706:$N1706,$B$13:$G$13)),"-")</f>
        <v>-</v>
      </c>
      <c r="X1706" s="18">
        <f>H8</f>
        <v>0</v>
      </c>
      <c r="Y1706" s="18">
        <f>B9</f>
        <v>0</v>
      </c>
      <c r="Z1706" s="18">
        <f>C9</f>
        <v>0</v>
      </c>
      <c r="AA1706" s="18">
        <f>E9</f>
        <v>0</v>
      </c>
      <c r="AB1706" s="18">
        <f>F9</f>
        <v>0</v>
      </c>
      <c r="AC1706" s="18">
        <f>H9</f>
        <v>0</v>
      </c>
    </row>
    <row r="1707" spans="5:29" s="2" customFormat="1" ht="16.8" customHeight="1" x14ac:dyDescent="0.3">
      <c r="E1707" s="15" t="s">
        <v>1707</v>
      </c>
      <c r="F1707" s="15"/>
      <c r="G1707" s="15"/>
      <c r="H1707" s="16" t="s">
        <v>8</v>
      </c>
      <c r="I1707" s="2" t="str">
        <f t="shared" si="197"/>
        <v>-</v>
      </c>
      <c r="J1707" s="2" t="str">
        <f t="shared" si="198"/>
        <v>-</v>
      </c>
      <c r="K1707" s="2" t="str">
        <f t="shared" si="199"/>
        <v>-</v>
      </c>
      <c r="L1707" s="2" t="str">
        <f t="shared" si="200"/>
        <v>-</v>
      </c>
      <c r="M1707" s="2" t="str">
        <f t="shared" si="201"/>
        <v>-</v>
      </c>
      <c r="N1707" s="2" t="str">
        <f t="shared" si="202"/>
        <v>-</v>
      </c>
      <c r="P1707" s="2" t="str">
        <f t="array" ref="P1707">IF($AQ$12=20,SUM(COUNTIF($I1707:$N1707,$X$13:$BA$13)),"-")</f>
        <v>-</v>
      </c>
      <c r="Q1707" s="2" t="str">
        <f t="array" ref="Q1707">IF($AQ$12=20,SUM(COUNTIF($I1707:$N1707,$X$12:$AF$12)),"-")</f>
        <v>-</v>
      </c>
      <c r="R1707" s="2" t="str">
        <f t="array" ref="R1707">IF($AQ$12=20,SUM(COUNTIF($I1707:$N1707,$X$11:$AN$11)),"-")</f>
        <v>-</v>
      </c>
      <c r="S1707" s="2" t="str">
        <f t="array" ref="S1707">IF($AQ$12=20,SUM(COUNTIF($I1707:$N1707,$X$10:$AQ$10)),"-")</f>
        <v>-</v>
      </c>
      <c r="T1707" s="17" t="str">
        <f t="shared" si="203"/>
        <v>-</v>
      </c>
      <c r="V1707" s="2" t="str">
        <f t="array" ref="V1707">IF($AP$12=6,SUM(COUNTIF($I1707:$N1707,$B$13:$G$13)),"-")</f>
        <v>-</v>
      </c>
      <c r="X1707" s="18">
        <f>H8</f>
        <v>0</v>
      </c>
      <c r="Y1707" s="18">
        <f>B9</f>
        <v>0</v>
      </c>
      <c r="Z1707" s="18">
        <f>C9</f>
        <v>0</v>
      </c>
      <c r="AA1707" s="18">
        <f>F9</f>
        <v>0</v>
      </c>
      <c r="AB1707" s="18">
        <f>J9</f>
        <v>0</v>
      </c>
      <c r="AC1707" s="18">
        <f>I9</f>
        <v>0</v>
      </c>
    </row>
    <row r="1708" spans="5:29" s="2" customFormat="1" ht="16.8" customHeight="1" x14ac:dyDescent="0.3">
      <c r="E1708" s="15" t="s">
        <v>1708</v>
      </c>
      <c r="F1708" s="15"/>
      <c r="G1708" s="15"/>
      <c r="H1708" s="16" t="s">
        <v>8</v>
      </c>
      <c r="I1708" s="2" t="str">
        <f t="shared" si="197"/>
        <v>-</v>
      </c>
      <c r="J1708" s="2" t="str">
        <f t="shared" si="198"/>
        <v>-</v>
      </c>
      <c r="K1708" s="2" t="str">
        <f t="shared" si="199"/>
        <v>-</v>
      </c>
      <c r="L1708" s="2" t="str">
        <f t="shared" si="200"/>
        <v>-</v>
      </c>
      <c r="M1708" s="2" t="str">
        <f t="shared" si="201"/>
        <v>-</v>
      </c>
      <c r="N1708" s="2" t="str">
        <f t="shared" si="202"/>
        <v>-</v>
      </c>
      <c r="P1708" s="2" t="str">
        <f t="array" ref="P1708">IF($AQ$12=20,SUM(COUNTIF($I1708:$N1708,$X$13:$BA$13)),"-")</f>
        <v>-</v>
      </c>
      <c r="Q1708" s="2" t="str">
        <f t="array" ref="Q1708">IF($AQ$12=20,SUM(COUNTIF($I1708:$N1708,$X$12:$AF$12)),"-")</f>
        <v>-</v>
      </c>
      <c r="R1708" s="2" t="str">
        <f t="array" ref="R1708">IF($AQ$12=20,SUM(COUNTIF($I1708:$N1708,$X$11:$AN$11)),"-")</f>
        <v>-</v>
      </c>
      <c r="S1708" s="2" t="str">
        <f t="array" ref="S1708">IF($AQ$12=20,SUM(COUNTIF($I1708:$N1708,$X$10:$AQ$10)),"-")</f>
        <v>-</v>
      </c>
      <c r="T1708" s="17" t="str">
        <f t="shared" si="203"/>
        <v>-</v>
      </c>
      <c r="V1708" s="2" t="str">
        <f t="array" ref="V1708">IF($AP$12=6,SUM(COUNTIF($I1708:$N1708,$B$13:$G$13)),"-")</f>
        <v>-</v>
      </c>
      <c r="X1708" s="18">
        <f>H8</f>
        <v>0</v>
      </c>
      <c r="Y1708" s="18">
        <f>B9</f>
        <v>0</v>
      </c>
      <c r="Z1708" s="18">
        <f>D9</f>
        <v>0</v>
      </c>
      <c r="AA1708" s="18">
        <f>E9</f>
        <v>0</v>
      </c>
      <c r="AB1708" s="18">
        <f>F9</f>
        <v>0</v>
      </c>
      <c r="AC1708" s="18">
        <f>I9</f>
        <v>0</v>
      </c>
    </row>
    <row r="1709" spans="5:29" s="2" customFormat="1" ht="16.8" customHeight="1" x14ac:dyDescent="0.3">
      <c r="E1709" s="15" t="s">
        <v>1709</v>
      </c>
      <c r="F1709" s="15"/>
      <c r="G1709" s="15"/>
      <c r="H1709" s="16" t="s">
        <v>8</v>
      </c>
      <c r="I1709" s="2" t="str">
        <f t="shared" si="197"/>
        <v>-</v>
      </c>
      <c r="J1709" s="2" t="str">
        <f t="shared" si="198"/>
        <v>-</v>
      </c>
      <c r="K1709" s="2" t="str">
        <f t="shared" si="199"/>
        <v>-</v>
      </c>
      <c r="L1709" s="2" t="str">
        <f t="shared" si="200"/>
        <v>-</v>
      </c>
      <c r="M1709" s="2" t="str">
        <f t="shared" si="201"/>
        <v>-</v>
      </c>
      <c r="N1709" s="2" t="str">
        <f t="shared" si="202"/>
        <v>-</v>
      </c>
      <c r="P1709" s="2" t="str">
        <f t="array" ref="P1709">IF($AQ$12=20,SUM(COUNTIF($I1709:$N1709,$X$13:$BA$13)),"-")</f>
        <v>-</v>
      </c>
      <c r="Q1709" s="2" t="str">
        <f t="array" ref="Q1709">IF($AQ$12=20,SUM(COUNTIF($I1709:$N1709,$X$12:$AF$12)),"-")</f>
        <v>-</v>
      </c>
      <c r="R1709" s="2" t="str">
        <f t="array" ref="R1709">IF($AQ$12=20,SUM(COUNTIF($I1709:$N1709,$X$11:$AN$11)),"-")</f>
        <v>-</v>
      </c>
      <c r="S1709" s="2" t="str">
        <f t="array" ref="S1709">IF($AQ$12=20,SUM(COUNTIF($I1709:$N1709,$X$10:$AQ$10)),"-")</f>
        <v>-</v>
      </c>
      <c r="T1709" s="17" t="str">
        <f t="shared" si="203"/>
        <v>-</v>
      </c>
      <c r="V1709" s="2" t="str">
        <f t="array" ref="V1709">IF($AP$12=6,SUM(COUNTIF($I1709:$N1709,$B$13:$G$13)),"-")</f>
        <v>-</v>
      </c>
      <c r="X1709" s="18">
        <f>H8</f>
        <v>0</v>
      </c>
      <c r="Y1709" s="18">
        <f>B9</f>
        <v>0</v>
      </c>
      <c r="Z1709" s="18">
        <f>D9</f>
        <v>0</v>
      </c>
      <c r="AA1709" s="18">
        <f>E9</f>
        <v>0</v>
      </c>
      <c r="AB1709" s="18">
        <f>G9</f>
        <v>0</v>
      </c>
      <c r="AC1709" s="18">
        <f>H9</f>
        <v>0</v>
      </c>
    </row>
    <row r="1710" spans="5:29" s="2" customFormat="1" ht="16.8" customHeight="1" x14ac:dyDescent="0.3">
      <c r="E1710" s="15" t="s">
        <v>1710</v>
      </c>
      <c r="F1710" s="15"/>
      <c r="G1710" s="15"/>
      <c r="H1710" s="16" t="s">
        <v>8</v>
      </c>
      <c r="I1710" s="2" t="str">
        <f t="shared" si="197"/>
        <v>-</v>
      </c>
      <c r="J1710" s="2" t="str">
        <f t="shared" si="198"/>
        <v>-</v>
      </c>
      <c r="K1710" s="2" t="str">
        <f t="shared" si="199"/>
        <v>-</v>
      </c>
      <c r="L1710" s="2" t="str">
        <f t="shared" si="200"/>
        <v>-</v>
      </c>
      <c r="M1710" s="2" t="str">
        <f t="shared" si="201"/>
        <v>-</v>
      </c>
      <c r="N1710" s="2" t="str">
        <f t="shared" si="202"/>
        <v>-</v>
      </c>
      <c r="P1710" s="2" t="str">
        <f t="array" ref="P1710">IF($AQ$12=20,SUM(COUNTIF($I1710:$N1710,$X$13:$BA$13)),"-")</f>
        <v>-</v>
      </c>
      <c r="Q1710" s="2" t="str">
        <f t="array" ref="Q1710">IF($AQ$12=20,SUM(COUNTIF($I1710:$N1710,$X$12:$AF$12)),"-")</f>
        <v>-</v>
      </c>
      <c r="R1710" s="2" t="str">
        <f t="array" ref="R1710">IF($AQ$12=20,SUM(COUNTIF($I1710:$N1710,$X$11:$AN$11)),"-")</f>
        <v>-</v>
      </c>
      <c r="S1710" s="2" t="str">
        <f t="array" ref="S1710">IF($AQ$12=20,SUM(COUNTIF($I1710:$N1710,$X$10:$AQ$10)),"-")</f>
        <v>-</v>
      </c>
      <c r="T1710" s="17" t="str">
        <f t="shared" si="203"/>
        <v>-</v>
      </c>
      <c r="V1710" s="2" t="str">
        <f t="array" ref="V1710">IF($AP$12=6,SUM(COUNTIF($I1710:$N1710,$B$13:$G$13)),"-")</f>
        <v>-</v>
      </c>
      <c r="X1710" s="18">
        <f>H8</f>
        <v>0</v>
      </c>
      <c r="Y1710" s="18">
        <f>B9</f>
        <v>0</v>
      </c>
      <c r="Z1710" s="18">
        <f>D9</f>
        <v>0</v>
      </c>
      <c r="AA1710" s="18">
        <f>J9</f>
        <v>0</v>
      </c>
      <c r="AB1710" s="18">
        <f>H9</f>
        <v>0</v>
      </c>
      <c r="AC1710" s="18">
        <f>K9</f>
        <v>0</v>
      </c>
    </row>
    <row r="1711" spans="5:29" s="2" customFormat="1" ht="16.8" customHeight="1" x14ac:dyDescent="0.3">
      <c r="E1711" s="15" t="s">
        <v>1711</v>
      </c>
      <c r="F1711" s="15"/>
      <c r="G1711" s="15"/>
      <c r="H1711" s="16" t="s">
        <v>8</v>
      </c>
      <c r="I1711" s="2" t="str">
        <f t="shared" si="197"/>
        <v>-</v>
      </c>
      <c r="J1711" s="2" t="str">
        <f t="shared" si="198"/>
        <v>-</v>
      </c>
      <c r="K1711" s="2" t="str">
        <f t="shared" si="199"/>
        <v>-</v>
      </c>
      <c r="L1711" s="2" t="str">
        <f t="shared" si="200"/>
        <v>-</v>
      </c>
      <c r="M1711" s="2" t="str">
        <f t="shared" si="201"/>
        <v>-</v>
      </c>
      <c r="N1711" s="2" t="str">
        <f t="shared" si="202"/>
        <v>-</v>
      </c>
      <c r="P1711" s="2" t="str">
        <f t="array" ref="P1711">IF($AQ$12=20,SUM(COUNTIF($I1711:$N1711,$X$13:$BA$13)),"-")</f>
        <v>-</v>
      </c>
      <c r="Q1711" s="2" t="str">
        <f t="array" ref="Q1711">IF($AQ$12=20,SUM(COUNTIF($I1711:$N1711,$X$12:$AF$12)),"-")</f>
        <v>-</v>
      </c>
      <c r="R1711" s="2" t="str">
        <f t="array" ref="R1711">IF($AQ$12=20,SUM(COUNTIF($I1711:$N1711,$X$11:$AN$11)),"-")</f>
        <v>-</v>
      </c>
      <c r="S1711" s="2" t="str">
        <f t="array" ref="S1711">IF($AQ$12=20,SUM(COUNTIF($I1711:$N1711,$X$10:$AQ$10)),"-")</f>
        <v>-</v>
      </c>
      <c r="T1711" s="17" t="str">
        <f t="shared" si="203"/>
        <v>-</v>
      </c>
      <c r="V1711" s="2" t="str">
        <f t="array" ref="V1711">IF($AP$12=6,SUM(COUNTIF($I1711:$N1711,$B$13:$G$13)),"-")</f>
        <v>-</v>
      </c>
      <c r="X1711" s="18">
        <f>H8</f>
        <v>0</v>
      </c>
      <c r="Y1711" s="18">
        <f>C9</f>
        <v>0</v>
      </c>
      <c r="Z1711" s="18">
        <f>D9</f>
        <v>0</v>
      </c>
      <c r="AA1711" s="18">
        <f>E9</f>
        <v>0</v>
      </c>
      <c r="AB1711" s="18">
        <f>H9</f>
        <v>0</v>
      </c>
      <c r="AC1711" s="18">
        <f>I9</f>
        <v>0</v>
      </c>
    </row>
    <row r="1712" spans="5:29" s="2" customFormat="1" ht="16.8" customHeight="1" x14ac:dyDescent="0.3">
      <c r="E1712" s="15" t="s">
        <v>1712</v>
      </c>
      <c r="F1712" s="15"/>
      <c r="G1712" s="15"/>
      <c r="H1712" s="16" t="s">
        <v>8</v>
      </c>
      <c r="I1712" s="2" t="str">
        <f t="shared" si="197"/>
        <v>-</v>
      </c>
      <c r="J1712" s="2" t="str">
        <f t="shared" si="198"/>
        <v>-</v>
      </c>
      <c r="K1712" s="2" t="str">
        <f t="shared" si="199"/>
        <v>-</v>
      </c>
      <c r="L1712" s="2" t="str">
        <f t="shared" si="200"/>
        <v>-</v>
      </c>
      <c r="M1712" s="2" t="str">
        <f t="shared" si="201"/>
        <v>-</v>
      </c>
      <c r="N1712" s="2" t="str">
        <f t="shared" si="202"/>
        <v>-</v>
      </c>
      <c r="P1712" s="2" t="str">
        <f t="array" ref="P1712">IF($AQ$12=20,SUM(COUNTIF($I1712:$N1712,$X$13:$BA$13)),"-")</f>
        <v>-</v>
      </c>
      <c r="Q1712" s="2" t="str">
        <f t="array" ref="Q1712">IF($AQ$12=20,SUM(COUNTIF($I1712:$N1712,$X$12:$AF$12)),"-")</f>
        <v>-</v>
      </c>
      <c r="R1712" s="2" t="str">
        <f t="array" ref="R1712">IF($AQ$12=20,SUM(COUNTIF($I1712:$N1712,$X$11:$AN$11)),"-")</f>
        <v>-</v>
      </c>
      <c r="S1712" s="2" t="str">
        <f t="array" ref="S1712">IF($AQ$12=20,SUM(COUNTIF($I1712:$N1712,$X$10:$AQ$10)),"-")</f>
        <v>-</v>
      </c>
      <c r="T1712" s="17" t="str">
        <f t="shared" si="203"/>
        <v>-</v>
      </c>
      <c r="V1712" s="2" t="str">
        <f t="array" ref="V1712">IF($AP$12=6,SUM(COUNTIF($I1712:$N1712,$B$13:$G$13)),"-")</f>
        <v>-</v>
      </c>
      <c r="X1712" s="18">
        <f>H8</f>
        <v>0</v>
      </c>
      <c r="Y1712" s="18">
        <f>C9</f>
        <v>0</v>
      </c>
      <c r="Z1712" s="18">
        <f>D9</f>
        <v>0</v>
      </c>
      <c r="AA1712" s="18">
        <f>F9</f>
        <v>0</v>
      </c>
      <c r="AB1712" s="18">
        <f>J9</f>
        <v>0</v>
      </c>
      <c r="AC1712" s="18">
        <f>H9</f>
        <v>0</v>
      </c>
    </row>
    <row r="1713" spans="5:29" s="2" customFormat="1" ht="16.8" customHeight="1" x14ac:dyDescent="0.3">
      <c r="E1713" s="15" t="s">
        <v>1713</v>
      </c>
      <c r="F1713" s="15"/>
      <c r="G1713" s="15"/>
      <c r="H1713" s="16" t="s">
        <v>8</v>
      </c>
      <c r="I1713" s="2" t="str">
        <f t="shared" si="197"/>
        <v>-</v>
      </c>
      <c r="J1713" s="2" t="str">
        <f t="shared" si="198"/>
        <v>-</v>
      </c>
      <c r="K1713" s="2" t="str">
        <f t="shared" si="199"/>
        <v>-</v>
      </c>
      <c r="L1713" s="2" t="str">
        <f t="shared" si="200"/>
        <v>-</v>
      </c>
      <c r="M1713" s="2" t="str">
        <f t="shared" si="201"/>
        <v>-</v>
      </c>
      <c r="N1713" s="2" t="str">
        <f t="shared" si="202"/>
        <v>-</v>
      </c>
      <c r="P1713" s="2" t="str">
        <f t="array" ref="P1713">IF($AQ$12=20,SUM(COUNTIF($I1713:$N1713,$X$13:$BA$13)),"-")</f>
        <v>-</v>
      </c>
      <c r="Q1713" s="2" t="str">
        <f t="array" ref="Q1713">IF($AQ$12=20,SUM(COUNTIF($I1713:$N1713,$X$12:$AF$12)),"-")</f>
        <v>-</v>
      </c>
      <c r="R1713" s="2" t="str">
        <f t="array" ref="R1713">IF($AQ$12=20,SUM(COUNTIF($I1713:$N1713,$X$11:$AN$11)),"-")</f>
        <v>-</v>
      </c>
      <c r="S1713" s="2" t="str">
        <f t="array" ref="S1713">IF($AQ$12=20,SUM(COUNTIF($I1713:$N1713,$X$10:$AQ$10)),"-")</f>
        <v>-</v>
      </c>
      <c r="T1713" s="17" t="str">
        <f t="shared" si="203"/>
        <v>-</v>
      </c>
      <c r="V1713" s="2" t="str">
        <f t="array" ref="V1713">IF($AP$12=6,SUM(COUNTIF($I1713:$N1713,$B$13:$G$13)),"-")</f>
        <v>-</v>
      </c>
      <c r="X1713" s="18">
        <f>H8</f>
        <v>0</v>
      </c>
      <c r="Y1713" s="18">
        <f>C9</f>
        <v>0</v>
      </c>
      <c r="Z1713" s="18">
        <f>D9</f>
        <v>0</v>
      </c>
      <c r="AA1713" s="18">
        <f>G9</f>
        <v>0</v>
      </c>
      <c r="AB1713" s="18">
        <f>J9</f>
        <v>0</v>
      </c>
      <c r="AC1713" s="18">
        <f>K9</f>
        <v>0</v>
      </c>
    </row>
    <row r="1714" spans="5:29" s="2" customFormat="1" ht="16.8" customHeight="1" x14ac:dyDescent="0.3">
      <c r="E1714" s="15" t="s">
        <v>1714</v>
      </c>
      <c r="F1714" s="15"/>
      <c r="G1714" s="15"/>
      <c r="H1714" s="16" t="s">
        <v>8</v>
      </c>
      <c r="I1714" s="2" t="str">
        <f t="shared" si="197"/>
        <v>-</v>
      </c>
      <c r="J1714" s="2" t="str">
        <f t="shared" si="198"/>
        <v>-</v>
      </c>
      <c r="K1714" s="2" t="str">
        <f t="shared" si="199"/>
        <v>-</v>
      </c>
      <c r="L1714" s="2" t="str">
        <f t="shared" si="200"/>
        <v>-</v>
      </c>
      <c r="M1714" s="2" t="str">
        <f t="shared" si="201"/>
        <v>-</v>
      </c>
      <c r="N1714" s="2" t="str">
        <f t="shared" si="202"/>
        <v>-</v>
      </c>
      <c r="P1714" s="2" t="str">
        <f t="array" ref="P1714">IF($AQ$12=20,SUM(COUNTIF($I1714:$N1714,$X$13:$BA$13)),"-")</f>
        <v>-</v>
      </c>
      <c r="Q1714" s="2" t="str">
        <f t="array" ref="Q1714">IF($AQ$12=20,SUM(COUNTIF($I1714:$N1714,$X$12:$AF$12)),"-")</f>
        <v>-</v>
      </c>
      <c r="R1714" s="2" t="str">
        <f t="array" ref="R1714">IF($AQ$12=20,SUM(COUNTIF($I1714:$N1714,$X$11:$AN$11)),"-")</f>
        <v>-</v>
      </c>
      <c r="S1714" s="2" t="str">
        <f t="array" ref="S1714">IF($AQ$12=20,SUM(COUNTIF($I1714:$N1714,$X$10:$AQ$10)),"-")</f>
        <v>-</v>
      </c>
      <c r="T1714" s="17" t="str">
        <f t="shared" si="203"/>
        <v>-</v>
      </c>
      <c r="V1714" s="2" t="str">
        <f t="array" ref="V1714">IF($AP$12=6,SUM(COUNTIF($I1714:$N1714,$B$13:$G$13)),"-")</f>
        <v>-</v>
      </c>
      <c r="X1714" s="18">
        <f>H8</f>
        <v>0</v>
      </c>
      <c r="Y1714" s="18">
        <f>C9</f>
        <v>0</v>
      </c>
      <c r="Z1714" s="18">
        <f>F9</f>
        <v>0</v>
      </c>
      <c r="AA1714" s="18">
        <f>G9</f>
        <v>0</v>
      </c>
      <c r="AB1714" s="18">
        <f>H9</f>
        <v>0</v>
      </c>
      <c r="AC1714" s="18">
        <f>I9</f>
        <v>0</v>
      </c>
    </row>
    <row r="1715" spans="5:29" s="2" customFormat="1" ht="16.8" customHeight="1" x14ac:dyDescent="0.3">
      <c r="E1715" s="15" t="s">
        <v>1715</v>
      </c>
      <c r="F1715" s="15"/>
      <c r="G1715" s="15"/>
      <c r="H1715" s="16" t="s">
        <v>8</v>
      </c>
      <c r="I1715" s="2" t="str">
        <f t="shared" si="197"/>
        <v>-</v>
      </c>
      <c r="J1715" s="2" t="str">
        <f t="shared" si="198"/>
        <v>-</v>
      </c>
      <c r="K1715" s="2" t="str">
        <f t="shared" si="199"/>
        <v>-</v>
      </c>
      <c r="L1715" s="2" t="str">
        <f t="shared" si="200"/>
        <v>-</v>
      </c>
      <c r="M1715" s="2" t="str">
        <f t="shared" si="201"/>
        <v>-</v>
      </c>
      <c r="N1715" s="2" t="str">
        <f t="shared" si="202"/>
        <v>-</v>
      </c>
      <c r="P1715" s="2" t="str">
        <f t="array" ref="P1715">IF($AQ$12=20,SUM(COUNTIF($I1715:$N1715,$X$13:$BA$13)),"-")</f>
        <v>-</v>
      </c>
      <c r="Q1715" s="2" t="str">
        <f t="array" ref="Q1715">IF($AQ$12=20,SUM(COUNTIF($I1715:$N1715,$X$12:$AF$12)),"-")</f>
        <v>-</v>
      </c>
      <c r="R1715" s="2" t="str">
        <f t="array" ref="R1715">IF($AQ$12=20,SUM(COUNTIF($I1715:$N1715,$X$11:$AN$11)),"-")</f>
        <v>-</v>
      </c>
      <c r="S1715" s="2" t="str">
        <f t="array" ref="S1715">IF($AQ$12=20,SUM(COUNTIF($I1715:$N1715,$X$10:$AQ$10)),"-")</f>
        <v>-</v>
      </c>
      <c r="T1715" s="17" t="str">
        <f t="shared" si="203"/>
        <v>-</v>
      </c>
      <c r="V1715" s="2" t="str">
        <f t="array" ref="V1715">IF($AP$12=6,SUM(COUNTIF($I1715:$N1715,$B$13:$G$13)),"-")</f>
        <v>-</v>
      </c>
      <c r="X1715" s="18">
        <f>H8</f>
        <v>0</v>
      </c>
      <c r="Y1715" s="18">
        <f>C9</f>
        <v>0</v>
      </c>
      <c r="Z1715" s="18">
        <f>J9</f>
        <v>0</v>
      </c>
      <c r="AA1715" s="18">
        <f>H9</f>
        <v>0</v>
      </c>
      <c r="AB1715" s="18">
        <f>I9</f>
        <v>0</v>
      </c>
      <c r="AC1715" s="18">
        <f>K9</f>
        <v>0</v>
      </c>
    </row>
    <row r="1716" spans="5:29" s="2" customFormat="1" ht="16.8" customHeight="1" x14ac:dyDescent="0.3">
      <c r="E1716" s="15" t="s">
        <v>1716</v>
      </c>
      <c r="F1716" s="15"/>
      <c r="G1716" s="15"/>
      <c r="H1716" s="16" t="s">
        <v>8</v>
      </c>
      <c r="I1716" s="2" t="str">
        <f t="shared" si="197"/>
        <v>-</v>
      </c>
      <c r="J1716" s="2" t="str">
        <f t="shared" si="198"/>
        <v>-</v>
      </c>
      <c r="K1716" s="2" t="str">
        <f t="shared" si="199"/>
        <v>-</v>
      </c>
      <c r="L1716" s="2" t="str">
        <f t="shared" si="200"/>
        <v>-</v>
      </c>
      <c r="M1716" s="2" t="str">
        <f t="shared" si="201"/>
        <v>-</v>
      </c>
      <c r="N1716" s="2" t="str">
        <f t="shared" si="202"/>
        <v>-</v>
      </c>
      <c r="P1716" s="2" t="str">
        <f t="array" ref="P1716">IF($AQ$12=20,SUM(COUNTIF($I1716:$N1716,$X$13:$BA$13)),"-")</f>
        <v>-</v>
      </c>
      <c r="Q1716" s="2" t="str">
        <f t="array" ref="Q1716">IF($AQ$12=20,SUM(COUNTIF($I1716:$N1716,$X$12:$AF$12)),"-")</f>
        <v>-</v>
      </c>
      <c r="R1716" s="2" t="str">
        <f t="array" ref="R1716">IF($AQ$12=20,SUM(COUNTIF($I1716:$N1716,$X$11:$AN$11)),"-")</f>
        <v>-</v>
      </c>
      <c r="S1716" s="2" t="str">
        <f t="array" ref="S1716">IF($AQ$12=20,SUM(COUNTIF($I1716:$N1716,$X$10:$AQ$10)),"-")</f>
        <v>-</v>
      </c>
      <c r="T1716" s="17" t="str">
        <f t="shared" si="203"/>
        <v>-</v>
      </c>
      <c r="V1716" s="2" t="str">
        <f t="array" ref="V1716">IF($AP$12=6,SUM(COUNTIF($I1716:$N1716,$B$13:$G$13)),"-")</f>
        <v>-</v>
      </c>
      <c r="X1716" s="18">
        <f>H8</f>
        <v>0</v>
      </c>
      <c r="Y1716" s="18">
        <f>D9</f>
        <v>0</v>
      </c>
      <c r="Z1716" s="18">
        <f>F9</f>
        <v>0</v>
      </c>
      <c r="AA1716" s="18">
        <f>G9</f>
        <v>0</v>
      </c>
      <c r="AB1716" s="18">
        <f>J9</f>
        <v>0</v>
      </c>
      <c r="AC1716" s="18">
        <f>I9</f>
        <v>0</v>
      </c>
    </row>
    <row r="1717" spans="5:29" s="2" customFormat="1" ht="16.8" customHeight="1" x14ac:dyDescent="0.3">
      <c r="E1717" s="15" t="s">
        <v>1717</v>
      </c>
      <c r="F1717" s="15"/>
      <c r="G1717" s="15"/>
      <c r="H1717" s="16" t="s">
        <v>8</v>
      </c>
      <c r="I1717" s="2" t="str">
        <f t="shared" si="197"/>
        <v>-</v>
      </c>
      <c r="J1717" s="2" t="str">
        <f t="shared" si="198"/>
        <v>-</v>
      </c>
      <c r="K1717" s="2" t="str">
        <f t="shared" si="199"/>
        <v>-</v>
      </c>
      <c r="L1717" s="2" t="str">
        <f t="shared" si="200"/>
        <v>-</v>
      </c>
      <c r="M1717" s="2" t="str">
        <f t="shared" si="201"/>
        <v>-</v>
      </c>
      <c r="N1717" s="2" t="str">
        <f t="shared" si="202"/>
        <v>-</v>
      </c>
      <c r="P1717" s="2" t="str">
        <f t="array" ref="P1717">IF($AQ$12=20,SUM(COUNTIF($I1717:$N1717,$X$13:$BA$13)),"-")</f>
        <v>-</v>
      </c>
      <c r="Q1717" s="2" t="str">
        <f t="array" ref="Q1717">IF($AQ$12=20,SUM(COUNTIF($I1717:$N1717,$X$12:$AF$12)),"-")</f>
        <v>-</v>
      </c>
      <c r="R1717" s="2" t="str">
        <f t="array" ref="R1717">IF($AQ$12=20,SUM(COUNTIF($I1717:$N1717,$X$11:$AN$11)),"-")</f>
        <v>-</v>
      </c>
      <c r="S1717" s="2" t="str">
        <f t="array" ref="S1717">IF($AQ$12=20,SUM(COUNTIF($I1717:$N1717,$X$10:$AQ$10)),"-")</f>
        <v>-</v>
      </c>
      <c r="T1717" s="17" t="str">
        <f t="shared" si="203"/>
        <v>-</v>
      </c>
      <c r="V1717" s="2" t="str">
        <f t="array" ref="V1717">IF($AP$12=6,SUM(COUNTIF($I1717:$N1717,$B$13:$G$13)),"-")</f>
        <v>-</v>
      </c>
      <c r="X1717" s="18">
        <f>H8</f>
        <v>0</v>
      </c>
      <c r="Y1717" s="18">
        <f>E9</f>
        <v>0</v>
      </c>
      <c r="Z1717" s="18">
        <f>F9</f>
        <v>0</v>
      </c>
      <c r="AA1717" s="18">
        <f>G9</f>
        <v>0</v>
      </c>
      <c r="AB1717" s="18">
        <f>J9</f>
        <v>0</v>
      </c>
      <c r="AC1717" s="18">
        <f>H9</f>
        <v>0</v>
      </c>
    </row>
    <row r="1718" spans="5:29" s="2" customFormat="1" ht="16.8" customHeight="1" x14ac:dyDescent="0.3">
      <c r="E1718" s="15" t="s">
        <v>1718</v>
      </c>
      <c r="F1718" s="15"/>
      <c r="G1718" s="15"/>
      <c r="H1718" s="16" t="s">
        <v>8</v>
      </c>
      <c r="I1718" s="2" t="str">
        <f t="shared" si="197"/>
        <v>-</v>
      </c>
      <c r="J1718" s="2" t="str">
        <f t="shared" si="198"/>
        <v>-</v>
      </c>
      <c r="K1718" s="2" t="str">
        <f t="shared" si="199"/>
        <v>-</v>
      </c>
      <c r="L1718" s="2" t="str">
        <f t="shared" si="200"/>
        <v>-</v>
      </c>
      <c r="M1718" s="2" t="str">
        <f t="shared" si="201"/>
        <v>-</v>
      </c>
      <c r="N1718" s="2" t="str">
        <f t="shared" si="202"/>
        <v>-</v>
      </c>
      <c r="P1718" s="2" t="str">
        <f t="array" ref="P1718">IF($AQ$12=20,SUM(COUNTIF($I1718:$N1718,$X$13:$BA$13)),"-")</f>
        <v>-</v>
      </c>
      <c r="Q1718" s="2" t="str">
        <f t="array" ref="Q1718">IF($AQ$12=20,SUM(COUNTIF($I1718:$N1718,$X$12:$AF$12)),"-")</f>
        <v>-</v>
      </c>
      <c r="R1718" s="2" t="str">
        <f t="array" ref="R1718">IF($AQ$12=20,SUM(COUNTIF($I1718:$N1718,$X$11:$AN$11)),"-")</f>
        <v>-</v>
      </c>
      <c r="S1718" s="2" t="str">
        <f t="array" ref="S1718">IF($AQ$12=20,SUM(COUNTIF($I1718:$N1718,$X$10:$AQ$10)),"-")</f>
        <v>-</v>
      </c>
      <c r="T1718" s="17" t="str">
        <f t="shared" si="203"/>
        <v>-</v>
      </c>
      <c r="V1718" s="2" t="str">
        <f t="array" ref="V1718">IF($AP$12=6,SUM(COUNTIF($I1718:$N1718,$B$13:$G$13)),"-")</f>
        <v>-</v>
      </c>
      <c r="X1718" s="18">
        <f>H8</f>
        <v>0</v>
      </c>
      <c r="Y1718" s="18">
        <f>E9</f>
        <v>0</v>
      </c>
      <c r="Z1718" s="18">
        <f>F9</f>
        <v>0</v>
      </c>
      <c r="AA1718" s="18">
        <f>H9</f>
        <v>0</v>
      </c>
      <c r="AB1718" s="18">
        <f>I9</f>
        <v>0</v>
      </c>
      <c r="AC1718" s="18">
        <f>K9</f>
        <v>0</v>
      </c>
    </row>
    <row r="1719" spans="5:29" s="2" customFormat="1" ht="16.8" customHeight="1" x14ac:dyDescent="0.3">
      <c r="E1719" s="15" t="s">
        <v>1719</v>
      </c>
      <c r="F1719" s="15"/>
      <c r="G1719" s="15"/>
      <c r="H1719" s="16" t="s">
        <v>8</v>
      </c>
      <c r="I1719" s="2" t="str">
        <f t="shared" si="197"/>
        <v>-</v>
      </c>
      <c r="J1719" s="2" t="str">
        <f t="shared" si="198"/>
        <v>-</v>
      </c>
      <c r="K1719" s="2" t="str">
        <f t="shared" si="199"/>
        <v>-</v>
      </c>
      <c r="L1719" s="2" t="str">
        <f t="shared" si="200"/>
        <v>-</v>
      </c>
      <c r="M1719" s="2" t="str">
        <f t="shared" si="201"/>
        <v>-</v>
      </c>
      <c r="N1719" s="2" t="str">
        <f t="shared" si="202"/>
        <v>-</v>
      </c>
      <c r="P1719" s="2" t="str">
        <f t="array" ref="P1719">IF($AQ$12=20,SUM(COUNTIF($I1719:$N1719,$X$13:$BA$13)),"-")</f>
        <v>-</v>
      </c>
      <c r="Q1719" s="2" t="str">
        <f t="array" ref="Q1719">IF($AQ$12=20,SUM(COUNTIF($I1719:$N1719,$X$12:$AF$12)),"-")</f>
        <v>-</v>
      </c>
      <c r="R1719" s="2" t="str">
        <f t="array" ref="R1719">IF($AQ$12=20,SUM(COUNTIF($I1719:$N1719,$X$11:$AN$11)),"-")</f>
        <v>-</v>
      </c>
      <c r="S1719" s="2" t="str">
        <f t="array" ref="S1719">IF($AQ$12=20,SUM(COUNTIF($I1719:$N1719,$X$10:$AQ$10)),"-")</f>
        <v>-</v>
      </c>
      <c r="T1719" s="17" t="str">
        <f t="shared" si="203"/>
        <v>-</v>
      </c>
      <c r="V1719" s="2" t="str">
        <f t="array" ref="V1719">IF($AP$12=6,SUM(COUNTIF($I1719:$N1719,$B$13:$G$13)),"-")</f>
        <v>-</v>
      </c>
      <c r="X1719" s="18">
        <f>H8</f>
        <v>0</v>
      </c>
      <c r="Y1719" s="18">
        <f>E9</f>
        <v>0</v>
      </c>
      <c r="Z1719" s="18">
        <f>G9</f>
        <v>0</v>
      </c>
      <c r="AA1719" s="18">
        <f>J9</f>
        <v>0</v>
      </c>
      <c r="AB1719" s="18">
        <f>I9</f>
        <v>0</v>
      </c>
      <c r="AC1719" s="18">
        <f>K9</f>
        <v>0</v>
      </c>
    </row>
    <row r="1720" spans="5:29" s="2" customFormat="1" ht="16.8" customHeight="1" x14ac:dyDescent="0.3">
      <c r="E1720" s="15" t="s">
        <v>1720</v>
      </c>
      <c r="F1720" s="15"/>
      <c r="G1720" s="15"/>
      <c r="H1720" s="16" t="s">
        <v>8</v>
      </c>
      <c r="I1720" s="2" t="str">
        <f t="shared" si="197"/>
        <v>-</v>
      </c>
      <c r="J1720" s="2" t="str">
        <f t="shared" si="198"/>
        <v>-</v>
      </c>
      <c r="K1720" s="2" t="str">
        <f t="shared" si="199"/>
        <v>-</v>
      </c>
      <c r="L1720" s="2" t="str">
        <f t="shared" si="200"/>
        <v>-</v>
      </c>
      <c r="M1720" s="2" t="str">
        <f t="shared" si="201"/>
        <v>-</v>
      </c>
      <c r="N1720" s="2" t="str">
        <f t="shared" si="202"/>
        <v>-</v>
      </c>
      <c r="P1720" s="2" t="str">
        <f t="array" ref="P1720">IF($AQ$12=20,SUM(COUNTIF($I1720:$N1720,$X$13:$BA$13)),"-")</f>
        <v>-</v>
      </c>
      <c r="Q1720" s="2" t="str">
        <f t="array" ref="Q1720">IF($AQ$12=20,SUM(COUNTIF($I1720:$N1720,$X$12:$AF$12)),"-")</f>
        <v>-</v>
      </c>
      <c r="R1720" s="2" t="str">
        <f t="array" ref="R1720">IF($AQ$12=20,SUM(COUNTIF($I1720:$N1720,$X$11:$AN$11)),"-")</f>
        <v>-</v>
      </c>
      <c r="S1720" s="2" t="str">
        <f t="array" ref="S1720">IF($AQ$12=20,SUM(COUNTIF($I1720:$N1720,$X$10:$AQ$10)),"-")</f>
        <v>-</v>
      </c>
      <c r="T1720" s="17" t="str">
        <f t="shared" si="203"/>
        <v>-</v>
      </c>
      <c r="V1720" s="2" t="str">
        <f t="array" ref="V1720">IF($AP$12=6,SUM(COUNTIF($I1720:$N1720,$B$13:$G$13)),"-")</f>
        <v>-</v>
      </c>
      <c r="X1720" s="18">
        <f>I8</f>
        <v>0</v>
      </c>
      <c r="Y1720" s="18">
        <f>J8</f>
        <v>0</v>
      </c>
      <c r="Z1720" s="18">
        <f>K8</f>
        <v>0</v>
      </c>
      <c r="AA1720" s="18">
        <f>B9</f>
        <v>0</v>
      </c>
      <c r="AB1720" s="18">
        <f>J9</f>
        <v>0</v>
      </c>
      <c r="AC1720" s="18">
        <f>H9</f>
        <v>0</v>
      </c>
    </row>
    <row r="1721" spans="5:29" s="2" customFormat="1" ht="16.8" customHeight="1" x14ac:dyDescent="0.3">
      <c r="E1721" s="15" t="s">
        <v>1721</v>
      </c>
      <c r="F1721" s="15"/>
      <c r="G1721" s="15"/>
      <c r="H1721" s="16" t="s">
        <v>8</v>
      </c>
      <c r="I1721" s="2" t="str">
        <f t="shared" si="197"/>
        <v>-</v>
      </c>
      <c r="J1721" s="2" t="str">
        <f t="shared" si="198"/>
        <v>-</v>
      </c>
      <c r="K1721" s="2" t="str">
        <f t="shared" si="199"/>
        <v>-</v>
      </c>
      <c r="L1721" s="2" t="str">
        <f t="shared" si="200"/>
        <v>-</v>
      </c>
      <c r="M1721" s="2" t="str">
        <f t="shared" si="201"/>
        <v>-</v>
      </c>
      <c r="N1721" s="2" t="str">
        <f t="shared" si="202"/>
        <v>-</v>
      </c>
      <c r="P1721" s="2" t="str">
        <f t="array" ref="P1721">IF($AQ$12=20,SUM(COUNTIF($I1721:$N1721,$X$13:$BA$13)),"-")</f>
        <v>-</v>
      </c>
      <c r="Q1721" s="2" t="str">
        <f t="array" ref="Q1721">IF($AQ$12=20,SUM(COUNTIF($I1721:$N1721,$X$12:$AF$12)),"-")</f>
        <v>-</v>
      </c>
      <c r="R1721" s="2" t="str">
        <f t="array" ref="R1721">IF($AQ$12=20,SUM(COUNTIF($I1721:$N1721,$X$11:$AN$11)),"-")</f>
        <v>-</v>
      </c>
      <c r="S1721" s="2" t="str">
        <f t="array" ref="S1721">IF($AQ$12=20,SUM(COUNTIF($I1721:$N1721,$X$10:$AQ$10)),"-")</f>
        <v>-</v>
      </c>
      <c r="T1721" s="17" t="str">
        <f t="shared" si="203"/>
        <v>-</v>
      </c>
      <c r="V1721" s="2" t="str">
        <f t="array" ref="V1721">IF($AP$12=6,SUM(COUNTIF($I1721:$N1721,$B$13:$G$13)),"-")</f>
        <v>-</v>
      </c>
      <c r="X1721" s="18">
        <f>I8</f>
        <v>0</v>
      </c>
      <c r="Y1721" s="18">
        <f>J8</f>
        <v>0</v>
      </c>
      <c r="Z1721" s="18">
        <f>K8</f>
        <v>0</v>
      </c>
      <c r="AA1721" s="18">
        <f>C9</f>
        <v>0</v>
      </c>
      <c r="AB1721" s="18">
        <f>E9</f>
        <v>0</v>
      </c>
      <c r="AC1721" s="18">
        <f>F9</f>
        <v>0</v>
      </c>
    </row>
    <row r="1722" spans="5:29" s="2" customFormat="1" ht="16.8" customHeight="1" x14ac:dyDescent="0.3">
      <c r="E1722" s="15" t="s">
        <v>1722</v>
      </c>
      <c r="F1722" s="15"/>
      <c r="G1722" s="15"/>
      <c r="H1722" s="16" t="s">
        <v>8</v>
      </c>
      <c r="I1722" s="2" t="str">
        <f t="shared" si="197"/>
        <v>-</v>
      </c>
      <c r="J1722" s="2" t="str">
        <f t="shared" si="198"/>
        <v>-</v>
      </c>
      <c r="K1722" s="2" t="str">
        <f t="shared" si="199"/>
        <v>-</v>
      </c>
      <c r="L1722" s="2" t="str">
        <f t="shared" si="200"/>
        <v>-</v>
      </c>
      <c r="M1722" s="2" t="str">
        <f t="shared" si="201"/>
        <v>-</v>
      </c>
      <c r="N1722" s="2" t="str">
        <f t="shared" si="202"/>
        <v>-</v>
      </c>
      <c r="P1722" s="2" t="str">
        <f t="array" ref="P1722">IF($AQ$12=20,SUM(COUNTIF($I1722:$N1722,$X$13:$BA$13)),"-")</f>
        <v>-</v>
      </c>
      <c r="Q1722" s="2" t="str">
        <f t="array" ref="Q1722">IF($AQ$12=20,SUM(COUNTIF($I1722:$N1722,$X$12:$AF$12)),"-")</f>
        <v>-</v>
      </c>
      <c r="R1722" s="2" t="str">
        <f t="array" ref="R1722">IF($AQ$12=20,SUM(COUNTIF($I1722:$N1722,$X$11:$AN$11)),"-")</f>
        <v>-</v>
      </c>
      <c r="S1722" s="2" t="str">
        <f t="array" ref="S1722">IF($AQ$12=20,SUM(COUNTIF($I1722:$N1722,$X$10:$AQ$10)),"-")</f>
        <v>-</v>
      </c>
      <c r="T1722" s="17" t="str">
        <f t="shared" si="203"/>
        <v>-</v>
      </c>
      <c r="V1722" s="2" t="str">
        <f t="array" ref="V1722">IF($AP$12=6,SUM(COUNTIF($I1722:$N1722,$B$13:$G$13)),"-")</f>
        <v>-</v>
      </c>
      <c r="X1722" s="18">
        <f>I8</f>
        <v>0</v>
      </c>
      <c r="Y1722" s="18">
        <f>J8</f>
        <v>0</v>
      </c>
      <c r="Z1722" s="18">
        <f>K8</f>
        <v>0</v>
      </c>
      <c r="AA1722" s="18">
        <f>C9</f>
        <v>0</v>
      </c>
      <c r="AB1722" s="18">
        <f>G9</f>
        <v>0</v>
      </c>
      <c r="AC1722" s="18">
        <f>I9</f>
        <v>0</v>
      </c>
    </row>
    <row r="1723" spans="5:29" s="2" customFormat="1" ht="16.8" customHeight="1" x14ac:dyDescent="0.3">
      <c r="E1723" s="15" t="s">
        <v>1723</v>
      </c>
      <c r="F1723" s="15"/>
      <c r="G1723" s="15"/>
      <c r="H1723" s="16" t="s">
        <v>8</v>
      </c>
      <c r="I1723" s="2" t="str">
        <f t="shared" si="197"/>
        <v>-</v>
      </c>
      <c r="J1723" s="2" t="str">
        <f t="shared" si="198"/>
        <v>-</v>
      </c>
      <c r="K1723" s="2" t="str">
        <f t="shared" si="199"/>
        <v>-</v>
      </c>
      <c r="L1723" s="2" t="str">
        <f t="shared" si="200"/>
        <v>-</v>
      </c>
      <c r="M1723" s="2" t="str">
        <f t="shared" si="201"/>
        <v>-</v>
      </c>
      <c r="N1723" s="2" t="str">
        <f t="shared" si="202"/>
        <v>-</v>
      </c>
      <c r="P1723" s="2" t="str">
        <f t="array" ref="P1723">IF($AQ$12=20,SUM(COUNTIF($I1723:$N1723,$X$13:$BA$13)),"-")</f>
        <v>-</v>
      </c>
      <c r="Q1723" s="2" t="str">
        <f t="array" ref="Q1723">IF($AQ$12=20,SUM(COUNTIF($I1723:$N1723,$X$12:$AF$12)),"-")</f>
        <v>-</v>
      </c>
      <c r="R1723" s="2" t="str">
        <f t="array" ref="R1723">IF($AQ$12=20,SUM(COUNTIF($I1723:$N1723,$X$11:$AN$11)),"-")</f>
        <v>-</v>
      </c>
      <c r="S1723" s="2" t="str">
        <f t="array" ref="S1723">IF($AQ$12=20,SUM(COUNTIF($I1723:$N1723,$X$10:$AQ$10)),"-")</f>
        <v>-</v>
      </c>
      <c r="T1723" s="17" t="str">
        <f t="shared" si="203"/>
        <v>-</v>
      </c>
      <c r="V1723" s="2" t="str">
        <f t="array" ref="V1723">IF($AP$12=6,SUM(COUNTIF($I1723:$N1723,$B$13:$G$13)),"-")</f>
        <v>-</v>
      </c>
      <c r="X1723" s="18">
        <f>I8</f>
        <v>0</v>
      </c>
      <c r="Y1723" s="18">
        <f>J8</f>
        <v>0</v>
      </c>
      <c r="Z1723" s="18">
        <f>K8</f>
        <v>0</v>
      </c>
      <c r="AA1723" s="18">
        <f>D9</f>
        <v>0</v>
      </c>
      <c r="AB1723" s="18">
        <f>H9</f>
        <v>0</v>
      </c>
      <c r="AC1723" s="18">
        <f>I9</f>
        <v>0</v>
      </c>
    </row>
    <row r="1724" spans="5:29" s="2" customFormat="1" ht="16.8" customHeight="1" x14ac:dyDescent="0.3">
      <c r="E1724" s="15" t="s">
        <v>1724</v>
      </c>
      <c r="F1724" s="15"/>
      <c r="G1724" s="15"/>
      <c r="H1724" s="16" t="s">
        <v>8</v>
      </c>
      <c r="I1724" s="2" t="str">
        <f t="shared" si="197"/>
        <v>-</v>
      </c>
      <c r="J1724" s="2" t="str">
        <f t="shared" si="198"/>
        <v>-</v>
      </c>
      <c r="K1724" s="2" t="str">
        <f t="shared" si="199"/>
        <v>-</v>
      </c>
      <c r="L1724" s="2" t="str">
        <f t="shared" si="200"/>
        <v>-</v>
      </c>
      <c r="M1724" s="2" t="str">
        <f t="shared" si="201"/>
        <v>-</v>
      </c>
      <c r="N1724" s="2" t="str">
        <f t="shared" si="202"/>
        <v>-</v>
      </c>
      <c r="P1724" s="2" t="str">
        <f t="array" ref="P1724">IF($AQ$12=20,SUM(COUNTIF($I1724:$N1724,$X$13:$BA$13)),"-")</f>
        <v>-</v>
      </c>
      <c r="Q1724" s="2" t="str">
        <f t="array" ref="Q1724">IF($AQ$12=20,SUM(COUNTIF($I1724:$N1724,$X$12:$AF$12)),"-")</f>
        <v>-</v>
      </c>
      <c r="R1724" s="2" t="str">
        <f t="array" ref="R1724">IF($AQ$12=20,SUM(COUNTIF($I1724:$N1724,$X$11:$AN$11)),"-")</f>
        <v>-</v>
      </c>
      <c r="S1724" s="2" t="str">
        <f t="array" ref="S1724">IF($AQ$12=20,SUM(COUNTIF($I1724:$N1724,$X$10:$AQ$10)),"-")</f>
        <v>-</v>
      </c>
      <c r="T1724" s="17" t="str">
        <f t="shared" si="203"/>
        <v>-</v>
      </c>
      <c r="V1724" s="2" t="str">
        <f t="array" ref="V1724">IF($AP$12=6,SUM(COUNTIF($I1724:$N1724,$B$13:$G$13)),"-")</f>
        <v>-</v>
      </c>
      <c r="X1724" s="18">
        <f>I8</f>
        <v>0</v>
      </c>
      <c r="Y1724" s="18">
        <f>J8</f>
        <v>0</v>
      </c>
      <c r="Z1724" s="18">
        <f>K8</f>
        <v>0</v>
      </c>
      <c r="AA1724" s="18">
        <f>G9</f>
        <v>0</v>
      </c>
      <c r="AB1724" s="18">
        <f>J9</f>
        <v>0</v>
      </c>
      <c r="AC1724" s="18">
        <f>K9</f>
        <v>0</v>
      </c>
    </row>
    <row r="1725" spans="5:29" s="2" customFormat="1" ht="16.8" customHeight="1" x14ac:dyDescent="0.3">
      <c r="E1725" s="15" t="s">
        <v>1725</v>
      </c>
      <c r="F1725" s="15"/>
      <c r="G1725" s="15"/>
      <c r="H1725" s="16" t="s">
        <v>8</v>
      </c>
      <c r="I1725" s="2" t="str">
        <f t="shared" si="197"/>
        <v>-</v>
      </c>
      <c r="J1725" s="2" t="str">
        <f t="shared" si="198"/>
        <v>-</v>
      </c>
      <c r="K1725" s="2" t="str">
        <f t="shared" si="199"/>
        <v>-</v>
      </c>
      <c r="L1725" s="2" t="str">
        <f t="shared" si="200"/>
        <v>-</v>
      </c>
      <c r="M1725" s="2" t="str">
        <f t="shared" si="201"/>
        <v>-</v>
      </c>
      <c r="N1725" s="2" t="str">
        <f t="shared" si="202"/>
        <v>-</v>
      </c>
      <c r="P1725" s="2" t="str">
        <f t="array" ref="P1725">IF($AQ$12=20,SUM(COUNTIF($I1725:$N1725,$X$13:$BA$13)),"-")</f>
        <v>-</v>
      </c>
      <c r="Q1725" s="2" t="str">
        <f t="array" ref="Q1725">IF($AQ$12=20,SUM(COUNTIF($I1725:$N1725,$X$12:$AF$12)),"-")</f>
        <v>-</v>
      </c>
      <c r="R1725" s="2" t="str">
        <f t="array" ref="R1725">IF($AQ$12=20,SUM(COUNTIF($I1725:$N1725,$X$11:$AN$11)),"-")</f>
        <v>-</v>
      </c>
      <c r="S1725" s="2" t="str">
        <f t="array" ref="S1725">IF($AQ$12=20,SUM(COUNTIF($I1725:$N1725,$X$10:$AQ$10)),"-")</f>
        <v>-</v>
      </c>
      <c r="T1725" s="17" t="str">
        <f t="shared" si="203"/>
        <v>-</v>
      </c>
      <c r="V1725" s="2" t="str">
        <f t="array" ref="V1725">IF($AP$12=6,SUM(COUNTIF($I1725:$N1725,$B$13:$G$13)),"-")</f>
        <v>-</v>
      </c>
      <c r="X1725" s="18">
        <f>I8</f>
        <v>0</v>
      </c>
      <c r="Y1725" s="18">
        <f>J8</f>
        <v>0</v>
      </c>
      <c r="Z1725" s="18">
        <f>B9</f>
        <v>0</v>
      </c>
      <c r="AA1725" s="18">
        <f>C9</f>
        <v>0</v>
      </c>
      <c r="AB1725" s="18">
        <f>D9</f>
        <v>0</v>
      </c>
      <c r="AC1725" s="18">
        <f>J9</f>
        <v>0</v>
      </c>
    </row>
    <row r="1726" spans="5:29" s="2" customFormat="1" ht="16.8" customHeight="1" x14ac:dyDescent="0.3">
      <c r="E1726" s="15" t="s">
        <v>1726</v>
      </c>
      <c r="F1726" s="15"/>
      <c r="G1726" s="15"/>
      <c r="H1726" s="16" t="s">
        <v>8</v>
      </c>
      <c r="I1726" s="2" t="str">
        <f t="shared" si="197"/>
        <v>-</v>
      </c>
      <c r="J1726" s="2" t="str">
        <f t="shared" si="198"/>
        <v>-</v>
      </c>
      <c r="K1726" s="2" t="str">
        <f t="shared" si="199"/>
        <v>-</v>
      </c>
      <c r="L1726" s="2" t="str">
        <f t="shared" si="200"/>
        <v>-</v>
      </c>
      <c r="M1726" s="2" t="str">
        <f t="shared" si="201"/>
        <v>-</v>
      </c>
      <c r="N1726" s="2" t="str">
        <f t="shared" si="202"/>
        <v>-</v>
      </c>
      <c r="P1726" s="2" t="str">
        <f t="array" ref="P1726">IF($AQ$12=20,SUM(COUNTIF($I1726:$N1726,$X$13:$BA$13)),"-")</f>
        <v>-</v>
      </c>
      <c r="Q1726" s="2" t="str">
        <f t="array" ref="Q1726">IF($AQ$12=20,SUM(COUNTIF($I1726:$N1726,$X$12:$AF$12)),"-")</f>
        <v>-</v>
      </c>
      <c r="R1726" s="2" t="str">
        <f t="array" ref="R1726">IF($AQ$12=20,SUM(COUNTIF($I1726:$N1726,$X$11:$AN$11)),"-")</f>
        <v>-</v>
      </c>
      <c r="S1726" s="2" t="str">
        <f t="array" ref="S1726">IF($AQ$12=20,SUM(COUNTIF($I1726:$N1726,$X$10:$AQ$10)),"-")</f>
        <v>-</v>
      </c>
      <c r="T1726" s="17" t="str">
        <f t="shared" si="203"/>
        <v>-</v>
      </c>
      <c r="V1726" s="2" t="str">
        <f t="array" ref="V1726">IF($AP$12=6,SUM(COUNTIF($I1726:$N1726,$B$13:$G$13)),"-")</f>
        <v>-</v>
      </c>
      <c r="X1726" s="18">
        <f>I8</f>
        <v>0</v>
      </c>
      <c r="Y1726" s="18">
        <f>J8</f>
        <v>0</v>
      </c>
      <c r="Z1726" s="18">
        <f>B9</f>
        <v>0</v>
      </c>
      <c r="AA1726" s="18">
        <f>C9</f>
        <v>0</v>
      </c>
      <c r="AB1726" s="18">
        <f>E9</f>
        <v>0</v>
      </c>
      <c r="AC1726" s="18">
        <f>H9</f>
        <v>0</v>
      </c>
    </row>
    <row r="1727" spans="5:29" s="2" customFormat="1" ht="16.8" customHeight="1" x14ac:dyDescent="0.3">
      <c r="E1727" s="15" t="s">
        <v>1727</v>
      </c>
      <c r="F1727" s="15"/>
      <c r="G1727" s="15"/>
      <c r="H1727" s="16" t="s">
        <v>8</v>
      </c>
      <c r="I1727" s="2" t="str">
        <f t="shared" si="197"/>
        <v>-</v>
      </c>
      <c r="J1727" s="2" t="str">
        <f t="shared" si="198"/>
        <v>-</v>
      </c>
      <c r="K1727" s="2" t="str">
        <f t="shared" si="199"/>
        <v>-</v>
      </c>
      <c r="L1727" s="2" t="str">
        <f t="shared" si="200"/>
        <v>-</v>
      </c>
      <c r="M1727" s="2" t="str">
        <f t="shared" si="201"/>
        <v>-</v>
      </c>
      <c r="N1727" s="2" t="str">
        <f t="shared" si="202"/>
        <v>-</v>
      </c>
      <c r="P1727" s="2" t="str">
        <f t="array" ref="P1727">IF($AQ$12=20,SUM(COUNTIF($I1727:$N1727,$X$13:$BA$13)),"-")</f>
        <v>-</v>
      </c>
      <c r="Q1727" s="2" t="str">
        <f t="array" ref="Q1727">IF($AQ$12=20,SUM(COUNTIF($I1727:$N1727,$X$12:$AF$12)),"-")</f>
        <v>-</v>
      </c>
      <c r="R1727" s="2" t="str">
        <f t="array" ref="R1727">IF($AQ$12=20,SUM(COUNTIF($I1727:$N1727,$X$11:$AN$11)),"-")</f>
        <v>-</v>
      </c>
      <c r="S1727" s="2" t="str">
        <f t="array" ref="S1727">IF($AQ$12=20,SUM(COUNTIF($I1727:$N1727,$X$10:$AQ$10)),"-")</f>
        <v>-</v>
      </c>
      <c r="T1727" s="17" t="str">
        <f t="shared" si="203"/>
        <v>-</v>
      </c>
      <c r="V1727" s="2" t="str">
        <f t="array" ref="V1727">IF($AP$12=6,SUM(COUNTIF($I1727:$N1727,$B$13:$G$13)),"-")</f>
        <v>-</v>
      </c>
      <c r="X1727" s="18">
        <f>I8</f>
        <v>0</v>
      </c>
      <c r="Y1727" s="18">
        <f>J8</f>
        <v>0</v>
      </c>
      <c r="Z1727" s="18">
        <f>B9</f>
        <v>0</v>
      </c>
      <c r="AA1727" s="18">
        <f>D9</f>
        <v>0</v>
      </c>
      <c r="AB1727" s="18">
        <f>F9</f>
        <v>0</v>
      </c>
      <c r="AC1727" s="18">
        <f>G9</f>
        <v>0</v>
      </c>
    </row>
    <row r="1728" spans="5:29" s="2" customFormat="1" ht="16.8" customHeight="1" x14ac:dyDescent="0.3">
      <c r="E1728" s="15" t="s">
        <v>1728</v>
      </c>
      <c r="F1728" s="15"/>
      <c r="G1728" s="15"/>
      <c r="H1728" s="16" t="s">
        <v>8</v>
      </c>
      <c r="I1728" s="2" t="str">
        <f t="shared" si="197"/>
        <v>-</v>
      </c>
      <c r="J1728" s="2" t="str">
        <f t="shared" si="198"/>
        <v>-</v>
      </c>
      <c r="K1728" s="2" t="str">
        <f t="shared" si="199"/>
        <v>-</v>
      </c>
      <c r="L1728" s="2" t="str">
        <f t="shared" si="200"/>
        <v>-</v>
      </c>
      <c r="M1728" s="2" t="str">
        <f t="shared" si="201"/>
        <v>-</v>
      </c>
      <c r="N1728" s="2" t="str">
        <f t="shared" si="202"/>
        <v>-</v>
      </c>
      <c r="P1728" s="2" t="str">
        <f t="array" ref="P1728">IF($AQ$12=20,SUM(COUNTIF($I1728:$N1728,$X$13:$BA$13)),"-")</f>
        <v>-</v>
      </c>
      <c r="Q1728" s="2" t="str">
        <f t="array" ref="Q1728">IF($AQ$12=20,SUM(COUNTIF($I1728:$N1728,$X$12:$AF$12)),"-")</f>
        <v>-</v>
      </c>
      <c r="R1728" s="2" t="str">
        <f t="array" ref="R1728">IF($AQ$12=20,SUM(COUNTIF($I1728:$N1728,$X$11:$AN$11)),"-")</f>
        <v>-</v>
      </c>
      <c r="S1728" s="2" t="str">
        <f t="array" ref="S1728">IF($AQ$12=20,SUM(COUNTIF($I1728:$N1728,$X$10:$AQ$10)),"-")</f>
        <v>-</v>
      </c>
      <c r="T1728" s="17" t="str">
        <f t="shared" si="203"/>
        <v>-</v>
      </c>
      <c r="V1728" s="2" t="str">
        <f t="array" ref="V1728">IF($AP$12=6,SUM(COUNTIF($I1728:$N1728,$B$13:$G$13)),"-")</f>
        <v>-</v>
      </c>
      <c r="X1728" s="18">
        <f>I8</f>
        <v>0</v>
      </c>
      <c r="Y1728" s="18">
        <f>J8</f>
        <v>0</v>
      </c>
      <c r="Z1728" s="18">
        <f>B9</f>
        <v>0</v>
      </c>
      <c r="AA1728" s="18">
        <f>F9</f>
        <v>0</v>
      </c>
      <c r="AB1728" s="18">
        <f>H9</f>
        <v>0</v>
      </c>
      <c r="AC1728" s="18">
        <f>I9</f>
        <v>0</v>
      </c>
    </row>
    <row r="1729" spans="5:29" s="2" customFormat="1" ht="16.8" customHeight="1" x14ac:dyDescent="0.3">
      <c r="E1729" s="15" t="s">
        <v>1729</v>
      </c>
      <c r="F1729" s="15"/>
      <c r="G1729" s="15"/>
      <c r="H1729" s="16" t="s">
        <v>8</v>
      </c>
      <c r="I1729" s="2" t="str">
        <f t="shared" si="197"/>
        <v>-</v>
      </c>
      <c r="J1729" s="2" t="str">
        <f t="shared" si="198"/>
        <v>-</v>
      </c>
      <c r="K1729" s="2" t="str">
        <f t="shared" si="199"/>
        <v>-</v>
      </c>
      <c r="L1729" s="2" t="str">
        <f t="shared" si="200"/>
        <v>-</v>
      </c>
      <c r="M1729" s="2" t="str">
        <f t="shared" si="201"/>
        <v>-</v>
      </c>
      <c r="N1729" s="2" t="str">
        <f t="shared" si="202"/>
        <v>-</v>
      </c>
      <c r="P1729" s="2" t="str">
        <f t="array" ref="P1729">IF($AQ$12=20,SUM(COUNTIF($I1729:$N1729,$X$13:$BA$13)),"-")</f>
        <v>-</v>
      </c>
      <c r="Q1729" s="2" t="str">
        <f t="array" ref="Q1729">IF($AQ$12=20,SUM(COUNTIF($I1729:$N1729,$X$12:$AF$12)),"-")</f>
        <v>-</v>
      </c>
      <c r="R1729" s="2" t="str">
        <f t="array" ref="R1729">IF($AQ$12=20,SUM(COUNTIF($I1729:$N1729,$X$11:$AN$11)),"-")</f>
        <v>-</v>
      </c>
      <c r="S1729" s="2" t="str">
        <f t="array" ref="S1729">IF($AQ$12=20,SUM(COUNTIF($I1729:$N1729,$X$10:$AQ$10)),"-")</f>
        <v>-</v>
      </c>
      <c r="T1729" s="17" t="str">
        <f t="shared" si="203"/>
        <v>-</v>
      </c>
      <c r="V1729" s="2" t="str">
        <f t="array" ref="V1729">IF($AP$12=6,SUM(COUNTIF($I1729:$N1729,$B$13:$G$13)),"-")</f>
        <v>-</v>
      </c>
      <c r="X1729" s="18">
        <f>I8</f>
        <v>0</v>
      </c>
      <c r="Y1729" s="18">
        <f>J8</f>
        <v>0</v>
      </c>
      <c r="Z1729" s="18">
        <f>B9</f>
        <v>0</v>
      </c>
      <c r="AA1729" s="18">
        <f>G9</f>
        <v>0</v>
      </c>
      <c r="AB1729" s="18">
        <f>I9</f>
        <v>0</v>
      </c>
      <c r="AC1729" s="18">
        <f>K9</f>
        <v>0</v>
      </c>
    </row>
    <row r="1730" spans="5:29" s="2" customFormat="1" ht="16.8" customHeight="1" x14ac:dyDescent="0.3">
      <c r="E1730" s="15" t="s">
        <v>1730</v>
      </c>
      <c r="F1730" s="15"/>
      <c r="G1730" s="15"/>
      <c r="H1730" s="16" t="s">
        <v>8</v>
      </c>
      <c r="I1730" s="2" t="str">
        <f t="shared" si="197"/>
        <v>-</v>
      </c>
      <c r="J1730" s="2" t="str">
        <f t="shared" si="198"/>
        <v>-</v>
      </c>
      <c r="K1730" s="2" t="str">
        <f t="shared" si="199"/>
        <v>-</v>
      </c>
      <c r="L1730" s="2" t="str">
        <f t="shared" si="200"/>
        <v>-</v>
      </c>
      <c r="M1730" s="2" t="str">
        <f t="shared" si="201"/>
        <v>-</v>
      </c>
      <c r="N1730" s="2" t="str">
        <f t="shared" si="202"/>
        <v>-</v>
      </c>
      <c r="P1730" s="2" t="str">
        <f t="array" ref="P1730">IF($AQ$12=20,SUM(COUNTIF($I1730:$N1730,$X$13:$BA$13)),"-")</f>
        <v>-</v>
      </c>
      <c r="Q1730" s="2" t="str">
        <f t="array" ref="Q1730">IF($AQ$12=20,SUM(COUNTIF($I1730:$N1730,$X$12:$AF$12)),"-")</f>
        <v>-</v>
      </c>
      <c r="R1730" s="2" t="str">
        <f t="array" ref="R1730">IF($AQ$12=20,SUM(COUNTIF($I1730:$N1730,$X$11:$AN$11)),"-")</f>
        <v>-</v>
      </c>
      <c r="S1730" s="2" t="str">
        <f t="array" ref="S1730">IF($AQ$12=20,SUM(COUNTIF($I1730:$N1730,$X$10:$AQ$10)),"-")</f>
        <v>-</v>
      </c>
      <c r="T1730" s="17" t="str">
        <f t="shared" si="203"/>
        <v>-</v>
      </c>
      <c r="V1730" s="2" t="str">
        <f t="array" ref="V1730">IF($AP$12=6,SUM(COUNTIF($I1730:$N1730,$B$13:$G$13)),"-")</f>
        <v>-</v>
      </c>
      <c r="X1730" s="18">
        <f>I8</f>
        <v>0</v>
      </c>
      <c r="Y1730" s="18">
        <f>J8</f>
        <v>0</v>
      </c>
      <c r="Z1730" s="18">
        <f>C9</f>
        <v>0</v>
      </c>
      <c r="AA1730" s="18">
        <f>E9</f>
        <v>0</v>
      </c>
      <c r="AB1730" s="18">
        <f>I9</f>
        <v>0</v>
      </c>
      <c r="AC1730" s="18">
        <f>K9</f>
        <v>0</v>
      </c>
    </row>
    <row r="1731" spans="5:29" s="2" customFormat="1" ht="16.8" customHeight="1" x14ac:dyDescent="0.3">
      <c r="E1731" s="15" t="s">
        <v>1731</v>
      </c>
      <c r="F1731" s="15"/>
      <c r="G1731" s="15"/>
      <c r="H1731" s="16" t="s">
        <v>8</v>
      </c>
      <c r="I1731" s="2" t="str">
        <f t="shared" si="197"/>
        <v>-</v>
      </c>
      <c r="J1731" s="2" t="str">
        <f t="shared" si="198"/>
        <v>-</v>
      </c>
      <c r="K1731" s="2" t="str">
        <f t="shared" si="199"/>
        <v>-</v>
      </c>
      <c r="L1731" s="2" t="str">
        <f t="shared" si="200"/>
        <v>-</v>
      </c>
      <c r="M1731" s="2" t="str">
        <f t="shared" si="201"/>
        <v>-</v>
      </c>
      <c r="N1731" s="2" t="str">
        <f t="shared" si="202"/>
        <v>-</v>
      </c>
      <c r="P1731" s="2" t="str">
        <f t="array" ref="P1731">IF($AQ$12=20,SUM(COUNTIF($I1731:$N1731,$X$13:$BA$13)),"-")</f>
        <v>-</v>
      </c>
      <c r="Q1731" s="2" t="str">
        <f t="array" ref="Q1731">IF($AQ$12=20,SUM(COUNTIF($I1731:$N1731,$X$12:$AF$12)),"-")</f>
        <v>-</v>
      </c>
      <c r="R1731" s="2" t="str">
        <f t="array" ref="R1731">IF($AQ$12=20,SUM(COUNTIF($I1731:$N1731,$X$11:$AN$11)),"-")</f>
        <v>-</v>
      </c>
      <c r="S1731" s="2" t="str">
        <f t="array" ref="S1731">IF($AQ$12=20,SUM(COUNTIF($I1731:$N1731,$X$10:$AQ$10)),"-")</f>
        <v>-</v>
      </c>
      <c r="T1731" s="17" t="str">
        <f t="shared" si="203"/>
        <v>-</v>
      </c>
      <c r="V1731" s="2" t="str">
        <f t="array" ref="V1731">IF($AP$12=6,SUM(COUNTIF($I1731:$N1731,$B$13:$G$13)),"-")</f>
        <v>-</v>
      </c>
      <c r="X1731" s="18">
        <f>I8</f>
        <v>0</v>
      </c>
      <c r="Y1731" s="18">
        <f>J8</f>
        <v>0</v>
      </c>
      <c r="Z1731" s="18">
        <f>C9</f>
        <v>0</v>
      </c>
      <c r="AA1731" s="18">
        <f>F9</f>
        <v>0</v>
      </c>
      <c r="AB1731" s="18">
        <f>J9</f>
        <v>0</v>
      </c>
      <c r="AC1731" s="18">
        <f>I9</f>
        <v>0</v>
      </c>
    </row>
    <row r="1732" spans="5:29" s="2" customFormat="1" ht="16.8" customHeight="1" x14ac:dyDescent="0.3">
      <c r="E1732" s="15" t="s">
        <v>1732</v>
      </c>
      <c r="F1732" s="15"/>
      <c r="G1732" s="15"/>
      <c r="H1732" s="16" t="s">
        <v>8</v>
      </c>
      <c r="I1732" s="2" t="str">
        <f t="shared" si="197"/>
        <v>-</v>
      </c>
      <c r="J1732" s="2" t="str">
        <f t="shared" si="198"/>
        <v>-</v>
      </c>
      <c r="K1732" s="2" t="str">
        <f t="shared" si="199"/>
        <v>-</v>
      </c>
      <c r="L1732" s="2" t="str">
        <f t="shared" si="200"/>
        <v>-</v>
      </c>
      <c r="M1732" s="2" t="str">
        <f t="shared" si="201"/>
        <v>-</v>
      </c>
      <c r="N1732" s="2" t="str">
        <f t="shared" si="202"/>
        <v>-</v>
      </c>
      <c r="P1732" s="2" t="str">
        <f t="array" ref="P1732">IF($AQ$12=20,SUM(COUNTIF($I1732:$N1732,$X$13:$BA$13)),"-")</f>
        <v>-</v>
      </c>
      <c r="Q1732" s="2" t="str">
        <f t="array" ref="Q1732">IF($AQ$12=20,SUM(COUNTIF($I1732:$N1732,$X$12:$AF$12)),"-")</f>
        <v>-</v>
      </c>
      <c r="R1732" s="2" t="str">
        <f t="array" ref="R1732">IF($AQ$12=20,SUM(COUNTIF($I1732:$N1732,$X$11:$AN$11)),"-")</f>
        <v>-</v>
      </c>
      <c r="S1732" s="2" t="str">
        <f t="array" ref="S1732">IF($AQ$12=20,SUM(COUNTIF($I1732:$N1732,$X$10:$AQ$10)),"-")</f>
        <v>-</v>
      </c>
      <c r="T1732" s="17" t="str">
        <f t="shared" si="203"/>
        <v>-</v>
      </c>
      <c r="V1732" s="2" t="str">
        <f t="array" ref="V1732">IF($AP$12=6,SUM(COUNTIF($I1732:$N1732,$B$13:$G$13)),"-")</f>
        <v>-</v>
      </c>
      <c r="X1732" s="18">
        <f>I8</f>
        <v>0</v>
      </c>
      <c r="Y1732" s="18">
        <f>J8</f>
        <v>0</v>
      </c>
      <c r="Z1732" s="18">
        <f>D9</f>
        <v>0</v>
      </c>
      <c r="AA1732" s="18">
        <f>E9</f>
        <v>0</v>
      </c>
      <c r="AB1732" s="18">
        <f>F9</f>
        <v>0</v>
      </c>
      <c r="AC1732" s="18">
        <f>I9</f>
        <v>0</v>
      </c>
    </row>
    <row r="1733" spans="5:29" s="2" customFormat="1" ht="16.8" customHeight="1" x14ac:dyDescent="0.3">
      <c r="E1733" s="15" t="s">
        <v>1733</v>
      </c>
      <c r="F1733" s="15"/>
      <c r="G1733" s="15"/>
      <c r="H1733" s="16" t="s">
        <v>8</v>
      </c>
      <c r="I1733" s="2" t="str">
        <f t="shared" si="197"/>
        <v>-</v>
      </c>
      <c r="J1733" s="2" t="str">
        <f t="shared" si="198"/>
        <v>-</v>
      </c>
      <c r="K1733" s="2" t="str">
        <f t="shared" si="199"/>
        <v>-</v>
      </c>
      <c r="L1733" s="2" t="str">
        <f t="shared" si="200"/>
        <v>-</v>
      </c>
      <c r="M1733" s="2" t="str">
        <f t="shared" si="201"/>
        <v>-</v>
      </c>
      <c r="N1733" s="2" t="str">
        <f t="shared" si="202"/>
        <v>-</v>
      </c>
      <c r="P1733" s="2" t="str">
        <f t="array" ref="P1733">IF($AQ$12=20,SUM(COUNTIF($I1733:$N1733,$X$13:$BA$13)),"-")</f>
        <v>-</v>
      </c>
      <c r="Q1733" s="2" t="str">
        <f t="array" ref="Q1733">IF($AQ$12=20,SUM(COUNTIF($I1733:$N1733,$X$12:$AF$12)),"-")</f>
        <v>-</v>
      </c>
      <c r="R1733" s="2" t="str">
        <f t="array" ref="R1733">IF($AQ$12=20,SUM(COUNTIF($I1733:$N1733,$X$11:$AN$11)),"-")</f>
        <v>-</v>
      </c>
      <c r="S1733" s="2" t="str">
        <f t="array" ref="S1733">IF($AQ$12=20,SUM(COUNTIF($I1733:$N1733,$X$10:$AQ$10)),"-")</f>
        <v>-</v>
      </c>
      <c r="T1733" s="17" t="str">
        <f t="shared" si="203"/>
        <v>-</v>
      </c>
      <c r="V1733" s="2" t="str">
        <f t="array" ref="V1733">IF($AP$12=6,SUM(COUNTIF($I1733:$N1733,$B$13:$G$13)),"-")</f>
        <v>-</v>
      </c>
      <c r="X1733" s="18">
        <f>I8</f>
        <v>0</v>
      </c>
      <c r="Y1733" s="18">
        <f>J8</f>
        <v>0</v>
      </c>
      <c r="Z1733" s="18">
        <f>D9</f>
        <v>0</v>
      </c>
      <c r="AA1733" s="18">
        <f>E9</f>
        <v>0</v>
      </c>
      <c r="AB1733" s="18">
        <f>G9</f>
        <v>0</v>
      </c>
      <c r="AC1733" s="18">
        <f>J9</f>
        <v>0</v>
      </c>
    </row>
    <row r="1734" spans="5:29" s="2" customFormat="1" ht="16.8" customHeight="1" x14ac:dyDescent="0.3">
      <c r="E1734" s="15" t="s">
        <v>1734</v>
      </c>
      <c r="F1734" s="15"/>
      <c r="G1734" s="15"/>
      <c r="H1734" s="16" t="s">
        <v>8</v>
      </c>
      <c r="I1734" s="2" t="str">
        <f t="shared" si="197"/>
        <v>-</v>
      </c>
      <c r="J1734" s="2" t="str">
        <f t="shared" si="198"/>
        <v>-</v>
      </c>
      <c r="K1734" s="2" t="str">
        <f t="shared" si="199"/>
        <v>-</v>
      </c>
      <c r="L1734" s="2" t="str">
        <f t="shared" si="200"/>
        <v>-</v>
      </c>
      <c r="M1734" s="2" t="str">
        <f t="shared" si="201"/>
        <v>-</v>
      </c>
      <c r="N1734" s="2" t="str">
        <f t="shared" si="202"/>
        <v>-</v>
      </c>
      <c r="P1734" s="2" t="str">
        <f t="array" ref="P1734">IF($AQ$12=20,SUM(COUNTIF($I1734:$N1734,$X$13:$BA$13)),"-")</f>
        <v>-</v>
      </c>
      <c r="Q1734" s="2" t="str">
        <f t="array" ref="Q1734">IF($AQ$12=20,SUM(COUNTIF($I1734:$N1734,$X$12:$AF$12)),"-")</f>
        <v>-</v>
      </c>
      <c r="R1734" s="2" t="str">
        <f t="array" ref="R1734">IF($AQ$12=20,SUM(COUNTIF($I1734:$N1734,$X$11:$AN$11)),"-")</f>
        <v>-</v>
      </c>
      <c r="S1734" s="2" t="str">
        <f t="array" ref="S1734">IF($AQ$12=20,SUM(COUNTIF($I1734:$N1734,$X$10:$AQ$10)),"-")</f>
        <v>-</v>
      </c>
      <c r="T1734" s="17" t="str">
        <f t="shared" si="203"/>
        <v>-</v>
      </c>
      <c r="V1734" s="2" t="str">
        <f t="array" ref="V1734">IF($AP$12=6,SUM(COUNTIF($I1734:$N1734,$B$13:$G$13)),"-")</f>
        <v>-</v>
      </c>
      <c r="X1734" s="18">
        <f>I8</f>
        <v>0</v>
      </c>
      <c r="Y1734" s="18">
        <f>J8</f>
        <v>0</v>
      </c>
      <c r="Z1734" s="18">
        <f>D9</f>
        <v>0</v>
      </c>
      <c r="AA1734" s="18">
        <f>G9</f>
        <v>0</v>
      </c>
      <c r="AB1734" s="18">
        <f>H9</f>
        <v>0</v>
      </c>
      <c r="AC1734" s="18">
        <f>K9</f>
        <v>0</v>
      </c>
    </row>
    <row r="1735" spans="5:29" s="2" customFormat="1" ht="16.8" customHeight="1" x14ac:dyDescent="0.3">
      <c r="E1735" s="15" t="s">
        <v>1735</v>
      </c>
      <c r="F1735" s="15"/>
      <c r="G1735" s="15"/>
      <c r="H1735" s="16" t="s">
        <v>8</v>
      </c>
      <c r="I1735" s="2" t="str">
        <f t="shared" si="197"/>
        <v>-</v>
      </c>
      <c r="J1735" s="2" t="str">
        <f t="shared" si="198"/>
        <v>-</v>
      </c>
      <c r="K1735" s="2" t="str">
        <f t="shared" si="199"/>
        <v>-</v>
      </c>
      <c r="L1735" s="2" t="str">
        <f t="shared" si="200"/>
        <v>-</v>
      </c>
      <c r="M1735" s="2" t="str">
        <f t="shared" si="201"/>
        <v>-</v>
      </c>
      <c r="N1735" s="2" t="str">
        <f t="shared" si="202"/>
        <v>-</v>
      </c>
      <c r="P1735" s="2" t="str">
        <f t="array" ref="P1735">IF($AQ$12=20,SUM(COUNTIF($I1735:$N1735,$X$13:$BA$13)),"-")</f>
        <v>-</v>
      </c>
      <c r="Q1735" s="2" t="str">
        <f t="array" ref="Q1735">IF($AQ$12=20,SUM(COUNTIF($I1735:$N1735,$X$12:$AF$12)),"-")</f>
        <v>-</v>
      </c>
      <c r="R1735" s="2" t="str">
        <f t="array" ref="R1735">IF($AQ$12=20,SUM(COUNTIF($I1735:$N1735,$X$11:$AN$11)),"-")</f>
        <v>-</v>
      </c>
      <c r="S1735" s="2" t="str">
        <f t="array" ref="S1735">IF($AQ$12=20,SUM(COUNTIF($I1735:$N1735,$X$10:$AQ$10)),"-")</f>
        <v>-</v>
      </c>
      <c r="T1735" s="17" t="str">
        <f t="shared" si="203"/>
        <v>-</v>
      </c>
      <c r="V1735" s="2" t="str">
        <f t="array" ref="V1735">IF($AP$12=6,SUM(COUNTIF($I1735:$N1735,$B$13:$G$13)),"-")</f>
        <v>-</v>
      </c>
      <c r="X1735" s="18">
        <f>I8</f>
        <v>0</v>
      </c>
      <c r="Y1735" s="18">
        <f>J8</f>
        <v>0</v>
      </c>
      <c r="Z1735" s="18">
        <f>E9</f>
        <v>0</v>
      </c>
      <c r="AA1735" s="18">
        <f>F9</f>
        <v>0</v>
      </c>
      <c r="AB1735" s="18">
        <f>J9</f>
        <v>0</v>
      </c>
      <c r="AC1735" s="18">
        <f>K9</f>
        <v>0</v>
      </c>
    </row>
    <row r="1736" spans="5:29" s="2" customFormat="1" ht="16.8" customHeight="1" x14ac:dyDescent="0.3">
      <c r="E1736" s="15" t="s">
        <v>1736</v>
      </c>
      <c r="F1736" s="15"/>
      <c r="G1736" s="15"/>
      <c r="H1736" s="16" t="s">
        <v>8</v>
      </c>
      <c r="I1736" s="2" t="str">
        <f t="shared" si="197"/>
        <v>-</v>
      </c>
      <c r="J1736" s="2" t="str">
        <f t="shared" si="198"/>
        <v>-</v>
      </c>
      <c r="K1736" s="2" t="str">
        <f t="shared" si="199"/>
        <v>-</v>
      </c>
      <c r="L1736" s="2" t="str">
        <f t="shared" si="200"/>
        <v>-</v>
      </c>
      <c r="M1736" s="2" t="str">
        <f t="shared" si="201"/>
        <v>-</v>
      </c>
      <c r="N1736" s="2" t="str">
        <f t="shared" si="202"/>
        <v>-</v>
      </c>
      <c r="P1736" s="2" t="str">
        <f t="array" ref="P1736">IF($AQ$12=20,SUM(COUNTIF($I1736:$N1736,$X$13:$BA$13)),"-")</f>
        <v>-</v>
      </c>
      <c r="Q1736" s="2" t="str">
        <f t="array" ref="Q1736">IF($AQ$12=20,SUM(COUNTIF($I1736:$N1736,$X$12:$AF$12)),"-")</f>
        <v>-</v>
      </c>
      <c r="R1736" s="2" t="str">
        <f t="array" ref="R1736">IF($AQ$12=20,SUM(COUNTIF($I1736:$N1736,$X$11:$AN$11)),"-")</f>
        <v>-</v>
      </c>
      <c r="S1736" s="2" t="str">
        <f t="array" ref="S1736">IF($AQ$12=20,SUM(COUNTIF($I1736:$N1736,$X$10:$AQ$10)),"-")</f>
        <v>-</v>
      </c>
      <c r="T1736" s="17" t="str">
        <f t="shared" si="203"/>
        <v>-</v>
      </c>
      <c r="V1736" s="2" t="str">
        <f t="array" ref="V1736">IF($AP$12=6,SUM(COUNTIF($I1736:$N1736,$B$13:$G$13)),"-")</f>
        <v>-</v>
      </c>
      <c r="X1736" s="18">
        <f>I8</f>
        <v>0</v>
      </c>
      <c r="Y1736" s="18">
        <f>K8</f>
        <v>0</v>
      </c>
      <c r="Z1736" s="18">
        <f>B9</f>
        <v>0</v>
      </c>
      <c r="AA1736" s="18">
        <f>F9</f>
        <v>0</v>
      </c>
      <c r="AB1736" s="18">
        <f>G9</f>
        <v>0</v>
      </c>
      <c r="AC1736" s="18">
        <f>I9</f>
        <v>0</v>
      </c>
    </row>
    <row r="1737" spans="5:29" s="2" customFormat="1" ht="16.8" customHeight="1" x14ac:dyDescent="0.3">
      <c r="E1737" s="15" t="s">
        <v>1737</v>
      </c>
      <c r="F1737" s="15"/>
      <c r="G1737" s="15"/>
      <c r="H1737" s="16" t="s">
        <v>8</v>
      </c>
      <c r="I1737" s="2" t="str">
        <f t="shared" si="197"/>
        <v>-</v>
      </c>
      <c r="J1737" s="2" t="str">
        <f t="shared" si="198"/>
        <v>-</v>
      </c>
      <c r="K1737" s="2" t="str">
        <f t="shared" si="199"/>
        <v>-</v>
      </c>
      <c r="L1737" s="2" t="str">
        <f t="shared" si="200"/>
        <v>-</v>
      </c>
      <c r="M1737" s="2" t="str">
        <f t="shared" si="201"/>
        <v>-</v>
      </c>
      <c r="N1737" s="2" t="str">
        <f t="shared" si="202"/>
        <v>-</v>
      </c>
      <c r="P1737" s="2" t="str">
        <f t="array" ref="P1737">IF($AQ$12=20,SUM(COUNTIF($I1737:$N1737,$X$13:$BA$13)),"-")</f>
        <v>-</v>
      </c>
      <c r="Q1737" s="2" t="str">
        <f t="array" ref="Q1737">IF($AQ$12=20,SUM(COUNTIF($I1737:$N1737,$X$12:$AF$12)),"-")</f>
        <v>-</v>
      </c>
      <c r="R1737" s="2" t="str">
        <f t="array" ref="R1737">IF($AQ$12=20,SUM(COUNTIF($I1737:$N1737,$X$11:$AN$11)),"-")</f>
        <v>-</v>
      </c>
      <c r="S1737" s="2" t="str">
        <f t="array" ref="S1737">IF($AQ$12=20,SUM(COUNTIF($I1737:$N1737,$X$10:$AQ$10)),"-")</f>
        <v>-</v>
      </c>
      <c r="T1737" s="17" t="str">
        <f t="shared" si="203"/>
        <v>-</v>
      </c>
      <c r="V1737" s="2" t="str">
        <f t="array" ref="V1737">IF($AP$12=6,SUM(COUNTIF($I1737:$N1737,$B$13:$G$13)),"-")</f>
        <v>-</v>
      </c>
      <c r="X1737" s="18">
        <f>I8</f>
        <v>0</v>
      </c>
      <c r="Y1737" s="18">
        <f>K8</f>
        <v>0</v>
      </c>
      <c r="Z1737" s="18">
        <f>C9</f>
        <v>0</v>
      </c>
      <c r="AA1737" s="18">
        <f>D9</f>
        <v>0</v>
      </c>
      <c r="AB1737" s="18">
        <f>F9</f>
        <v>0</v>
      </c>
      <c r="AC1737" s="18">
        <f>J9</f>
        <v>0</v>
      </c>
    </row>
    <row r="1738" spans="5:29" s="2" customFormat="1" ht="16.8" customHeight="1" x14ac:dyDescent="0.3">
      <c r="E1738" s="15" t="s">
        <v>1738</v>
      </c>
      <c r="F1738" s="15"/>
      <c r="G1738" s="15"/>
      <c r="H1738" s="16" t="s">
        <v>8</v>
      </c>
      <c r="I1738" s="2" t="str">
        <f t="shared" si="197"/>
        <v>-</v>
      </c>
      <c r="J1738" s="2" t="str">
        <f t="shared" si="198"/>
        <v>-</v>
      </c>
      <c r="K1738" s="2" t="str">
        <f t="shared" si="199"/>
        <v>-</v>
      </c>
      <c r="L1738" s="2" t="str">
        <f t="shared" si="200"/>
        <v>-</v>
      </c>
      <c r="M1738" s="2" t="str">
        <f t="shared" si="201"/>
        <v>-</v>
      </c>
      <c r="N1738" s="2" t="str">
        <f t="shared" si="202"/>
        <v>-</v>
      </c>
      <c r="P1738" s="2" t="str">
        <f t="array" ref="P1738">IF($AQ$12=20,SUM(COUNTIF($I1738:$N1738,$X$13:$BA$13)),"-")</f>
        <v>-</v>
      </c>
      <c r="Q1738" s="2" t="str">
        <f t="array" ref="Q1738">IF($AQ$12=20,SUM(COUNTIF($I1738:$N1738,$X$12:$AF$12)),"-")</f>
        <v>-</v>
      </c>
      <c r="R1738" s="2" t="str">
        <f t="array" ref="R1738">IF($AQ$12=20,SUM(COUNTIF($I1738:$N1738,$X$11:$AN$11)),"-")</f>
        <v>-</v>
      </c>
      <c r="S1738" s="2" t="str">
        <f t="array" ref="S1738">IF($AQ$12=20,SUM(COUNTIF($I1738:$N1738,$X$10:$AQ$10)),"-")</f>
        <v>-</v>
      </c>
      <c r="T1738" s="17" t="str">
        <f t="shared" si="203"/>
        <v>-</v>
      </c>
      <c r="V1738" s="2" t="str">
        <f t="array" ref="V1738">IF($AP$12=6,SUM(COUNTIF($I1738:$N1738,$B$13:$G$13)),"-")</f>
        <v>-</v>
      </c>
      <c r="X1738" s="18">
        <f>I8</f>
        <v>0</v>
      </c>
      <c r="Y1738" s="18">
        <f>K8</f>
        <v>0</v>
      </c>
      <c r="Z1738" s="18">
        <f>C9</f>
        <v>0</v>
      </c>
      <c r="AA1738" s="18">
        <f>D9</f>
        <v>0</v>
      </c>
      <c r="AB1738" s="18">
        <f>G9</f>
        <v>0</v>
      </c>
      <c r="AC1738" s="18">
        <f>H9</f>
        <v>0</v>
      </c>
    </row>
    <row r="1739" spans="5:29" s="2" customFormat="1" ht="16.8" customHeight="1" x14ac:dyDescent="0.3">
      <c r="E1739" s="15" t="s">
        <v>1739</v>
      </c>
      <c r="F1739" s="15"/>
      <c r="G1739" s="15"/>
      <c r="H1739" s="16" t="s">
        <v>8</v>
      </c>
      <c r="I1739" s="2" t="str">
        <f t="shared" si="197"/>
        <v>-</v>
      </c>
      <c r="J1739" s="2" t="str">
        <f t="shared" si="198"/>
        <v>-</v>
      </c>
      <c r="K1739" s="2" t="str">
        <f t="shared" si="199"/>
        <v>-</v>
      </c>
      <c r="L1739" s="2" t="str">
        <f t="shared" si="200"/>
        <v>-</v>
      </c>
      <c r="M1739" s="2" t="str">
        <f t="shared" si="201"/>
        <v>-</v>
      </c>
      <c r="N1739" s="2" t="str">
        <f t="shared" si="202"/>
        <v>-</v>
      </c>
      <c r="P1739" s="2" t="str">
        <f t="array" ref="P1739">IF($AQ$12=20,SUM(COUNTIF($I1739:$N1739,$X$13:$BA$13)),"-")</f>
        <v>-</v>
      </c>
      <c r="Q1739" s="2" t="str">
        <f t="array" ref="Q1739">IF($AQ$12=20,SUM(COUNTIF($I1739:$N1739,$X$12:$AF$12)),"-")</f>
        <v>-</v>
      </c>
      <c r="R1739" s="2" t="str">
        <f t="array" ref="R1739">IF($AQ$12=20,SUM(COUNTIF($I1739:$N1739,$X$11:$AN$11)),"-")</f>
        <v>-</v>
      </c>
      <c r="S1739" s="2" t="str">
        <f t="array" ref="S1739">IF($AQ$12=20,SUM(COUNTIF($I1739:$N1739,$X$10:$AQ$10)),"-")</f>
        <v>-</v>
      </c>
      <c r="T1739" s="17" t="str">
        <f t="shared" si="203"/>
        <v>-</v>
      </c>
      <c r="V1739" s="2" t="str">
        <f t="array" ref="V1739">IF($AP$12=6,SUM(COUNTIF($I1739:$N1739,$B$13:$G$13)),"-")</f>
        <v>-</v>
      </c>
      <c r="X1739" s="18">
        <f>I8</f>
        <v>0</v>
      </c>
      <c r="Y1739" s="18">
        <f>K8</f>
        <v>0</v>
      </c>
      <c r="Z1739" s="18">
        <f>D9</f>
        <v>0</v>
      </c>
      <c r="AA1739" s="18">
        <f>G9</f>
        <v>0</v>
      </c>
      <c r="AB1739" s="18">
        <f>J9</f>
        <v>0</v>
      </c>
      <c r="AC1739" s="18">
        <f>I9</f>
        <v>0</v>
      </c>
    </row>
    <row r="1740" spans="5:29" s="2" customFormat="1" ht="16.8" customHeight="1" x14ac:dyDescent="0.3">
      <c r="E1740" s="15" t="s">
        <v>1740</v>
      </c>
      <c r="F1740" s="15"/>
      <c r="G1740" s="15"/>
      <c r="H1740" s="16" t="s">
        <v>8</v>
      </c>
      <c r="I1740" s="2" t="str">
        <f t="shared" si="197"/>
        <v>-</v>
      </c>
      <c r="J1740" s="2" t="str">
        <f t="shared" si="198"/>
        <v>-</v>
      </c>
      <c r="K1740" s="2" t="str">
        <f t="shared" si="199"/>
        <v>-</v>
      </c>
      <c r="L1740" s="2" t="str">
        <f t="shared" si="200"/>
        <v>-</v>
      </c>
      <c r="M1740" s="2" t="str">
        <f t="shared" si="201"/>
        <v>-</v>
      </c>
      <c r="N1740" s="2" t="str">
        <f t="shared" si="202"/>
        <v>-</v>
      </c>
      <c r="P1740" s="2" t="str">
        <f t="array" ref="P1740">IF($AQ$12=20,SUM(COUNTIF($I1740:$N1740,$X$13:$BA$13)),"-")</f>
        <v>-</v>
      </c>
      <c r="Q1740" s="2" t="str">
        <f t="array" ref="Q1740">IF($AQ$12=20,SUM(COUNTIF($I1740:$N1740,$X$12:$AF$12)),"-")</f>
        <v>-</v>
      </c>
      <c r="R1740" s="2" t="str">
        <f t="array" ref="R1740">IF($AQ$12=20,SUM(COUNTIF($I1740:$N1740,$X$11:$AN$11)),"-")</f>
        <v>-</v>
      </c>
      <c r="S1740" s="2" t="str">
        <f t="array" ref="S1740">IF($AQ$12=20,SUM(COUNTIF($I1740:$N1740,$X$10:$AQ$10)),"-")</f>
        <v>-</v>
      </c>
      <c r="T1740" s="17" t="str">
        <f t="shared" si="203"/>
        <v>-</v>
      </c>
      <c r="V1740" s="2" t="str">
        <f t="array" ref="V1740">IF($AP$12=6,SUM(COUNTIF($I1740:$N1740,$B$13:$G$13)),"-")</f>
        <v>-</v>
      </c>
      <c r="X1740" s="18">
        <f>I8</f>
        <v>0</v>
      </c>
      <c r="Y1740" s="18">
        <f>K8</f>
        <v>0</v>
      </c>
      <c r="Z1740" s="18">
        <f>E9</f>
        <v>0</v>
      </c>
      <c r="AA1740" s="18">
        <f>G9</f>
        <v>0</v>
      </c>
      <c r="AB1740" s="18">
        <f>J9</f>
        <v>0</v>
      </c>
      <c r="AC1740" s="18">
        <f>H9</f>
        <v>0</v>
      </c>
    </row>
    <row r="1741" spans="5:29" s="2" customFormat="1" ht="16.8" customHeight="1" x14ac:dyDescent="0.3">
      <c r="E1741" s="15" t="s">
        <v>1741</v>
      </c>
      <c r="F1741" s="15"/>
      <c r="G1741" s="15"/>
      <c r="H1741" s="16" t="s">
        <v>8</v>
      </c>
      <c r="I1741" s="2" t="str">
        <f t="shared" si="197"/>
        <v>-</v>
      </c>
      <c r="J1741" s="2" t="str">
        <f t="shared" si="198"/>
        <v>-</v>
      </c>
      <c r="K1741" s="2" t="str">
        <f t="shared" si="199"/>
        <v>-</v>
      </c>
      <c r="L1741" s="2" t="str">
        <f t="shared" si="200"/>
        <v>-</v>
      </c>
      <c r="M1741" s="2" t="str">
        <f t="shared" si="201"/>
        <v>-</v>
      </c>
      <c r="N1741" s="2" t="str">
        <f t="shared" si="202"/>
        <v>-</v>
      </c>
      <c r="P1741" s="2" t="str">
        <f t="array" ref="P1741">IF($AQ$12=20,SUM(COUNTIF($I1741:$N1741,$X$13:$BA$13)),"-")</f>
        <v>-</v>
      </c>
      <c r="Q1741" s="2" t="str">
        <f t="array" ref="Q1741">IF($AQ$12=20,SUM(COUNTIF($I1741:$N1741,$X$12:$AF$12)),"-")</f>
        <v>-</v>
      </c>
      <c r="R1741" s="2" t="str">
        <f t="array" ref="R1741">IF($AQ$12=20,SUM(COUNTIF($I1741:$N1741,$X$11:$AN$11)),"-")</f>
        <v>-</v>
      </c>
      <c r="S1741" s="2" t="str">
        <f t="array" ref="S1741">IF($AQ$12=20,SUM(COUNTIF($I1741:$N1741,$X$10:$AQ$10)),"-")</f>
        <v>-</v>
      </c>
      <c r="T1741" s="17" t="str">
        <f t="shared" si="203"/>
        <v>-</v>
      </c>
      <c r="V1741" s="2" t="str">
        <f t="array" ref="V1741">IF($AP$12=6,SUM(COUNTIF($I1741:$N1741,$B$13:$G$13)),"-")</f>
        <v>-</v>
      </c>
      <c r="X1741" s="18">
        <f>I8</f>
        <v>0</v>
      </c>
      <c r="Y1741" s="18">
        <f>K8</f>
        <v>0</v>
      </c>
      <c r="Z1741" s="18">
        <f>G9</f>
        <v>0</v>
      </c>
      <c r="AA1741" s="18">
        <f>H9</f>
        <v>0</v>
      </c>
      <c r="AB1741" s="18">
        <f>I9</f>
        <v>0</v>
      </c>
      <c r="AC1741" s="18">
        <f>K9</f>
        <v>0</v>
      </c>
    </row>
    <row r="1742" spans="5:29" s="2" customFormat="1" ht="16.8" customHeight="1" x14ac:dyDescent="0.3">
      <c r="E1742" s="15" t="s">
        <v>1742</v>
      </c>
      <c r="F1742" s="15"/>
      <c r="G1742" s="15"/>
      <c r="H1742" s="16" t="s">
        <v>8</v>
      </c>
      <c r="I1742" s="2" t="str">
        <f t="shared" si="197"/>
        <v>-</v>
      </c>
      <c r="J1742" s="2" t="str">
        <f t="shared" si="198"/>
        <v>-</v>
      </c>
      <c r="K1742" s="2" t="str">
        <f t="shared" si="199"/>
        <v>-</v>
      </c>
      <c r="L1742" s="2" t="str">
        <f t="shared" si="200"/>
        <v>-</v>
      </c>
      <c r="M1742" s="2" t="str">
        <f t="shared" si="201"/>
        <v>-</v>
      </c>
      <c r="N1742" s="2" t="str">
        <f t="shared" si="202"/>
        <v>-</v>
      </c>
      <c r="P1742" s="2" t="str">
        <f t="array" ref="P1742">IF($AQ$12=20,SUM(COUNTIF($I1742:$N1742,$X$13:$BA$13)),"-")</f>
        <v>-</v>
      </c>
      <c r="Q1742" s="2" t="str">
        <f t="array" ref="Q1742">IF($AQ$12=20,SUM(COUNTIF($I1742:$N1742,$X$12:$AF$12)),"-")</f>
        <v>-</v>
      </c>
      <c r="R1742" s="2" t="str">
        <f t="array" ref="R1742">IF($AQ$12=20,SUM(COUNTIF($I1742:$N1742,$X$11:$AN$11)),"-")</f>
        <v>-</v>
      </c>
      <c r="S1742" s="2" t="str">
        <f t="array" ref="S1742">IF($AQ$12=20,SUM(COUNTIF($I1742:$N1742,$X$10:$AQ$10)),"-")</f>
        <v>-</v>
      </c>
      <c r="T1742" s="17" t="str">
        <f t="shared" si="203"/>
        <v>-</v>
      </c>
      <c r="V1742" s="2" t="str">
        <f t="array" ref="V1742">IF($AP$12=6,SUM(COUNTIF($I1742:$N1742,$B$13:$G$13)),"-")</f>
        <v>-</v>
      </c>
      <c r="X1742" s="18">
        <f>I8</f>
        <v>0</v>
      </c>
      <c r="Y1742" s="18">
        <f>B9</f>
        <v>0</v>
      </c>
      <c r="Z1742" s="18">
        <f>C9</f>
        <v>0</v>
      </c>
      <c r="AA1742" s="18">
        <f>D9</f>
        <v>0</v>
      </c>
      <c r="AB1742" s="18">
        <f>E9</f>
        <v>0</v>
      </c>
      <c r="AC1742" s="18">
        <f>I9</f>
        <v>0</v>
      </c>
    </row>
    <row r="1743" spans="5:29" s="2" customFormat="1" ht="16.8" customHeight="1" x14ac:dyDescent="0.3">
      <c r="E1743" s="15" t="s">
        <v>1743</v>
      </c>
      <c r="F1743" s="15"/>
      <c r="G1743" s="15"/>
      <c r="H1743" s="16" t="s">
        <v>8</v>
      </c>
      <c r="I1743" s="2" t="str">
        <f t="shared" si="197"/>
        <v>-</v>
      </c>
      <c r="J1743" s="2" t="str">
        <f t="shared" si="198"/>
        <v>-</v>
      </c>
      <c r="K1743" s="2" t="str">
        <f t="shared" si="199"/>
        <v>-</v>
      </c>
      <c r="L1743" s="2" t="str">
        <f t="shared" si="200"/>
        <v>-</v>
      </c>
      <c r="M1743" s="2" t="str">
        <f t="shared" si="201"/>
        <v>-</v>
      </c>
      <c r="N1743" s="2" t="str">
        <f t="shared" si="202"/>
        <v>-</v>
      </c>
      <c r="P1743" s="2" t="str">
        <f t="array" ref="P1743">IF($AQ$12=20,SUM(COUNTIF($I1743:$N1743,$X$13:$BA$13)),"-")</f>
        <v>-</v>
      </c>
      <c r="Q1743" s="2" t="str">
        <f t="array" ref="Q1743">IF($AQ$12=20,SUM(COUNTIF($I1743:$N1743,$X$12:$AF$12)),"-")</f>
        <v>-</v>
      </c>
      <c r="R1743" s="2" t="str">
        <f t="array" ref="R1743">IF($AQ$12=20,SUM(COUNTIF($I1743:$N1743,$X$11:$AN$11)),"-")</f>
        <v>-</v>
      </c>
      <c r="S1743" s="2" t="str">
        <f t="array" ref="S1743">IF($AQ$12=20,SUM(COUNTIF($I1743:$N1743,$X$10:$AQ$10)),"-")</f>
        <v>-</v>
      </c>
      <c r="T1743" s="17" t="str">
        <f t="shared" si="203"/>
        <v>-</v>
      </c>
      <c r="V1743" s="2" t="str">
        <f t="array" ref="V1743">IF($AP$12=6,SUM(COUNTIF($I1743:$N1743,$B$13:$G$13)),"-")</f>
        <v>-</v>
      </c>
      <c r="X1743" s="18">
        <f>I8</f>
        <v>0</v>
      </c>
      <c r="Y1743" s="18">
        <f>B9</f>
        <v>0</v>
      </c>
      <c r="Z1743" s="18">
        <f>C9</f>
        <v>0</v>
      </c>
      <c r="AA1743" s="18">
        <f>E9</f>
        <v>0</v>
      </c>
      <c r="AB1743" s="18">
        <f>J9</f>
        <v>0</v>
      </c>
      <c r="AC1743" s="18">
        <f>K9</f>
        <v>0</v>
      </c>
    </row>
    <row r="1744" spans="5:29" s="2" customFormat="1" ht="16.8" customHeight="1" x14ac:dyDescent="0.3">
      <c r="E1744" s="15" t="s">
        <v>1744</v>
      </c>
      <c r="F1744" s="15"/>
      <c r="G1744" s="15"/>
      <c r="H1744" s="16" t="s">
        <v>8</v>
      </c>
      <c r="I1744" s="2" t="str">
        <f t="shared" si="197"/>
        <v>-</v>
      </c>
      <c r="J1744" s="2" t="str">
        <f t="shared" si="198"/>
        <v>-</v>
      </c>
      <c r="K1744" s="2" t="str">
        <f t="shared" si="199"/>
        <v>-</v>
      </c>
      <c r="L1744" s="2" t="str">
        <f t="shared" si="200"/>
        <v>-</v>
      </c>
      <c r="M1744" s="2" t="str">
        <f t="shared" si="201"/>
        <v>-</v>
      </c>
      <c r="N1744" s="2" t="str">
        <f t="shared" si="202"/>
        <v>-</v>
      </c>
      <c r="P1744" s="2" t="str">
        <f t="array" ref="P1744">IF($AQ$12=20,SUM(COUNTIF($I1744:$N1744,$X$13:$BA$13)),"-")</f>
        <v>-</v>
      </c>
      <c r="Q1744" s="2" t="str">
        <f t="array" ref="Q1744">IF($AQ$12=20,SUM(COUNTIF($I1744:$N1744,$X$12:$AF$12)),"-")</f>
        <v>-</v>
      </c>
      <c r="R1744" s="2" t="str">
        <f t="array" ref="R1744">IF($AQ$12=20,SUM(COUNTIF($I1744:$N1744,$X$11:$AN$11)),"-")</f>
        <v>-</v>
      </c>
      <c r="S1744" s="2" t="str">
        <f t="array" ref="S1744">IF($AQ$12=20,SUM(COUNTIF($I1744:$N1744,$X$10:$AQ$10)),"-")</f>
        <v>-</v>
      </c>
      <c r="T1744" s="17" t="str">
        <f t="shared" si="203"/>
        <v>-</v>
      </c>
      <c r="V1744" s="2" t="str">
        <f t="array" ref="V1744">IF($AP$12=6,SUM(COUNTIF($I1744:$N1744,$B$13:$G$13)),"-")</f>
        <v>-</v>
      </c>
      <c r="X1744" s="18">
        <f>I8</f>
        <v>0</v>
      </c>
      <c r="Y1744" s="18">
        <f>B9</f>
        <v>0</v>
      </c>
      <c r="Z1744" s="18">
        <f>C9</f>
        <v>0</v>
      </c>
      <c r="AA1744" s="18">
        <f>F9</f>
        <v>0</v>
      </c>
      <c r="AB1744" s="18">
        <f>G9</f>
        <v>0</v>
      </c>
      <c r="AC1744" s="18">
        <f>K9</f>
        <v>0</v>
      </c>
    </row>
    <row r="1745" spans="5:29" s="2" customFormat="1" ht="16.8" customHeight="1" x14ac:dyDescent="0.3">
      <c r="E1745" s="15" t="s">
        <v>1745</v>
      </c>
      <c r="F1745" s="15"/>
      <c r="G1745" s="15"/>
      <c r="H1745" s="16" t="s">
        <v>8</v>
      </c>
      <c r="I1745" s="2" t="str">
        <f t="shared" si="197"/>
        <v>-</v>
      </c>
      <c r="J1745" s="2" t="str">
        <f t="shared" si="198"/>
        <v>-</v>
      </c>
      <c r="K1745" s="2" t="str">
        <f t="shared" si="199"/>
        <v>-</v>
      </c>
      <c r="L1745" s="2" t="str">
        <f t="shared" si="200"/>
        <v>-</v>
      </c>
      <c r="M1745" s="2" t="str">
        <f t="shared" si="201"/>
        <v>-</v>
      </c>
      <c r="N1745" s="2" t="str">
        <f t="shared" si="202"/>
        <v>-</v>
      </c>
      <c r="P1745" s="2" t="str">
        <f t="array" ref="P1745">IF($AQ$12=20,SUM(COUNTIF($I1745:$N1745,$X$13:$BA$13)),"-")</f>
        <v>-</v>
      </c>
      <c r="Q1745" s="2" t="str">
        <f t="array" ref="Q1745">IF($AQ$12=20,SUM(COUNTIF($I1745:$N1745,$X$12:$AF$12)),"-")</f>
        <v>-</v>
      </c>
      <c r="R1745" s="2" t="str">
        <f t="array" ref="R1745">IF($AQ$12=20,SUM(COUNTIF($I1745:$N1745,$X$11:$AN$11)),"-")</f>
        <v>-</v>
      </c>
      <c r="S1745" s="2" t="str">
        <f t="array" ref="S1745">IF($AQ$12=20,SUM(COUNTIF($I1745:$N1745,$X$10:$AQ$10)),"-")</f>
        <v>-</v>
      </c>
      <c r="T1745" s="17" t="str">
        <f t="shared" si="203"/>
        <v>-</v>
      </c>
      <c r="V1745" s="2" t="str">
        <f t="array" ref="V1745">IF($AP$12=6,SUM(COUNTIF($I1745:$N1745,$B$13:$G$13)),"-")</f>
        <v>-</v>
      </c>
      <c r="X1745" s="18">
        <f>I8</f>
        <v>0</v>
      </c>
      <c r="Y1745" s="18">
        <f>B9</f>
        <v>0</v>
      </c>
      <c r="Z1745" s="18">
        <f>C9</f>
        <v>0</v>
      </c>
      <c r="AA1745" s="18">
        <f>F9</f>
        <v>0</v>
      </c>
      <c r="AB1745" s="18">
        <f>J9</f>
        <v>0</v>
      </c>
      <c r="AC1745" s="18">
        <f>H9</f>
        <v>0</v>
      </c>
    </row>
    <row r="1746" spans="5:29" s="2" customFormat="1" ht="16.8" customHeight="1" x14ac:dyDescent="0.3">
      <c r="E1746" s="15" t="s">
        <v>1746</v>
      </c>
      <c r="F1746" s="15"/>
      <c r="G1746" s="15"/>
      <c r="H1746" s="16" t="s">
        <v>8</v>
      </c>
      <c r="I1746" s="2" t="str">
        <f t="shared" ref="I1746:I1809" si="204">IF($AQ$12=20,SMALL($X1746:$AC1746,X$15),"-")</f>
        <v>-</v>
      </c>
      <c r="J1746" s="2" t="str">
        <f t="shared" ref="J1746:J1809" si="205">IF($AQ$12=20,SMALL($X1746:$AC1746,Y$15),"-")</f>
        <v>-</v>
      </c>
      <c r="K1746" s="2" t="str">
        <f t="shared" ref="K1746:K1809" si="206">IF($AQ$12=20,SMALL($X1746:$AC1746,Z$15),"-")</f>
        <v>-</v>
      </c>
      <c r="L1746" s="2" t="str">
        <f t="shared" ref="L1746:L1809" si="207">IF($AQ$12=20,SMALL($X1746:$AC1746,AA$15),"-")</f>
        <v>-</v>
      </c>
      <c r="M1746" s="2" t="str">
        <f t="shared" ref="M1746:M1809" si="208">IF($AQ$12=20,SMALL($X1746:$AC1746,AB$15),"-")</f>
        <v>-</v>
      </c>
      <c r="N1746" s="2" t="str">
        <f t="shared" ref="N1746:N1809" si="209">IF($AQ$12=20,SMALL($X1746:$AC1746,AC$15),"-")</f>
        <v>-</v>
      </c>
      <c r="P1746" s="2" t="str">
        <f t="array" ref="P1746">IF($AQ$12=20,SUM(COUNTIF($I1746:$N1746,$X$13:$BA$13)),"-")</f>
        <v>-</v>
      </c>
      <c r="Q1746" s="2" t="str">
        <f t="array" ref="Q1746">IF($AQ$12=20,SUM(COUNTIF($I1746:$N1746,$X$12:$AF$12)),"-")</f>
        <v>-</v>
      </c>
      <c r="R1746" s="2" t="str">
        <f t="array" ref="R1746">IF($AQ$12=20,SUM(COUNTIF($I1746:$N1746,$X$11:$AN$11)),"-")</f>
        <v>-</v>
      </c>
      <c r="S1746" s="2" t="str">
        <f t="array" ref="S1746">IF($AQ$12=20,SUM(COUNTIF($I1746:$N1746,$X$10:$AQ$10)),"-")</f>
        <v>-</v>
      </c>
      <c r="T1746" s="17" t="str">
        <f t="shared" ref="T1746:T1809" si="210">IF($AQ$12=20,SUM($I1746:$N1746),"-")</f>
        <v>-</v>
      </c>
      <c r="V1746" s="2" t="str">
        <f t="array" ref="V1746">IF($AP$12=6,SUM(COUNTIF($I1746:$N1746,$B$13:$G$13)),"-")</f>
        <v>-</v>
      </c>
      <c r="X1746" s="18">
        <f>I8</f>
        <v>0</v>
      </c>
      <c r="Y1746" s="18">
        <f>B9</f>
        <v>0</v>
      </c>
      <c r="Z1746" s="18">
        <f>C9</f>
        <v>0</v>
      </c>
      <c r="AA1746" s="18">
        <f>H9</f>
        <v>0</v>
      </c>
      <c r="AB1746" s="18">
        <f>I9</f>
        <v>0</v>
      </c>
      <c r="AC1746" s="18">
        <f>K9</f>
        <v>0</v>
      </c>
    </row>
    <row r="1747" spans="5:29" s="2" customFormat="1" ht="16.8" customHeight="1" x14ac:dyDescent="0.3">
      <c r="E1747" s="15" t="s">
        <v>1747</v>
      </c>
      <c r="F1747" s="15"/>
      <c r="G1747" s="15"/>
      <c r="H1747" s="16" t="s">
        <v>8</v>
      </c>
      <c r="I1747" s="2" t="str">
        <f t="shared" si="204"/>
        <v>-</v>
      </c>
      <c r="J1747" s="2" t="str">
        <f t="shared" si="205"/>
        <v>-</v>
      </c>
      <c r="K1747" s="2" t="str">
        <f t="shared" si="206"/>
        <v>-</v>
      </c>
      <c r="L1747" s="2" t="str">
        <f t="shared" si="207"/>
        <v>-</v>
      </c>
      <c r="M1747" s="2" t="str">
        <f t="shared" si="208"/>
        <v>-</v>
      </c>
      <c r="N1747" s="2" t="str">
        <f t="shared" si="209"/>
        <v>-</v>
      </c>
      <c r="P1747" s="2" t="str">
        <f t="array" ref="P1747">IF($AQ$12=20,SUM(COUNTIF($I1747:$N1747,$X$13:$BA$13)),"-")</f>
        <v>-</v>
      </c>
      <c r="Q1747" s="2" t="str">
        <f t="array" ref="Q1747">IF($AQ$12=20,SUM(COUNTIF($I1747:$N1747,$X$12:$AF$12)),"-")</f>
        <v>-</v>
      </c>
      <c r="R1747" s="2" t="str">
        <f t="array" ref="R1747">IF($AQ$12=20,SUM(COUNTIF($I1747:$N1747,$X$11:$AN$11)),"-")</f>
        <v>-</v>
      </c>
      <c r="S1747" s="2" t="str">
        <f t="array" ref="S1747">IF($AQ$12=20,SUM(COUNTIF($I1747:$N1747,$X$10:$AQ$10)),"-")</f>
        <v>-</v>
      </c>
      <c r="T1747" s="17" t="str">
        <f t="shared" si="210"/>
        <v>-</v>
      </c>
      <c r="V1747" s="2" t="str">
        <f t="array" ref="V1747">IF($AP$12=6,SUM(COUNTIF($I1747:$N1747,$B$13:$G$13)),"-")</f>
        <v>-</v>
      </c>
      <c r="X1747" s="18">
        <f>I8</f>
        <v>0</v>
      </c>
      <c r="Y1747" s="18">
        <f>B9</f>
        <v>0</v>
      </c>
      <c r="Z1747" s="18">
        <f>D9</f>
        <v>0</v>
      </c>
      <c r="AA1747" s="18">
        <f>E9</f>
        <v>0</v>
      </c>
      <c r="AB1747" s="18">
        <f>F9</f>
        <v>0</v>
      </c>
      <c r="AC1747" s="18">
        <f>K9</f>
        <v>0</v>
      </c>
    </row>
    <row r="1748" spans="5:29" s="2" customFormat="1" ht="16.8" customHeight="1" x14ac:dyDescent="0.3">
      <c r="E1748" s="15" t="s">
        <v>1748</v>
      </c>
      <c r="F1748" s="15"/>
      <c r="G1748" s="15"/>
      <c r="H1748" s="16" t="s">
        <v>8</v>
      </c>
      <c r="I1748" s="2" t="str">
        <f t="shared" si="204"/>
        <v>-</v>
      </c>
      <c r="J1748" s="2" t="str">
        <f t="shared" si="205"/>
        <v>-</v>
      </c>
      <c r="K1748" s="2" t="str">
        <f t="shared" si="206"/>
        <v>-</v>
      </c>
      <c r="L1748" s="2" t="str">
        <f t="shared" si="207"/>
        <v>-</v>
      </c>
      <c r="M1748" s="2" t="str">
        <f t="shared" si="208"/>
        <v>-</v>
      </c>
      <c r="N1748" s="2" t="str">
        <f t="shared" si="209"/>
        <v>-</v>
      </c>
      <c r="P1748" s="2" t="str">
        <f t="array" ref="P1748">IF($AQ$12=20,SUM(COUNTIF($I1748:$N1748,$X$13:$BA$13)),"-")</f>
        <v>-</v>
      </c>
      <c r="Q1748" s="2" t="str">
        <f t="array" ref="Q1748">IF($AQ$12=20,SUM(COUNTIF($I1748:$N1748,$X$12:$AF$12)),"-")</f>
        <v>-</v>
      </c>
      <c r="R1748" s="2" t="str">
        <f t="array" ref="R1748">IF($AQ$12=20,SUM(COUNTIF($I1748:$N1748,$X$11:$AN$11)),"-")</f>
        <v>-</v>
      </c>
      <c r="S1748" s="2" t="str">
        <f t="array" ref="S1748">IF($AQ$12=20,SUM(COUNTIF($I1748:$N1748,$X$10:$AQ$10)),"-")</f>
        <v>-</v>
      </c>
      <c r="T1748" s="17" t="str">
        <f t="shared" si="210"/>
        <v>-</v>
      </c>
      <c r="V1748" s="2" t="str">
        <f t="array" ref="V1748">IF($AP$12=6,SUM(COUNTIF($I1748:$N1748,$B$13:$G$13)),"-")</f>
        <v>-</v>
      </c>
      <c r="X1748" s="18">
        <f>I8</f>
        <v>0</v>
      </c>
      <c r="Y1748" s="18">
        <f>B9</f>
        <v>0</v>
      </c>
      <c r="Z1748" s="18">
        <f>D9</f>
        <v>0</v>
      </c>
      <c r="AA1748" s="18">
        <f>F9</f>
        <v>0</v>
      </c>
      <c r="AB1748" s="18">
        <f>J9</f>
        <v>0</v>
      </c>
      <c r="AC1748" s="18">
        <f>I9</f>
        <v>0</v>
      </c>
    </row>
    <row r="1749" spans="5:29" s="2" customFormat="1" ht="16.8" customHeight="1" x14ac:dyDescent="0.3">
      <c r="E1749" s="15" t="s">
        <v>1749</v>
      </c>
      <c r="F1749" s="15"/>
      <c r="G1749" s="15"/>
      <c r="H1749" s="16" t="s">
        <v>8</v>
      </c>
      <c r="I1749" s="2" t="str">
        <f t="shared" si="204"/>
        <v>-</v>
      </c>
      <c r="J1749" s="2" t="str">
        <f t="shared" si="205"/>
        <v>-</v>
      </c>
      <c r="K1749" s="2" t="str">
        <f t="shared" si="206"/>
        <v>-</v>
      </c>
      <c r="L1749" s="2" t="str">
        <f t="shared" si="207"/>
        <v>-</v>
      </c>
      <c r="M1749" s="2" t="str">
        <f t="shared" si="208"/>
        <v>-</v>
      </c>
      <c r="N1749" s="2" t="str">
        <f t="shared" si="209"/>
        <v>-</v>
      </c>
      <c r="P1749" s="2" t="str">
        <f t="array" ref="P1749">IF($AQ$12=20,SUM(COUNTIF($I1749:$N1749,$X$13:$BA$13)),"-")</f>
        <v>-</v>
      </c>
      <c r="Q1749" s="2" t="str">
        <f t="array" ref="Q1749">IF($AQ$12=20,SUM(COUNTIF($I1749:$N1749,$X$12:$AF$12)),"-")</f>
        <v>-</v>
      </c>
      <c r="R1749" s="2" t="str">
        <f t="array" ref="R1749">IF($AQ$12=20,SUM(COUNTIF($I1749:$N1749,$X$11:$AN$11)),"-")</f>
        <v>-</v>
      </c>
      <c r="S1749" s="2" t="str">
        <f t="array" ref="S1749">IF($AQ$12=20,SUM(COUNTIF($I1749:$N1749,$X$10:$AQ$10)),"-")</f>
        <v>-</v>
      </c>
      <c r="T1749" s="17" t="str">
        <f t="shared" si="210"/>
        <v>-</v>
      </c>
      <c r="V1749" s="2" t="str">
        <f t="array" ref="V1749">IF($AP$12=6,SUM(COUNTIF($I1749:$N1749,$B$13:$G$13)),"-")</f>
        <v>-</v>
      </c>
      <c r="X1749" s="18">
        <f>I8</f>
        <v>0</v>
      </c>
      <c r="Y1749" s="18">
        <f>B9</f>
        <v>0</v>
      </c>
      <c r="Z1749" s="18">
        <f>D9</f>
        <v>0</v>
      </c>
      <c r="AA1749" s="18">
        <f>G9</f>
        <v>0</v>
      </c>
      <c r="AB1749" s="18">
        <f>J9</f>
        <v>0</v>
      </c>
      <c r="AC1749" s="18">
        <f>K9</f>
        <v>0</v>
      </c>
    </row>
    <row r="1750" spans="5:29" s="2" customFormat="1" ht="16.8" customHeight="1" x14ac:dyDescent="0.3">
      <c r="E1750" s="15" t="s">
        <v>1750</v>
      </c>
      <c r="F1750" s="15"/>
      <c r="G1750" s="15"/>
      <c r="H1750" s="16" t="s">
        <v>8</v>
      </c>
      <c r="I1750" s="2" t="str">
        <f t="shared" si="204"/>
        <v>-</v>
      </c>
      <c r="J1750" s="2" t="str">
        <f t="shared" si="205"/>
        <v>-</v>
      </c>
      <c r="K1750" s="2" t="str">
        <f t="shared" si="206"/>
        <v>-</v>
      </c>
      <c r="L1750" s="2" t="str">
        <f t="shared" si="207"/>
        <v>-</v>
      </c>
      <c r="M1750" s="2" t="str">
        <f t="shared" si="208"/>
        <v>-</v>
      </c>
      <c r="N1750" s="2" t="str">
        <f t="shared" si="209"/>
        <v>-</v>
      </c>
      <c r="P1750" s="2" t="str">
        <f t="array" ref="P1750">IF($AQ$12=20,SUM(COUNTIF($I1750:$N1750,$X$13:$BA$13)),"-")</f>
        <v>-</v>
      </c>
      <c r="Q1750" s="2" t="str">
        <f t="array" ref="Q1750">IF($AQ$12=20,SUM(COUNTIF($I1750:$N1750,$X$12:$AF$12)),"-")</f>
        <v>-</v>
      </c>
      <c r="R1750" s="2" t="str">
        <f t="array" ref="R1750">IF($AQ$12=20,SUM(COUNTIF($I1750:$N1750,$X$11:$AN$11)),"-")</f>
        <v>-</v>
      </c>
      <c r="S1750" s="2" t="str">
        <f t="array" ref="S1750">IF($AQ$12=20,SUM(COUNTIF($I1750:$N1750,$X$10:$AQ$10)),"-")</f>
        <v>-</v>
      </c>
      <c r="T1750" s="17" t="str">
        <f t="shared" si="210"/>
        <v>-</v>
      </c>
      <c r="V1750" s="2" t="str">
        <f t="array" ref="V1750">IF($AP$12=6,SUM(COUNTIF($I1750:$N1750,$B$13:$G$13)),"-")</f>
        <v>-</v>
      </c>
      <c r="X1750" s="18">
        <f>I8</f>
        <v>0</v>
      </c>
      <c r="Y1750" s="18">
        <f>B9</f>
        <v>0</v>
      </c>
      <c r="Z1750" s="18">
        <f>E9</f>
        <v>0</v>
      </c>
      <c r="AA1750" s="18">
        <f>G9</f>
        <v>0</v>
      </c>
      <c r="AB1750" s="18">
        <f>J9</f>
        <v>0</v>
      </c>
      <c r="AC1750" s="18">
        <f>I9</f>
        <v>0</v>
      </c>
    </row>
    <row r="1751" spans="5:29" s="2" customFormat="1" ht="16.8" customHeight="1" x14ac:dyDescent="0.3">
      <c r="E1751" s="15" t="s">
        <v>1751</v>
      </c>
      <c r="F1751" s="15"/>
      <c r="G1751" s="15"/>
      <c r="H1751" s="16" t="s">
        <v>8</v>
      </c>
      <c r="I1751" s="2" t="str">
        <f t="shared" si="204"/>
        <v>-</v>
      </c>
      <c r="J1751" s="2" t="str">
        <f t="shared" si="205"/>
        <v>-</v>
      </c>
      <c r="K1751" s="2" t="str">
        <f t="shared" si="206"/>
        <v>-</v>
      </c>
      <c r="L1751" s="2" t="str">
        <f t="shared" si="207"/>
        <v>-</v>
      </c>
      <c r="M1751" s="2" t="str">
        <f t="shared" si="208"/>
        <v>-</v>
      </c>
      <c r="N1751" s="2" t="str">
        <f t="shared" si="209"/>
        <v>-</v>
      </c>
      <c r="P1751" s="2" t="str">
        <f t="array" ref="P1751">IF($AQ$12=20,SUM(COUNTIF($I1751:$N1751,$X$13:$BA$13)),"-")</f>
        <v>-</v>
      </c>
      <c r="Q1751" s="2" t="str">
        <f t="array" ref="Q1751">IF($AQ$12=20,SUM(COUNTIF($I1751:$N1751,$X$12:$AF$12)),"-")</f>
        <v>-</v>
      </c>
      <c r="R1751" s="2" t="str">
        <f t="array" ref="R1751">IF($AQ$12=20,SUM(COUNTIF($I1751:$N1751,$X$11:$AN$11)),"-")</f>
        <v>-</v>
      </c>
      <c r="S1751" s="2" t="str">
        <f t="array" ref="S1751">IF($AQ$12=20,SUM(COUNTIF($I1751:$N1751,$X$10:$AQ$10)),"-")</f>
        <v>-</v>
      </c>
      <c r="T1751" s="17" t="str">
        <f t="shared" si="210"/>
        <v>-</v>
      </c>
      <c r="V1751" s="2" t="str">
        <f t="array" ref="V1751">IF($AP$12=6,SUM(COUNTIF($I1751:$N1751,$B$13:$G$13)),"-")</f>
        <v>-</v>
      </c>
      <c r="X1751" s="18">
        <f>I8</f>
        <v>0</v>
      </c>
      <c r="Y1751" s="18">
        <f>C9</f>
        <v>0</v>
      </c>
      <c r="Z1751" s="18">
        <f>D9</f>
        <v>0</v>
      </c>
      <c r="AA1751" s="18">
        <f>E9</f>
        <v>0</v>
      </c>
      <c r="AB1751" s="18">
        <f>F9</f>
        <v>0</v>
      </c>
      <c r="AC1751" s="18">
        <f>H9</f>
        <v>0</v>
      </c>
    </row>
    <row r="1752" spans="5:29" s="2" customFormat="1" ht="16.8" customHeight="1" x14ac:dyDescent="0.3">
      <c r="E1752" s="15" t="s">
        <v>1752</v>
      </c>
      <c r="F1752" s="15"/>
      <c r="G1752" s="15"/>
      <c r="H1752" s="16" t="s">
        <v>8</v>
      </c>
      <c r="I1752" s="2" t="str">
        <f t="shared" si="204"/>
        <v>-</v>
      </c>
      <c r="J1752" s="2" t="str">
        <f t="shared" si="205"/>
        <v>-</v>
      </c>
      <c r="K1752" s="2" t="str">
        <f t="shared" si="206"/>
        <v>-</v>
      </c>
      <c r="L1752" s="2" t="str">
        <f t="shared" si="207"/>
        <v>-</v>
      </c>
      <c r="M1752" s="2" t="str">
        <f t="shared" si="208"/>
        <v>-</v>
      </c>
      <c r="N1752" s="2" t="str">
        <f t="shared" si="209"/>
        <v>-</v>
      </c>
      <c r="P1752" s="2" t="str">
        <f t="array" ref="P1752">IF($AQ$12=20,SUM(COUNTIF($I1752:$N1752,$X$13:$BA$13)),"-")</f>
        <v>-</v>
      </c>
      <c r="Q1752" s="2" t="str">
        <f t="array" ref="Q1752">IF($AQ$12=20,SUM(COUNTIF($I1752:$N1752,$X$12:$AF$12)),"-")</f>
        <v>-</v>
      </c>
      <c r="R1752" s="2" t="str">
        <f t="array" ref="R1752">IF($AQ$12=20,SUM(COUNTIF($I1752:$N1752,$X$11:$AN$11)),"-")</f>
        <v>-</v>
      </c>
      <c r="S1752" s="2" t="str">
        <f t="array" ref="S1752">IF($AQ$12=20,SUM(COUNTIF($I1752:$N1752,$X$10:$AQ$10)),"-")</f>
        <v>-</v>
      </c>
      <c r="T1752" s="17" t="str">
        <f t="shared" si="210"/>
        <v>-</v>
      </c>
      <c r="V1752" s="2" t="str">
        <f t="array" ref="V1752">IF($AP$12=6,SUM(COUNTIF($I1752:$N1752,$B$13:$G$13)),"-")</f>
        <v>-</v>
      </c>
      <c r="X1752" s="18">
        <f>I8</f>
        <v>0</v>
      </c>
      <c r="Y1752" s="18">
        <f>C9</f>
        <v>0</v>
      </c>
      <c r="Z1752" s="18">
        <f>D9</f>
        <v>0</v>
      </c>
      <c r="AA1752" s="18">
        <f>F9</f>
        <v>0</v>
      </c>
      <c r="AB1752" s="18">
        <f>G9</f>
        <v>0</v>
      </c>
      <c r="AC1752" s="18">
        <f>I9</f>
        <v>0</v>
      </c>
    </row>
    <row r="1753" spans="5:29" s="2" customFormat="1" ht="16.8" customHeight="1" x14ac:dyDescent="0.3">
      <c r="E1753" s="15" t="s">
        <v>1753</v>
      </c>
      <c r="F1753" s="15"/>
      <c r="G1753" s="15"/>
      <c r="H1753" s="16" t="s">
        <v>8</v>
      </c>
      <c r="I1753" s="2" t="str">
        <f t="shared" si="204"/>
        <v>-</v>
      </c>
      <c r="J1753" s="2" t="str">
        <f t="shared" si="205"/>
        <v>-</v>
      </c>
      <c r="K1753" s="2" t="str">
        <f t="shared" si="206"/>
        <v>-</v>
      </c>
      <c r="L1753" s="2" t="str">
        <f t="shared" si="207"/>
        <v>-</v>
      </c>
      <c r="M1753" s="2" t="str">
        <f t="shared" si="208"/>
        <v>-</v>
      </c>
      <c r="N1753" s="2" t="str">
        <f t="shared" si="209"/>
        <v>-</v>
      </c>
      <c r="P1753" s="2" t="str">
        <f t="array" ref="P1753">IF($AQ$12=20,SUM(COUNTIF($I1753:$N1753,$X$13:$BA$13)),"-")</f>
        <v>-</v>
      </c>
      <c r="Q1753" s="2" t="str">
        <f t="array" ref="Q1753">IF($AQ$12=20,SUM(COUNTIF($I1753:$N1753,$X$12:$AF$12)),"-")</f>
        <v>-</v>
      </c>
      <c r="R1753" s="2" t="str">
        <f t="array" ref="R1753">IF($AQ$12=20,SUM(COUNTIF($I1753:$N1753,$X$11:$AN$11)),"-")</f>
        <v>-</v>
      </c>
      <c r="S1753" s="2" t="str">
        <f t="array" ref="S1753">IF($AQ$12=20,SUM(COUNTIF($I1753:$N1753,$X$10:$AQ$10)),"-")</f>
        <v>-</v>
      </c>
      <c r="T1753" s="17" t="str">
        <f t="shared" si="210"/>
        <v>-</v>
      </c>
      <c r="V1753" s="2" t="str">
        <f t="array" ref="V1753">IF($AP$12=6,SUM(COUNTIF($I1753:$N1753,$B$13:$G$13)),"-")</f>
        <v>-</v>
      </c>
      <c r="X1753" s="18">
        <f>I8</f>
        <v>0</v>
      </c>
      <c r="Y1753" s="18">
        <f>C9</f>
        <v>0</v>
      </c>
      <c r="Z1753" s="18">
        <f>D9</f>
        <v>0</v>
      </c>
      <c r="AA1753" s="18">
        <f>J9</f>
        <v>0</v>
      </c>
      <c r="AB1753" s="18">
        <f>I9</f>
        <v>0</v>
      </c>
      <c r="AC1753" s="18">
        <f>K9</f>
        <v>0</v>
      </c>
    </row>
    <row r="1754" spans="5:29" s="2" customFormat="1" ht="16.8" customHeight="1" x14ac:dyDescent="0.3">
      <c r="E1754" s="15" t="s">
        <v>1754</v>
      </c>
      <c r="F1754" s="15"/>
      <c r="G1754" s="15"/>
      <c r="H1754" s="16" t="s">
        <v>8</v>
      </c>
      <c r="I1754" s="2" t="str">
        <f t="shared" si="204"/>
        <v>-</v>
      </c>
      <c r="J1754" s="2" t="str">
        <f t="shared" si="205"/>
        <v>-</v>
      </c>
      <c r="K1754" s="2" t="str">
        <f t="shared" si="206"/>
        <v>-</v>
      </c>
      <c r="L1754" s="2" t="str">
        <f t="shared" si="207"/>
        <v>-</v>
      </c>
      <c r="M1754" s="2" t="str">
        <f t="shared" si="208"/>
        <v>-</v>
      </c>
      <c r="N1754" s="2" t="str">
        <f t="shared" si="209"/>
        <v>-</v>
      </c>
      <c r="P1754" s="2" t="str">
        <f t="array" ref="P1754">IF($AQ$12=20,SUM(COUNTIF($I1754:$N1754,$X$13:$BA$13)),"-")</f>
        <v>-</v>
      </c>
      <c r="Q1754" s="2" t="str">
        <f t="array" ref="Q1754">IF($AQ$12=20,SUM(COUNTIF($I1754:$N1754,$X$12:$AF$12)),"-")</f>
        <v>-</v>
      </c>
      <c r="R1754" s="2" t="str">
        <f t="array" ref="R1754">IF($AQ$12=20,SUM(COUNTIF($I1754:$N1754,$X$11:$AN$11)),"-")</f>
        <v>-</v>
      </c>
      <c r="S1754" s="2" t="str">
        <f t="array" ref="S1754">IF($AQ$12=20,SUM(COUNTIF($I1754:$N1754,$X$10:$AQ$10)),"-")</f>
        <v>-</v>
      </c>
      <c r="T1754" s="17" t="str">
        <f t="shared" si="210"/>
        <v>-</v>
      </c>
      <c r="V1754" s="2" t="str">
        <f t="array" ref="V1754">IF($AP$12=6,SUM(COUNTIF($I1754:$N1754,$B$13:$G$13)),"-")</f>
        <v>-</v>
      </c>
      <c r="X1754" s="18">
        <f>I8</f>
        <v>0</v>
      </c>
      <c r="Y1754" s="18">
        <f>C9</f>
        <v>0</v>
      </c>
      <c r="Z1754" s="18">
        <f>E9</f>
        <v>0</v>
      </c>
      <c r="AA1754" s="18">
        <f>F9</f>
        <v>0</v>
      </c>
      <c r="AB1754" s="18">
        <f>G9</f>
        <v>0</v>
      </c>
      <c r="AC1754" s="18">
        <f>J9</f>
        <v>0</v>
      </c>
    </row>
    <row r="1755" spans="5:29" s="2" customFormat="1" ht="16.8" customHeight="1" x14ac:dyDescent="0.3">
      <c r="E1755" s="15" t="s">
        <v>1755</v>
      </c>
      <c r="F1755" s="15"/>
      <c r="G1755" s="15"/>
      <c r="H1755" s="16" t="s">
        <v>8</v>
      </c>
      <c r="I1755" s="2" t="str">
        <f t="shared" si="204"/>
        <v>-</v>
      </c>
      <c r="J1755" s="2" t="str">
        <f t="shared" si="205"/>
        <v>-</v>
      </c>
      <c r="K1755" s="2" t="str">
        <f t="shared" si="206"/>
        <v>-</v>
      </c>
      <c r="L1755" s="2" t="str">
        <f t="shared" si="207"/>
        <v>-</v>
      </c>
      <c r="M1755" s="2" t="str">
        <f t="shared" si="208"/>
        <v>-</v>
      </c>
      <c r="N1755" s="2" t="str">
        <f t="shared" si="209"/>
        <v>-</v>
      </c>
      <c r="P1755" s="2" t="str">
        <f t="array" ref="P1755">IF($AQ$12=20,SUM(COUNTIF($I1755:$N1755,$X$13:$BA$13)),"-")</f>
        <v>-</v>
      </c>
      <c r="Q1755" s="2" t="str">
        <f t="array" ref="Q1755">IF($AQ$12=20,SUM(COUNTIF($I1755:$N1755,$X$12:$AF$12)),"-")</f>
        <v>-</v>
      </c>
      <c r="R1755" s="2" t="str">
        <f t="array" ref="R1755">IF($AQ$12=20,SUM(COUNTIF($I1755:$N1755,$X$11:$AN$11)),"-")</f>
        <v>-</v>
      </c>
      <c r="S1755" s="2" t="str">
        <f t="array" ref="S1755">IF($AQ$12=20,SUM(COUNTIF($I1755:$N1755,$X$10:$AQ$10)),"-")</f>
        <v>-</v>
      </c>
      <c r="T1755" s="17" t="str">
        <f t="shared" si="210"/>
        <v>-</v>
      </c>
      <c r="V1755" s="2" t="str">
        <f t="array" ref="V1755">IF($AP$12=6,SUM(COUNTIF($I1755:$N1755,$B$13:$G$13)),"-")</f>
        <v>-</v>
      </c>
      <c r="X1755" s="18">
        <f>I8</f>
        <v>0</v>
      </c>
      <c r="Y1755" s="18">
        <f>C9</f>
        <v>0</v>
      </c>
      <c r="Z1755" s="18">
        <f>G9</f>
        <v>0</v>
      </c>
      <c r="AA1755" s="18">
        <f>J9</f>
        <v>0</v>
      </c>
      <c r="AB1755" s="18">
        <f>H9</f>
        <v>0</v>
      </c>
      <c r="AC1755" s="18">
        <f>I9</f>
        <v>0</v>
      </c>
    </row>
    <row r="1756" spans="5:29" s="2" customFormat="1" ht="16.8" customHeight="1" x14ac:dyDescent="0.3">
      <c r="E1756" s="15" t="s">
        <v>1756</v>
      </c>
      <c r="F1756" s="15"/>
      <c r="G1756" s="15"/>
      <c r="H1756" s="16" t="s">
        <v>8</v>
      </c>
      <c r="I1756" s="2" t="str">
        <f t="shared" si="204"/>
        <v>-</v>
      </c>
      <c r="J1756" s="2" t="str">
        <f t="shared" si="205"/>
        <v>-</v>
      </c>
      <c r="K1756" s="2" t="str">
        <f t="shared" si="206"/>
        <v>-</v>
      </c>
      <c r="L1756" s="2" t="str">
        <f t="shared" si="207"/>
        <v>-</v>
      </c>
      <c r="M1756" s="2" t="str">
        <f t="shared" si="208"/>
        <v>-</v>
      </c>
      <c r="N1756" s="2" t="str">
        <f t="shared" si="209"/>
        <v>-</v>
      </c>
      <c r="P1756" s="2" t="str">
        <f t="array" ref="P1756">IF($AQ$12=20,SUM(COUNTIF($I1756:$N1756,$X$13:$BA$13)),"-")</f>
        <v>-</v>
      </c>
      <c r="Q1756" s="2" t="str">
        <f t="array" ref="Q1756">IF($AQ$12=20,SUM(COUNTIF($I1756:$N1756,$X$12:$AF$12)),"-")</f>
        <v>-</v>
      </c>
      <c r="R1756" s="2" t="str">
        <f t="array" ref="R1756">IF($AQ$12=20,SUM(COUNTIF($I1756:$N1756,$X$11:$AN$11)),"-")</f>
        <v>-</v>
      </c>
      <c r="S1756" s="2" t="str">
        <f t="array" ref="S1756">IF($AQ$12=20,SUM(COUNTIF($I1756:$N1756,$X$10:$AQ$10)),"-")</f>
        <v>-</v>
      </c>
      <c r="T1756" s="17" t="str">
        <f t="shared" si="210"/>
        <v>-</v>
      </c>
      <c r="V1756" s="2" t="str">
        <f t="array" ref="V1756">IF($AP$12=6,SUM(COUNTIF($I1756:$N1756,$B$13:$G$13)),"-")</f>
        <v>-</v>
      </c>
      <c r="X1756" s="18">
        <f>I8</f>
        <v>0</v>
      </c>
      <c r="Y1756" s="18">
        <f>D9</f>
        <v>0</v>
      </c>
      <c r="Z1756" s="18">
        <f>E9</f>
        <v>0</v>
      </c>
      <c r="AA1756" s="18">
        <f>G9</f>
        <v>0</v>
      </c>
      <c r="AB1756" s="18">
        <f>H9</f>
        <v>0</v>
      </c>
      <c r="AC1756" s="18">
        <f>I9</f>
        <v>0</v>
      </c>
    </row>
    <row r="1757" spans="5:29" s="2" customFormat="1" ht="16.8" customHeight="1" x14ac:dyDescent="0.3">
      <c r="E1757" s="15" t="s">
        <v>1757</v>
      </c>
      <c r="F1757" s="15"/>
      <c r="G1757" s="15"/>
      <c r="H1757" s="16" t="s">
        <v>8</v>
      </c>
      <c r="I1757" s="2" t="str">
        <f t="shared" si="204"/>
        <v>-</v>
      </c>
      <c r="J1757" s="2" t="str">
        <f t="shared" si="205"/>
        <v>-</v>
      </c>
      <c r="K1757" s="2" t="str">
        <f t="shared" si="206"/>
        <v>-</v>
      </c>
      <c r="L1757" s="2" t="str">
        <f t="shared" si="207"/>
        <v>-</v>
      </c>
      <c r="M1757" s="2" t="str">
        <f t="shared" si="208"/>
        <v>-</v>
      </c>
      <c r="N1757" s="2" t="str">
        <f t="shared" si="209"/>
        <v>-</v>
      </c>
      <c r="P1757" s="2" t="str">
        <f t="array" ref="P1757">IF($AQ$12=20,SUM(COUNTIF($I1757:$N1757,$X$13:$BA$13)),"-")</f>
        <v>-</v>
      </c>
      <c r="Q1757" s="2" t="str">
        <f t="array" ref="Q1757">IF($AQ$12=20,SUM(COUNTIF($I1757:$N1757,$X$12:$AF$12)),"-")</f>
        <v>-</v>
      </c>
      <c r="R1757" s="2" t="str">
        <f t="array" ref="R1757">IF($AQ$12=20,SUM(COUNTIF($I1757:$N1757,$X$11:$AN$11)),"-")</f>
        <v>-</v>
      </c>
      <c r="S1757" s="2" t="str">
        <f t="array" ref="S1757">IF($AQ$12=20,SUM(COUNTIF($I1757:$N1757,$X$10:$AQ$10)),"-")</f>
        <v>-</v>
      </c>
      <c r="T1757" s="17" t="str">
        <f t="shared" si="210"/>
        <v>-</v>
      </c>
      <c r="V1757" s="2" t="str">
        <f t="array" ref="V1757">IF($AP$12=6,SUM(COUNTIF($I1757:$N1757,$B$13:$G$13)),"-")</f>
        <v>-</v>
      </c>
      <c r="X1757" s="18">
        <f>I8</f>
        <v>0</v>
      </c>
      <c r="Y1757" s="18">
        <f>D9</f>
        <v>0</v>
      </c>
      <c r="Z1757" s="18">
        <f>E9</f>
        <v>0</v>
      </c>
      <c r="AA1757" s="18">
        <f>J9</f>
        <v>0</v>
      </c>
      <c r="AB1757" s="18">
        <f>H9</f>
        <v>0</v>
      </c>
      <c r="AC1757" s="18">
        <f>K9</f>
        <v>0</v>
      </c>
    </row>
    <row r="1758" spans="5:29" s="2" customFormat="1" ht="16.8" customHeight="1" x14ac:dyDescent="0.3">
      <c r="E1758" s="15" t="s">
        <v>1758</v>
      </c>
      <c r="F1758" s="15"/>
      <c r="G1758" s="15"/>
      <c r="H1758" s="16" t="s">
        <v>8</v>
      </c>
      <c r="I1758" s="2" t="str">
        <f t="shared" si="204"/>
        <v>-</v>
      </c>
      <c r="J1758" s="2" t="str">
        <f t="shared" si="205"/>
        <v>-</v>
      </c>
      <c r="K1758" s="2" t="str">
        <f t="shared" si="206"/>
        <v>-</v>
      </c>
      <c r="L1758" s="2" t="str">
        <f t="shared" si="207"/>
        <v>-</v>
      </c>
      <c r="M1758" s="2" t="str">
        <f t="shared" si="208"/>
        <v>-</v>
      </c>
      <c r="N1758" s="2" t="str">
        <f t="shared" si="209"/>
        <v>-</v>
      </c>
      <c r="P1758" s="2" t="str">
        <f t="array" ref="P1758">IF($AQ$12=20,SUM(COUNTIF($I1758:$N1758,$X$13:$BA$13)),"-")</f>
        <v>-</v>
      </c>
      <c r="Q1758" s="2" t="str">
        <f t="array" ref="Q1758">IF($AQ$12=20,SUM(COUNTIF($I1758:$N1758,$X$12:$AF$12)),"-")</f>
        <v>-</v>
      </c>
      <c r="R1758" s="2" t="str">
        <f t="array" ref="R1758">IF($AQ$12=20,SUM(COUNTIF($I1758:$N1758,$X$11:$AN$11)),"-")</f>
        <v>-</v>
      </c>
      <c r="S1758" s="2" t="str">
        <f t="array" ref="S1758">IF($AQ$12=20,SUM(COUNTIF($I1758:$N1758,$X$10:$AQ$10)),"-")</f>
        <v>-</v>
      </c>
      <c r="T1758" s="17" t="str">
        <f t="shared" si="210"/>
        <v>-</v>
      </c>
      <c r="V1758" s="2" t="str">
        <f t="array" ref="V1758">IF($AP$12=6,SUM(COUNTIF($I1758:$N1758,$B$13:$G$13)),"-")</f>
        <v>-</v>
      </c>
      <c r="X1758" s="18">
        <f>I8</f>
        <v>0</v>
      </c>
      <c r="Y1758" s="18">
        <f>E9</f>
        <v>0</v>
      </c>
      <c r="Z1758" s="18">
        <f>F9</f>
        <v>0</v>
      </c>
      <c r="AA1758" s="18">
        <f>G9</f>
        <v>0</v>
      </c>
      <c r="AB1758" s="18">
        <f>H9</f>
        <v>0</v>
      </c>
      <c r="AC1758" s="18">
        <f>K9</f>
        <v>0</v>
      </c>
    </row>
    <row r="1759" spans="5:29" s="2" customFormat="1" ht="16.8" customHeight="1" x14ac:dyDescent="0.3">
      <c r="E1759" s="15" t="s">
        <v>1759</v>
      </c>
      <c r="F1759" s="15"/>
      <c r="G1759" s="15"/>
      <c r="H1759" s="16" t="s">
        <v>8</v>
      </c>
      <c r="I1759" s="2" t="str">
        <f t="shared" si="204"/>
        <v>-</v>
      </c>
      <c r="J1759" s="2" t="str">
        <f t="shared" si="205"/>
        <v>-</v>
      </c>
      <c r="K1759" s="2" t="str">
        <f t="shared" si="206"/>
        <v>-</v>
      </c>
      <c r="L1759" s="2" t="str">
        <f t="shared" si="207"/>
        <v>-</v>
      </c>
      <c r="M1759" s="2" t="str">
        <f t="shared" si="208"/>
        <v>-</v>
      </c>
      <c r="N1759" s="2" t="str">
        <f t="shared" si="209"/>
        <v>-</v>
      </c>
      <c r="P1759" s="2" t="str">
        <f t="array" ref="P1759">IF($AQ$12=20,SUM(COUNTIF($I1759:$N1759,$X$13:$BA$13)),"-")</f>
        <v>-</v>
      </c>
      <c r="Q1759" s="2" t="str">
        <f t="array" ref="Q1759">IF($AQ$12=20,SUM(COUNTIF($I1759:$N1759,$X$12:$AF$12)),"-")</f>
        <v>-</v>
      </c>
      <c r="R1759" s="2" t="str">
        <f t="array" ref="R1759">IF($AQ$12=20,SUM(COUNTIF($I1759:$N1759,$X$11:$AN$11)),"-")</f>
        <v>-</v>
      </c>
      <c r="S1759" s="2" t="str">
        <f t="array" ref="S1759">IF($AQ$12=20,SUM(COUNTIF($I1759:$N1759,$X$10:$AQ$10)),"-")</f>
        <v>-</v>
      </c>
      <c r="T1759" s="17" t="str">
        <f t="shared" si="210"/>
        <v>-</v>
      </c>
      <c r="V1759" s="2" t="str">
        <f t="array" ref="V1759">IF($AP$12=6,SUM(COUNTIF($I1759:$N1759,$B$13:$G$13)),"-")</f>
        <v>-</v>
      </c>
      <c r="X1759" s="18">
        <f>I8</f>
        <v>0</v>
      </c>
      <c r="Y1759" s="18">
        <f>F9</f>
        <v>0</v>
      </c>
      <c r="Z1759" s="18">
        <f>J9</f>
        <v>0</v>
      </c>
      <c r="AA1759" s="18">
        <f>H9</f>
        <v>0</v>
      </c>
      <c r="AB1759" s="18">
        <f>I9</f>
        <v>0</v>
      </c>
      <c r="AC1759" s="18">
        <f>K9</f>
        <v>0</v>
      </c>
    </row>
    <row r="1760" spans="5:29" s="2" customFormat="1" ht="16.8" customHeight="1" x14ac:dyDescent="0.3">
      <c r="E1760" s="15" t="s">
        <v>1760</v>
      </c>
      <c r="F1760" s="15"/>
      <c r="G1760" s="15"/>
      <c r="H1760" s="16" t="s">
        <v>8</v>
      </c>
      <c r="I1760" s="2" t="str">
        <f t="shared" si="204"/>
        <v>-</v>
      </c>
      <c r="J1760" s="2" t="str">
        <f t="shared" si="205"/>
        <v>-</v>
      </c>
      <c r="K1760" s="2" t="str">
        <f t="shared" si="206"/>
        <v>-</v>
      </c>
      <c r="L1760" s="2" t="str">
        <f t="shared" si="207"/>
        <v>-</v>
      </c>
      <c r="M1760" s="2" t="str">
        <f t="shared" si="208"/>
        <v>-</v>
      </c>
      <c r="N1760" s="2" t="str">
        <f t="shared" si="209"/>
        <v>-</v>
      </c>
      <c r="P1760" s="2" t="str">
        <f t="array" ref="P1760">IF($AQ$12=20,SUM(COUNTIF($I1760:$N1760,$X$13:$BA$13)),"-")</f>
        <v>-</v>
      </c>
      <c r="Q1760" s="2" t="str">
        <f t="array" ref="Q1760">IF($AQ$12=20,SUM(COUNTIF($I1760:$N1760,$X$12:$AF$12)),"-")</f>
        <v>-</v>
      </c>
      <c r="R1760" s="2" t="str">
        <f t="array" ref="R1760">IF($AQ$12=20,SUM(COUNTIF($I1760:$N1760,$X$11:$AN$11)),"-")</f>
        <v>-</v>
      </c>
      <c r="S1760" s="2" t="str">
        <f t="array" ref="S1760">IF($AQ$12=20,SUM(COUNTIF($I1760:$N1760,$X$10:$AQ$10)),"-")</f>
        <v>-</v>
      </c>
      <c r="T1760" s="17" t="str">
        <f t="shared" si="210"/>
        <v>-</v>
      </c>
      <c r="V1760" s="2" t="str">
        <f t="array" ref="V1760">IF($AP$12=6,SUM(COUNTIF($I1760:$N1760,$B$13:$G$13)),"-")</f>
        <v>-</v>
      </c>
      <c r="X1760" s="18">
        <f>J8</f>
        <v>0</v>
      </c>
      <c r="Y1760" s="18">
        <f>K8</f>
        <v>0</v>
      </c>
      <c r="Z1760" s="18">
        <f>B9</f>
        <v>0</v>
      </c>
      <c r="AA1760" s="18">
        <f>C9</f>
        <v>0</v>
      </c>
      <c r="AB1760" s="18">
        <f>I9</f>
        <v>0</v>
      </c>
      <c r="AC1760" s="18">
        <f>K9</f>
        <v>0</v>
      </c>
    </row>
    <row r="1761" spans="5:29" s="2" customFormat="1" ht="16.8" customHeight="1" x14ac:dyDescent="0.3">
      <c r="E1761" s="15" t="s">
        <v>1761</v>
      </c>
      <c r="F1761" s="15"/>
      <c r="G1761" s="15"/>
      <c r="H1761" s="16" t="s">
        <v>8</v>
      </c>
      <c r="I1761" s="2" t="str">
        <f t="shared" si="204"/>
        <v>-</v>
      </c>
      <c r="J1761" s="2" t="str">
        <f t="shared" si="205"/>
        <v>-</v>
      </c>
      <c r="K1761" s="2" t="str">
        <f t="shared" si="206"/>
        <v>-</v>
      </c>
      <c r="L1761" s="2" t="str">
        <f t="shared" si="207"/>
        <v>-</v>
      </c>
      <c r="M1761" s="2" t="str">
        <f t="shared" si="208"/>
        <v>-</v>
      </c>
      <c r="N1761" s="2" t="str">
        <f t="shared" si="209"/>
        <v>-</v>
      </c>
      <c r="P1761" s="2" t="str">
        <f t="array" ref="P1761">IF($AQ$12=20,SUM(COUNTIF($I1761:$N1761,$X$13:$BA$13)),"-")</f>
        <v>-</v>
      </c>
      <c r="Q1761" s="2" t="str">
        <f t="array" ref="Q1761">IF($AQ$12=20,SUM(COUNTIF($I1761:$N1761,$X$12:$AF$12)),"-")</f>
        <v>-</v>
      </c>
      <c r="R1761" s="2" t="str">
        <f t="array" ref="R1761">IF($AQ$12=20,SUM(COUNTIF($I1761:$N1761,$X$11:$AN$11)),"-")</f>
        <v>-</v>
      </c>
      <c r="S1761" s="2" t="str">
        <f t="array" ref="S1761">IF($AQ$12=20,SUM(COUNTIF($I1761:$N1761,$X$10:$AQ$10)),"-")</f>
        <v>-</v>
      </c>
      <c r="T1761" s="17" t="str">
        <f t="shared" si="210"/>
        <v>-</v>
      </c>
      <c r="V1761" s="2" t="str">
        <f t="array" ref="V1761">IF($AP$12=6,SUM(COUNTIF($I1761:$N1761,$B$13:$G$13)),"-")</f>
        <v>-</v>
      </c>
      <c r="X1761" s="18">
        <f>J8</f>
        <v>0</v>
      </c>
      <c r="Y1761" s="18">
        <f>K8</f>
        <v>0</v>
      </c>
      <c r="Z1761" s="18">
        <f>B9</f>
        <v>0</v>
      </c>
      <c r="AA1761" s="18">
        <f>D9</f>
        <v>0</v>
      </c>
      <c r="AB1761" s="18">
        <f>F9</f>
        <v>0</v>
      </c>
      <c r="AC1761" s="18">
        <f>I9</f>
        <v>0</v>
      </c>
    </row>
    <row r="1762" spans="5:29" s="2" customFormat="1" ht="16.8" customHeight="1" x14ac:dyDescent="0.3">
      <c r="E1762" s="15" t="s">
        <v>1762</v>
      </c>
      <c r="F1762" s="15"/>
      <c r="G1762" s="15"/>
      <c r="H1762" s="16" t="s">
        <v>8</v>
      </c>
      <c r="I1762" s="2" t="str">
        <f t="shared" si="204"/>
        <v>-</v>
      </c>
      <c r="J1762" s="2" t="str">
        <f t="shared" si="205"/>
        <v>-</v>
      </c>
      <c r="K1762" s="2" t="str">
        <f t="shared" si="206"/>
        <v>-</v>
      </c>
      <c r="L1762" s="2" t="str">
        <f t="shared" si="207"/>
        <v>-</v>
      </c>
      <c r="M1762" s="2" t="str">
        <f t="shared" si="208"/>
        <v>-</v>
      </c>
      <c r="N1762" s="2" t="str">
        <f t="shared" si="209"/>
        <v>-</v>
      </c>
      <c r="P1762" s="2" t="str">
        <f t="array" ref="P1762">IF($AQ$12=20,SUM(COUNTIF($I1762:$N1762,$X$13:$BA$13)),"-")</f>
        <v>-</v>
      </c>
      <c r="Q1762" s="2" t="str">
        <f t="array" ref="Q1762">IF($AQ$12=20,SUM(COUNTIF($I1762:$N1762,$X$12:$AF$12)),"-")</f>
        <v>-</v>
      </c>
      <c r="R1762" s="2" t="str">
        <f t="array" ref="R1762">IF($AQ$12=20,SUM(COUNTIF($I1762:$N1762,$X$11:$AN$11)),"-")</f>
        <v>-</v>
      </c>
      <c r="S1762" s="2" t="str">
        <f t="array" ref="S1762">IF($AQ$12=20,SUM(COUNTIF($I1762:$N1762,$X$10:$AQ$10)),"-")</f>
        <v>-</v>
      </c>
      <c r="T1762" s="17" t="str">
        <f t="shared" si="210"/>
        <v>-</v>
      </c>
      <c r="V1762" s="2" t="str">
        <f t="array" ref="V1762">IF($AP$12=6,SUM(COUNTIF($I1762:$N1762,$B$13:$G$13)),"-")</f>
        <v>-</v>
      </c>
      <c r="X1762" s="18">
        <f>J8</f>
        <v>0</v>
      </c>
      <c r="Y1762" s="18">
        <f>K8</f>
        <v>0</v>
      </c>
      <c r="Z1762" s="18">
        <f>B9</f>
        <v>0</v>
      </c>
      <c r="AA1762" s="18">
        <f>D9</f>
        <v>0</v>
      </c>
      <c r="AB1762" s="18">
        <f>G9</f>
        <v>0</v>
      </c>
      <c r="AC1762" s="18">
        <f>K9</f>
        <v>0</v>
      </c>
    </row>
    <row r="1763" spans="5:29" s="2" customFormat="1" ht="16.8" customHeight="1" x14ac:dyDescent="0.3">
      <c r="E1763" s="15" t="s">
        <v>1763</v>
      </c>
      <c r="F1763" s="15"/>
      <c r="G1763" s="15"/>
      <c r="H1763" s="16" t="s">
        <v>8</v>
      </c>
      <c r="I1763" s="2" t="str">
        <f t="shared" si="204"/>
        <v>-</v>
      </c>
      <c r="J1763" s="2" t="str">
        <f t="shared" si="205"/>
        <v>-</v>
      </c>
      <c r="K1763" s="2" t="str">
        <f t="shared" si="206"/>
        <v>-</v>
      </c>
      <c r="L1763" s="2" t="str">
        <f t="shared" si="207"/>
        <v>-</v>
      </c>
      <c r="M1763" s="2" t="str">
        <f t="shared" si="208"/>
        <v>-</v>
      </c>
      <c r="N1763" s="2" t="str">
        <f t="shared" si="209"/>
        <v>-</v>
      </c>
      <c r="P1763" s="2" t="str">
        <f t="array" ref="P1763">IF($AQ$12=20,SUM(COUNTIF($I1763:$N1763,$X$13:$BA$13)),"-")</f>
        <v>-</v>
      </c>
      <c r="Q1763" s="2" t="str">
        <f t="array" ref="Q1763">IF($AQ$12=20,SUM(COUNTIF($I1763:$N1763,$X$12:$AF$12)),"-")</f>
        <v>-</v>
      </c>
      <c r="R1763" s="2" t="str">
        <f t="array" ref="R1763">IF($AQ$12=20,SUM(COUNTIF($I1763:$N1763,$X$11:$AN$11)),"-")</f>
        <v>-</v>
      </c>
      <c r="S1763" s="2" t="str">
        <f t="array" ref="S1763">IF($AQ$12=20,SUM(COUNTIF($I1763:$N1763,$X$10:$AQ$10)),"-")</f>
        <v>-</v>
      </c>
      <c r="T1763" s="17" t="str">
        <f t="shared" si="210"/>
        <v>-</v>
      </c>
      <c r="V1763" s="2" t="str">
        <f t="array" ref="V1763">IF($AP$12=6,SUM(COUNTIF($I1763:$N1763,$B$13:$G$13)),"-")</f>
        <v>-</v>
      </c>
      <c r="X1763" s="18">
        <f>J8</f>
        <v>0</v>
      </c>
      <c r="Y1763" s="18">
        <f>K8</f>
        <v>0</v>
      </c>
      <c r="Z1763" s="18">
        <f>B9</f>
        <v>0</v>
      </c>
      <c r="AA1763" s="18">
        <f>E9</f>
        <v>0</v>
      </c>
      <c r="AB1763" s="18">
        <f>G9</f>
        <v>0</v>
      </c>
      <c r="AC1763" s="18">
        <f>H9</f>
        <v>0</v>
      </c>
    </row>
    <row r="1764" spans="5:29" s="2" customFormat="1" ht="16.8" customHeight="1" x14ac:dyDescent="0.3">
      <c r="E1764" s="15" t="s">
        <v>1764</v>
      </c>
      <c r="F1764" s="15"/>
      <c r="G1764" s="15"/>
      <c r="H1764" s="16" t="s">
        <v>8</v>
      </c>
      <c r="I1764" s="2" t="str">
        <f t="shared" si="204"/>
        <v>-</v>
      </c>
      <c r="J1764" s="2" t="str">
        <f t="shared" si="205"/>
        <v>-</v>
      </c>
      <c r="K1764" s="2" t="str">
        <f t="shared" si="206"/>
        <v>-</v>
      </c>
      <c r="L1764" s="2" t="str">
        <f t="shared" si="207"/>
        <v>-</v>
      </c>
      <c r="M1764" s="2" t="str">
        <f t="shared" si="208"/>
        <v>-</v>
      </c>
      <c r="N1764" s="2" t="str">
        <f t="shared" si="209"/>
        <v>-</v>
      </c>
      <c r="P1764" s="2" t="str">
        <f t="array" ref="P1764">IF($AQ$12=20,SUM(COUNTIF($I1764:$N1764,$X$13:$BA$13)),"-")</f>
        <v>-</v>
      </c>
      <c r="Q1764" s="2" t="str">
        <f t="array" ref="Q1764">IF($AQ$12=20,SUM(COUNTIF($I1764:$N1764,$X$12:$AF$12)),"-")</f>
        <v>-</v>
      </c>
      <c r="R1764" s="2" t="str">
        <f t="array" ref="R1764">IF($AQ$12=20,SUM(COUNTIF($I1764:$N1764,$X$11:$AN$11)),"-")</f>
        <v>-</v>
      </c>
      <c r="S1764" s="2" t="str">
        <f t="array" ref="S1764">IF($AQ$12=20,SUM(COUNTIF($I1764:$N1764,$X$10:$AQ$10)),"-")</f>
        <v>-</v>
      </c>
      <c r="T1764" s="17" t="str">
        <f t="shared" si="210"/>
        <v>-</v>
      </c>
      <c r="V1764" s="2" t="str">
        <f t="array" ref="V1764">IF($AP$12=6,SUM(COUNTIF($I1764:$N1764,$B$13:$G$13)),"-")</f>
        <v>-</v>
      </c>
      <c r="X1764" s="18">
        <f>J8</f>
        <v>0</v>
      </c>
      <c r="Y1764" s="18">
        <f>K8</f>
        <v>0</v>
      </c>
      <c r="Z1764" s="18">
        <f>C9</f>
        <v>0</v>
      </c>
      <c r="AA1764" s="18">
        <f>D9</f>
        <v>0</v>
      </c>
      <c r="AB1764" s="18">
        <f>E9</f>
        <v>0</v>
      </c>
      <c r="AC1764" s="18">
        <f>I9</f>
        <v>0</v>
      </c>
    </row>
    <row r="1765" spans="5:29" s="2" customFormat="1" ht="16.8" customHeight="1" x14ac:dyDescent="0.3">
      <c r="E1765" s="15" t="s">
        <v>1765</v>
      </c>
      <c r="F1765" s="15"/>
      <c r="G1765" s="15"/>
      <c r="H1765" s="16" t="s">
        <v>8</v>
      </c>
      <c r="I1765" s="2" t="str">
        <f t="shared" si="204"/>
        <v>-</v>
      </c>
      <c r="J1765" s="2" t="str">
        <f t="shared" si="205"/>
        <v>-</v>
      </c>
      <c r="K1765" s="2" t="str">
        <f t="shared" si="206"/>
        <v>-</v>
      </c>
      <c r="L1765" s="2" t="str">
        <f t="shared" si="207"/>
        <v>-</v>
      </c>
      <c r="M1765" s="2" t="str">
        <f t="shared" si="208"/>
        <v>-</v>
      </c>
      <c r="N1765" s="2" t="str">
        <f t="shared" si="209"/>
        <v>-</v>
      </c>
      <c r="P1765" s="2" t="str">
        <f t="array" ref="P1765">IF($AQ$12=20,SUM(COUNTIF($I1765:$N1765,$X$13:$BA$13)),"-")</f>
        <v>-</v>
      </c>
      <c r="Q1765" s="2" t="str">
        <f t="array" ref="Q1765">IF($AQ$12=20,SUM(COUNTIF($I1765:$N1765,$X$12:$AF$12)),"-")</f>
        <v>-</v>
      </c>
      <c r="R1765" s="2" t="str">
        <f t="array" ref="R1765">IF($AQ$12=20,SUM(COUNTIF($I1765:$N1765,$X$11:$AN$11)),"-")</f>
        <v>-</v>
      </c>
      <c r="S1765" s="2" t="str">
        <f t="array" ref="S1765">IF($AQ$12=20,SUM(COUNTIF($I1765:$N1765,$X$10:$AQ$10)),"-")</f>
        <v>-</v>
      </c>
      <c r="T1765" s="17" t="str">
        <f t="shared" si="210"/>
        <v>-</v>
      </c>
      <c r="V1765" s="2" t="str">
        <f t="array" ref="V1765">IF($AP$12=6,SUM(COUNTIF($I1765:$N1765,$B$13:$G$13)),"-")</f>
        <v>-</v>
      </c>
      <c r="X1765" s="18">
        <f>J8</f>
        <v>0</v>
      </c>
      <c r="Y1765" s="18">
        <f>K8</f>
        <v>0</v>
      </c>
      <c r="Z1765" s="18">
        <f>C9</f>
        <v>0</v>
      </c>
      <c r="AA1765" s="18">
        <f>D9</f>
        <v>0</v>
      </c>
      <c r="AB1765" s="18">
        <f>F9</f>
        <v>0</v>
      </c>
      <c r="AC1765" s="18">
        <f>H9</f>
        <v>0</v>
      </c>
    </row>
    <row r="1766" spans="5:29" s="2" customFormat="1" ht="16.8" customHeight="1" x14ac:dyDescent="0.3">
      <c r="E1766" s="15" t="s">
        <v>1766</v>
      </c>
      <c r="F1766" s="15"/>
      <c r="G1766" s="15"/>
      <c r="H1766" s="16" t="s">
        <v>8</v>
      </c>
      <c r="I1766" s="2" t="str">
        <f t="shared" si="204"/>
        <v>-</v>
      </c>
      <c r="J1766" s="2" t="str">
        <f t="shared" si="205"/>
        <v>-</v>
      </c>
      <c r="K1766" s="2" t="str">
        <f t="shared" si="206"/>
        <v>-</v>
      </c>
      <c r="L1766" s="2" t="str">
        <f t="shared" si="207"/>
        <v>-</v>
      </c>
      <c r="M1766" s="2" t="str">
        <f t="shared" si="208"/>
        <v>-</v>
      </c>
      <c r="N1766" s="2" t="str">
        <f t="shared" si="209"/>
        <v>-</v>
      </c>
      <c r="P1766" s="2" t="str">
        <f t="array" ref="P1766">IF($AQ$12=20,SUM(COUNTIF($I1766:$N1766,$X$13:$BA$13)),"-")</f>
        <v>-</v>
      </c>
      <c r="Q1766" s="2" t="str">
        <f t="array" ref="Q1766">IF($AQ$12=20,SUM(COUNTIF($I1766:$N1766,$X$12:$AF$12)),"-")</f>
        <v>-</v>
      </c>
      <c r="R1766" s="2" t="str">
        <f t="array" ref="R1766">IF($AQ$12=20,SUM(COUNTIF($I1766:$N1766,$X$11:$AN$11)),"-")</f>
        <v>-</v>
      </c>
      <c r="S1766" s="2" t="str">
        <f t="array" ref="S1766">IF($AQ$12=20,SUM(COUNTIF($I1766:$N1766,$X$10:$AQ$10)),"-")</f>
        <v>-</v>
      </c>
      <c r="T1766" s="17" t="str">
        <f t="shared" si="210"/>
        <v>-</v>
      </c>
      <c r="V1766" s="2" t="str">
        <f t="array" ref="V1766">IF($AP$12=6,SUM(COUNTIF($I1766:$N1766,$B$13:$G$13)),"-")</f>
        <v>-</v>
      </c>
      <c r="X1766" s="18">
        <f>J8</f>
        <v>0</v>
      </c>
      <c r="Y1766" s="18">
        <f>K8</f>
        <v>0</v>
      </c>
      <c r="Z1766" s="18">
        <f>C9</f>
        <v>0</v>
      </c>
      <c r="AA1766" s="18">
        <f>D9</f>
        <v>0</v>
      </c>
      <c r="AB1766" s="18">
        <f>G9</f>
        <v>0</v>
      </c>
      <c r="AC1766" s="18">
        <f>J9</f>
        <v>0</v>
      </c>
    </row>
    <row r="1767" spans="5:29" s="2" customFormat="1" ht="16.8" customHeight="1" x14ac:dyDescent="0.3">
      <c r="E1767" s="15" t="s">
        <v>1767</v>
      </c>
      <c r="F1767" s="15"/>
      <c r="G1767" s="15"/>
      <c r="H1767" s="16" t="s">
        <v>8</v>
      </c>
      <c r="I1767" s="2" t="str">
        <f t="shared" si="204"/>
        <v>-</v>
      </c>
      <c r="J1767" s="2" t="str">
        <f t="shared" si="205"/>
        <v>-</v>
      </c>
      <c r="K1767" s="2" t="str">
        <f t="shared" si="206"/>
        <v>-</v>
      </c>
      <c r="L1767" s="2" t="str">
        <f t="shared" si="207"/>
        <v>-</v>
      </c>
      <c r="M1767" s="2" t="str">
        <f t="shared" si="208"/>
        <v>-</v>
      </c>
      <c r="N1767" s="2" t="str">
        <f t="shared" si="209"/>
        <v>-</v>
      </c>
      <c r="P1767" s="2" t="str">
        <f t="array" ref="P1767">IF($AQ$12=20,SUM(COUNTIF($I1767:$N1767,$X$13:$BA$13)),"-")</f>
        <v>-</v>
      </c>
      <c r="Q1767" s="2" t="str">
        <f t="array" ref="Q1767">IF($AQ$12=20,SUM(COUNTIF($I1767:$N1767,$X$12:$AF$12)),"-")</f>
        <v>-</v>
      </c>
      <c r="R1767" s="2" t="str">
        <f t="array" ref="R1767">IF($AQ$12=20,SUM(COUNTIF($I1767:$N1767,$X$11:$AN$11)),"-")</f>
        <v>-</v>
      </c>
      <c r="S1767" s="2" t="str">
        <f t="array" ref="S1767">IF($AQ$12=20,SUM(COUNTIF($I1767:$N1767,$X$10:$AQ$10)),"-")</f>
        <v>-</v>
      </c>
      <c r="T1767" s="17" t="str">
        <f t="shared" si="210"/>
        <v>-</v>
      </c>
      <c r="V1767" s="2" t="str">
        <f t="array" ref="V1767">IF($AP$12=6,SUM(COUNTIF($I1767:$N1767,$B$13:$G$13)),"-")</f>
        <v>-</v>
      </c>
      <c r="X1767" s="18">
        <f>J8</f>
        <v>0</v>
      </c>
      <c r="Y1767" s="18">
        <f>K8</f>
        <v>0</v>
      </c>
      <c r="Z1767" s="18">
        <f>C9</f>
        <v>0</v>
      </c>
      <c r="AA1767" s="18">
        <f>J9</f>
        <v>0</v>
      </c>
      <c r="AB1767" s="18">
        <f>H9</f>
        <v>0</v>
      </c>
      <c r="AC1767" s="18">
        <f>I9</f>
        <v>0</v>
      </c>
    </row>
    <row r="1768" spans="5:29" s="2" customFormat="1" ht="16.8" customHeight="1" x14ac:dyDescent="0.3">
      <c r="E1768" s="15" t="s">
        <v>1768</v>
      </c>
      <c r="F1768" s="15"/>
      <c r="G1768" s="15"/>
      <c r="H1768" s="16" t="s">
        <v>8</v>
      </c>
      <c r="I1768" s="2" t="str">
        <f t="shared" si="204"/>
        <v>-</v>
      </c>
      <c r="J1768" s="2" t="str">
        <f t="shared" si="205"/>
        <v>-</v>
      </c>
      <c r="K1768" s="2" t="str">
        <f t="shared" si="206"/>
        <v>-</v>
      </c>
      <c r="L1768" s="2" t="str">
        <f t="shared" si="207"/>
        <v>-</v>
      </c>
      <c r="M1768" s="2" t="str">
        <f t="shared" si="208"/>
        <v>-</v>
      </c>
      <c r="N1768" s="2" t="str">
        <f t="shared" si="209"/>
        <v>-</v>
      </c>
      <c r="P1768" s="2" t="str">
        <f t="array" ref="P1768">IF($AQ$12=20,SUM(COUNTIF($I1768:$N1768,$X$13:$BA$13)),"-")</f>
        <v>-</v>
      </c>
      <c r="Q1768" s="2" t="str">
        <f t="array" ref="Q1768">IF($AQ$12=20,SUM(COUNTIF($I1768:$N1768,$X$12:$AF$12)),"-")</f>
        <v>-</v>
      </c>
      <c r="R1768" s="2" t="str">
        <f t="array" ref="R1768">IF($AQ$12=20,SUM(COUNTIF($I1768:$N1768,$X$11:$AN$11)),"-")</f>
        <v>-</v>
      </c>
      <c r="S1768" s="2" t="str">
        <f t="array" ref="S1768">IF($AQ$12=20,SUM(COUNTIF($I1768:$N1768,$X$10:$AQ$10)),"-")</f>
        <v>-</v>
      </c>
      <c r="T1768" s="17" t="str">
        <f t="shared" si="210"/>
        <v>-</v>
      </c>
      <c r="V1768" s="2" t="str">
        <f t="array" ref="V1768">IF($AP$12=6,SUM(COUNTIF($I1768:$N1768,$B$13:$G$13)),"-")</f>
        <v>-</v>
      </c>
      <c r="X1768" s="18">
        <f>J8</f>
        <v>0</v>
      </c>
      <c r="Y1768" s="18">
        <f>K8</f>
        <v>0</v>
      </c>
      <c r="Z1768" s="18">
        <f>D9</f>
        <v>0</v>
      </c>
      <c r="AA1768" s="18">
        <f>E9</f>
        <v>0</v>
      </c>
      <c r="AB1768" s="18">
        <f>H9</f>
        <v>0</v>
      </c>
      <c r="AC1768" s="18">
        <f>K9</f>
        <v>0</v>
      </c>
    </row>
    <row r="1769" spans="5:29" s="2" customFormat="1" ht="16.8" customHeight="1" x14ac:dyDescent="0.3">
      <c r="E1769" s="15" t="s">
        <v>1769</v>
      </c>
      <c r="F1769" s="15"/>
      <c r="G1769" s="15"/>
      <c r="H1769" s="16" t="s">
        <v>8</v>
      </c>
      <c r="I1769" s="2" t="str">
        <f t="shared" si="204"/>
        <v>-</v>
      </c>
      <c r="J1769" s="2" t="str">
        <f t="shared" si="205"/>
        <v>-</v>
      </c>
      <c r="K1769" s="2" t="str">
        <f t="shared" si="206"/>
        <v>-</v>
      </c>
      <c r="L1769" s="2" t="str">
        <f t="shared" si="207"/>
        <v>-</v>
      </c>
      <c r="M1769" s="2" t="str">
        <f t="shared" si="208"/>
        <v>-</v>
      </c>
      <c r="N1769" s="2" t="str">
        <f t="shared" si="209"/>
        <v>-</v>
      </c>
      <c r="P1769" s="2" t="str">
        <f t="array" ref="P1769">IF($AQ$12=20,SUM(COUNTIF($I1769:$N1769,$X$13:$BA$13)),"-")</f>
        <v>-</v>
      </c>
      <c r="Q1769" s="2" t="str">
        <f t="array" ref="Q1769">IF($AQ$12=20,SUM(COUNTIF($I1769:$N1769,$X$12:$AF$12)),"-")</f>
        <v>-</v>
      </c>
      <c r="R1769" s="2" t="str">
        <f t="array" ref="R1769">IF($AQ$12=20,SUM(COUNTIF($I1769:$N1769,$X$11:$AN$11)),"-")</f>
        <v>-</v>
      </c>
      <c r="S1769" s="2" t="str">
        <f t="array" ref="S1769">IF($AQ$12=20,SUM(COUNTIF($I1769:$N1769,$X$10:$AQ$10)),"-")</f>
        <v>-</v>
      </c>
      <c r="T1769" s="17" t="str">
        <f t="shared" si="210"/>
        <v>-</v>
      </c>
      <c r="V1769" s="2" t="str">
        <f t="array" ref="V1769">IF($AP$12=6,SUM(COUNTIF($I1769:$N1769,$B$13:$G$13)),"-")</f>
        <v>-</v>
      </c>
      <c r="X1769" s="18">
        <f>J8</f>
        <v>0</v>
      </c>
      <c r="Y1769" s="18">
        <f>K8</f>
        <v>0</v>
      </c>
      <c r="Z1769" s="18">
        <f>E9</f>
        <v>0</v>
      </c>
      <c r="AA1769" s="18">
        <f>J9</f>
        <v>0</v>
      </c>
      <c r="AB1769" s="18">
        <f>I9</f>
        <v>0</v>
      </c>
      <c r="AC1769" s="18">
        <f>K9</f>
        <v>0</v>
      </c>
    </row>
    <row r="1770" spans="5:29" s="2" customFormat="1" ht="16.8" customHeight="1" x14ac:dyDescent="0.3">
      <c r="E1770" s="15" t="s">
        <v>1770</v>
      </c>
      <c r="F1770" s="15"/>
      <c r="G1770" s="15"/>
      <c r="H1770" s="16" t="s">
        <v>8</v>
      </c>
      <c r="I1770" s="2" t="str">
        <f t="shared" si="204"/>
        <v>-</v>
      </c>
      <c r="J1770" s="2" t="str">
        <f t="shared" si="205"/>
        <v>-</v>
      </c>
      <c r="K1770" s="2" t="str">
        <f t="shared" si="206"/>
        <v>-</v>
      </c>
      <c r="L1770" s="2" t="str">
        <f t="shared" si="207"/>
        <v>-</v>
      </c>
      <c r="M1770" s="2" t="str">
        <f t="shared" si="208"/>
        <v>-</v>
      </c>
      <c r="N1770" s="2" t="str">
        <f t="shared" si="209"/>
        <v>-</v>
      </c>
      <c r="P1770" s="2" t="str">
        <f t="array" ref="P1770">IF($AQ$12=20,SUM(COUNTIF($I1770:$N1770,$X$13:$BA$13)),"-")</f>
        <v>-</v>
      </c>
      <c r="Q1770" s="2" t="str">
        <f t="array" ref="Q1770">IF($AQ$12=20,SUM(COUNTIF($I1770:$N1770,$X$12:$AF$12)),"-")</f>
        <v>-</v>
      </c>
      <c r="R1770" s="2" t="str">
        <f t="array" ref="R1770">IF($AQ$12=20,SUM(COUNTIF($I1770:$N1770,$X$11:$AN$11)),"-")</f>
        <v>-</v>
      </c>
      <c r="S1770" s="2" t="str">
        <f t="array" ref="S1770">IF($AQ$12=20,SUM(COUNTIF($I1770:$N1770,$X$10:$AQ$10)),"-")</f>
        <v>-</v>
      </c>
      <c r="T1770" s="17" t="str">
        <f t="shared" si="210"/>
        <v>-</v>
      </c>
      <c r="V1770" s="2" t="str">
        <f t="array" ref="V1770">IF($AP$12=6,SUM(COUNTIF($I1770:$N1770,$B$13:$G$13)),"-")</f>
        <v>-</v>
      </c>
      <c r="X1770" s="18">
        <f>J8</f>
        <v>0</v>
      </c>
      <c r="Y1770" s="18">
        <f>K8</f>
        <v>0</v>
      </c>
      <c r="Z1770" s="18">
        <f>F9</f>
        <v>0</v>
      </c>
      <c r="AA1770" s="18">
        <f>G9</f>
        <v>0</v>
      </c>
      <c r="AB1770" s="18">
        <f>J9</f>
        <v>0</v>
      </c>
      <c r="AC1770" s="18">
        <f>I9</f>
        <v>0</v>
      </c>
    </row>
    <row r="1771" spans="5:29" s="2" customFormat="1" ht="16.8" customHeight="1" x14ac:dyDescent="0.3">
      <c r="E1771" s="15" t="s">
        <v>1771</v>
      </c>
      <c r="F1771" s="15"/>
      <c r="G1771" s="15"/>
      <c r="H1771" s="16" t="s">
        <v>8</v>
      </c>
      <c r="I1771" s="2" t="str">
        <f t="shared" si="204"/>
        <v>-</v>
      </c>
      <c r="J1771" s="2" t="str">
        <f t="shared" si="205"/>
        <v>-</v>
      </c>
      <c r="K1771" s="2" t="str">
        <f t="shared" si="206"/>
        <v>-</v>
      </c>
      <c r="L1771" s="2" t="str">
        <f t="shared" si="207"/>
        <v>-</v>
      </c>
      <c r="M1771" s="2" t="str">
        <f t="shared" si="208"/>
        <v>-</v>
      </c>
      <c r="N1771" s="2" t="str">
        <f t="shared" si="209"/>
        <v>-</v>
      </c>
      <c r="P1771" s="2" t="str">
        <f t="array" ref="P1771">IF($AQ$12=20,SUM(COUNTIF($I1771:$N1771,$X$13:$BA$13)),"-")</f>
        <v>-</v>
      </c>
      <c r="Q1771" s="2" t="str">
        <f t="array" ref="Q1771">IF($AQ$12=20,SUM(COUNTIF($I1771:$N1771,$X$12:$AF$12)),"-")</f>
        <v>-</v>
      </c>
      <c r="R1771" s="2" t="str">
        <f t="array" ref="R1771">IF($AQ$12=20,SUM(COUNTIF($I1771:$N1771,$X$11:$AN$11)),"-")</f>
        <v>-</v>
      </c>
      <c r="S1771" s="2" t="str">
        <f t="array" ref="S1771">IF($AQ$12=20,SUM(COUNTIF($I1771:$N1771,$X$10:$AQ$10)),"-")</f>
        <v>-</v>
      </c>
      <c r="T1771" s="17" t="str">
        <f t="shared" si="210"/>
        <v>-</v>
      </c>
      <c r="V1771" s="2" t="str">
        <f t="array" ref="V1771">IF($AP$12=6,SUM(COUNTIF($I1771:$N1771,$B$13:$G$13)),"-")</f>
        <v>-</v>
      </c>
      <c r="X1771" s="18">
        <f>J8</f>
        <v>0</v>
      </c>
      <c r="Y1771" s="18">
        <f>K8</f>
        <v>0</v>
      </c>
      <c r="Z1771" s="18">
        <f>F9</f>
        <v>0</v>
      </c>
      <c r="AA1771" s="18">
        <f>J9</f>
        <v>0</v>
      </c>
      <c r="AB1771" s="18">
        <f>H9</f>
        <v>0</v>
      </c>
      <c r="AC1771" s="18">
        <f>K9</f>
        <v>0</v>
      </c>
    </row>
    <row r="1772" spans="5:29" s="2" customFormat="1" ht="16.8" customHeight="1" x14ac:dyDescent="0.3">
      <c r="E1772" s="15" t="s">
        <v>1772</v>
      </c>
      <c r="F1772" s="15"/>
      <c r="G1772" s="15"/>
      <c r="H1772" s="16" t="s">
        <v>8</v>
      </c>
      <c r="I1772" s="2" t="str">
        <f t="shared" si="204"/>
        <v>-</v>
      </c>
      <c r="J1772" s="2" t="str">
        <f t="shared" si="205"/>
        <v>-</v>
      </c>
      <c r="K1772" s="2" t="str">
        <f t="shared" si="206"/>
        <v>-</v>
      </c>
      <c r="L1772" s="2" t="str">
        <f t="shared" si="207"/>
        <v>-</v>
      </c>
      <c r="M1772" s="2" t="str">
        <f t="shared" si="208"/>
        <v>-</v>
      </c>
      <c r="N1772" s="2" t="str">
        <f t="shared" si="209"/>
        <v>-</v>
      </c>
      <c r="P1772" s="2" t="str">
        <f t="array" ref="P1772">IF($AQ$12=20,SUM(COUNTIF($I1772:$N1772,$X$13:$BA$13)),"-")</f>
        <v>-</v>
      </c>
      <c r="Q1772" s="2" t="str">
        <f t="array" ref="Q1772">IF($AQ$12=20,SUM(COUNTIF($I1772:$N1772,$X$12:$AF$12)),"-")</f>
        <v>-</v>
      </c>
      <c r="R1772" s="2" t="str">
        <f t="array" ref="R1772">IF($AQ$12=20,SUM(COUNTIF($I1772:$N1772,$X$11:$AN$11)),"-")</f>
        <v>-</v>
      </c>
      <c r="S1772" s="2" t="str">
        <f t="array" ref="S1772">IF($AQ$12=20,SUM(COUNTIF($I1772:$N1772,$X$10:$AQ$10)),"-")</f>
        <v>-</v>
      </c>
      <c r="T1772" s="17" t="str">
        <f t="shared" si="210"/>
        <v>-</v>
      </c>
      <c r="V1772" s="2" t="str">
        <f t="array" ref="V1772">IF($AP$12=6,SUM(COUNTIF($I1772:$N1772,$B$13:$G$13)),"-")</f>
        <v>-</v>
      </c>
      <c r="X1772" s="18">
        <f>J8</f>
        <v>0</v>
      </c>
      <c r="Y1772" s="18">
        <f>B9</f>
        <v>0</v>
      </c>
      <c r="Z1772" s="18">
        <f>C9</f>
        <v>0</v>
      </c>
      <c r="AA1772" s="18">
        <f>E9</f>
        <v>0</v>
      </c>
      <c r="AB1772" s="18">
        <f>J9</f>
        <v>0</v>
      </c>
      <c r="AC1772" s="18">
        <f>I9</f>
        <v>0</v>
      </c>
    </row>
    <row r="1773" spans="5:29" s="2" customFormat="1" ht="16.8" customHeight="1" x14ac:dyDescent="0.3">
      <c r="E1773" s="15" t="s">
        <v>1773</v>
      </c>
      <c r="F1773" s="15"/>
      <c r="G1773" s="15"/>
      <c r="H1773" s="16" t="s">
        <v>8</v>
      </c>
      <c r="I1773" s="2" t="str">
        <f t="shared" si="204"/>
        <v>-</v>
      </c>
      <c r="J1773" s="2" t="str">
        <f t="shared" si="205"/>
        <v>-</v>
      </c>
      <c r="K1773" s="2" t="str">
        <f t="shared" si="206"/>
        <v>-</v>
      </c>
      <c r="L1773" s="2" t="str">
        <f t="shared" si="207"/>
        <v>-</v>
      </c>
      <c r="M1773" s="2" t="str">
        <f t="shared" si="208"/>
        <v>-</v>
      </c>
      <c r="N1773" s="2" t="str">
        <f t="shared" si="209"/>
        <v>-</v>
      </c>
      <c r="P1773" s="2" t="str">
        <f t="array" ref="P1773">IF($AQ$12=20,SUM(COUNTIF($I1773:$N1773,$X$13:$BA$13)),"-")</f>
        <v>-</v>
      </c>
      <c r="Q1773" s="2" t="str">
        <f t="array" ref="Q1773">IF($AQ$12=20,SUM(COUNTIF($I1773:$N1773,$X$12:$AF$12)),"-")</f>
        <v>-</v>
      </c>
      <c r="R1773" s="2" t="str">
        <f t="array" ref="R1773">IF($AQ$12=20,SUM(COUNTIF($I1773:$N1773,$X$11:$AN$11)),"-")</f>
        <v>-</v>
      </c>
      <c r="S1773" s="2" t="str">
        <f t="array" ref="S1773">IF($AQ$12=20,SUM(COUNTIF($I1773:$N1773,$X$10:$AQ$10)),"-")</f>
        <v>-</v>
      </c>
      <c r="T1773" s="17" t="str">
        <f t="shared" si="210"/>
        <v>-</v>
      </c>
      <c r="V1773" s="2" t="str">
        <f t="array" ref="V1773">IF($AP$12=6,SUM(COUNTIF($I1773:$N1773,$B$13:$G$13)),"-")</f>
        <v>-</v>
      </c>
      <c r="X1773" s="18">
        <f>J8</f>
        <v>0</v>
      </c>
      <c r="Y1773" s="18">
        <f>B9</f>
        <v>0</v>
      </c>
      <c r="Z1773" s="18">
        <f>C9</f>
        <v>0</v>
      </c>
      <c r="AA1773" s="18">
        <f>F9</f>
        <v>0</v>
      </c>
      <c r="AB1773" s="18">
        <f>G9</f>
        <v>0</v>
      </c>
      <c r="AC1773" s="18">
        <f>J9</f>
        <v>0</v>
      </c>
    </row>
    <row r="1774" spans="5:29" s="2" customFormat="1" ht="16.8" customHeight="1" x14ac:dyDescent="0.3">
      <c r="E1774" s="15" t="s">
        <v>1774</v>
      </c>
      <c r="F1774" s="15"/>
      <c r="G1774" s="15"/>
      <c r="H1774" s="16" t="s">
        <v>8</v>
      </c>
      <c r="I1774" s="2" t="str">
        <f t="shared" si="204"/>
        <v>-</v>
      </c>
      <c r="J1774" s="2" t="str">
        <f t="shared" si="205"/>
        <v>-</v>
      </c>
      <c r="K1774" s="2" t="str">
        <f t="shared" si="206"/>
        <v>-</v>
      </c>
      <c r="L1774" s="2" t="str">
        <f t="shared" si="207"/>
        <v>-</v>
      </c>
      <c r="M1774" s="2" t="str">
        <f t="shared" si="208"/>
        <v>-</v>
      </c>
      <c r="N1774" s="2" t="str">
        <f t="shared" si="209"/>
        <v>-</v>
      </c>
      <c r="P1774" s="2" t="str">
        <f t="array" ref="P1774">IF($AQ$12=20,SUM(COUNTIF($I1774:$N1774,$X$13:$BA$13)),"-")</f>
        <v>-</v>
      </c>
      <c r="Q1774" s="2" t="str">
        <f t="array" ref="Q1774">IF($AQ$12=20,SUM(COUNTIF($I1774:$N1774,$X$12:$AF$12)),"-")</f>
        <v>-</v>
      </c>
      <c r="R1774" s="2" t="str">
        <f t="array" ref="R1774">IF($AQ$12=20,SUM(COUNTIF($I1774:$N1774,$X$11:$AN$11)),"-")</f>
        <v>-</v>
      </c>
      <c r="S1774" s="2" t="str">
        <f t="array" ref="S1774">IF($AQ$12=20,SUM(COUNTIF($I1774:$N1774,$X$10:$AQ$10)),"-")</f>
        <v>-</v>
      </c>
      <c r="T1774" s="17" t="str">
        <f t="shared" si="210"/>
        <v>-</v>
      </c>
      <c r="V1774" s="2" t="str">
        <f t="array" ref="V1774">IF($AP$12=6,SUM(COUNTIF($I1774:$N1774,$B$13:$G$13)),"-")</f>
        <v>-</v>
      </c>
      <c r="X1774" s="18">
        <f>J8</f>
        <v>0</v>
      </c>
      <c r="Y1774" s="18">
        <f>B9</f>
        <v>0</v>
      </c>
      <c r="Z1774" s="18">
        <f>C9</f>
        <v>0</v>
      </c>
      <c r="AA1774" s="18">
        <f>F9</f>
        <v>0</v>
      </c>
      <c r="AB1774" s="18">
        <f>H9</f>
        <v>0</v>
      </c>
      <c r="AC1774" s="18">
        <f>K9</f>
        <v>0</v>
      </c>
    </row>
    <row r="1775" spans="5:29" s="2" customFormat="1" ht="16.8" customHeight="1" x14ac:dyDescent="0.3">
      <c r="E1775" s="15" t="s">
        <v>1775</v>
      </c>
      <c r="F1775" s="15"/>
      <c r="G1775" s="15"/>
      <c r="H1775" s="16" t="s">
        <v>8</v>
      </c>
      <c r="I1775" s="2" t="str">
        <f t="shared" si="204"/>
        <v>-</v>
      </c>
      <c r="J1775" s="2" t="str">
        <f t="shared" si="205"/>
        <v>-</v>
      </c>
      <c r="K1775" s="2" t="str">
        <f t="shared" si="206"/>
        <v>-</v>
      </c>
      <c r="L1775" s="2" t="str">
        <f t="shared" si="207"/>
        <v>-</v>
      </c>
      <c r="M1775" s="2" t="str">
        <f t="shared" si="208"/>
        <v>-</v>
      </c>
      <c r="N1775" s="2" t="str">
        <f t="shared" si="209"/>
        <v>-</v>
      </c>
      <c r="P1775" s="2" t="str">
        <f t="array" ref="P1775">IF($AQ$12=20,SUM(COUNTIF($I1775:$N1775,$X$13:$BA$13)),"-")</f>
        <v>-</v>
      </c>
      <c r="Q1775" s="2" t="str">
        <f t="array" ref="Q1775">IF($AQ$12=20,SUM(COUNTIF($I1775:$N1775,$X$12:$AF$12)),"-")</f>
        <v>-</v>
      </c>
      <c r="R1775" s="2" t="str">
        <f t="array" ref="R1775">IF($AQ$12=20,SUM(COUNTIF($I1775:$N1775,$X$11:$AN$11)),"-")</f>
        <v>-</v>
      </c>
      <c r="S1775" s="2" t="str">
        <f t="array" ref="S1775">IF($AQ$12=20,SUM(COUNTIF($I1775:$N1775,$X$10:$AQ$10)),"-")</f>
        <v>-</v>
      </c>
      <c r="T1775" s="17" t="str">
        <f t="shared" si="210"/>
        <v>-</v>
      </c>
      <c r="V1775" s="2" t="str">
        <f t="array" ref="V1775">IF($AP$12=6,SUM(COUNTIF($I1775:$N1775,$B$13:$G$13)),"-")</f>
        <v>-</v>
      </c>
      <c r="X1775" s="18">
        <f>J8</f>
        <v>0</v>
      </c>
      <c r="Y1775" s="18">
        <f>B9</f>
        <v>0</v>
      </c>
      <c r="Z1775" s="18">
        <f>D9</f>
        <v>0</v>
      </c>
      <c r="AA1775" s="18">
        <f>E9</f>
        <v>0</v>
      </c>
      <c r="AB1775" s="18">
        <f>F9</f>
        <v>0</v>
      </c>
      <c r="AC1775" s="18">
        <f>H9</f>
        <v>0</v>
      </c>
    </row>
    <row r="1776" spans="5:29" s="2" customFormat="1" ht="16.8" customHeight="1" x14ac:dyDescent="0.3">
      <c r="E1776" s="15" t="s">
        <v>1776</v>
      </c>
      <c r="F1776" s="15"/>
      <c r="G1776" s="15"/>
      <c r="H1776" s="16" t="s">
        <v>8</v>
      </c>
      <c r="I1776" s="2" t="str">
        <f t="shared" si="204"/>
        <v>-</v>
      </c>
      <c r="J1776" s="2" t="str">
        <f t="shared" si="205"/>
        <v>-</v>
      </c>
      <c r="K1776" s="2" t="str">
        <f t="shared" si="206"/>
        <v>-</v>
      </c>
      <c r="L1776" s="2" t="str">
        <f t="shared" si="207"/>
        <v>-</v>
      </c>
      <c r="M1776" s="2" t="str">
        <f t="shared" si="208"/>
        <v>-</v>
      </c>
      <c r="N1776" s="2" t="str">
        <f t="shared" si="209"/>
        <v>-</v>
      </c>
      <c r="P1776" s="2" t="str">
        <f t="array" ref="P1776">IF($AQ$12=20,SUM(COUNTIF($I1776:$N1776,$X$13:$BA$13)),"-")</f>
        <v>-</v>
      </c>
      <c r="Q1776" s="2" t="str">
        <f t="array" ref="Q1776">IF($AQ$12=20,SUM(COUNTIF($I1776:$N1776,$X$12:$AF$12)),"-")</f>
        <v>-</v>
      </c>
      <c r="R1776" s="2" t="str">
        <f t="array" ref="R1776">IF($AQ$12=20,SUM(COUNTIF($I1776:$N1776,$X$11:$AN$11)),"-")</f>
        <v>-</v>
      </c>
      <c r="S1776" s="2" t="str">
        <f t="array" ref="S1776">IF($AQ$12=20,SUM(COUNTIF($I1776:$N1776,$X$10:$AQ$10)),"-")</f>
        <v>-</v>
      </c>
      <c r="T1776" s="17" t="str">
        <f t="shared" si="210"/>
        <v>-</v>
      </c>
      <c r="V1776" s="2" t="str">
        <f t="array" ref="V1776">IF($AP$12=6,SUM(COUNTIF($I1776:$N1776,$B$13:$G$13)),"-")</f>
        <v>-</v>
      </c>
      <c r="X1776" s="18">
        <f>J8</f>
        <v>0</v>
      </c>
      <c r="Y1776" s="18">
        <f>B9</f>
        <v>0</v>
      </c>
      <c r="Z1776" s="18">
        <f>D9</f>
        <v>0</v>
      </c>
      <c r="AA1776" s="18">
        <f>F9</f>
        <v>0</v>
      </c>
      <c r="AB1776" s="18">
        <f>J9</f>
        <v>0</v>
      </c>
      <c r="AC1776" s="18">
        <f>K9</f>
        <v>0</v>
      </c>
    </row>
    <row r="1777" spans="5:29" s="2" customFormat="1" ht="16.8" customHeight="1" x14ac:dyDescent="0.3">
      <c r="E1777" s="15" t="s">
        <v>1777</v>
      </c>
      <c r="F1777" s="15"/>
      <c r="G1777" s="15"/>
      <c r="H1777" s="16" t="s">
        <v>8</v>
      </c>
      <c r="I1777" s="2" t="str">
        <f t="shared" si="204"/>
        <v>-</v>
      </c>
      <c r="J1777" s="2" t="str">
        <f t="shared" si="205"/>
        <v>-</v>
      </c>
      <c r="K1777" s="2" t="str">
        <f t="shared" si="206"/>
        <v>-</v>
      </c>
      <c r="L1777" s="2" t="str">
        <f t="shared" si="207"/>
        <v>-</v>
      </c>
      <c r="M1777" s="2" t="str">
        <f t="shared" si="208"/>
        <v>-</v>
      </c>
      <c r="N1777" s="2" t="str">
        <f t="shared" si="209"/>
        <v>-</v>
      </c>
      <c r="P1777" s="2" t="str">
        <f t="array" ref="P1777">IF($AQ$12=20,SUM(COUNTIF($I1777:$N1777,$X$13:$BA$13)),"-")</f>
        <v>-</v>
      </c>
      <c r="Q1777" s="2" t="str">
        <f t="array" ref="Q1777">IF($AQ$12=20,SUM(COUNTIF($I1777:$N1777,$X$12:$AF$12)),"-")</f>
        <v>-</v>
      </c>
      <c r="R1777" s="2" t="str">
        <f t="array" ref="R1777">IF($AQ$12=20,SUM(COUNTIF($I1777:$N1777,$X$11:$AN$11)),"-")</f>
        <v>-</v>
      </c>
      <c r="S1777" s="2" t="str">
        <f t="array" ref="S1777">IF($AQ$12=20,SUM(COUNTIF($I1777:$N1777,$X$10:$AQ$10)),"-")</f>
        <v>-</v>
      </c>
      <c r="T1777" s="17" t="str">
        <f t="shared" si="210"/>
        <v>-</v>
      </c>
      <c r="V1777" s="2" t="str">
        <f t="array" ref="V1777">IF($AP$12=6,SUM(COUNTIF($I1777:$N1777,$B$13:$G$13)),"-")</f>
        <v>-</v>
      </c>
      <c r="X1777" s="18">
        <f>J8</f>
        <v>0</v>
      </c>
      <c r="Y1777" s="18">
        <f>B9</f>
        <v>0</v>
      </c>
      <c r="Z1777" s="18">
        <f>D9</f>
        <v>0</v>
      </c>
      <c r="AA1777" s="18">
        <f>G9</f>
        <v>0</v>
      </c>
      <c r="AB1777" s="18">
        <f>J9</f>
        <v>0</v>
      </c>
      <c r="AC1777" s="18">
        <f>I9</f>
        <v>0</v>
      </c>
    </row>
    <row r="1778" spans="5:29" s="2" customFormat="1" ht="16.8" customHeight="1" x14ac:dyDescent="0.3">
      <c r="E1778" s="15" t="s">
        <v>1778</v>
      </c>
      <c r="F1778" s="15"/>
      <c r="G1778" s="15"/>
      <c r="H1778" s="16" t="s">
        <v>8</v>
      </c>
      <c r="I1778" s="2" t="str">
        <f t="shared" si="204"/>
        <v>-</v>
      </c>
      <c r="J1778" s="2" t="str">
        <f t="shared" si="205"/>
        <v>-</v>
      </c>
      <c r="K1778" s="2" t="str">
        <f t="shared" si="206"/>
        <v>-</v>
      </c>
      <c r="L1778" s="2" t="str">
        <f t="shared" si="207"/>
        <v>-</v>
      </c>
      <c r="M1778" s="2" t="str">
        <f t="shared" si="208"/>
        <v>-</v>
      </c>
      <c r="N1778" s="2" t="str">
        <f t="shared" si="209"/>
        <v>-</v>
      </c>
      <c r="P1778" s="2" t="str">
        <f t="array" ref="P1778">IF($AQ$12=20,SUM(COUNTIF($I1778:$N1778,$X$13:$BA$13)),"-")</f>
        <v>-</v>
      </c>
      <c r="Q1778" s="2" t="str">
        <f t="array" ref="Q1778">IF($AQ$12=20,SUM(COUNTIF($I1778:$N1778,$X$12:$AF$12)),"-")</f>
        <v>-</v>
      </c>
      <c r="R1778" s="2" t="str">
        <f t="array" ref="R1778">IF($AQ$12=20,SUM(COUNTIF($I1778:$N1778,$X$11:$AN$11)),"-")</f>
        <v>-</v>
      </c>
      <c r="S1778" s="2" t="str">
        <f t="array" ref="S1778">IF($AQ$12=20,SUM(COUNTIF($I1778:$N1778,$X$10:$AQ$10)),"-")</f>
        <v>-</v>
      </c>
      <c r="T1778" s="17" t="str">
        <f t="shared" si="210"/>
        <v>-</v>
      </c>
      <c r="V1778" s="2" t="str">
        <f t="array" ref="V1778">IF($AP$12=6,SUM(COUNTIF($I1778:$N1778,$B$13:$G$13)),"-")</f>
        <v>-</v>
      </c>
      <c r="X1778" s="18">
        <f>J8</f>
        <v>0</v>
      </c>
      <c r="Y1778" s="18">
        <f>B9</f>
        <v>0</v>
      </c>
      <c r="Z1778" s="18">
        <f>D9</f>
        <v>0</v>
      </c>
      <c r="AA1778" s="18">
        <f>H9</f>
        <v>0</v>
      </c>
      <c r="AB1778" s="18">
        <f>I9</f>
        <v>0</v>
      </c>
      <c r="AC1778" s="18">
        <f>K9</f>
        <v>0</v>
      </c>
    </row>
    <row r="1779" spans="5:29" s="2" customFormat="1" ht="16.8" customHeight="1" x14ac:dyDescent="0.3">
      <c r="E1779" s="15" t="s">
        <v>1779</v>
      </c>
      <c r="F1779" s="15"/>
      <c r="G1779" s="15"/>
      <c r="H1779" s="16" t="s">
        <v>8</v>
      </c>
      <c r="I1779" s="2" t="str">
        <f t="shared" si="204"/>
        <v>-</v>
      </c>
      <c r="J1779" s="2" t="str">
        <f t="shared" si="205"/>
        <v>-</v>
      </c>
      <c r="K1779" s="2" t="str">
        <f t="shared" si="206"/>
        <v>-</v>
      </c>
      <c r="L1779" s="2" t="str">
        <f t="shared" si="207"/>
        <v>-</v>
      </c>
      <c r="M1779" s="2" t="str">
        <f t="shared" si="208"/>
        <v>-</v>
      </c>
      <c r="N1779" s="2" t="str">
        <f t="shared" si="209"/>
        <v>-</v>
      </c>
      <c r="P1779" s="2" t="str">
        <f t="array" ref="P1779">IF($AQ$12=20,SUM(COUNTIF($I1779:$N1779,$X$13:$BA$13)),"-")</f>
        <v>-</v>
      </c>
      <c r="Q1779" s="2" t="str">
        <f t="array" ref="Q1779">IF($AQ$12=20,SUM(COUNTIF($I1779:$N1779,$X$12:$AF$12)),"-")</f>
        <v>-</v>
      </c>
      <c r="R1779" s="2" t="str">
        <f t="array" ref="R1779">IF($AQ$12=20,SUM(COUNTIF($I1779:$N1779,$X$11:$AN$11)),"-")</f>
        <v>-</v>
      </c>
      <c r="S1779" s="2" t="str">
        <f t="array" ref="S1779">IF($AQ$12=20,SUM(COUNTIF($I1779:$N1779,$X$10:$AQ$10)),"-")</f>
        <v>-</v>
      </c>
      <c r="T1779" s="17" t="str">
        <f t="shared" si="210"/>
        <v>-</v>
      </c>
      <c r="V1779" s="2" t="str">
        <f t="array" ref="V1779">IF($AP$12=6,SUM(COUNTIF($I1779:$N1779,$B$13:$G$13)),"-")</f>
        <v>-</v>
      </c>
      <c r="X1779" s="18">
        <f>J8</f>
        <v>0</v>
      </c>
      <c r="Y1779" s="18">
        <f>B9</f>
        <v>0</v>
      </c>
      <c r="Z1779" s="18">
        <f>E9</f>
        <v>0</v>
      </c>
      <c r="AA1779" s="18">
        <f>F9</f>
        <v>0</v>
      </c>
      <c r="AB1779" s="18">
        <f>G9</f>
        <v>0</v>
      </c>
      <c r="AC1779" s="18">
        <f>K9</f>
        <v>0</v>
      </c>
    </row>
    <row r="1780" spans="5:29" s="2" customFormat="1" ht="16.8" customHeight="1" x14ac:dyDescent="0.3">
      <c r="E1780" s="15" t="s">
        <v>1780</v>
      </c>
      <c r="F1780" s="15"/>
      <c r="G1780" s="15"/>
      <c r="H1780" s="16" t="s">
        <v>8</v>
      </c>
      <c r="I1780" s="2" t="str">
        <f t="shared" si="204"/>
        <v>-</v>
      </c>
      <c r="J1780" s="2" t="str">
        <f t="shared" si="205"/>
        <v>-</v>
      </c>
      <c r="K1780" s="2" t="str">
        <f t="shared" si="206"/>
        <v>-</v>
      </c>
      <c r="L1780" s="2" t="str">
        <f t="shared" si="207"/>
        <v>-</v>
      </c>
      <c r="M1780" s="2" t="str">
        <f t="shared" si="208"/>
        <v>-</v>
      </c>
      <c r="N1780" s="2" t="str">
        <f t="shared" si="209"/>
        <v>-</v>
      </c>
      <c r="P1780" s="2" t="str">
        <f t="array" ref="P1780">IF($AQ$12=20,SUM(COUNTIF($I1780:$N1780,$X$13:$BA$13)),"-")</f>
        <v>-</v>
      </c>
      <c r="Q1780" s="2" t="str">
        <f t="array" ref="Q1780">IF($AQ$12=20,SUM(COUNTIF($I1780:$N1780,$X$12:$AF$12)),"-")</f>
        <v>-</v>
      </c>
      <c r="R1780" s="2" t="str">
        <f t="array" ref="R1780">IF($AQ$12=20,SUM(COUNTIF($I1780:$N1780,$X$11:$AN$11)),"-")</f>
        <v>-</v>
      </c>
      <c r="S1780" s="2" t="str">
        <f t="array" ref="S1780">IF($AQ$12=20,SUM(COUNTIF($I1780:$N1780,$X$10:$AQ$10)),"-")</f>
        <v>-</v>
      </c>
      <c r="T1780" s="17" t="str">
        <f t="shared" si="210"/>
        <v>-</v>
      </c>
      <c r="V1780" s="2" t="str">
        <f t="array" ref="V1780">IF($AP$12=6,SUM(COUNTIF($I1780:$N1780,$B$13:$G$13)),"-")</f>
        <v>-</v>
      </c>
      <c r="X1780" s="18">
        <f>J8</f>
        <v>0</v>
      </c>
      <c r="Y1780" s="18">
        <f>B9</f>
        <v>0</v>
      </c>
      <c r="Z1780" s="18">
        <f>G9</f>
        <v>0</v>
      </c>
      <c r="AA1780" s="18">
        <f>J9</f>
        <v>0</v>
      </c>
      <c r="AB1780" s="18">
        <f>H9</f>
        <v>0</v>
      </c>
      <c r="AC1780" s="18">
        <f>K9</f>
        <v>0</v>
      </c>
    </row>
    <row r="1781" spans="5:29" s="2" customFormat="1" ht="16.8" customHeight="1" x14ac:dyDescent="0.3">
      <c r="E1781" s="15" t="s">
        <v>1781</v>
      </c>
      <c r="F1781" s="15"/>
      <c r="G1781" s="15"/>
      <c r="H1781" s="16" t="s">
        <v>8</v>
      </c>
      <c r="I1781" s="2" t="str">
        <f t="shared" si="204"/>
        <v>-</v>
      </c>
      <c r="J1781" s="2" t="str">
        <f t="shared" si="205"/>
        <v>-</v>
      </c>
      <c r="K1781" s="2" t="str">
        <f t="shared" si="206"/>
        <v>-</v>
      </c>
      <c r="L1781" s="2" t="str">
        <f t="shared" si="207"/>
        <v>-</v>
      </c>
      <c r="M1781" s="2" t="str">
        <f t="shared" si="208"/>
        <v>-</v>
      </c>
      <c r="N1781" s="2" t="str">
        <f t="shared" si="209"/>
        <v>-</v>
      </c>
      <c r="P1781" s="2" t="str">
        <f t="array" ref="P1781">IF($AQ$12=20,SUM(COUNTIF($I1781:$N1781,$X$13:$BA$13)),"-")</f>
        <v>-</v>
      </c>
      <c r="Q1781" s="2" t="str">
        <f t="array" ref="Q1781">IF($AQ$12=20,SUM(COUNTIF($I1781:$N1781,$X$12:$AF$12)),"-")</f>
        <v>-</v>
      </c>
      <c r="R1781" s="2" t="str">
        <f t="array" ref="R1781">IF($AQ$12=20,SUM(COUNTIF($I1781:$N1781,$X$11:$AN$11)),"-")</f>
        <v>-</v>
      </c>
      <c r="S1781" s="2" t="str">
        <f t="array" ref="S1781">IF($AQ$12=20,SUM(COUNTIF($I1781:$N1781,$X$10:$AQ$10)),"-")</f>
        <v>-</v>
      </c>
      <c r="T1781" s="17" t="str">
        <f t="shared" si="210"/>
        <v>-</v>
      </c>
      <c r="V1781" s="2" t="str">
        <f t="array" ref="V1781">IF($AP$12=6,SUM(COUNTIF($I1781:$N1781,$B$13:$G$13)),"-")</f>
        <v>-</v>
      </c>
      <c r="X1781" s="18">
        <f>J8</f>
        <v>0</v>
      </c>
      <c r="Y1781" s="18">
        <f>C9</f>
        <v>0</v>
      </c>
      <c r="Z1781" s="18">
        <f>D9</f>
        <v>0</v>
      </c>
      <c r="AA1781" s="18">
        <f>E9</f>
        <v>0</v>
      </c>
      <c r="AB1781" s="18">
        <f>F9</f>
        <v>0</v>
      </c>
      <c r="AC1781" s="18">
        <f>K9</f>
        <v>0</v>
      </c>
    </row>
    <row r="1782" spans="5:29" s="2" customFormat="1" ht="16.8" customHeight="1" x14ac:dyDescent="0.3">
      <c r="E1782" s="15" t="s">
        <v>1782</v>
      </c>
      <c r="F1782" s="15"/>
      <c r="G1782" s="15"/>
      <c r="H1782" s="16" t="s">
        <v>8</v>
      </c>
      <c r="I1782" s="2" t="str">
        <f t="shared" si="204"/>
        <v>-</v>
      </c>
      <c r="J1782" s="2" t="str">
        <f t="shared" si="205"/>
        <v>-</v>
      </c>
      <c r="K1782" s="2" t="str">
        <f t="shared" si="206"/>
        <v>-</v>
      </c>
      <c r="L1782" s="2" t="str">
        <f t="shared" si="207"/>
        <v>-</v>
      </c>
      <c r="M1782" s="2" t="str">
        <f t="shared" si="208"/>
        <v>-</v>
      </c>
      <c r="N1782" s="2" t="str">
        <f t="shared" si="209"/>
        <v>-</v>
      </c>
      <c r="P1782" s="2" t="str">
        <f t="array" ref="P1782">IF($AQ$12=20,SUM(COUNTIF($I1782:$N1782,$X$13:$BA$13)),"-")</f>
        <v>-</v>
      </c>
      <c r="Q1782" s="2" t="str">
        <f t="array" ref="Q1782">IF($AQ$12=20,SUM(COUNTIF($I1782:$N1782,$X$12:$AF$12)),"-")</f>
        <v>-</v>
      </c>
      <c r="R1782" s="2" t="str">
        <f t="array" ref="R1782">IF($AQ$12=20,SUM(COUNTIF($I1782:$N1782,$X$11:$AN$11)),"-")</f>
        <v>-</v>
      </c>
      <c r="S1782" s="2" t="str">
        <f t="array" ref="S1782">IF($AQ$12=20,SUM(COUNTIF($I1782:$N1782,$X$10:$AQ$10)),"-")</f>
        <v>-</v>
      </c>
      <c r="T1782" s="17" t="str">
        <f t="shared" si="210"/>
        <v>-</v>
      </c>
      <c r="V1782" s="2" t="str">
        <f t="array" ref="V1782">IF($AP$12=6,SUM(COUNTIF($I1782:$N1782,$B$13:$G$13)),"-")</f>
        <v>-</v>
      </c>
      <c r="X1782" s="18">
        <f>J8</f>
        <v>0</v>
      </c>
      <c r="Y1782" s="18">
        <f>C9</f>
        <v>0</v>
      </c>
      <c r="Z1782" s="18">
        <f>D9</f>
        <v>0</v>
      </c>
      <c r="AA1782" s="18">
        <f>G9</f>
        <v>0</v>
      </c>
      <c r="AB1782" s="18">
        <f>H9</f>
        <v>0</v>
      </c>
      <c r="AC1782" s="18">
        <f>I9</f>
        <v>0</v>
      </c>
    </row>
    <row r="1783" spans="5:29" s="2" customFormat="1" ht="16.8" customHeight="1" x14ac:dyDescent="0.3">
      <c r="E1783" s="15" t="s">
        <v>1783</v>
      </c>
      <c r="F1783" s="15"/>
      <c r="G1783" s="15"/>
      <c r="H1783" s="16" t="s">
        <v>8</v>
      </c>
      <c r="I1783" s="2" t="str">
        <f t="shared" si="204"/>
        <v>-</v>
      </c>
      <c r="J1783" s="2" t="str">
        <f t="shared" si="205"/>
        <v>-</v>
      </c>
      <c r="K1783" s="2" t="str">
        <f t="shared" si="206"/>
        <v>-</v>
      </c>
      <c r="L1783" s="2" t="str">
        <f t="shared" si="207"/>
        <v>-</v>
      </c>
      <c r="M1783" s="2" t="str">
        <f t="shared" si="208"/>
        <v>-</v>
      </c>
      <c r="N1783" s="2" t="str">
        <f t="shared" si="209"/>
        <v>-</v>
      </c>
      <c r="P1783" s="2" t="str">
        <f t="array" ref="P1783">IF($AQ$12=20,SUM(COUNTIF($I1783:$N1783,$X$13:$BA$13)),"-")</f>
        <v>-</v>
      </c>
      <c r="Q1783" s="2" t="str">
        <f t="array" ref="Q1783">IF($AQ$12=20,SUM(COUNTIF($I1783:$N1783,$X$12:$AF$12)),"-")</f>
        <v>-</v>
      </c>
      <c r="R1783" s="2" t="str">
        <f t="array" ref="R1783">IF($AQ$12=20,SUM(COUNTIF($I1783:$N1783,$X$11:$AN$11)),"-")</f>
        <v>-</v>
      </c>
      <c r="S1783" s="2" t="str">
        <f t="array" ref="S1783">IF($AQ$12=20,SUM(COUNTIF($I1783:$N1783,$X$10:$AQ$10)),"-")</f>
        <v>-</v>
      </c>
      <c r="T1783" s="17" t="str">
        <f t="shared" si="210"/>
        <v>-</v>
      </c>
      <c r="V1783" s="2" t="str">
        <f t="array" ref="V1783">IF($AP$12=6,SUM(COUNTIF($I1783:$N1783,$B$13:$G$13)),"-")</f>
        <v>-</v>
      </c>
      <c r="X1783" s="18">
        <f>J8</f>
        <v>0</v>
      </c>
      <c r="Y1783" s="18">
        <f>C9</f>
        <v>0</v>
      </c>
      <c r="Z1783" s="18">
        <f>D9</f>
        <v>0</v>
      </c>
      <c r="AA1783" s="18">
        <f>J9</f>
        <v>0</v>
      </c>
      <c r="AB1783" s="18">
        <f>H9</f>
        <v>0</v>
      </c>
      <c r="AC1783" s="18">
        <f>K9</f>
        <v>0</v>
      </c>
    </row>
    <row r="1784" spans="5:29" s="2" customFormat="1" ht="16.8" customHeight="1" x14ac:dyDescent="0.3">
      <c r="E1784" s="15" t="s">
        <v>1784</v>
      </c>
      <c r="F1784" s="15"/>
      <c r="G1784" s="15"/>
      <c r="H1784" s="16" t="s">
        <v>8</v>
      </c>
      <c r="I1784" s="2" t="str">
        <f t="shared" si="204"/>
        <v>-</v>
      </c>
      <c r="J1784" s="2" t="str">
        <f t="shared" si="205"/>
        <v>-</v>
      </c>
      <c r="K1784" s="2" t="str">
        <f t="shared" si="206"/>
        <v>-</v>
      </c>
      <c r="L1784" s="2" t="str">
        <f t="shared" si="207"/>
        <v>-</v>
      </c>
      <c r="M1784" s="2" t="str">
        <f t="shared" si="208"/>
        <v>-</v>
      </c>
      <c r="N1784" s="2" t="str">
        <f t="shared" si="209"/>
        <v>-</v>
      </c>
      <c r="P1784" s="2" t="str">
        <f t="array" ref="P1784">IF($AQ$12=20,SUM(COUNTIF($I1784:$N1784,$X$13:$BA$13)),"-")</f>
        <v>-</v>
      </c>
      <c r="Q1784" s="2" t="str">
        <f t="array" ref="Q1784">IF($AQ$12=20,SUM(COUNTIF($I1784:$N1784,$X$12:$AF$12)),"-")</f>
        <v>-</v>
      </c>
      <c r="R1784" s="2" t="str">
        <f t="array" ref="R1784">IF($AQ$12=20,SUM(COUNTIF($I1784:$N1784,$X$11:$AN$11)),"-")</f>
        <v>-</v>
      </c>
      <c r="S1784" s="2" t="str">
        <f t="array" ref="S1784">IF($AQ$12=20,SUM(COUNTIF($I1784:$N1784,$X$10:$AQ$10)),"-")</f>
        <v>-</v>
      </c>
      <c r="T1784" s="17" t="str">
        <f t="shared" si="210"/>
        <v>-</v>
      </c>
      <c r="V1784" s="2" t="str">
        <f t="array" ref="V1784">IF($AP$12=6,SUM(COUNTIF($I1784:$N1784,$B$13:$G$13)),"-")</f>
        <v>-</v>
      </c>
      <c r="X1784" s="18">
        <f>J8</f>
        <v>0</v>
      </c>
      <c r="Y1784" s="18">
        <f>C9</f>
        <v>0</v>
      </c>
      <c r="Z1784" s="18">
        <f>E9</f>
        <v>0</v>
      </c>
      <c r="AA1784" s="18">
        <f>G9</f>
        <v>0</v>
      </c>
      <c r="AB1784" s="18">
        <f>J9</f>
        <v>0</v>
      </c>
      <c r="AC1784" s="18">
        <f>H9</f>
        <v>0</v>
      </c>
    </row>
    <row r="1785" spans="5:29" s="2" customFormat="1" ht="16.8" customHeight="1" x14ac:dyDescent="0.3">
      <c r="E1785" s="15" t="s">
        <v>1785</v>
      </c>
      <c r="F1785" s="15"/>
      <c r="G1785" s="15"/>
      <c r="H1785" s="16" t="s">
        <v>8</v>
      </c>
      <c r="I1785" s="2" t="str">
        <f t="shared" si="204"/>
        <v>-</v>
      </c>
      <c r="J1785" s="2" t="str">
        <f t="shared" si="205"/>
        <v>-</v>
      </c>
      <c r="K1785" s="2" t="str">
        <f t="shared" si="206"/>
        <v>-</v>
      </c>
      <c r="L1785" s="2" t="str">
        <f t="shared" si="207"/>
        <v>-</v>
      </c>
      <c r="M1785" s="2" t="str">
        <f t="shared" si="208"/>
        <v>-</v>
      </c>
      <c r="N1785" s="2" t="str">
        <f t="shared" si="209"/>
        <v>-</v>
      </c>
      <c r="P1785" s="2" t="str">
        <f t="array" ref="P1785">IF($AQ$12=20,SUM(COUNTIF($I1785:$N1785,$X$13:$BA$13)),"-")</f>
        <v>-</v>
      </c>
      <c r="Q1785" s="2" t="str">
        <f t="array" ref="Q1785">IF($AQ$12=20,SUM(COUNTIF($I1785:$N1785,$X$12:$AF$12)),"-")</f>
        <v>-</v>
      </c>
      <c r="R1785" s="2" t="str">
        <f t="array" ref="R1785">IF($AQ$12=20,SUM(COUNTIF($I1785:$N1785,$X$11:$AN$11)),"-")</f>
        <v>-</v>
      </c>
      <c r="S1785" s="2" t="str">
        <f t="array" ref="S1785">IF($AQ$12=20,SUM(COUNTIF($I1785:$N1785,$X$10:$AQ$10)),"-")</f>
        <v>-</v>
      </c>
      <c r="T1785" s="17" t="str">
        <f t="shared" si="210"/>
        <v>-</v>
      </c>
      <c r="V1785" s="2" t="str">
        <f t="array" ref="V1785">IF($AP$12=6,SUM(COUNTIF($I1785:$N1785,$B$13:$G$13)),"-")</f>
        <v>-</v>
      </c>
      <c r="X1785" s="18">
        <f>J8</f>
        <v>0</v>
      </c>
      <c r="Y1785" s="18">
        <f>D9</f>
        <v>0</v>
      </c>
      <c r="Z1785" s="18">
        <f>F9</f>
        <v>0</v>
      </c>
      <c r="AA1785" s="18">
        <f>G9</f>
        <v>0</v>
      </c>
      <c r="AB1785" s="18">
        <f>J9</f>
        <v>0</v>
      </c>
      <c r="AC1785" s="18">
        <f>H9</f>
        <v>0</v>
      </c>
    </row>
    <row r="1786" spans="5:29" s="2" customFormat="1" ht="16.8" customHeight="1" x14ac:dyDescent="0.3">
      <c r="E1786" s="15" t="s">
        <v>1786</v>
      </c>
      <c r="F1786" s="15"/>
      <c r="G1786" s="15"/>
      <c r="H1786" s="16" t="s">
        <v>8</v>
      </c>
      <c r="I1786" s="2" t="str">
        <f t="shared" si="204"/>
        <v>-</v>
      </c>
      <c r="J1786" s="2" t="str">
        <f t="shared" si="205"/>
        <v>-</v>
      </c>
      <c r="K1786" s="2" t="str">
        <f t="shared" si="206"/>
        <v>-</v>
      </c>
      <c r="L1786" s="2" t="str">
        <f t="shared" si="207"/>
        <v>-</v>
      </c>
      <c r="M1786" s="2" t="str">
        <f t="shared" si="208"/>
        <v>-</v>
      </c>
      <c r="N1786" s="2" t="str">
        <f t="shared" si="209"/>
        <v>-</v>
      </c>
      <c r="P1786" s="2" t="str">
        <f t="array" ref="P1786">IF($AQ$12=20,SUM(COUNTIF($I1786:$N1786,$X$13:$BA$13)),"-")</f>
        <v>-</v>
      </c>
      <c r="Q1786" s="2" t="str">
        <f t="array" ref="Q1786">IF($AQ$12=20,SUM(COUNTIF($I1786:$N1786,$X$12:$AF$12)),"-")</f>
        <v>-</v>
      </c>
      <c r="R1786" s="2" t="str">
        <f t="array" ref="R1786">IF($AQ$12=20,SUM(COUNTIF($I1786:$N1786,$X$11:$AN$11)),"-")</f>
        <v>-</v>
      </c>
      <c r="S1786" s="2" t="str">
        <f t="array" ref="S1786">IF($AQ$12=20,SUM(COUNTIF($I1786:$N1786,$X$10:$AQ$10)),"-")</f>
        <v>-</v>
      </c>
      <c r="T1786" s="17" t="str">
        <f t="shared" si="210"/>
        <v>-</v>
      </c>
      <c r="V1786" s="2" t="str">
        <f t="array" ref="V1786">IF($AP$12=6,SUM(COUNTIF($I1786:$N1786,$B$13:$G$13)),"-")</f>
        <v>-</v>
      </c>
      <c r="X1786" s="18">
        <f>J8</f>
        <v>0</v>
      </c>
      <c r="Y1786" s="18">
        <f>E9</f>
        <v>0</v>
      </c>
      <c r="Z1786" s="18">
        <f>F9</f>
        <v>0</v>
      </c>
      <c r="AA1786" s="18">
        <f>J9</f>
        <v>0</v>
      </c>
      <c r="AB1786" s="18">
        <f>H9</f>
        <v>0</v>
      </c>
      <c r="AC1786" s="18">
        <f>I9</f>
        <v>0</v>
      </c>
    </row>
    <row r="1787" spans="5:29" s="2" customFormat="1" ht="16.8" customHeight="1" x14ac:dyDescent="0.3">
      <c r="E1787" s="15" t="s">
        <v>1787</v>
      </c>
      <c r="F1787" s="15"/>
      <c r="G1787" s="15"/>
      <c r="H1787" s="16" t="s">
        <v>8</v>
      </c>
      <c r="I1787" s="2" t="str">
        <f t="shared" si="204"/>
        <v>-</v>
      </c>
      <c r="J1787" s="2" t="str">
        <f t="shared" si="205"/>
        <v>-</v>
      </c>
      <c r="K1787" s="2" t="str">
        <f t="shared" si="206"/>
        <v>-</v>
      </c>
      <c r="L1787" s="2" t="str">
        <f t="shared" si="207"/>
        <v>-</v>
      </c>
      <c r="M1787" s="2" t="str">
        <f t="shared" si="208"/>
        <v>-</v>
      </c>
      <c r="N1787" s="2" t="str">
        <f t="shared" si="209"/>
        <v>-</v>
      </c>
      <c r="P1787" s="2" t="str">
        <f t="array" ref="P1787">IF($AQ$12=20,SUM(COUNTIF($I1787:$N1787,$X$13:$BA$13)),"-")</f>
        <v>-</v>
      </c>
      <c r="Q1787" s="2" t="str">
        <f t="array" ref="Q1787">IF($AQ$12=20,SUM(COUNTIF($I1787:$N1787,$X$12:$AF$12)),"-")</f>
        <v>-</v>
      </c>
      <c r="R1787" s="2" t="str">
        <f t="array" ref="R1787">IF($AQ$12=20,SUM(COUNTIF($I1787:$N1787,$X$11:$AN$11)),"-")</f>
        <v>-</v>
      </c>
      <c r="S1787" s="2" t="str">
        <f t="array" ref="S1787">IF($AQ$12=20,SUM(COUNTIF($I1787:$N1787,$X$10:$AQ$10)),"-")</f>
        <v>-</v>
      </c>
      <c r="T1787" s="17" t="str">
        <f t="shared" si="210"/>
        <v>-</v>
      </c>
      <c r="V1787" s="2" t="str">
        <f t="array" ref="V1787">IF($AP$12=6,SUM(COUNTIF($I1787:$N1787,$B$13:$G$13)),"-")</f>
        <v>-</v>
      </c>
      <c r="X1787" s="18">
        <f>J8</f>
        <v>0</v>
      </c>
      <c r="Y1787" s="18">
        <f>F9</f>
        <v>0</v>
      </c>
      <c r="Z1787" s="18">
        <f>G9</f>
        <v>0</v>
      </c>
      <c r="AA1787" s="18">
        <f>H9</f>
        <v>0</v>
      </c>
      <c r="AB1787" s="18">
        <f>I9</f>
        <v>0</v>
      </c>
      <c r="AC1787" s="18">
        <f>K9</f>
        <v>0</v>
      </c>
    </row>
    <row r="1788" spans="5:29" s="2" customFormat="1" ht="16.8" customHeight="1" x14ac:dyDescent="0.3">
      <c r="E1788" s="15" t="s">
        <v>1788</v>
      </c>
      <c r="F1788" s="15"/>
      <c r="G1788" s="15"/>
      <c r="H1788" s="16" t="s">
        <v>8</v>
      </c>
      <c r="I1788" s="2" t="str">
        <f t="shared" si="204"/>
        <v>-</v>
      </c>
      <c r="J1788" s="2" t="str">
        <f t="shared" si="205"/>
        <v>-</v>
      </c>
      <c r="K1788" s="2" t="str">
        <f t="shared" si="206"/>
        <v>-</v>
      </c>
      <c r="L1788" s="2" t="str">
        <f t="shared" si="207"/>
        <v>-</v>
      </c>
      <c r="M1788" s="2" t="str">
        <f t="shared" si="208"/>
        <v>-</v>
      </c>
      <c r="N1788" s="2" t="str">
        <f t="shared" si="209"/>
        <v>-</v>
      </c>
      <c r="P1788" s="2" t="str">
        <f t="array" ref="P1788">IF($AQ$12=20,SUM(COUNTIF($I1788:$N1788,$X$13:$BA$13)),"-")</f>
        <v>-</v>
      </c>
      <c r="Q1788" s="2" t="str">
        <f t="array" ref="Q1788">IF($AQ$12=20,SUM(COUNTIF($I1788:$N1788,$X$12:$AF$12)),"-")</f>
        <v>-</v>
      </c>
      <c r="R1788" s="2" t="str">
        <f t="array" ref="R1788">IF($AQ$12=20,SUM(COUNTIF($I1788:$N1788,$X$11:$AN$11)),"-")</f>
        <v>-</v>
      </c>
      <c r="S1788" s="2" t="str">
        <f t="array" ref="S1788">IF($AQ$12=20,SUM(COUNTIF($I1788:$N1788,$X$10:$AQ$10)),"-")</f>
        <v>-</v>
      </c>
      <c r="T1788" s="17" t="str">
        <f t="shared" si="210"/>
        <v>-</v>
      </c>
      <c r="V1788" s="2" t="str">
        <f t="array" ref="V1788">IF($AP$12=6,SUM(COUNTIF($I1788:$N1788,$B$13:$G$13)),"-")</f>
        <v>-</v>
      </c>
      <c r="X1788" s="18">
        <f>K8</f>
        <v>0</v>
      </c>
      <c r="Y1788" s="18">
        <f>B9</f>
        <v>0</v>
      </c>
      <c r="Z1788" s="18">
        <f>C9</f>
        <v>0</v>
      </c>
      <c r="AA1788" s="18">
        <f>E9</f>
        <v>0</v>
      </c>
      <c r="AB1788" s="18">
        <f>J9</f>
        <v>0</v>
      </c>
      <c r="AC1788" s="18">
        <f>H9</f>
        <v>0</v>
      </c>
    </row>
    <row r="1789" spans="5:29" s="2" customFormat="1" ht="16.8" customHeight="1" x14ac:dyDescent="0.3">
      <c r="E1789" s="15" t="s">
        <v>1789</v>
      </c>
      <c r="F1789" s="15"/>
      <c r="G1789" s="15"/>
      <c r="H1789" s="16" t="s">
        <v>8</v>
      </c>
      <c r="I1789" s="2" t="str">
        <f t="shared" si="204"/>
        <v>-</v>
      </c>
      <c r="J1789" s="2" t="str">
        <f t="shared" si="205"/>
        <v>-</v>
      </c>
      <c r="K1789" s="2" t="str">
        <f t="shared" si="206"/>
        <v>-</v>
      </c>
      <c r="L1789" s="2" t="str">
        <f t="shared" si="207"/>
        <v>-</v>
      </c>
      <c r="M1789" s="2" t="str">
        <f t="shared" si="208"/>
        <v>-</v>
      </c>
      <c r="N1789" s="2" t="str">
        <f t="shared" si="209"/>
        <v>-</v>
      </c>
      <c r="P1789" s="2" t="str">
        <f t="array" ref="P1789">IF($AQ$12=20,SUM(COUNTIF($I1789:$N1789,$X$13:$BA$13)),"-")</f>
        <v>-</v>
      </c>
      <c r="Q1789" s="2" t="str">
        <f t="array" ref="Q1789">IF($AQ$12=20,SUM(COUNTIF($I1789:$N1789,$X$12:$AF$12)),"-")</f>
        <v>-</v>
      </c>
      <c r="R1789" s="2" t="str">
        <f t="array" ref="R1789">IF($AQ$12=20,SUM(COUNTIF($I1789:$N1789,$X$11:$AN$11)),"-")</f>
        <v>-</v>
      </c>
      <c r="S1789" s="2" t="str">
        <f t="array" ref="S1789">IF($AQ$12=20,SUM(COUNTIF($I1789:$N1789,$X$10:$AQ$10)),"-")</f>
        <v>-</v>
      </c>
      <c r="T1789" s="17" t="str">
        <f t="shared" si="210"/>
        <v>-</v>
      </c>
      <c r="V1789" s="2" t="str">
        <f t="array" ref="V1789">IF($AP$12=6,SUM(COUNTIF($I1789:$N1789,$B$13:$G$13)),"-")</f>
        <v>-</v>
      </c>
      <c r="X1789" s="18">
        <f>K8</f>
        <v>0</v>
      </c>
      <c r="Y1789" s="18">
        <f>B9</f>
        <v>0</v>
      </c>
      <c r="Z1789" s="18">
        <f>C9</f>
        <v>0</v>
      </c>
      <c r="AA1789" s="18">
        <f>G9</f>
        <v>0</v>
      </c>
      <c r="AB1789" s="18">
        <f>H9</f>
        <v>0</v>
      </c>
      <c r="AC1789" s="18">
        <f>I9</f>
        <v>0</v>
      </c>
    </row>
    <row r="1790" spans="5:29" s="2" customFormat="1" ht="16.8" customHeight="1" x14ac:dyDescent="0.3">
      <c r="E1790" s="15" t="s">
        <v>1790</v>
      </c>
      <c r="F1790" s="15"/>
      <c r="G1790" s="15"/>
      <c r="H1790" s="16" t="s">
        <v>8</v>
      </c>
      <c r="I1790" s="2" t="str">
        <f t="shared" si="204"/>
        <v>-</v>
      </c>
      <c r="J1790" s="2" t="str">
        <f t="shared" si="205"/>
        <v>-</v>
      </c>
      <c r="K1790" s="2" t="str">
        <f t="shared" si="206"/>
        <v>-</v>
      </c>
      <c r="L1790" s="2" t="str">
        <f t="shared" si="207"/>
        <v>-</v>
      </c>
      <c r="M1790" s="2" t="str">
        <f t="shared" si="208"/>
        <v>-</v>
      </c>
      <c r="N1790" s="2" t="str">
        <f t="shared" si="209"/>
        <v>-</v>
      </c>
      <c r="P1790" s="2" t="str">
        <f t="array" ref="P1790">IF($AQ$12=20,SUM(COUNTIF($I1790:$N1790,$X$13:$BA$13)),"-")</f>
        <v>-</v>
      </c>
      <c r="Q1790" s="2" t="str">
        <f t="array" ref="Q1790">IF($AQ$12=20,SUM(COUNTIF($I1790:$N1790,$X$12:$AF$12)),"-")</f>
        <v>-</v>
      </c>
      <c r="R1790" s="2" t="str">
        <f t="array" ref="R1790">IF($AQ$12=20,SUM(COUNTIF($I1790:$N1790,$X$11:$AN$11)),"-")</f>
        <v>-</v>
      </c>
      <c r="S1790" s="2" t="str">
        <f t="array" ref="S1790">IF($AQ$12=20,SUM(COUNTIF($I1790:$N1790,$X$10:$AQ$10)),"-")</f>
        <v>-</v>
      </c>
      <c r="T1790" s="17" t="str">
        <f t="shared" si="210"/>
        <v>-</v>
      </c>
      <c r="V1790" s="2" t="str">
        <f t="array" ref="V1790">IF($AP$12=6,SUM(COUNTIF($I1790:$N1790,$B$13:$G$13)),"-")</f>
        <v>-</v>
      </c>
      <c r="X1790" s="18">
        <f>K8</f>
        <v>0</v>
      </c>
      <c r="Y1790" s="18">
        <f>B9</f>
        <v>0</v>
      </c>
      <c r="Z1790" s="18">
        <f>D9</f>
        <v>0</v>
      </c>
      <c r="AA1790" s="18">
        <f>E9</f>
        <v>0</v>
      </c>
      <c r="AB1790" s="18">
        <f>G9</f>
        <v>0</v>
      </c>
      <c r="AC1790" s="18">
        <f>J9</f>
        <v>0</v>
      </c>
    </row>
    <row r="1791" spans="5:29" s="2" customFormat="1" ht="16.8" customHeight="1" x14ac:dyDescent="0.3">
      <c r="E1791" s="15" t="s">
        <v>1791</v>
      </c>
      <c r="F1791" s="15"/>
      <c r="G1791" s="15"/>
      <c r="H1791" s="16" t="s">
        <v>8</v>
      </c>
      <c r="I1791" s="2" t="str">
        <f t="shared" si="204"/>
        <v>-</v>
      </c>
      <c r="J1791" s="2" t="str">
        <f t="shared" si="205"/>
        <v>-</v>
      </c>
      <c r="K1791" s="2" t="str">
        <f t="shared" si="206"/>
        <v>-</v>
      </c>
      <c r="L1791" s="2" t="str">
        <f t="shared" si="207"/>
        <v>-</v>
      </c>
      <c r="M1791" s="2" t="str">
        <f t="shared" si="208"/>
        <v>-</v>
      </c>
      <c r="N1791" s="2" t="str">
        <f t="shared" si="209"/>
        <v>-</v>
      </c>
      <c r="P1791" s="2" t="str">
        <f t="array" ref="P1791">IF($AQ$12=20,SUM(COUNTIF($I1791:$N1791,$X$13:$BA$13)),"-")</f>
        <v>-</v>
      </c>
      <c r="Q1791" s="2" t="str">
        <f t="array" ref="Q1791">IF($AQ$12=20,SUM(COUNTIF($I1791:$N1791,$X$12:$AF$12)),"-")</f>
        <v>-</v>
      </c>
      <c r="R1791" s="2" t="str">
        <f t="array" ref="R1791">IF($AQ$12=20,SUM(COUNTIF($I1791:$N1791,$X$11:$AN$11)),"-")</f>
        <v>-</v>
      </c>
      <c r="S1791" s="2" t="str">
        <f t="array" ref="S1791">IF($AQ$12=20,SUM(COUNTIF($I1791:$N1791,$X$10:$AQ$10)),"-")</f>
        <v>-</v>
      </c>
      <c r="T1791" s="17" t="str">
        <f t="shared" si="210"/>
        <v>-</v>
      </c>
      <c r="V1791" s="2" t="str">
        <f t="array" ref="V1791">IF($AP$12=6,SUM(COUNTIF($I1791:$N1791,$B$13:$G$13)),"-")</f>
        <v>-</v>
      </c>
      <c r="X1791" s="18">
        <f>K8</f>
        <v>0</v>
      </c>
      <c r="Y1791" s="18">
        <f>B9</f>
        <v>0</v>
      </c>
      <c r="Z1791" s="18">
        <f>G9</f>
        <v>0</v>
      </c>
      <c r="AA1791" s="18">
        <f>J9</f>
        <v>0</v>
      </c>
      <c r="AB1791" s="18">
        <f>I9</f>
        <v>0</v>
      </c>
      <c r="AC1791" s="18">
        <f>K9</f>
        <v>0</v>
      </c>
    </row>
    <row r="1792" spans="5:29" s="2" customFormat="1" ht="16.8" customHeight="1" x14ac:dyDescent="0.3">
      <c r="E1792" s="15" t="s">
        <v>1792</v>
      </c>
      <c r="F1792" s="15"/>
      <c r="G1792" s="15"/>
      <c r="H1792" s="16" t="s">
        <v>8</v>
      </c>
      <c r="I1792" s="2" t="str">
        <f t="shared" si="204"/>
        <v>-</v>
      </c>
      <c r="J1792" s="2" t="str">
        <f t="shared" si="205"/>
        <v>-</v>
      </c>
      <c r="K1792" s="2" t="str">
        <f t="shared" si="206"/>
        <v>-</v>
      </c>
      <c r="L1792" s="2" t="str">
        <f t="shared" si="207"/>
        <v>-</v>
      </c>
      <c r="M1792" s="2" t="str">
        <f t="shared" si="208"/>
        <v>-</v>
      </c>
      <c r="N1792" s="2" t="str">
        <f t="shared" si="209"/>
        <v>-</v>
      </c>
      <c r="P1792" s="2" t="str">
        <f t="array" ref="P1792">IF($AQ$12=20,SUM(COUNTIF($I1792:$N1792,$X$13:$BA$13)),"-")</f>
        <v>-</v>
      </c>
      <c r="Q1792" s="2" t="str">
        <f t="array" ref="Q1792">IF($AQ$12=20,SUM(COUNTIF($I1792:$N1792,$X$12:$AF$12)),"-")</f>
        <v>-</v>
      </c>
      <c r="R1792" s="2" t="str">
        <f t="array" ref="R1792">IF($AQ$12=20,SUM(COUNTIF($I1792:$N1792,$X$11:$AN$11)),"-")</f>
        <v>-</v>
      </c>
      <c r="S1792" s="2" t="str">
        <f t="array" ref="S1792">IF($AQ$12=20,SUM(COUNTIF($I1792:$N1792,$X$10:$AQ$10)),"-")</f>
        <v>-</v>
      </c>
      <c r="T1792" s="17" t="str">
        <f t="shared" si="210"/>
        <v>-</v>
      </c>
      <c r="V1792" s="2" t="str">
        <f t="array" ref="V1792">IF($AP$12=6,SUM(COUNTIF($I1792:$N1792,$B$13:$G$13)),"-")</f>
        <v>-</v>
      </c>
      <c r="X1792" s="18">
        <f>K8</f>
        <v>0</v>
      </c>
      <c r="Y1792" s="18">
        <f>C9</f>
        <v>0</v>
      </c>
      <c r="Z1792" s="18">
        <f>D9</f>
        <v>0</v>
      </c>
      <c r="AA1792" s="18">
        <f>E9</f>
        <v>0</v>
      </c>
      <c r="AB1792" s="18">
        <f>F9</f>
        <v>0</v>
      </c>
      <c r="AC1792" s="18">
        <f>G9</f>
        <v>0</v>
      </c>
    </row>
    <row r="1793" spans="5:29" s="2" customFormat="1" ht="16.8" customHeight="1" x14ac:dyDescent="0.3">
      <c r="E1793" s="15" t="s">
        <v>1793</v>
      </c>
      <c r="F1793" s="15"/>
      <c r="G1793" s="15"/>
      <c r="H1793" s="16" t="s">
        <v>8</v>
      </c>
      <c r="I1793" s="2" t="str">
        <f t="shared" si="204"/>
        <v>-</v>
      </c>
      <c r="J1793" s="2" t="str">
        <f t="shared" si="205"/>
        <v>-</v>
      </c>
      <c r="K1793" s="2" t="str">
        <f t="shared" si="206"/>
        <v>-</v>
      </c>
      <c r="L1793" s="2" t="str">
        <f t="shared" si="207"/>
        <v>-</v>
      </c>
      <c r="M1793" s="2" t="str">
        <f t="shared" si="208"/>
        <v>-</v>
      </c>
      <c r="N1793" s="2" t="str">
        <f t="shared" si="209"/>
        <v>-</v>
      </c>
      <c r="P1793" s="2" t="str">
        <f t="array" ref="P1793">IF($AQ$12=20,SUM(COUNTIF($I1793:$N1793,$X$13:$BA$13)),"-")</f>
        <v>-</v>
      </c>
      <c r="Q1793" s="2" t="str">
        <f t="array" ref="Q1793">IF($AQ$12=20,SUM(COUNTIF($I1793:$N1793,$X$12:$AF$12)),"-")</f>
        <v>-</v>
      </c>
      <c r="R1793" s="2" t="str">
        <f t="array" ref="R1793">IF($AQ$12=20,SUM(COUNTIF($I1793:$N1793,$X$11:$AN$11)),"-")</f>
        <v>-</v>
      </c>
      <c r="S1793" s="2" t="str">
        <f t="array" ref="S1793">IF($AQ$12=20,SUM(COUNTIF($I1793:$N1793,$X$10:$AQ$10)),"-")</f>
        <v>-</v>
      </c>
      <c r="T1793" s="17" t="str">
        <f t="shared" si="210"/>
        <v>-</v>
      </c>
      <c r="V1793" s="2" t="str">
        <f t="array" ref="V1793">IF($AP$12=6,SUM(COUNTIF($I1793:$N1793,$B$13:$G$13)),"-")</f>
        <v>-</v>
      </c>
      <c r="X1793" s="18">
        <f>K8</f>
        <v>0</v>
      </c>
      <c r="Y1793" s="18">
        <f>C9</f>
        <v>0</v>
      </c>
      <c r="Z1793" s="18">
        <f>D9</f>
        <v>0</v>
      </c>
      <c r="AA1793" s="18">
        <f>H9</f>
        <v>0</v>
      </c>
      <c r="AB1793" s="18">
        <f>I9</f>
        <v>0</v>
      </c>
      <c r="AC1793" s="18">
        <f>K9</f>
        <v>0</v>
      </c>
    </row>
    <row r="1794" spans="5:29" s="2" customFormat="1" ht="16.8" customHeight="1" x14ac:dyDescent="0.3">
      <c r="E1794" s="15" t="s">
        <v>1794</v>
      </c>
      <c r="F1794" s="15"/>
      <c r="G1794" s="15"/>
      <c r="H1794" s="16" t="s">
        <v>8</v>
      </c>
      <c r="I1794" s="2" t="str">
        <f t="shared" si="204"/>
        <v>-</v>
      </c>
      <c r="J1794" s="2" t="str">
        <f t="shared" si="205"/>
        <v>-</v>
      </c>
      <c r="K1794" s="2" t="str">
        <f t="shared" si="206"/>
        <v>-</v>
      </c>
      <c r="L1794" s="2" t="str">
        <f t="shared" si="207"/>
        <v>-</v>
      </c>
      <c r="M1794" s="2" t="str">
        <f t="shared" si="208"/>
        <v>-</v>
      </c>
      <c r="N1794" s="2" t="str">
        <f t="shared" si="209"/>
        <v>-</v>
      </c>
      <c r="P1794" s="2" t="str">
        <f t="array" ref="P1794">IF($AQ$12=20,SUM(COUNTIF($I1794:$N1794,$X$13:$BA$13)),"-")</f>
        <v>-</v>
      </c>
      <c r="Q1794" s="2" t="str">
        <f t="array" ref="Q1794">IF($AQ$12=20,SUM(COUNTIF($I1794:$N1794,$X$12:$AF$12)),"-")</f>
        <v>-</v>
      </c>
      <c r="R1794" s="2" t="str">
        <f t="array" ref="R1794">IF($AQ$12=20,SUM(COUNTIF($I1794:$N1794,$X$11:$AN$11)),"-")</f>
        <v>-</v>
      </c>
      <c r="S1794" s="2" t="str">
        <f t="array" ref="S1794">IF($AQ$12=20,SUM(COUNTIF($I1794:$N1794,$X$10:$AQ$10)),"-")</f>
        <v>-</v>
      </c>
      <c r="T1794" s="17" t="str">
        <f t="shared" si="210"/>
        <v>-</v>
      </c>
      <c r="V1794" s="2" t="str">
        <f t="array" ref="V1794">IF($AP$12=6,SUM(COUNTIF($I1794:$N1794,$B$13:$G$13)),"-")</f>
        <v>-</v>
      </c>
      <c r="X1794" s="18">
        <f>K8</f>
        <v>0</v>
      </c>
      <c r="Y1794" s="18">
        <f>C9</f>
        <v>0</v>
      </c>
      <c r="Z1794" s="18">
        <f>E9</f>
        <v>0</v>
      </c>
      <c r="AA1794" s="18">
        <f>F9</f>
        <v>0</v>
      </c>
      <c r="AB1794" s="18">
        <f>I9</f>
        <v>0</v>
      </c>
      <c r="AC1794" s="18">
        <f>K9</f>
        <v>0</v>
      </c>
    </row>
    <row r="1795" spans="5:29" s="2" customFormat="1" ht="16.8" customHeight="1" x14ac:dyDescent="0.3">
      <c r="E1795" s="15" t="s">
        <v>1795</v>
      </c>
      <c r="F1795" s="15"/>
      <c r="G1795" s="15"/>
      <c r="H1795" s="16" t="s">
        <v>8</v>
      </c>
      <c r="I1795" s="2" t="str">
        <f t="shared" si="204"/>
        <v>-</v>
      </c>
      <c r="J1795" s="2" t="str">
        <f t="shared" si="205"/>
        <v>-</v>
      </c>
      <c r="K1795" s="2" t="str">
        <f t="shared" si="206"/>
        <v>-</v>
      </c>
      <c r="L1795" s="2" t="str">
        <f t="shared" si="207"/>
        <v>-</v>
      </c>
      <c r="M1795" s="2" t="str">
        <f t="shared" si="208"/>
        <v>-</v>
      </c>
      <c r="N1795" s="2" t="str">
        <f t="shared" si="209"/>
        <v>-</v>
      </c>
      <c r="P1795" s="2" t="str">
        <f t="array" ref="P1795">IF($AQ$12=20,SUM(COUNTIF($I1795:$N1795,$X$13:$BA$13)),"-")</f>
        <v>-</v>
      </c>
      <c r="Q1795" s="2" t="str">
        <f t="array" ref="Q1795">IF($AQ$12=20,SUM(COUNTIF($I1795:$N1795,$X$12:$AF$12)),"-")</f>
        <v>-</v>
      </c>
      <c r="R1795" s="2" t="str">
        <f t="array" ref="R1795">IF($AQ$12=20,SUM(COUNTIF($I1795:$N1795,$X$11:$AN$11)),"-")</f>
        <v>-</v>
      </c>
      <c r="S1795" s="2" t="str">
        <f t="array" ref="S1795">IF($AQ$12=20,SUM(COUNTIF($I1795:$N1795,$X$10:$AQ$10)),"-")</f>
        <v>-</v>
      </c>
      <c r="T1795" s="17" t="str">
        <f t="shared" si="210"/>
        <v>-</v>
      </c>
      <c r="V1795" s="2" t="str">
        <f t="array" ref="V1795">IF($AP$12=6,SUM(COUNTIF($I1795:$N1795,$B$13:$G$13)),"-")</f>
        <v>-</v>
      </c>
      <c r="X1795" s="18">
        <f>K8</f>
        <v>0</v>
      </c>
      <c r="Y1795" s="18">
        <f>C9</f>
        <v>0</v>
      </c>
      <c r="Z1795" s="18">
        <f>E9</f>
        <v>0</v>
      </c>
      <c r="AA1795" s="18">
        <f>G9</f>
        <v>0</v>
      </c>
      <c r="AB1795" s="18">
        <f>J9</f>
        <v>0</v>
      </c>
      <c r="AC1795" s="18">
        <f>I9</f>
        <v>0</v>
      </c>
    </row>
    <row r="1796" spans="5:29" s="2" customFormat="1" ht="16.8" customHeight="1" x14ac:dyDescent="0.3">
      <c r="E1796" s="15" t="s">
        <v>1796</v>
      </c>
      <c r="F1796" s="15"/>
      <c r="G1796" s="15"/>
      <c r="H1796" s="16" t="s">
        <v>8</v>
      </c>
      <c r="I1796" s="2" t="str">
        <f t="shared" si="204"/>
        <v>-</v>
      </c>
      <c r="J1796" s="2" t="str">
        <f t="shared" si="205"/>
        <v>-</v>
      </c>
      <c r="K1796" s="2" t="str">
        <f t="shared" si="206"/>
        <v>-</v>
      </c>
      <c r="L1796" s="2" t="str">
        <f t="shared" si="207"/>
        <v>-</v>
      </c>
      <c r="M1796" s="2" t="str">
        <f t="shared" si="208"/>
        <v>-</v>
      </c>
      <c r="N1796" s="2" t="str">
        <f t="shared" si="209"/>
        <v>-</v>
      </c>
      <c r="P1796" s="2" t="str">
        <f t="array" ref="P1796">IF($AQ$12=20,SUM(COUNTIF($I1796:$N1796,$X$13:$BA$13)),"-")</f>
        <v>-</v>
      </c>
      <c r="Q1796" s="2" t="str">
        <f t="array" ref="Q1796">IF($AQ$12=20,SUM(COUNTIF($I1796:$N1796,$X$12:$AF$12)),"-")</f>
        <v>-</v>
      </c>
      <c r="R1796" s="2" t="str">
        <f t="array" ref="R1796">IF($AQ$12=20,SUM(COUNTIF($I1796:$N1796,$X$11:$AN$11)),"-")</f>
        <v>-</v>
      </c>
      <c r="S1796" s="2" t="str">
        <f t="array" ref="S1796">IF($AQ$12=20,SUM(COUNTIF($I1796:$N1796,$X$10:$AQ$10)),"-")</f>
        <v>-</v>
      </c>
      <c r="T1796" s="17" t="str">
        <f t="shared" si="210"/>
        <v>-</v>
      </c>
      <c r="V1796" s="2" t="str">
        <f t="array" ref="V1796">IF($AP$12=6,SUM(COUNTIF($I1796:$N1796,$B$13:$G$13)),"-")</f>
        <v>-</v>
      </c>
      <c r="X1796" s="18">
        <f>K8</f>
        <v>0</v>
      </c>
      <c r="Y1796" s="18">
        <f>C9</f>
        <v>0</v>
      </c>
      <c r="Z1796" s="18">
        <f>F9</f>
        <v>0</v>
      </c>
      <c r="AA1796" s="18">
        <f>G9</f>
        <v>0</v>
      </c>
      <c r="AB1796" s="18">
        <f>J9</f>
        <v>0</v>
      </c>
      <c r="AC1796" s="18">
        <f>K9</f>
        <v>0</v>
      </c>
    </row>
    <row r="1797" spans="5:29" s="2" customFormat="1" ht="16.8" customHeight="1" x14ac:dyDescent="0.3">
      <c r="E1797" s="15" t="s">
        <v>1797</v>
      </c>
      <c r="F1797" s="15"/>
      <c r="G1797" s="15"/>
      <c r="H1797" s="16" t="s">
        <v>8</v>
      </c>
      <c r="I1797" s="2" t="str">
        <f t="shared" si="204"/>
        <v>-</v>
      </c>
      <c r="J1797" s="2" t="str">
        <f t="shared" si="205"/>
        <v>-</v>
      </c>
      <c r="K1797" s="2" t="str">
        <f t="shared" si="206"/>
        <v>-</v>
      </c>
      <c r="L1797" s="2" t="str">
        <f t="shared" si="207"/>
        <v>-</v>
      </c>
      <c r="M1797" s="2" t="str">
        <f t="shared" si="208"/>
        <v>-</v>
      </c>
      <c r="N1797" s="2" t="str">
        <f t="shared" si="209"/>
        <v>-</v>
      </c>
      <c r="P1797" s="2" t="str">
        <f t="array" ref="P1797">IF($AQ$12=20,SUM(COUNTIF($I1797:$N1797,$X$13:$BA$13)),"-")</f>
        <v>-</v>
      </c>
      <c r="Q1797" s="2" t="str">
        <f t="array" ref="Q1797">IF($AQ$12=20,SUM(COUNTIF($I1797:$N1797,$X$12:$AF$12)),"-")</f>
        <v>-</v>
      </c>
      <c r="R1797" s="2" t="str">
        <f t="array" ref="R1797">IF($AQ$12=20,SUM(COUNTIF($I1797:$N1797,$X$11:$AN$11)),"-")</f>
        <v>-</v>
      </c>
      <c r="S1797" s="2" t="str">
        <f t="array" ref="S1797">IF($AQ$12=20,SUM(COUNTIF($I1797:$N1797,$X$10:$AQ$10)),"-")</f>
        <v>-</v>
      </c>
      <c r="T1797" s="17" t="str">
        <f t="shared" si="210"/>
        <v>-</v>
      </c>
      <c r="V1797" s="2" t="str">
        <f t="array" ref="V1797">IF($AP$12=6,SUM(COUNTIF($I1797:$N1797,$B$13:$G$13)),"-")</f>
        <v>-</v>
      </c>
      <c r="X1797" s="18">
        <f>K8</f>
        <v>0</v>
      </c>
      <c r="Y1797" s="18">
        <f>D9</f>
        <v>0</v>
      </c>
      <c r="Z1797" s="18">
        <f>E9</f>
        <v>0</v>
      </c>
      <c r="AA1797" s="18">
        <f>F9</f>
        <v>0</v>
      </c>
      <c r="AB1797" s="18">
        <f>J9</f>
        <v>0</v>
      </c>
      <c r="AC1797" s="18">
        <f>H9</f>
        <v>0</v>
      </c>
    </row>
    <row r="1798" spans="5:29" s="2" customFormat="1" ht="16.8" customHeight="1" x14ac:dyDescent="0.3">
      <c r="E1798" s="15" t="s">
        <v>1798</v>
      </c>
      <c r="F1798" s="15"/>
      <c r="G1798" s="15"/>
      <c r="H1798" s="16" t="s">
        <v>8</v>
      </c>
      <c r="I1798" s="2" t="str">
        <f t="shared" si="204"/>
        <v>-</v>
      </c>
      <c r="J1798" s="2" t="str">
        <f t="shared" si="205"/>
        <v>-</v>
      </c>
      <c r="K1798" s="2" t="str">
        <f t="shared" si="206"/>
        <v>-</v>
      </c>
      <c r="L1798" s="2" t="str">
        <f t="shared" si="207"/>
        <v>-</v>
      </c>
      <c r="M1798" s="2" t="str">
        <f t="shared" si="208"/>
        <v>-</v>
      </c>
      <c r="N1798" s="2" t="str">
        <f t="shared" si="209"/>
        <v>-</v>
      </c>
      <c r="P1798" s="2" t="str">
        <f t="array" ref="P1798">IF($AQ$12=20,SUM(COUNTIF($I1798:$N1798,$X$13:$BA$13)),"-")</f>
        <v>-</v>
      </c>
      <c r="Q1798" s="2" t="str">
        <f t="array" ref="Q1798">IF($AQ$12=20,SUM(COUNTIF($I1798:$N1798,$X$12:$AF$12)),"-")</f>
        <v>-</v>
      </c>
      <c r="R1798" s="2" t="str">
        <f t="array" ref="R1798">IF($AQ$12=20,SUM(COUNTIF($I1798:$N1798,$X$11:$AN$11)),"-")</f>
        <v>-</v>
      </c>
      <c r="S1798" s="2" t="str">
        <f t="array" ref="S1798">IF($AQ$12=20,SUM(COUNTIF($I1798:$N1798,$X$10:$AQ$10)),"-")</f>
        <v>-</v>
      </c>
      <c r="T1798" s="17" t="str">
        <f t="shared" si="210"/>
        <v>-</v>
      </c>
      <c r="V1798" s="2" t="str">
        <f t="array" ref="V1798">IF($AP$12=6,SUM(COUNTIF($I1798:$N1798,$B$13:$G$13)),"-")</f>
        <v>-</v>
      </c>
      <c r="X1798" s="18">
        <f>K8</f>
        <v>0</v>
      </c>
      <c r="Y1798" s="18">
        <f>D9</f>
        <v>0</v>
      </c>
      <c r="Z1798" s="18">
        <f>F9</f>
        <v>0</v>
      </c>
      <c r="AA1798" s="18">
        <f>G9</f>
        <v>0</v>
      </c>
      <c r="AB1798" s="18">
        <f>I9</f>
        <v>0</v>
      </c>
      <c r="AC1798" s="18">
        <f>K9</f>
        <v>0</v>
      </c>
    </row>
    <row r="1799" spans="5:29" s="2" customFormat="1" ht="16.8" customHeight="1" x14ac:dyDescent="0.3">
      <c r="E1799" s="15" t="s">
        <v>1799</v>
      </c>
      <c r="F1799" s="15"/>
      <c r="G1799" s="15"/>
      <c r="H1799" s="16" t="s">
        <v>8</v>
      </c>
      <c r="I1799" s="2" t="str">
        <f t="shared" si="204"/>
        <v>-</v>
      </c>
      <c r="J1799" s="2" t="str">
        <f t="shared" si="205"/>
        <v>-</v>
      </c>
      <c r="K1799" s="2" t="str">
        <f t="shared" si="206"/>
        <v>-</v>
      </c>
      <c r="L1799" s="2" t="str">
        <f t="shared" si="207"/>
        <v>-</v>
      </c>
      <c r="M1799" s="2" t="str">
        <f t="shared" si="208"/>
        <v>-</v>
      </c>
      <c r="N1799" s="2" t="str">
        <f t="shared" si="209"/>
        <v>-</v>
      </c>
      <c r="P1799" s="2" t="str">
        <f t="array" ref="P1799">IF($AQ$12=20,SUM(COUNTIF($I1799:$N1799,$X$13:$BA$13)),"-")</f>
        <v>-</v>
      </c>
      <c r="Q1799" s="2" t="str">
        <f t="array" ref="Q1799">IF($AQ$12=20,SUM(COUNTIF($I1799:$N1799,$X$12:$AF$12)),"-")</f>
        <v>-</v>
      </c>
      <c r="R1799" s="2" t="str">
        <f t="array" ref="R1799">IF($AQ$12=20,SUM(COUNTIF($I1799:$N1799,$X$11:$AN$11)),"-")</f>
        <v>-</v>
      </c>
      <c r="S1799" s="2" t="str">
        <f t="array" ref="S1799">IF($AQ$12=20,SUM(COUNTIF($I1799:$N1799,$X$10:$AQ$10)),"-")</f>
        <v>-</v>
      </c>
      <c r="T1799" s="17" t="str">
        <f t="shared" si="210"/>
        <v>-</v>
      </c>
      <c r="V1799" s="2" t="str">
        <f t="array" ref="V1799">IF($AP$12=6,SUM(COUNTIF($I1799:$N1799,$B$13:$G$13)),"-")</f>
        <v>-</v>
      </c>
      <c r="X1799" s="18">
        <f>K8</f>
        <v>0</v>
      </c>
      <c r="Y1799" s="18">
        <f>E9</f>
        <v>0</v>
      </c>
      <c r="Z1799" s="18">
        <f>F9</f>
        <v>0</v>
      </c>
      <c r="AA1799" s="18">
        <f>G9</f>
        <v>0</v>
      </c>
      <c r="AB1799" s="18">
        <f>H9</f>
        <v>0</v>
      </c>
      <c r="AC1799" s="18">
        <f>I9</f>
        <v>0</v>
      </c>
    </row>
    <row r="1800" spans="5:29" s="2" customFormat="1" ht="16.8" customHeight="1" x14ac:dyDescent="0.3">
      <c r="E1800" s="15" t="s">
        <v>1800</v>
      </c>
      <c r="F1800" s="15"/>
      <c r="G1800" s="15"/>
      <c r="H1800" s="16" t="s">
        <v>8</v>
      </c>
      <c r="I1800" s="2" t="str">
        <f t="shared" si="204"/>
        <v>-</v>
      </c>
      <c r="J1800" s="2" t="str">
        <f t="shared" si="205"/>
        <v>-</v>
      </c>
      <c r="K1800" s="2" t="str">
        <f t="shared" si="206"/>
        <v>-</v>
      </c>
      <c r="L1800" s="2" t="str">
        <f t="shared" si="207"/>
        <v>-</v>
      </c>
      <c r="M1800" s="2" t="str">
        <f t="shared" si="208"/>
        <v>-</v>
      </c>
      <c r="N1800" s="2" t="str">
        <f t="shared" si="209"/>
        <v>-</v>
      </c>
      <c r="P1800" s="2" t="str">
        <f t="array" ref="P1800">IF($AQ$12=20,SUM(COUNTIF($I1800:$N1800,$X$13:$BA$13)),"-")</f>
        <v>-</v>
      </c>
      <c r="Q1800" s="2" t="str">
        <f t="array" ref="Q1800">IF($AQ$12=20,SUM(COUNTIF($I1800:$N1800,$X$12:$AF$12)),"-")</f>
        <v>-</v>
      </c>
      <c r="R1800" s="2" t="str">
        <f t="array" ref="R1800">IF($AQ$12=20,SUM(COUNTIF($I1800:$N1800,$X$11:$AN$11)),"-")</f>
        <v>-</v>
      </c>
      <c r="S1800" s="2" t="str">
        <f t="array" ref="S1800">IF($AQ$12=20,SUM(COUNTIF($I1800:$N1800,$X$10:$AQ$10)),"-")</f>
        <v>-</v>
      </c>
      <c r="T1800" s="17" t="str">
        <f t="shared" si="210"/>
        <v>-</v>
      </c>
      <c r="V1800" s="2" t="str">
        <f t="array" ref="V1800">IF($AP$12=6,SUM(COUNTIF($I1800:$N1800,$B$13:$G$13)),"-")</f>
        <v>-</v>
      </c>
      <c r="X1800" s="18">
        <f>B9</f>
        <v>0</v>
      </c>
      <c r="Y1800" s="18">
        <f>C9</f>
        <v>0</v>
      </c>
      <c r="Z1800" s="18">
        <f>D9</f>
        <v>0</v>
      </c>
      <c r="AA1800" s="18">
        <f>E9</f>
        <v>0</v>
      </c>
      <c r="AB1800" s="18">
        <f>F9</f>
        <v>0</v>
      </c>
      <c r="AC1800" s="18">
        <f>J9</f>
        <v>0</v>
      </c>
    </row>
    <row r="1801" spans="5:29" s="2" customFormat="1" ht="16.8" customHeight="1" x14ac:dyDescent="0.3">
      <c r="E1801" s="15" t="s">
        <v>1801</v>
      </c>
      <c r="F1801" s="15"/>
      <c r="G1801" s="15"/>
      <c r="H1801" s="16" t="s">
        <v>8</v>
      </c>
      <c r="I1801" s="2" t="str">
        <f t="shared" si="204"/>
        <v>-</v>
      </c>
      <c r="J1801" s="2" t="str">
        <f t="shared" si="205"/>
        <v>-</v>
      </c>
      <c r="K1801" s="2" t="str">
        <f t="shared" si="206"/>
        <v>-</v>
      </c>
      <c r="L1801" s="2" t="str">
        <f t="shared" si="207"/>
        <v>-</v>
      </c>
      <c r="M1801" s="2" t="str">
        <f t="shared" si="208"/>
        <v>-</v>
      </c>
      <c r="N1801" s="2" t="str">
        <f t="shared" si="209"/>
        <v>-</v>
      </c>
      <c r="P1801" s="2" t="str">
        <f t="array" ref="P1801">IF($AQ$12=20,SUM(COUNTIF($I1801:$N1801,$X$13:$BA$13)),"-")</f>
        <v>-</v>
      </c>
      <c r="Q1801" s="2" t="str">
        <f t="array" ref="Q1801">IF($AQ$12=20,SUM(COUNTIF($I1801:$N1801,$X$12:$AF$12)),"-")</f>
        <v>-</v>
      </c>
      <c r="R1801" s="2" t="str">
        <f t="array" ref="R1801">IF($AQ$12=20,SUM(COUNTIF($I1801:$N1801,$X$11:$AN$11)),"-")</f>
        <v>-</v>
      </c>
      <c r="S1801" s="2" t="str">
        <f t="array" ref="S1801">IF($AQ$12=20,SUM(COUNTIF($I1801:$N1801,$X$10:$AQ$10)),"-")</f>
        <v>-</v>
      </c>
      <c r="T1801" s="17" t="str">
        <f t="shared" si="210"/>
        <v>-</v>
      </c>
      <c r="V1801" s="2" t="str">
        <f t="array" ref="V1801">IF($AP$12=6,SUM(COUNTIF($I1801:$N1801,$B$13:$G$13)),"-")</f>
        <v>-</v>
      </c>
      <c r="X1801" s="18">
        <f>B9</f>
        <v>0</v>
      </c>
      <c r="Y1801" s="18">
        <f>C9</f>
        <v>0</v>
      </c>
      <c r="Z1801" s="18">
        <f>D9</f>
        <v>0</v>
      </c>
      <c r="AA1801" s="18">
        <f>F9</f>
        <v>0</v>
      </c>
      <c r="AB1801" s="18">
        <f>H9</f>
        <v>0</v>
      </c>
      <c r="AC1801" s="18">
        <f>I9</f>
        <v>0</v>
      </c>
    </row>
    <row r="1802" spans="5:29" s="2" customFormat="1" ht="16.8" customHeight="1" x14ac:dyDescent="0.3">
      <c r="E1802" s="15" t="s">
        <v>1802</v>
      </c>
      <c r="F1802" s="15"/>
      <c r="G1802" s="15"/>
      <c r="H1802" s="16" t="s">
        <v>8</v>
      </c>
      <c r="I1802" s="2" t="str">
        <f t="shared" si="204"/>
        <v>-</v>
      </c>
      <c r="J1802" s="2" t="str">
        <f t="shared" si="205"/>
        <v>-</v>
      </c>
      <c r="K1802" s="2" t="str">
        <f t="shared" si="206"/>
        <v>-</v>
      </c>
      <c r="L1802" s="2" t="str">
        <f t="shared" si="207"/>
        <v>-</v>
      </c>
      <c r="M1802" s="2" t="str">
        <f t="shared" si="208"/>
        <v>-</v>
      </c>
      <c r="N1802" s="2" t="str">
        <f t="shared" si="209"/>
        <v>-</v>
      </c>
      <c r="P1802" s="2" t="str">
        <f t="array" ref="P1802">IF($AQ$12=20,SUM(COUNTIF($I1802:$N1802,$X$13:$BA$13)),"-")</f>
        <v>-</v>
      </c>
      <c r="Q1802" s="2" t="str">
        <f t="array" ref="Q1802">IF($AQ$12=20,SUM(COUNTIF($I1802:$N1802,$X$12:$AF$12)),"-")</f>
        <v>-</v>
      </c>
      <c r="R1802" s="2" t="str">
        <f t="array" ref="R1802">IF($AQ$12=20,SUM(COUNTIF($I1802:$N1802,$X$11:$AN$11)),"-")</f>
        <v>-</v>
      </c>
      <c r="S1802" s="2" t="str">
        <f t="array" ref="S1802">IF($AQ$12=20,SUM(COUNTIF($I1802:$N1802,$X$10:$AQ$10)),"-")</f>
        <v>-</v>
      </c>
      <c r="T1802" s="17" t="str">
        <f t="shared" si="210"/>
        <v>-</v>
      </c>
      <c r="V1802" s="2" t="str">
        <f t="array" ref="V1802">IF($AP$12=6,SUM(COUNTIF($I1802:$N1802,$B$13:$G$13)),"-")</f>
        <v>-</v>
      </c>
      <c r="X1802" s="18">
        <f>B9</f>
        <v>0</v>
      </c>
      <c r="Y1802" s="18">
        <f>C9</f>
        <v>0</v>
      </c>
      <c r="Z1802" s="18">
        <f>D9</f>
        <v>0</v>
      </c>
      <c r="AA1802" s="18">
        <f>G9</f>
        <v>0</v>
      </c>
      <c r="AB1802" s="18">
        <f>J9</f>
        <v>0</v>
      </c>
      <c r="AC1802" s="18">
        <f>H9</f>
        <v>0</v>
      </c>
    </row>
    <row r="1803" spans="5:29" s="2" customFormat="1" ht="16.8" customHeight="1" x14ac:dyDescent="0.3">
      <c r="E1803" s="15" t="s">
        <v>1803</v>
      </c>
      <c r="F1803" s="15"/>
      <c r="G1803" s="15"/>
      <c r="H1803" s="16" t="s">
        <v>8</v>
      </c>
      <c r="I1803" s="2" t="str">
        <f t="shared" si="204"/>
        <v>-</v>
      </c>
      <c r="J1803" s="2" t="str">
        <f t="shared" si="205"/>
        <v>-</v>
      </c>
      <c r="K1803" s="2" t="str">
        <f t="shared" si="206"/>
        <v>-</v>
      </c>
      <c r="L1803" s="2" t="str">
        <f t="shared" si="207"/>
        <v>-</v>
      </c>
      <c r="M1803" s="2" t="str">
        <f t="shared" si="208"/>
        <v>-</v>
      </c>
      <c r="N1803" s="2" t="str">
        <f t="shared" si="209"/>
        <v>-</v>
      </c>
      <c r="P1803" s="2" t="str">
        <f t="array" ref="P1803">IF($AQ$12=20,SUM(COUNTIF($I1803:$N1803,$X$13:$BA$13)),"-")</f>
        <v>-</v>
      </c>
      <c r="Q1803" s="2" t="str">
        <f t="array" ref="Q1803">IF($AQ$12=20,SUM(COUNTIF($I1803:$N1803,$X$12:$AF$12)),"-")</f>
        <v>-</v>
      </c>
      <c r="R1803" s="2" t="str">
        <f t="array" ref="R1803">IF($AQ$12=20,SUM(COUNTIF($I1803:$N1803,$X$11:$AN$11)),"-")</f>
        <v>-</v>
      </c>
      <c r="S1803" s="2" t="str">
        <f t="array" ref="S1803">IF($AQ$12=20,SUM(COUNTIF($I1803:$N1803,$X$10:$AQ$10)),"-")</f>
        <v>-</v>
      </c>
      <c r="T1803" s="17" t="str">
        <f t="shared" si="210"/>
        <v>-</v>
      </c>
      <c r="V1803" s="2" t="str">
        <f t="array" ref="V1803">IF($AP$12=6,SUM(COUNTIF($I1803:$N1803,$B$13:$G$13)),"-")</f>
        <v>-</v>
      </c>
      <c r="X1803" s="18">
        <f>B9</f>
        <v>0</v>
      </c>
      <c r="Y1803" s="18">
        <f>C9</f>
        <v>0</v>
      </c>
      <c r="Z1803" s="18">
        <f>E9</f>
        <v>0</v>
      </c>
      <c r="AA1803" s="18">
        <f>F9</f>
        <v>0</v>
      </c>
      <c r="AB1803" s="18">
        <f>G9</f>
        <v>0</v>
      </c>
      <c r="AC1803" s="18">
        <f>I9</f>
        <v>0</v>
      </c>
    </row>
    <row r="1804" spans="5:29" s="2" customFormat="1" ht="16.8" customHeight="1" x14ac:dyDescent="0.3">
      <c r="E1804" s="15" t="s">
        <v>1804</v>
      </c>
      <c r="F1804" s="15"/>
      <c r="G1804" s="15"/>
      <c r="H1804" s="16" t="s">
        <v>8</v>
      </c>
      <c r="I1804" s="2" t="str">
        <f t="shared" si="204"/>
        <v>-</v>
      </c>
      <c r="J1804" s="2" t="str">
        <f t="shared" si="205"/>
        <v>-</v>
      </c>
      <c r="K1804" s="2" t="str">
        <f t="shared" si="206"/>
        <v>-</v>
      </c>
      <c r="L1804" s="2" t="str">
        <f t="shared" si="207"/>
        <v>-</v>
      </c>
      <c r="M1804" s="2" t="str">
        <f t="shared" si="208"/>
        <v>-</v>
      </c>
      <c r="N1804" s="2" t="str">
        <f t="shared" si="209"/>
        <v>-</v>
      </c>
      <c r="P1804" s="2" t="str">
        <f t="array" ref="P1804">IF($AQ$12=20,SUM(COUNTIF($I1804:$N1804,$X$13:$BA$13)),"-")</f>
        <v>-</v>
      </c>
      <c r="Q1804" s="2" t="str">
        <f t="array" ref="Q1804">IF($AQ$12=20,SUM(COUNTIF($I1804:$N1804,$X$12:$AF$12)),"-")</f>
        <v>-</v>
      </c>
      <c r="R1804" s="2" t="str">
        <f t="array" ref="R1804">IF($AQ$12=20,SUM(COUNTIF($I1804:$N1804,$X$11:$AN$11)),"-")</f>
        <v>-</v>
      </c>
      <c r="S1804" s="2" t="str">
        <f t="array" ref="S1804">IF($AQ$12=20,SUM(COUNTIF($I1804:$N1804,$X$10:$AQ$10)),"-")</f>
        <v>-</v>
      </c>
      <c r="T1804" s="17" t="str">
        <f t="shared" si="210"/>
        <v>-</v>
      </c>
      <c r="V1804" s="2" t="str">
        <f t="array" ref="V1804">IF($AP$12=6,SUM(COUNTIF($I1804:$N1804,$B$13:$G$13)),"-")</f>
        <v>-</v>
      </c>
      <c r="X1804" s="18">
        <f>B9</f>
        <v>0</v>
      </c>
      <c r="Y1804" s="18">
        <f>D9</f>
        <v>0</v>
      </c>
      <c r="Z1804" s="18">
        <f>E9</f>
        <v>0</v>
      </c>
      <c r="AA1804" s="18">
        <f>G9</f>
        <v>0</v>
      </c>
      <c r="AB1804" s="18">
        <f>I9</f>
        <v>0</v>
      </c>
      <c r="AC1804" s="18">
        <f>K9</f>
        <v>0</v>
      </c>
    </row>
    <row r="1805" spans="5:29" s="2" customFormat="1" ht="16.8" customHeight="1" x14ac:dyDescent="0.3">
      <c r="E1805" s="15" t="s">
        <v>1805</v>
      </c>
      <c r="F1805" s="15"/>
      <c r="G1805" s="15"/>
      <c r="H1805" s="16" t="s">
        <v>8</v>
      </c>
      <c r="I1805" s="2" t="str">
        <f t="shared" si="204"/>
        <v>-</v>
      </c>
      <c r="J1805" s="2" t="str">
        <f t="shared" si="205"/>
        <v>-</v>
      </c>
      <c r="K1805" s="2" t="str">
        <f t="shared" si="206"/>
        <v>-</v>
      </c>
      <c r="L1805" s="2" t="str">
        <f t="shared" si="207"/>
        <v>-</v>
      </c>
      <c r="M1805" s="2" t="str">
        <f t="shared" si="208"/>
        <v>-</v>
      </c>
      <c r="N1805" s="2" t="str">
        <f t="shared" si="209"/>
        <v>-</v>
      </c>
      <c r="P1805" s="2" t="str">
        <f t="array" ref="P1805">IF($AQ$12=20,SUM(COUNTIF($I1805:$N1805,$X$13:$BA$13)),"-")</f>
        <v>-</v>
      </c>
      <c r="Q1805" s="2" t="str">
        <f t="array" ref="Q1805">IF($AQ$12=20,SUM(COUNTIF($I1805:$N1805,$X$12:$AF$12)),"-")</f>
        <v>-</v>
      </c>
      <c r="R1805" s="2" t="str">
        <f t="array" ref="R1805">IF($AQ$12=20,SUM(COUNTIF($I1805:$N1805,$X$11:$AN$11)),"-")</f>
        <v>-</v>
      </c>
      <c r="S1805" s="2" t="str">
        <f t="array" ref="S1805">IF($AQ$12=20,SUM(COUNTIF($I1805:$N1805,$X$10:$AQ$10)),"-")</f>
        <v>-</v>
      </c>
      <c r="T1805" s="17" t="str">
        <f t="shared" si="210"/>
        <v>-</v>
      </c>
      <c r="V1805" s="2" t="str">
        <f t="array" ref="V1805">IF($AP$12=6,SUM(COUNTIF($I1805:$N1805,$B$13:$G$13)),"-")</f>
        <v>-</v>
      </c>
      <c r="X1805" s="18">
        <f>B9</f>
        <v>0</v>
      </c>
      <c r="Y1805" s="18">
        <f>D9</f>
        <v>0</v>
      </c>
      <c r="Z1805" s="18">
        <f>F9</f>
        <v>0</v>
      </c>
      <c r="AA1805" s="18">
        <f>G9</f>
        <v>0</v>
      </c>
      <c r="AB1805" s="18">
        <f>H9</f>
        <v>0</v>
      </c>
      <c r="AC1805" s="18">
        <f>K9</f>
        <v>0</v>
      </c>
    </row>
    <row r="1806" spans="5:29" s="2" customFormat="1" ht="16.8" customHeight="1" x14ac:dyDescent="0.3">
      <c r="E1806" s="15" t="s">
        <v>1806</v>
      </c>
      <c r="F1806" s="15"/>
      <c r="G1806" s="15"/>
      <c r="H1806" s="16" t="s">
        <v>8</v>
      </c>
      <c r="I1806" s="2" t="str">
        <f t="shared" si="204"/>
        <v>-</v>
      </c>
      <c r="J1806" s="2" t="str">
        <f t="shared" si="205"/>
        <v>-</v>
      </c>
      <c r="K1806" s="2" t="str">
        <f t="shared" si="206"/>
        <v>-</v>
      </c>
      <c r="L1806" s="2" t="str">
        <f t="shared" si="207"/>
        <v>-</v>
      </c>
      <c r="M1806" s="2" t="str">
        <f t="shared" si="208"/>
        <v>-</v>
      </c>
      <c r="N1806" s="2" t="str">
        <f t="shared" si="209"/>
        <v>-</v>
      </c>
      <c r="P1806" s="2" t="str">
        <f t="array" ref="P1806">IF($AQ$12=20,SUM(COUNTIF($I1806:$N1806,$X$13:$BA$13)),"-")</f>
        <v>-</v>
      </c>
      <c r="Q1806" s="2" t="str">
        <f t="array" ref="Q1806">IF($AQ$12=20,SUM(COUNTIF($I1806:$N1806,$X$12:$AF$12)),"-")</f>
        <v>-</v>
      </c>
      <c r="R1806" s="2" t="str">
        <f t="array" ref="R1806">IF($AQ$12=20,SUM(COUNTIF($I1806:$N1806,$X$11:$AN$11)),"-")</f>
        <v>-</v>
      </c>
      <c r="S1806" s="2" t="str">
        <f t="array" ref="S1806">IF($AQ$12=20,SUM(COUNTIF($I1806:$N1806,$X$10:$AQ$10)),"-")</f>
        <v>-</v>
      </c>
      <c r="T1806" s="17" t="str">
        <f t="shared" si="210"/>
        <v>-</v>
      </c>
      <c r="V1806" s="2" t="str">
        <f t="array" ref="V1806">IF($AP$12=6,SUM(COUNTIF($I1806:$N1806,$B$13:$G$13)),"-")</f>
        <v>-</v>
      </c>
      <c r="X1806" s="18">
        <f>B9</f>
        <v>0</v>
      </c>
      <c r="Y1806" s="18">
        <f>E9</f>
        <v>0</v>
      </c>
      <c r="Z1806" s="18">
        <f>J9</f>
        <v>0</v>
      </c>
      <c r="AA1806" s="18">
        <f>H9</f>
        <v>0</v>
      </c>
      <c r="AB1806" s="18">
        <f>I9</f>
        <v>0</v>
      </c>
      <c r="AC1806" s="18">
        <f>K9</f>
        <v>0</v>
      </c>
    </row>
    <row r="1807" spans="5:29" s="2" customFormat="1" ht="16.8" customHeight="1" x14ac:dyDescent="0.3">
      <c r="E1807" s="15" t="s">
        <v>1807</v>
      </c>
      <c r="F1807" s="15"/>
      <c r="G1807" s="15"/>
      <c r="H1807" s="16" t="s">
        <v>8</v>
      </c>
      <c r="I1807" s="2" t="str">
        <f t="shared" si="204"/>
        <v>-</v>
      </c>
      <c r="J1807" s="2" t="str">
        <f t="shared" si="205"/>
        <v>-</v>
      </c>
      <c r="K1807" s="2" t="str">
        <f t="shared" si="206"/>
        <v>-</v>
      </c>
      <c r="L1807" s="2" t="str">
        <f t="shared" si="207"/>
        <v>-</v>
      </c>
      <c r="M1807" s="2" t="str">
        <f t="shared" si="208"/>
        <v>-</v>
      </c>
      <c r="N1807" s="2" t="str">
        <f t="shared" si="209"/>
        <v>-</v>
      </c>
      <c r="P1807" s="2" t="str">
        <f t="array" ref="P1807">IF($AQ$12=20,SUM(COUNTIF($I1807:$N1807,$X$13:$BA$13)),"-")</f>
        <v>-</v>
      </c>
      <c r="Q1807" s="2" t="str">
        <f t="array" ref="Q1807">IF($AQ$12=20,SUM(COUNTIF($I1807:$N1807,$X$12:$AF$12)),"-")</f>
        <v>-</v>
      </c>
      <c r="R1807" s="2" t="str">
        <f t="array" ref="R1807">IF($AQ$12=20,SUM(COUNTIF($I1807:$N1807,$X$11:$AN$11)),"-")</f>
        <v>-</v>
      </c>
      <c r="S1807" s="2" t="str">
        <f t="array" ref="S1807">IF($AQ$12=20,SUM(COUNTIF($I1807:$N1807,$X$10:$AQ$10)),"-")</f>
        <v>-</v>
      </c>
      <c r="T1807" s="17" t="str">
        <f t="shared" si="210"/>
        <v>-</v>
      </c>
      <c r="V1807" s="2" t="str">
        <f t="array" ref="V1807">IF($AP$12=6,SUM(COUNTIF($I1807:$N1807,$B$13:$G$13)),"-")</f>
        <v>-</v>
      </c>
      <c r="X1807" s="18">
        <f>B9</f>
        <v>0</v>
      </c>
      <c r="Y1807" s="18">
        <f>F9</f>
        <v>0</v>
      </c>
      <c r="Z1807" s="18">
        <f>G9</f>
        <v>0</v>
      </c>
      <c r="AA1807" s="18">
        <f>J9</f>
        <v>0</v>
      </c>
      <c r="AB1807" s="18">
        <f>H9</f>
        <v>0</v>
      </c>
      <c r="AC1807" s="18">
        <f>I9</f>
        <v>0</v>
      </c>
    </row>
    <row r="1808" spans="5:29" s="2" customFormat="1" ht="16.8" customHeight="1" x14ac:dyDescent="0.3">
      <c r="E1808" s="15" t="s">
        <v>1808</v>
      </c>
      <c r="F1808" s="15"/>
      <c r="G1808" s="15"/>
      <c r="H1808" s="16" t="s">
        <v>8</v>
      </c>
      <c r="I1808" s="2" t="str">
        <f t="shared" si="204"/>
        <v>-</v>
      </c>
      <c r="J1808" s="2" t="str">
        <f t="shared" si="205"/>
        <v>-</v>
      </c>
      <c r="K1808" s="2" t="str">
        <f t="shared" si="206"/>
        <v>-</v>
      </c>
      <c r="L1808" s="2" t="str">
        <f t="shared" si="207"/>
        <v>-</v>
      </c>
      <c r="M1808" s="2" t="str">
        <f t="shared" si="208"/>
        <v>-</v>
      </c>
      <c r="N1808" s="2" t="str">
        <f t="shared" si="209"/>
        <v>-</v>
      </c>
      <c r="P1808" s="2" t="str">
        <f t="array" ref="P1808">IF($AQ$12=20,SUM(COUNTIF($I1808:$N1808,$X$13:$BA$13)),"-")</f>
        <v>-</v>
      </c>
      <c r="Q1808" s="2" t="str">
        <f t="array" ref="Q1808">IF($AQ$12=20,SUM(COUNTIF($I1808:$N1808,$X$12:$AF$12)),"-")</f>
        <v>-</v>
      </c>
      <c r="R1808" s="2" t="str">
        <f t="array" ref="R1808">IF($AQ$12=20,SUM(COUNTIF($I1808:$N1808,$X$11:$AN$11)),"-")</f>
        <v>-</v>
      </c>
      <c r="S1808" s="2" t="str">
        <f t="array" ref="S1808">IF($AQ$12=20,SUM(COUNTIF($I1808:$N1808,$X$10:$AQ$10)),"-")</f>
        <v>-</v>
      </c>
      <c r="T1808" s="17" t="str">
        <f t="shared" si="210"/>
        <v>-</v>
      </c>
      <c r="V1808" s="2" t="str">
        <f t="array" ref="V1808">IF($AP$12=6,SUM(COUNTIF($I1808:$N1808,$B$13:$G$13)),"-")</f>
        <v>-</v>
      </c>
      <c r="X1808" s="18">
        <f>C9</f>
        <v>0</v>
      </c>
      <c r="Y1808" s="18">
        <f>D9</f>
        <v>0</v>
      </c>
      <c r="Z1808" s="18">
        <f>E9</f>
        <v>0</v>
      </c>
      <c r="AA1808" s="18">
        <f>G9</f>
        <v>0</v>
      </c>
      <c r="AB1808" s="18">
        <f>H9</f>
        <v>0</v>
      </c>
      <c r="AC1808" s="18">
        <f>K9</f>
        <v>0</v>
      </c>
    </row>
    <row r="1809" spans="5:29" s="2" customFormat="1" ht="16.8" customHeight="1" x14ac:dyDescent="0.3">
      <c r="E1809" s="15" t="s">
        <v>1809</v>
      </c>
      <c r="F1809" s="15"/>
      <c r="G1809" s="15"/>
      <c r="H1809" s="16" t="s">
        <v>8</v>
      </c>
      <c r="I1809" s="2" t="str">
        <f t="shared" si="204"/>
        <v>-</v>
      </c>
      <c r="J1809" s="2" t="str">
        <f t="shared" si="205"/>
        <v>-</v>
      </c>
      <c r="K1809" s="2" t="str">
        <f t="shared" si="206"/>
        <v>-</v>
      </c>
      <c r="L1809" s="2" t="str">
        <f t="shared" si="207"/>
        <v>-</v>
      </c>
      <c r="M1809" s="2" t="str">
        <f t="shared" si="208"/>
        <v>-</v>
      </c>
      <c r="N1809" s="2" t="str">
        <f t="shared" si="209"/>
        <v>-</v>
      </c>
      <c r="P1809" s="2" t="str">
        <f t="array" ref="P1809">IF($AQ$12=20,SUM(COUNTIF($I1809:$N1809,$X$13:$BA$13)),"-")</f>
        <v>-</v>
      </c>
      <c r="Q1809" s="2" t="str">
        <f t="array" ref="Q1809">IF($AQ$12=20,SUM(COUNTIF($I1809:$N1809,$X$12:$AF$12)),"-")</f>
        <v>-</v>
      </c>
      <c r="R1809" s="2" t="str">
        <f t="array" ref="R1809">IF($AQ$12=20,SUM(COUNTIF($I1809:$N1809,$X$11:$AN$11)),"-")</f>
        <v>-</v>
      </c>
      <c r="S1809" s="2" t="str">
        <f t="array" ref="S1809">IF($AQ$12=20,SUM(COUNTIF($I1809:$N1809,$X$10:$AQ$10)),"-")</f>
        <v>-</v>
      </c>
      <c r="T1809" s="17" t="str">
        <f t="shared" si="210"/>
        <v>-</v>
      </c>
      <c r="V1809" s="2" t="str">
        <f t="array" ref="V1809">IF($AP$12=6,SUM(COUNTIF($I1809:$N1809,$B$13:$G$13)),"-")</f>
        <v>-</v>
      </c>
      <c r="X1809" s="18">
        <f>D9</f>
        <v>0</v>
      </c>
      <c r="Y1809" s="18">
        <f>E9</f>
        <v>0</v>
      </c>
      <c r="Z1809" s="18">
        <f>F9</f>
        <v>0</v>
      </c>
      <c r="AA1809" s="18">
        <f>J9</f>
        <v>0</v>
      </c>
      <c r="AB1809" s="18">
        <f>I9</f>
        <v>0</v>
      </c>
      <c r="AC1809" s="18">
        <f>K9</f>
        <v>0</v>
      </c>
    </row>
  </sheetData>
  <sheetProtection algorithmName="SHA-512" hashValue="JVh8pokoOa4wginkP5jVk8xefhKY/g0I4OdIRNbyoGSAIAKWRx3N/jClDyu6MHu2aWCs3xOn2fW9QfV/35JbGA==" saltValue="rm39UuXYYiM0ghUnXgpY4w==" spinCount="100000" sheet="1" objects="1" scenarios="1" autoFilter="0"/>
  <autoFilter ref="I16:V16" xr:uid="{49760926-C9A1-4A6C-9930-5644C041F131}"/>
  <mergeCells count="1801">
    <mergeCell ref="E1807:G1807"/>
    <mergeCell ref="E1808:G1808"/>
    <mergeCell ref="E1809:G1809"/>
    <mergeCell ref="E15:G15"/>
    <mergeCell ref="C3:L4"/>
    <mergeCell ref="N3:Q4"/>
    <mergeCell ref="E1801:G1801"/>
    <mergeCell ref="E1802:G1802"/>
    <mergeCell ref="E1803:G1803"/>
    <mergeCell ref="E1804:G1804"/>
    <mergeCell ref="E1805:G1805"/>
    <mergeCell ref="E1806:G1806"/>
    <mergeCell ref="E1795:G1795"/>
    <mergeCell ref="E1796:G1796"/>
    <mergeCell ref="E1797:G1797"/>
    <mergeCell ref="E1798:G1798"/>
    <mergeCell ref="E1799:G1799"/>
    <mergeCell ref="E1800:G1800"/>
    <mergeCell ref="E1789:G1789"/>
    <mergeCell ref="E1790:G1790"/>
    <mergeCell ref="E1791:G1791"/>
    <mergeCell ref="E1792:G1792"/>
    <mergeCell ref="E1793:G1793"/>
    <mergeCell ref="E1794:G1794"/>
    <mergeCell ref="E1783:G1783"/>
    <mergeCell ref="E1784:G1784"/>
    <mergeCell ref="E1785:G1785"/>
    <mergeCell ref="E1786:G1786"/>
    <mergeCell ref="E1787:G1787"/>
    <mergeCell ref="E1788:G1788"/>
    <mergeCell ref="E1777:G1777"/>
    <mergeCell ref="E1778:G1778"/>
    <mergeCell ref="E1779:G1779"/>
    <mergeCell ref="E1780:G1780"/>
    <mergeCell ref="E1781:G1781"/>
    <mergeCell ref="E1782:G1782"/>
    <mergeCell ref="E1771:G1771"/>
    <mergeCell ref="E1772:G1772"/>
    <mergeCell ref="E1773:G1773"/>
    <mergeCell ref="E1774:G1774"/>
    <mergeCell ref="E1775:G1775"/>
    <mergeCell ref="E1776:G1776"/>
    <mergeCell ref="E1765:G1765"/>
    <mergeCell ref="E1766:G1766"/>
    <mergeCell ref="E1767:G1767"/>
    <mergeCell ref="E1768:G1768"/>
    <mergeCell ref="E1769:G1769"/>
    <mergeCell ref="E1770:G1770"/>
    <mergeCell ref="E1759:G1759"/>
    <mergeCell ref="E1760:G1760"/>
    <mergeCell ref="E1761:G1761"/>
    <mergeCell ref="E1762:G1762"/>
    <mergeCell ref="E1763:G1763"/>
    <mergeCell ref="E1764:G1764"/>
    <mergeCell ref="E1753:G1753"/>
    <mergeCell ref="E1754:G1754"/>
    <mergeCell ref="E1755:G1755"/>
    <mergeCell ref="E1756:G1756"/>
    <mergeCell ref="E1757:G1757"/>
    <mergeCell ref="E1758:G1758"/>
    <mergeCell ref="E1747:G1747"/>
    <mergeCell ref="E1748:G1748"/>
    <mergeCell ref="E1749:G1749"/>
    <mergeCell ref="E1750:G1750"/>
    <mergeCell ref="E1751:G1751"/>
    <mergeCell ref="E1752:G1752"/>
    <mergeCell ref="E1741:G1741"/>
    <mergeCell ref="E1742:G1742"/>
    <mergeCell ref="E1743:G1743"/>
    <mergeCell ref="E1744:G1744"/>
    <mergeCell ref="E1745:G1745"/>
    <mergeCell ref="E1746:G1746"/>
    <mergeCell ref="E1735:G1735"/>
    <mergeCell ref="E1736:G1736"/>
    <mergeCell ref="E1737:G1737"/>
    <mergeCell ref="E1738:G1738"/>
    <mergeCell ref="E1739:G1739"/>
    <mergeCell ref="E1740:G1740"/>
    <mergeCell ref="E1729:G1729"/>
    <mergeCell ref="E1730:G1730"/>
    <mergeCell ref="E1731:G1731"/>
    <mergeCell ref="E1732:G1732"/>
    <mergeCell ref="E1733:G1733"/>
    <mergeCell ref="E1734:G1734"/>
    <mergeCell ref="E1723:G1723"/>
    <mergeCell ref="E1724:G1724"/>
    <mergeCell ref="E1725:G1725"/>
    <mergeCell ref="E1726:G1726"/>
    <mergeCell ref="E1727:G1727"/>
    <mergeCell ref="E1728:G1728"/>
    <mergeCell ref="E1717:G1717"/>
    <mergeCell ref="E1718:G1718"/>
    <mergeCell ref="E1719:G1719"/>
    <mergeCell ref="E1720:G1720"/>
    <mergeCell ref="E1721:G1721"/>
    <mergeCell ref="E1722:G1722"/>
    <mergeCell ref="E1711:G1711"/>
    <mergeCell ref="E1712:G1712"/>
    <mergeCell ref="E1713:G1713"/>
    <mergeCell ref="E1714:G1714"/>
    <mergeCell ref="E1715:G1715"/>
    <mergeCell ref="E1716:G1716"/>
    <mergeCell ref="E1705:G1705"/>
    <mergeCell ref="E1706:G1706"/>
    <mergeCell ref="E1707:G1707"/>
    <mergeCell ref="E1708:G1708"/>
    <mergeCell ref="E1709:G1709"/>
    <mergeCell ref="E1710:G1710"/>
    <mergeCell ref="E1699:G1699"/>
    <mergeCell ref="E1700:G1700"/>
    <mergeCell ref="E1701:G1701"/>
    <mergeCell ref="E1702:G1702"/>
    <mergeCell ref="E1703:G1703"/>
    <mergeCell ref="E1704:G1704"/>
    <mergeCell ref="E1693:G1693"/>
    <mergeCell ref="E1694:G1694"/>
    <mergeCell ref="E1695:G1695"/>
    <mergeCell ref="E1696:G1696"/>
    <mergeCell ref="E1697:G1697"/>
    <mergeCell ref="E1698:G1698"/>
    <mergeCell ref="E1687:G1687"/>
    <mergeCell ref="E1688:G1688"/>
    <mergeCell ref="E1689:G1689"/>
    <mergeCell ref="E1690:G1690"/>
    <mergeCell ref="E1691:G1691"/>
    <mergeCell ref="E1692:G1692"/>
    <mergeCell ref="E1681:G1681"/>
    <mergeCell ref="E1682:G1682"/>
    <mergeCell ref="E1683:G1683"/>
    <mergeCell ref="E1684:G1684"/>
    <mergeCell ref="E1685:G1685"/>
    <mergeCell ref="E1686:G1686"/>
    <mergeCell ref="E1675:G1675"/>
    <mergeCell ref="E1676:G1676"/>
    <mergeCell ref="E1677:G1677"/>
    <mergeCell ref="E1678:G1678"/>
    <mergeCell ref="E1679:G1679"/>
    <mergeCell ref="E1680:G1680"/>
    <mergeCell ref="E1669:G1669"/>
    <mergeCell ref="E1670:G1670"/>
    <mergeCell ref="E1671:G1671"/>
    <mergeCell ref="E1672:G1672"/>
    <mergeCell ref="E1673:G1673"/>
    <mergeCell ref="E1674:G1674"/>
    <mergeCell ref="E1663:G1663"/>
    <mergeCell ref="E1664:G1664"/>
    <mergeCell ref="E1665:G1665"/>
    <mergeCell ref="E1666:G1666"/>
    <mergeCell ref="E1667:G1667"/>
    <mergeCell ref="E1668:G1668"/>
    <mergeCell ref="E1657:G1657"/>
    <mergeCell ref="E1658:G1658"/>
    <mergeCell ref="E1659:G1659"/>
    <mergeCell ref="E1660:G1660"/>
    <mergeCell ref="E1661:G1661"/>
    <mergeCell ref="E1662:G1662"/>
    <mergeCell ref="E1651:G1651"/>
    <mergeCell ref="E1652:G1652"/>
    <mergeCell ref="E1653:G1653"/>
    <mergeCell ref="E1654:G1654"/>
    <mergeCell ref="E1655:G1655"/>
    <mergeCell ref="E1656:G1656"/>
    <mergeCell ref="E1645:G1645"/>
    <mergeCell ref="E1646:G1646"/>
    <mergeCell ref="E1647:G1647"/>
    <mergeCell ref="E1648:G1648"/>
    <mergeCell ref="E1649:G1649"/>
    <mergeCell ref="E1650:G1650"/>
    <mergeCell ref="E1639:G1639"/>
    <mergeCell ref="E1640:G1640"/>
    <mergeCell ref="E1641:G1641"/>
    <mergeCell ref="E1642:G1642"/>
    <mergeCell ref="E1643:G1643"/>
    <mergeCell ref="E1644:G1644"/>
    <mergeCell ref="E1633:G1633"/>
    <mergeCell ref="E1634:G1634"/>
    <mergeCell ref="E1635:G1635"/>
    <mergeCell ref="E1636:G1636"/>
    <mergeCell ref="E1637:G1637"/>
    <mergeCell ref="E1638:G1638"/>
    <mergeCell ref="E1627:G1627"/>
    <mergeCell ref="E1628:G1628"/>
    <mergeCell ref="E1629:G1629"/>
    <mergeCell ref="E1630:G1630"/>
    <mergeCell ref="E1631:G1631"/>
    <mergeCell ref="E1632:G1632"/>
    <mergeCell ref="E1621:G1621"/>
    <mergeCell ref="E1622:G1622"/>
    <mergeCell ref="E1623:G1623"/>
    <mergeCell ref="E1624:G1624"/>
    <mergeCell ref="E1625:G1625"/>
    <mergeCell ref="E1626:G1626"/>
    <mergeCell ref="E1615:G1615"/>
    <mergeCell ref="E1616:G1616"/>
    <mergeCell ref="E1617:G1617"/>
    <mergeCell ref="E1618:G1618"/>
    <mergeCell ref="E1619:G1619"/>
    <mergeCell ref="E1620:G1620"/>
    <mergeCell ref="E1609:G1609"/>
    <mergeCell ref="E1610:G1610"/>
    <mergeCell ref="E1611:G1611"/>
    <mergeCell ref="E1612:G1612"/>
    <mergeCell ref="E1613:G1613"/>
    <mergeCell ref="E1614:G1614"/>
    <mergeCell ref="E1603:G1603"/>
    <mergeCell ref="E1604:G1604"/>
    <mergeCell ref="E1605:G1605"/>
    <mergeCell ref="E1606:G1606"/>
    <mergeCell ref="E1607:G1607"/>
    <mergeCell ref="E1608:G1608"/>
    <mergeCell ref="E1597:G1597"/>
    <mergeCell ref="E1598:G1598"/>
    <mergeCell ref="E1599:G1599"/>
    <mergeCell ref="E1600:G1600"/>
    <mergeCell ref="E1601:G1601"/>
    <mergeCell ref="E1602:G1602"/>
    <mergeCell ref="E1591:G1591"/>
    <mergeCell ref="E1592:G1592"/>
    <mergeCell ref="E1593:G1593"/>
    <mergeCell ref="E1594:G1594"/>
    <mergeCell ref="E1595:G1595"/>
    <mergeCell ref="E1596:G1596"/>
    <mergeCell ref="E1585:G1585"/>
    <mergeCell ref="E1586:G1586"/>
    <mergeCell ref="E1587:G1587"/>
    <mergeCell ref="E1588:G1588"/>
    <mergeCell ref="E1589:G1589"/>
    <mergeCell ref="E1590:G1590"/>
    <mergeCell ref="E1579:G1579"/>
    <mergeCell ref="E1580:G1580"/>
    <mergeCell ref="E1581:G1581"/>
    <mergeCell ref="E1582:G1582"/>
    <mergeCell ref="E1583:G1583"/>
    <mergeCell ref="E1584:G1584"/>
    <mergeCell ref="E1573:G1573"/>
    <mergeCell ref="E1574:G1574"/>
    <mergeCell ref="E1575:G1575"/>
    <mergeCell ref="E1576:G1576"/>
    <mergeCell ref="E1577:G1577"/>
    <mergeCell ref="E1578:G1578"/>
    <mergeCell ref="E1567:G1567"/>
    <mergeCell ref="E1568:G1568"/>
    <mergeCell ref="E1569:G1569"/>
    <mergeCell ref="E1570:G1570"/>
    <mergeCell ref="E1571:G1571"/>
    <mergeCell ref="E1572:G1572"/>
    <mergeCell ref="E1561:G1561"/>
    <mergeCell ref="E1562:G1562"/>
    <mergeCell ref="E1563:G1563"/>
    <mergeCell ref="E1564:G1564"/>
    <mergeCell ref="E1565:G1565"/>
    <mergeCell ref="E1566:G1566"/>
    <mergeCell ref="E1555:G1555"/>
    <mergeCell ref="E1556:G1556"/>
    <mergeCell ref="E1557:G1557"/>
    <mergeCell ref="E1558:G1558"/>
    <mergeCell ref="E1559:G1559"/>
    <mergeCell ref="E1560:G1560"/>
    <mergeCell ref="E1549:G1549"/>
    <mergeCell ref="E1550:G1550"/>
    <mergeCell ref="E1551:G1551"/>
    <mergeCell ref="E1552:G1552"/>
    <mergeCell ref="E1553:G1553"/>
    <mergeCell ref="E1554:G1554"/>
    <mergeCell ref="E1543:G1543"/>
    <mergeCell ref="E1544:G1544"/>
    <mergeCell ref="E1545:G1545"/>
    <mergeCell ref="E1546:G1546"/>
    <mergeCell ref="E1547:G1547"/>
    <mergeCell ref="E1548:G1548"/>
    <mergeCell ref="E1537:G1537"/>
    <mergeCell ref="E1538:G1538"/>
    <mergeCell ref="E1539:G1539"/>
    <mergeCell ref="E1540:G1540"/>
    <mergeCell ref="E1541:G1541"/>
    <mergeCell ref="E1542:G1542"/>
    <mergeCell ref="E1531:G1531"/>
    <mergeCell ref="E1532:G1532"/>
    <mergeCell ref="E1533:G1533"/>
    <mergeCell ref="E1534:G1534"/>
    <mergeCell ref="E1535:G1535"/>
    <mergeCell ref="E1536:G1536"/>
    <mergeCell ref="E1525:G1525"/>
    <mergeCell ref="E1526:G1526"/>
    <mergeCell ref="E1527:G1527"/>
    <mergeCell ref="E1528:G1528"/>
    <mergeCell ref="E1529:G1529"/>
    <mergeCell ref="E1530:G1530"/>
    <mergeCell ref="E1519:G1519"/>
    <mergeCell ref="E1520:G1520"/>
    <mergeCell ref="E1521:G1521"/>
    <mergeCell ref="E1522:G1522"/>
    <mergeCell ref="E1523:G1523"/>
    <mergeCell ref="E1524:G1524"/>
    <mergeCell ref="E1513:G1513"/>
    <mergeCell ref="E1514:G1514"/>
    <mergeCell ref="E1515:G1515"/>
    <mergeCell ref="E1516:G1516"/>
    <mergeCell ref="E1517:G1517"/>
    <mergeCell ref="E1518:G1518"/>
    <mergeCell ref="E1507:G1507"/>
    <mergeCell ref="E1508:G1508"/>
    <mergeCell ref="E1509:G1509"/>
    <mergeCell ref="E1510:G1510"/>
    <mergeCell ref="E1511:G1511"/>
    <mergeCell ref="E1512:G1512"/>
    <mergeCell ref="E1501:G1501"/>
    <mergeCell ref="E1502:G1502"/>
    <mergeCell ref="E1503:G1503"/>
    <mergeCell ref="E1504:G1504"/>
    <mergeCell ref="E1505:G1505"/>
    <mergeCell ref="E1506:G1506"/>
    <mergeCell ref="E1495:G1495"/>
    <mergeCell ref="E1496:G1496"/>
    <mergeCell ref="E1497:G1497"/>
    <mergeCell ref="E1498:G1498"/>
    <mergeCell ref="E1499:G1499"/>
    <mergeCell ref="E1500:G1500"/>
    <mergeCell ref="E1489:G1489"/>
    <mergeCell ref="E1490:G1490"/>
    <mergeCell ref="E1491:G1491"/>
    <mergeCell ref="E1492:G1492"/>
    <mergeCell ref="E1493:G1493"/>
    <mergeCell ref="E1494:G1494"/>
    <mergeCell ref="E1483:G1483"/>
    <mergeCell ref="E1484:G1484"/>
    <mergeCell ref="E1485:G1485"/>
    <mergeCell ref="E1486:G1486"/>
    <mergeCell ref="E1487:G1487"/>
    <mergeCell ref="E1488:G1488"/>
    <mergeCell ref="E1477:G1477"/>
    <mergeCell ref="E1478:G1478"/>
    <mergeCell ref="E1479:G1479"/>
    <mergeCell ref="E1480:G1480"/>
    <mergeCell ref="E1481:G1481"/>
    <mergeCell ref="E1482:G1482"/>
    <mergeCell ref="E1471:G1471"/>
    <mergeCell ref="E1472:G1472"/>
    <mergeCell ref="E1473:G1473"/>
    <mergeCell ref="E1474:G1474"/>
    <mergeCell ref="E1475:G1475"/>
    <mergeCell ref="E1476:G1476"/>
    <mergeCell ref="E1465:G1465"/>
    <mergeCell ref="E1466:G1466"/>
    <mergeCell ref="E1467:G1467"/>
    <mergeCell ref="E1468:G1468"/>
    <mergeCell ref="E1469:G1469"/>
    <mergeCell ref="E1470:G1470"/>
    <mergeCell ref="E1459:G1459"/>
    <mergeCell ref="E1460:G1460"/>
    <mergeCell ref="E1461:G1461"/>
    <mergeCell ref="E1462:G1462"/>
    <mergeCell ref="E1463:G1463"/>
    <mergeCell ref="E1464:G1464"/>
    <mergeCell ref="E1453:G1453"/>
    <mergeCell ref="E1454:G1454"/>
    <mergeCell ref="E1455:G1455"/>
    <mergeCell ref="E1456:G1456"/>
    <mergeCell ref="E1457:G1457"/>
    <mergeCell ref="E1458:G1458"/>
    <mergeCell ref="E1447:G1447"/>
    <mergeCell ref="E1448:G1448"/>
    <mergeCell ref="E1449:G1449"/>
    <mergeCell ref="E1450:G1450"/>
    <mergeCell ref="E1451:G1451"/>
    <mergeCell ref="E1452:G1452"/>
    <mergeCell ref="E1441:G1441"/>
    <mergeCell ref="E1442:G1442"/>
    <mergeCell ref="E1443:G1443"/>
    <mergeCell ref="E1444:G1444"/>
    <mergeCell ref="E1445:G1445"/>
    <mergeCell ref="E1446:G1446"/>
    <mergeCell ref="E1435:G1435"/>
    <mergeCell ref="E1436:G1436"/>
    <mergeCell ref="E1437:G1437"/>
    <mergeCell ref="E1438:G1438"/>
    <mergeCell ref="E1439:G1439"/>
    <mergeCell ref="E1440:G1440"/>
    <mergeCell ref="E1429:G1429"/>
    <mergeCell ref="E1430:G1430"/>
    <mergeCell ref="E1431:G1431"/>
    <mergeCell ref="E1432:G1432"/>
    <mergeCell ref="E1433:G1433"/>
    <mergeCell ref="E1434:G1434"/>
    <mergeCell ref="E1423:G1423"/>
    <mergeCell ref="E1424:G1424"/>
    <mergeCell ref="E1425:G1425"/>
    <mergeCell ref="E1426:G1426"/>
    <mergeCell ref="E1427:G1427"/>
    <mergeCell ref="E1428:G1428"/>
    <mergeCell ref="E1417:G1417"/>
    <mergeCell ref="E1418:G1418"/>
    <mergeCell ref="E1419:G1419"/>
    <mergeCell ref="E1420:G1420"/>
    <mergeCell ref="E1421:G1421"/>
    <mergeCell ref="E1422:G1422"/>
    <mergeCell ref="E1411:G1411"/>
    <mergeCell ref="E1412:G1412"/>
    <mergeCell ref="E1413:G1413"/>
    <mergeCell ref="E1414:G1414"/>
    <mergeCell ref="E1415:G1415"/>
    <mergeCell ref="E1416:G1416"/>
    <mergeCell ref="E1405:G1405"/>
    <mergeCell ref="E1406:G1406"/>
    <mergeCell ref="E1407:G1407"/>
    <mergeCell ref="E1408:G1408"/>
    <mergeCell ref="E1409:G1409"/>
    <mergeCell ref="E1410:G1410"/>
    <mergeCell ref="E1399:G1399"/>
    <mergeCell ref="E1400:G1400"/>
    <mergeCell ref="E1401:G1401"/>
    <mergeCell ref="E1402:G1402"/>
    <mergeCell ref="E1403:G1403"/>
    <mergeCell ref="E1404:G1404"/>
    <mergeCell ref="E1393:G1393"/>
    <mergeCell ref="E1394:G1394"/>
    <mergeCell ref="E1395:G1395"/>
    <mergeCell ref="E1396:G1396"/>
    <mergeCell ref="E1397:G1397"/>
    <mergeCell ref="E1398:G1398"/>
    <mergeCell ref="E1387:G1387"/>
    <mergeCell ref="E1388:G1388"/>
    <mergeCell ref="E1389:G1389"/>
    <mergeCell ref="E1390:G1390"/>
    <mergeCell ref="E1391:G1391"/>
    <mergeCell ref="E1392:G1392"/>
    <mergeCell ref="E1381:G1381"/>
    <mergeCell ref="E1382:G1382"/>
    <mergeCell ref="E1383:G1383"/>
    <mergeCell ref="E1384:G1384"/>
    <mergeCell ref="E1385:G1385"/>
    <mergeCell ref="E1386:G1386"/>
    <mergeCell ref="E1375:G1375"/>
    <mergeCell ref="E1376:G1376"/>
    <mergeCell ref="E1377:G1377"/>
    <mergeCell ref="E1378:G1378"/>
    <mergeCell ref="E1379:G1379"/>
    <mergeCell ref="E1380:G1380"/>
    <mergeCell ref="E1369:G1369"/>
    <mergeCell ref="E1370:G1370"/>
    <mergeCell ref="E1371:G1371"/>
    <mergeCell ref="E1372:G1372"/>
    <mergeCell ref="E1373:G1373"/>
    <mergeCell ref="E1374:G1374"/>
    <mergeCell ref="E1363:G1363"/>
    <mergeCell ref="E1364:G1364"/>
    <mergeCell ref="E1365:G1365"/>
    <mergeCell ref="E1366:G1366"/>
    <mergeCell ref="E1367:G1367"/>
    <mergeCell ref="E1368:G1368"/>
    <mergeCell ref="E1357:G1357"/>
    <mergeCell ref="E1358:G1358"/>
    <mergeCell ref="E1359:G1359"/>
    <mergeCell ref="E1360:G1360"/>
    <mergeCell ref="E1361:G1361"/>
    <mergeCell ref="E1362:G1362"/>
    <mergeCell ref="E1351:G1351"/>
    <mergeCell ref="E1352:G1352"/>
    <mergeCell ref="E1353:G1353"/>
    <mergeCell ref="E1354:G1354"/>
    <mergeCell ref="E1355:G1355"/>
    <mergeCell ref="E1356:G1356"/>
    <mergeCell ref="E1345:G1345"/>
    <mergeCell ref="E1346:G1346"/>
    <mergeCell ref="E1347:G1347"/>
    <mergeCell ref="E1348:G1348"/>
    <mergeCell ref="E1349:G1349"/>
    <mergeCell ref="E1350:G1350"/>
    <mergeCell ref="E1339:G1339"/>
    <mergeCell ref="E1340:G1340"/>
    <mergeCell ref="E1341:G1341"/>
    <mergeCell ref="E1342:G1342"/>
    <mergeCell ref="E1343:G1343"/>
    <mergeCell ref="E1344:G1344"/>
    <mergeCell ref="E1333:G1333"/>
    <mergeCell ref="E1334:G1334"/>
    <mergeCell ref="E1335:G1335"/>
    <mergeCell ref="E1336:G1336"/>
    <mergeCell ref="E1337:G1337"/>
    <mergeCell ref="E1338:G1338"/>
    <mergeCell ref="E1327:G1327"/>
    <mergeCell ref="E1328:G1328"/>
    <mergeCell ref="E1329:G1329"/>
    <mergeCell ref="E1330:G1330"/>
    <mergeCell ref="E1331:G1331"/>
    <mergeCell ref="E1332:G1332"/>
    <mergeCell ref="E1321:G1321"/>
    <mergeCell ref="E1322:G1322"/>
    <mergeCell ref="E1323:G1323"/>
    <mergeCell ref="E1324:G1324"/>
    <mergeCell ref="E1325:G1325"/>
    <mergeCell ref="E1326:G1326"/>
    <mergeCell ref="E1315:G1315"/>
    <mergeCell ref="E1316:G1316"/>
    <mergeCell ref="E1317:G1317"/>
    <mergeCell ref="E1318:G1318"/>
    <mergeCell ref="E1319:G1319"/>
    <mergeCell ref="E1320:G1320"/>
    <mergeCell ref="E1309:G1309"/>
    <mergeCell ref="E1310:G1310"/>
    <mergeCell ref="E1311:G1311"/>
    <mergeCell ref="E1312:G1312"/>
    <mergeCell ref="E1313:G1313"/>
    <mergeCell ref="E1314:G1314"/>
    <mergeCell ref="E1303:G1303"/>
    <mergeCell ref="E1304:G1304"/>
    <mergeCell ref="E1305:G1305"/>
    <mergeCell ref="E1306:G1306"/>
    <mergeCell ref="E1307:G1307"/>
    <mergeCell ref="E1308:G1308"/>
    <mergeCell ref="E1297:G1297"/>
    <mergeCell ref="E1298:G1298"/>
    <mergeCell ref="E1299:G1299"/>
    <mergeCell ref="E1300:G1300"/>
    <mergeCell ref="E1301:G1301"/>
    <mergeCell ref="E1302:G1302"/>
    <mergeCell ref="E1291:G1291"/>
    <mergeCell ref="E1292:G1292"/>
    <mergeCell ref="E1293:G1293"/>
    <mergeCell ref="E1294:G1294"/>
    <mergeCell ref="E1295:G1295"/>
    <mergeCell ref="E1296:G1296"/>
    <mergeCell ref="E1285:G1285"/>
    <mergeCell ref="E1286:G1286"/>
    <mergeCell ref="E1287:G1287"/>
    <mergeCell ref="E1288:G1288"/>
    <mergeCell ref="E1289:G1289"/>
    <mergeCell ref="E1290:G1290"/>
    <mergeCell ref="E1279:G1279"/>
    <mergeCell ref="E1280:G1280"/>
    <mergeCell ref="E1281:G1281"/>
    <mergeCell ref="E1282:G1282"/>
    <mergeCell ref="E1283:G1283"/>
    <mergeCell ref="E1284:G1284"/>
    <mergeCell ref="E1273:G1273"/>
    <mergeCell ref="E1274:G1274"/>
    <mergeCell ref="E1275:G1275"/>
    <mergeCell ref="E1276:G1276"/>
    <mergeCell ref="E1277:G1277"/>
    <mergeCell ref="E1278:G1278"/>
    <mergeCell ref="E1267:G1267"/>
    <mergeCell ref="E1268:G1268"/>
    <mergeCell ref="E1269:G1269"/>
    <mergeCell ref="E1270:G1270"/>
    <mergeCell ref="E1271:G1271"/>
    <mergeCell ref="E1272:G1272"/>
    <mergeCell ref="E1261:G1261"/>
    <mergeCell ref="E1262:G1262"/>
    <mergeCell ref="E1263:G1263"/>
    <mergeCell ref="E1264:G1264"/>
    <mergeCell ref="E1265:G1265"/>
    <mergeCell ref="E1266:G1266"/>
    <mergeCell ref="E1255:G1255"/>
    <mergeCell ref="E1256:G1256"/>
    <mergeCell ref="E1257:G1257"/>
    <mergeCell ref="E1258:G1258"/>
    <mergeCell ref="E1259:G1259"/>
    <mergeCell ref="E1260:G1260"/>
    <mergeCell ref="E1249:G1249"/>
    <mergeCell ref="E1250:G1250"/>
    <mergeCell ref="E1251:G1251"/>
    <mergeCell ref="E1252:G1252"/>
    <mergeCell ref="E1253:G1253"/>
    <mergeCell ref="E1254:G1254"/>
    <mergeCell ref="E1243:G1243"/>
    <mergeCell ref="E1244:G1244"/>
    <mergeCell ref="E1245:G1245"/>
    <mergeCell ref="E1246:G1246"/>
    <mergeCell ref="E1247:G1247"/>
    <mergeCell ref="E1248:G1248"/>
    <mergeCell ref="E1237:G1237"/>
    <mergeCell ref="E1238:G1238"/>
    <mergeCell ref="E1239:G1239"/>
    <mergeCell ref="E1240:G1240"/>
    <mergeCell ref="E1241:G1241"/>
    <mergeCell ref="E1242:G1242"/>
    <mergeCell ref="E1231:G1231"/>
    <mergeCell ref="E1232:G1232"/>
    <mergeCell ref="E1233:G1233"/>
    <mergeCell ref="E1234:G1234"/>
    <mergeCell ref="E1235:G1235"/>
    <mergeCell ref="E1236:G1236"/>
    <mergeCell ref="E1225:G1225"/>
    <mergeCell ref="E1226:G1226"/>
    <mergeCell ref="E1227:G1227"/>
    <mergeCell ref="E1228:G1228"/>
    <mergeCell ref="E1229:G1229"/>
    <mergeCell ref="E1230:G1230"/>
    <mergeCell ref="E1219:G1219"/>
    <mergeCell ref="E1220:G1220"/>
    <mergeCell ref="E1221:G1221"/>
    <mergeCell ref="E1222:G1222"/>
    <mergeCell ref="E1223:G1223"/>
    <mergeCell ref="E1224:G1224"/>
    <mergeCell ref="E1213:G1213"/>
    <mergeCell ref="E1214:G1214"/>
    <mergeCell ref="E1215:G1215"/>
    <mergeCell ref="E1216:G1216"/>
    <mergeCell ref="E1217:G1217"/>
    <mergeCell ref="E1218:G1218"/>
    <mergeCell ref="E1207:G1207"/>
    <mergeCell ref="E1208:G1208"/>
    <mergeCell ref="E1209:G1209"/>
    <mergeCell ref="E1210:G1210"/>
    <mergeCell ref="E1211:G1211"/>
    <mergeCell ref="E1212:G1212"/>
    <mergeCell ref="E1201:G1201"/>
    <mergeCell ref="E1202:G1202"/>
    <mergeCell ref="E1203:G1203"/>
    <mergeCell ref="E1204:G1204"/>
    <mergeCell ref="E1205:G1205"/>
    <mergeCell ref="E1206:G1206"/>
    <mergeCell ref="E1195:G1195"/>
    <mergeCell ref="E1196:G1196"/>
    <mergeCell ref="E1197:G1197"/>
    <mergeCell ref="E1198:G1198"/>
    <mergeCell ref="E1199:G1199"/>
    <mergeCell ref="E1200:G1200"/>
    <mergeCell ref="E1189:G1189"/>
    <mergeCell ref="E1190:G1190"/>
    <mergeCell ref="E1191:G1191"/>
    <mergeCell ref="E1192:G1192"/>
    <mergeCell ref="E1193:G1193"/>
    <mergeCell ref="E1194:G1194"/>
    <mergeCell ref="E1183:G1183"/>
    <mergeCell ref="E1184:G1184"/>
    <mergeCell ref="E1185:G1185"/>
    <mergeCell ref="E1186:G1186"/>
    <mergeCell ref="E1187:G1187"/>
    <mergeCell ref="E1188:G1188"/>
    <mergeCell ref="E1177:G1177"/>
    <mergeCell ref="E1178:G1178"/>
    <mergeCell ref="E1179:G1179"/>
    <mergeCell ref="E1180:G1180"/>
    <mergeCell ref="E1181:G1181"/>
    <mergeCell ref="E1182:G1182"/>
    <mergeCell ref="E1171:G1171"/>
    <mergeCell ref="E1172:G1172"/>
    <mergeCell ref="E1173:G1173"/>
    <mergeCell ref="E1174:G1174"/>
    <mergeCell ref="E1175:G1175"/>
    <mergeCell ref="E1176:G1176"/>
    <mergeCell ref="E1165:G1165"/>
    <mergeCell ref="E1166:G1166"/>
    <mergeCell ref="E1167:G1167"/>
    <mergeCell ref="E1168:G1168"/>
    <mergeCell ref="E1169:G1169"/>
    <mergeCell ref="E1170:G1170"/>
    <mergeCell ref="E1159:G1159"/>
    <mergeCell ref="E1160:G1160"/>
    <mergeCell ref="E1161:G1161"/>
    <mergeCell ref="E1162:G1162"/>
    <mergeCell ref="E1163:G1163"/>
    <mergeCell ref="E1164:G1164"/>
    <mergeCell ref="E1153:G1153"/>
    <mergeCell ref="E1154:G1154"/>
    <mergeCell ref="E1155:G1155"/>
    <mergeCell ref="E1156:G1156"/>
    <mergeCell ref="E1157:G1157"/>
    <mergeCell ref="E1158:G1158"/>
    <mergeCell ref="E1147:G1147"/>
    <mergeCell ref="E1148:G1148"/>
    <mergeCell ref="E1149:G1149"/>
    <mergeCell ref="E1150:G1150"/>
    <mergeCell ref="E1151:G1151"/>
    <mergeCell ref="E1152:G1152"/>
    <mergeCell ref="E1141:G1141"/>
    <mergeCell ref="E1142:G1142"/>
    <mergeCell ref="E1143:G1143"/>
    <mergeCell ref="E1144:G1144"/>
    <mergeCell ref="E1145:G1145"/>
    <mergeCell ref="E1146:G1146"/>
    <mergeCell ref="E1135:G1135"/>
    <mergeCell ref="E1136:G1136"/>
    <mergeCell ref="E1137:G1137"/>
    <mergeCell ref="E1138:G1138"/>
    <mergeCell ref="E1139:G1139"/>
    <mergeCell ref="E1140:G1140"/>
    <mergeCell ref="E1129:G1129"/>
    <mergeCell ref="E1130:G1130"/>
    <mergeCell ref="E1131:G1131"/>
    <mergeCell ref="E1132:G1132"/>
    <mergeCell ref="E1133:G1133"/>
    <mergeCell ref="E1134:G1134"/>
    <mergeCell ref="E1123:G1123"/>
    <mergeCell ref="E1124:G1124"/>
    <mergeCell ref="E1125:G1125"/>
    <mergeCell ref="E1126:G1126"/>
    <mergeCell ref="E1127:G1127"/>
    <mergeCell ref="E1128:G1128"/>
    <mergeCell ref="E1117:G1117"/>
    <mergeCell ref="E1118:G1118"/>
    <mergeCell ref="E1119:G1119"/>
    <mergeCell ref="E1120:G1120"/>
    <mergeCell ref="E1121:G1121"/>
    <mergeCell ref="E1122:G1122"/>
    <mergeCell ref="E1111:G1111"/>
    <mergeCell ref="E1112:G1112"/>
    <mergeCell ref="E1113:G1113"/>
    <mergeCell ref="E1114:G1114"/>
    <mergeCell ref="E1115:G1115"/>
    <mergeCell ref="E1116:G1116"/>
    <mergeCell ref="E1105:G1105"/>
    <mergeCell ref="E1106:G1106"/>
    <mergeCell ref="E1107:G1107"/>
    <mergeCell ref="E1108:G1108"/>
    <mergeCell ref="E1109:G1109"/>
    <mergeCell ref="E1110:G1110"/>
    <mergeCell ref="E1099:G1099"/>
    <mergeCell ref="E1100:G1100"/>
    <mergeCell ref="E1101:G1101"/>
    <mergeCell ref="E1102:G1102"/>
    <mergeCell ref="E1103:G1103"/>
    <mergeCell ref="E1104:G1104"/>
    <mergeCell ref="E1093:G1093"/>
    <mergeCell ref="E1094:G1094"/>
    <mergeCell ref="E1095:G1095"/>
    <mergeCell ref="E1096:G1096"/>
    <mergeCell ref="E1097:G1097"/>
    <mergeCell ref="E1098:G1098"/>
    <mergeCell ref="E1087:G1087"/>
    <mergeCell ref="E1088:G1088"/>
    <mergeCell ref="E1089:G1089"/>
    <mergeCell ref="E1090:G1090"/>
    <mergeCell ref="E1091:G1091"/>
    <mergeCell ref="E1092:G1092"/>
    <mergeCell ref="E1081:G1081"/>
    <mergeCell ref="E1082:G1082"/>
    <mergeCell ref="E1083:G1083"/>
    <mergeCell ref="E1084:G1084"/>
    <mergeCell ref="E1085:G1085"/>
    <mergeCell ref="E1086:G1086"/>
    <mergeCell ref="E1075:G1075"/>
    <mergeCell ref="E1076:G1076"/>
    <mergeCell ref="E1077:G1077"/>
    <mergeCell ref="E1078:G1078"/>
    <mergeCell ref="E1079:G1079"/>
    <mergeCell ref="E1080:G1080"/>
    <mergeCell ref="E1069:G1069"/>
    <mergeCell ref="E1070:G1070"/>
    <mergeCell ref="E1071:G1071"/>
    <mergeCell ref="E1072:G1072"/>
    <mergeCell ref="E1073:G1073"/>
    <mergeCell ref="E1074:G1074"/>
    <mergeCell ref="E1063:G1063"/>
    <mergeCell ref="E1064:G1064"/>
    <mergeCell ref="E1065:G1065"/>
    <mergeCell ref="E1066:G1066"/>
    <mergeCell ref="E1067:G1067"/>
    <mergeCell ref="E1068:G1068"/>
    <mergeCell ref="E1057:G1057"/>
    <mergeCell ref="E1058:G1058"/>
    <mergeCell ref="E1059:G1059"/>
    <mergeCell ref="E1060:G1060"/>
    <mergeCell ref="E1061:G1061"/>
    <mergeCell ref="E1062:G1062"/>
    <mergeCell ref="E1051:G1051"/>
    <mergeCell ref="E1052:G1052"/>
    <mergeCell ref="E1053:G1053"/>
    <mergeCell ref="E1054:G1054"/>
    <mergeCell ref="E1055:G1055"/>
    <mergeCell ref="E1056:G1056"/>
    <mergeCell ref="E1045:G1045"/>
    <mergeCell ref="E1046:G1046"/>
    <mergeCell ref="E1047:G1047"/>
    <mergeCell ref="E1048:G1048"/>
    <mergeCell ref="E1049:G1049"/>
    <mergeCell ref="E1050:G1050"/>
    <mergeCell ref="E1039:G1039"/>
    <mergeCell ref="E1040:G1040"/>
    <mergeCell ref="E1041:G1041"/>
    <mergeCell ref="E1042:G1042"/>
    <mergeCell ref="E1043:G1043"/>
    <mergeCell ref="E1044:G1044"/>
    <mergeCell ref="E1033:G1033"/>
    <mergeCell ref="E1034:G1034"/>
    <mergeCell ref="E1035:G1035"/>
    <mergeCell ref="E1036:G1036"/>
    <mergeCell ref="E1037:G1037"/>
    <mergeCell ref="E1038:G1038"/>
    <mergeCell ref="E1027:G1027"/>
    <mergeCell ref="E1028:G1028"/>
    <mergeCell ref="E1029:G1029"/>
    <mergeCell ref="E1030:G1030"/>
    <mergeCell ref="E1031:G1031"/>
    <mergeCell ref="E1032:G1032"/>
    <mergeCell ref="E1021:G1021"/>
    <mergeCell ref="E1022:G1022"/>
    <mergeCell ref="E1023:G1023"/>
    <mergeCell ref="E1024:G1024"/>
    <mergeCell ref="E1025:G1025"/>
    <mergeCell ref="E1026:G1026"/>
    <mergeCell ref="E1015:G1015"/>
    <mergeCell ref="E1016:G1016"/>
    <mergeCell ref="E1017:G1017"/>
    <mergeCell ref="E1018:G1018"/>
    <mergeCell ref="E1019:G1019"/>
    <mergeCell ref="E1020:G1020"/>
    <mergeCell ref="E1009:G1009"/>
    <mergeCell ref="E1010:G1010"/>
    <mergeCell ref="E1011:G1011"/>
    <mergeCell ref="E1012:G1012"/>
    <mergeCell ref="E1013:G1013"/>
    <mergeCell ref="E1014:G1014"/>
    <mergeCell ref="E1003:G1003"/>
    <mergeCell ref="E1004:G1004"/>
    <mergeCell ref="E1005:G1005"/>
    <mergeCell ref="E1006:G1006"/>
    <mergeCell ref="E1007:G1007"/>
    <mergeCell ref="E1008:G1008"/>
    <mergeCell ref="E997:G997"/>
    <mergeCell ref="E998:G998"/>
    <mergeCell ref="E999:G999"/>
    <mergeCell ref="E1000:G1000"/>
    <mergeCell ref="E1001:G1001"/>
    <mergeCell ref="E1002:G1002"/>
    <mergeCell ref="E991:G991"/>
    <mergeCell ref="E992:G992"/>
    <mergeCell ref="E993:G993"/>
    <mergeCell ref="E994:G994"/>
    <mergeCell ref="E995:G995"/>
    <mergeCell ref="E996:G996"/>
    <mergeCell ref="E985:G985"/>
    <mergeCell ref="E986:G986"/>
    <mergeCell ref="E987:G987"/>
    <mergeCell ref="E988:G988"/>
    <mergeCell ref="E989:G989"/>
    <mergeCell ref="E990:G990"/>
    <mergeCell ref="E979:G979"/>
    <mergeCell ref="E980:G980"/>
    <mergeCell ref="E981:G981"/>
    <mergeCell ref="E982:G982"/>
    <mergeCell ref="E983:G983"/>
    <mergeCell ref="E984:G984"/>
    <mergeCell ref="E973:G973"/>
    <mergeCell ref="E974:G974"/>
    <mergeCell ref="E975:G975"/>
    <mergeCell ref="E976:G976"/>
    <mergeCell ref="E977:G977"/>
    <mergeCell ref="E978:G978"/>
    <mergeCell ref="E967:G967"/>
    <mergeCell ref="E968:G968"/>
    <mergeCell ref="E969:G969"/>
    <mergeCell ref="E970:G970"/>
    <mergeCell ref="E971:G971"/>
    <mergeCell ref="E972:G972"/>
    <mergeCell ref="E961:G961"/>
    <mergeCell ref="E962:G962"/>
    <mergeCell ref="E963:G963"/>
    <mergeCell ref="E964:G964"/>
    <mergeCell ref="E965:G965"/>
    <mergeCell ref="E966:G966"/>
    <mergeCell ref="E955:G955"/>
    <mergeCell ref="E956:G956"/>
    <mergeCell ref="E957:G957"/>
    <mergeCell ref="E958:G958"/>
    <mergeCell ref="E959:G959"/>
    <mergeCell ref="E960:G960"/>
    <mergeCell ref="E949:G949"/>
    <mergeCell ref="E950:G950"/>
    <mergeCell ref="E951:G951"/>
    <mergeCell ref="E952:G952"/>
    <mergeCell ref="E953:G953"/>
    <mergeCell ref="E954:G954"/>
    <mergeCell ref="E943:G943"/>
    <mergeCell ref="E944:G944"/>
    <mergeCell ref="E945:G945"/>
    <mergeCell ref="E946:G946"/>
    <mergeCell ref="E947:G947"/>
    <mergeCell ref="E948:G948"/>
    <mergeCell ref="E937:G937"/>
    <mergeCell ref="E938:G938"/>
    <mergeCell ref="E939:G939"/>
    <mergeCell ref="E940:G940"/>
    <mergeCell ref="E941:G941"/>
    <mergeCell ref="E942:G942"/>
    <mergeCell ref="E931:G931"/>
    <mergeCell ref="E932:G932"/>
    <mergeCell ref="E933:G933"/>
    <mergeCell ref="E934:G934"/>
    <mergeCell ref="E935:G935"/>
    <mergeCell ref="E936:G936"/>
    <mergeCell ref="E925:G925"/>
    <mergeCell ref="E926:G926"/>
    <mergeCell ref="E927:G927"/>
    <mergeCell ref="E928:G928"/>
    <mergeCell ref="E929:G929"/>
    <mergeCell ref="E930:G930"/>
    <mergeCell ref="E919:G919"/>
    <mergeCell ref="E920:G920"/>
    <mergeCell ref="E921:G921"/>
    <mergeCell ref="E922:G922"/>
    <mergeCell ref="E923:G923"/>
    <mergeCell ref="E924:G924"/>
    <mergeCell ref="E913:G913"/>
    <mergeCell ref="E914:G914"/>
    <mergeCell ref="E915:G915"/>
    <mergeCell ref="E916:G916"/>
    <mergeCell ref="E917:G917"/>
    <mergeCell ref="E918:G918"/>
    <mergeCell ref="E907:G907"/>
    <mergeCell ref="E908:G908"/>
    <mergeCell ref="E909:G909"/>
    <mergeCell ref="E910:G910"/>
    <mergeCell ref="E911:G911"/>
    <mergeCell ref="E912:G912"/>
    <mergeCell ref="E901:G901"/>
    <mergeCell ref="E902:G902"/>
    <mergeCell ref="E903:G903"/>
    <mergeCell ref="E904:G904"/>
    <mergeCell ref="E905:G905"/>
    <mergeCell ref="E906:G906"/>
    <mergeCell ref="E895:G895"/>
    <mergeCell ref="E896:G896"/>
    <mergeCell ref="E897:G897"/>
    <mergeCell ref="E898:G898"/>
    <mergeCell ref="E899:G899"/>
    <mergeCell ref="E900:G900"/>
    <mergeCell ref="E889:G889"/>
    <mergeCell ref="E890:G890"/>
    <mergeCell ref="E891:G891"/>
    <mergeCell ref="E892:G892"/>
    <mergeCell ref="E893:G893"/>
    <mergeCell ref="E894:G894"/>
    <mergeCell ref="E883:G883"/>
    <mergeCell ref="E884:G884"/>
    <mergeCell ref="E885:G885"/>
    <mergeCell ref="E886:G886"/>
    <mergeCell ref="E887:G887"/>
    <mergeCell ref="E888:G888"/>
    <mergeCell ref="E877:G877"/>
    <mergeCell ref="E878:G878"/>
    <mergeCell ref="E879:G879"/>
    <mergeCell ref="E880:G880"/>
    <mergeCell ref="E881:G881"/>
    <mergeCell ref="E882:G882"/>
    <mergeCell ref="E871:G871"/>
    <mergeCell ref="E872:G872"/>
    <mergeCell ref="E873:G873"/>
    <mergeCell ref="E874:G874"/>
    <mergeCell ref="E875:G875"/>
    <mergeCell ref="E876:G876"/>
    <mergeCell ref="E865:G865"/>
    <mergeCell ref="E866:G866"/>
    <mergeCell ref="E867:G867"/>
    <mergeCell ref="E868:G868"/>
    <mergeCell ref="E869:G869"/>
    <mergeCell ref="E870:G870"/>
    <mergeCell ref="E859:G859"/>
    <mergeCell ref="E860:G860"/>
    <mergeCell ref="E861:G861"/>
    <mergeCell ref="E862:G862"/>
    <mergeCell ref="E863:G863"/>
    <mergeCell ref="E864:G864"/>
    <mergeCell ref="E853:G853"/>
    <mergeCell ref="E854:G854"/>
    <mergeCell ref="E855:G855"/>
    <mergeCell ref="E856:G856"/>
    <mergeCell ref="E857:G857"/>
    <mergeCell ref="E858:G858"/>
    <mergeCell ref="E847:G847"/>
    <mergeCell ref="E848:G848"/>
    <mergeCell ref="E849:G849"/>
    <mergeCell ref="E850:G850"/>
    <mergeCell ref="E851:G851"/>
    <mergeCell ref="E852:G852"/>
    <mergeCell ref="E841:G841"/>
    <mergeCell ref="E842:G842"/>
    <mergeCell ref="E843:G843"/>
    <mergeCell ref="E844:G844"/>
    <mergeCell ref="E845:G845"/>
    <mergeCell ref="E846:G846"/>
    <mergeCell ref="E835:G835"/>
    <mergeCell ref="E836:G836"/>
    <mergeCell ref="E837:G837"/>
    <mergeCell ref="E838:G838"/>
    <mergeCell ref="E839:G839"/>
    <mergeCell ref="E840:G840"/>
    <mergeCell ref="E829:G829"/>
    <mergeCell ref="E830:G830"/>
    <mergeCell ref="E831:G831"/>
    <mergeCell ref="E832:G832"/>
    <mergeCell ref="E833:G833"/>
    <mergeCell ref="E834:G834"/>
    <mergeCell ref="E823:G823"/>
    <mergeCell ref="E824:G824"/>
    <mergeCell ref="E825:G825"/>
    <mergeCell ref="E826:G826"/>
    <mergeCell ref="E827:G827"/>
    <mergeCell ref="E828:G828"/>
    <mergeCell ref="E817:G817"/>
    <mergeCell ref="E818:G818"/>
    <mergeCell ref="E819:G819"/>
    <mergeCell ref="E820:G820"/>
    <mergeCell ref="E821:G821"/>
    <mergeCell ref="E822:G822"/>
    <mergeCell ref="E811:G811"/>
    <mergeCell ref="E812:G812"/>
    <mergeCell ref="E813:G813"/>
    <mergeCell ref="E814:G814"/>
    <mergeCell ref="E815:G815"/>
    <mergeCell ref="E816:G816"/>
    <mergeCell ref="E805:G805"/>
    <mergeCell ref="E806:G806"/>
    <mergeCell ref="E807:G807"/>
    <mergeCell ref="E808:G808"/>
    <mergeCell ref="E809:G809"/>
    <mergeCell ref="E810:G810"/>
    <mergeCell ref="E799:G799"/>
    <mergeCell ref="E800:G800"/>
    <mergeCell ref="E801:G801"/>
    <mergeCell ref="E802:G802"/>
    <mergeCell ref="E803:G803"/>
    <mergeCell ref="E804:G804"/>
    <mergeCell ref="E793:G793"/>
    <mergeCell ref="E794:G794"/>
    <mergeCell ref="E795:G795"/>
    <mergeCell ref="E796:G796"/>
    <mergeCell ref="E797:G797"/>
    <mergeCell ref="E798:G798"/>
    <mergeCell ref="E787:G787"/>
    <mergeCell ref="E788:G788"/>
    <mergeCell ref="E789:G789"/>
    <mergeCell ref="E790:G790"/>
    <mergeCell ref="E791:G791"/>
    <mergeCell ref="E792:G792"/>
    <mergeCell ref="E781:G781"/>
    <mergeCell ref="E782:G782"/>
    <mergeCell ref="E783:G783"/>
    <mergeCell ref="E784:G784"/>
    <mergeCell ref="E785:G785"/>
    <mergeCell ref="E786:G786"/>
    <mergeCell ref="E775:G775"/>
    <mergeCell ref="E776:G776"/>
    <mergeCell ref="E777:G777"/>
    <mergeCell ref="E778:G778"/>
    <mergeCell ref="E779:G779"/>
    <mergeCell ref="E780:G780"/>
    <mergeCell ref="E769:G769"/>
    <mergeCell ref="E770:G770"/>
    <mergeCell ref="E771:G771"/>
    <mergeCell ref="E772:G772"/>
    <mergeCell ref="E773:G773"/>
    <mergeCell ref="E774:G774"/>
    <mergeCell ref="E763:G763"/>
    <mergeCell ref="E764:G764"/>
    <mergeCell ref="E765:G765"/>
    <mergeCell ref="E766:G766"/>
    <mergeCell ref="E767:G767"/>
    <mergeCell ref="E768:G768"/>
    <mergeCell ref="E757:G757"/>
    <mergeCell ref="E758:G758"/>
    <mergeCell ref="E759:G759"/>
    <mergeCell ref="E760:G760"/>
    <mergeCell ref="E761:G761"/>
    <mergeCell ref="E762:G762"/>
    <mergeCell ref="E751:G751"/>
    <mergeCell ref="E752:G752"/>
    <mergeCell ref="E753:G753"/>
    <mergeCell ref="E754:G754"/>
    <mergeCell ref="E755:G755"/>
    <mergeCell ref="E756:G756"/>
    <mergeCell ref="E745:G745"/>
    <mergeCell ref="E746:G746"/>
    <mergeCell ref="E747:G747"/>
    <mergeCell ref="E748:G748"/>
    <mergeCell ref="E749:G749"/>
    <mergeCell ref="E750:G750"/>
    <mergeCell ref="E739:G739"/>
    <mergeCell ref="E740:G740"/>
    <mergeCell ref="E741:G741"/>
    <mergeCell ref="E742:G742"/>
    <mergeCell ref="E743:G743"/>
    <mergeCell ref="E744:G744"/>
    <mergeCell ref="E733:G733"/>
    <mergeCell ref="E734:G734"/>
    <mergeCell ref="E735:G735"/>
    <mergeCell ref="E736:G736"/>
    <mergeCell ref="E737:G737"/>
    <mergeCell ref="E738:G738"/>
    <mergeCell ref="E727:G727"/>
    <mergeCell ref="E728:G728"/>
    <mergeCell ref="E729:G729"/>
    <mergeCell ref="E730:G730"/>
    <mergeCell ref="E731:G731"/>
    <mergeCell ref="E732:G732"/>
    <mergeCell ref="E721:G721"/>
    <mergeCell ref="E722:G722"/>
    <mergeCell ref="E723:G723"/>
    <mergeCell ref="E724:G724"/>
    <mergeCell ref="E725:G725"/>
    <mergeCell ref="E726:G726"/>
    <mergeCell ref="E715:G715"/>
    <mergeCell ref="E716:G716"/>
    <mergeCell ref="E717:G717"/>
    <mergeCell ref="E718:G718"/>
    <mergeCell ref="E719:G719"/>
    <mergeCell ref="E720:G720"/>
    <mergeCell ref="E709:G709"/>
    <mergeCell ref="E710:G710"/>
    <mergeCell ref="E711:G711"/>
    <mergeCell ref="E712:G712"/>
    <mergeCell ref="E713:G713"/>
    <mergeCell ref="E714:G714"/>
    <mergeCell ref="E703:G703"/>
    <mergeCell ref="E704:G704"/>
    <mergeCell ref="E705:G705"/>
    <mergeCell ref="E706:G706"/>
    <mergeCell ref="E707:G707"/>
    <mergeCell ref="E708:G708"/>
    <mergeCell ref="E697:G697"/>
    <mergeCell ref="E698:G698"/>
    <mergeCell ref="E699:G699"/>
    <mergeCell ref="E700:G700"/>
    <mergeCell ref="E701:G701"/>
    <mergeCell ref="E702:G702"/>
    <mergeCell ref="E691:G691"/>
    <mergeCell ref="E692:G692"/>
    <mergeCell ref="E693:G693"/>
    <mergeCell ref="E694:G694"/>
    <mergeCell ref="E695:G695"/>
    <mergeCell ref="E696:G696"/>
    <mergeCell ref="E685:G685"/>
    <mergeCell ref="E686:G686"/>
    <mergeCell ref="E687:G687"/>
    <mergeCell ref="E688:G688"/>
    <mergeCell ref="E689:G689"/>
    <mergeCell ref="E690:G690"/>
    <mergeCell ref="E679:G679"/>
    <mergeCell ref="E680:G680"/>
    <mergeCell ref="E681:G681"/>
    <mergeCell ref="E682:G682"/>
    <mergeCell ref="E683:G683"/>
    <mergeCell ref="E684:G684"/>
    <mergeCell ref="E673:G673"/>
    <mergeCell ref="E674:G674"/>
    <mergeCell ref="E675:G675"/>
    <mergeCell ref="E676:G676"/>
    <mergeCell ref="E677:G677"/>
    <mergeCell ref="E678:G678"/>
    <mergeCell ref="E667:G667"/>
    <mergeCell ref="E668:G668"/>
    <mergeCell ref="E669:G669"/>
    <mergeCell ref="E670:G670"/>
    <mergeCell ref="E671:G671"/>
    <mergeCell ref="E672:G672"/>
    <mergeCell ref="E661:G661"/>
    <mergeCell ref="E662:G662"/>
    <mergeCell ref="E663:G663"/>
    <mergeCell ref="E664:G664"/>
    <mergeCell ref="E665:G665"/>
    <mergeCell ref="E666:G666"/>
    <mergeCell ref="E655:G655"/>
    <mergeCell ref="E656:G656"/>
    <mergeCell ref="E657:G657"/>
    <mergeCell ref="E658:G658"/>
    <mergeCell ref="E659:G659"/>
    <mergeCell ref="E660:G660"/>
    <mergeCell ref="E649:G649"/>
    <mergeCell ref="E650:G650"/>
    <mergeCell ref="E651:G651"/>
    <mergeCell ref="E652:G652"/>
    <mergeCell ref="E653:G653"/>
    <mergeCell ref="E654:G654"/>
    <mergeCell ref="E643:G643"/>
    <mergeCell ref="E644:G644"/>
    <mergeCell ref="E645:G645"/>
    <mergeCell ref="E646:G646"/>
    <mergeCell ref="E647:G647"/>
    <mergeCell ref="E648:G648"/>
    <mergeCell ref="E637:G637"/>
    <mergeCell ref="E638:G638"/>
    <mergeCell ref="E639:G639"/>
    <mergeCell ref="E640:G640"/>
    <mergeCell ref="E641:G641"/>
    <mergeCell ref="E642:G642"/>
    <mergeCell ref="E631:G631"/>
    <mergeCell ref="E632:G632"/>
    <mergeCell ref="E633:G633"/>
    <mergeCell ref="E634:G634"/>
    <mergeCell ref="E635:G635"/>
    <mergeCell ref="E636:G636"/>
    <mergeCell ref="E625:G625"/>
    <mergeCell ref="E626:G626"/>
    <mergeCell ref="E627:G627"/>
    <mergeCell ref="E628:G628"/>
    <mergeCell ref="E629:G629"/>
    <mergeCell ref="E630:G630"/>
    <mergeCell ref="E619:G619"/>
    <mergeCell ref="E620:G620"/>
    <mergeCell ref="E621:G621"/>
    <mergeCell ref="E622:G622"/>
    <mergeCell ref="E623:G623"/>
    <mergeCell ref="E624:G624"/>
    <mergeCell ref="E613:G613"/>
    <mergeCell ref="E614:G614"/>
    <mergeCell ref="E615:G615"/>
    <mergeCell ref="E616:G616"/>
    <mergeCell ref="E617:G617"/>
    <mergeCell ref="E618:G618"/>
    <mergeCell ref="E607:G607"/>
    <mergeCell ref="E608:G608"/>
    <mergeCell ref="E609:G609"/>
    <mergeCell ref="E610:G610"/>
    <mergeCell ref="E611:G611"/>
    <mergeCell ref="E612:G612"/>
    <mergeCell ref="E601:G601"/>
    <mergeCell ref="E602:G602"/>
    <mergeCell ref="E603:G603"/>
    <mergeCell ref="E604:G604"/>
    <mergeCell ref="E605:G605"/>
    <mergeCell ref="E606:G606"/>
    <mergeCell ref="E595:G595"/>
    <mergeCell ref="E596:G596"/>
    <mergeCell ref="E597:G597"/>
    <mergeCell ref="E598:G598"/>
    <mergeCell ref="E599:G599"/>
    <mergeCell ref="E600:G600"/>
    <mergeCell ref="E589:G589"/>
    <mergeCell ref="E590:G590"/>
    <mergeCell ref="E591:G591"/>
    <mergeCell ref="E592:G592"/>
    <mergeCell ref="E593:G593"/>
    <mergeCell ref="E594:G594"/>
    <mergeCell ref="E583:G583"/>
    <mergeCell ref="E584:G584"/>
    <mergeCell ref="E585:G585"/>
    <mergeCell ref="E586:G586"/>
    <mergeCell ref="E587:G587"/>
    <mergeCell ref="E588:G588"/>
    <mergeCell ref="E577:G577"/>
    <mergeCell ref="E578:G578"/>
    <mergeCell ref="E579:G579"/>
    <mergeCell ref="E580:G580"/>
    <mergeCell ref="E581:G581"/>
    <mergeCell ref="E582:G582"/>
    <mergeCell ref="E571:G571"/>
    <mergeCell ref="E572:G572"/>
    <mergeCell ref="E573:G573"/>
    <mergeCell ref="E574:G574"/>
    <mergeCell ref="E575:G575"/>
    <mergeCell ref="E576:G576"/>
    <mergeCell ref="E565:G565"/>
    <mergeCell ref="E566:G566"/>
    <mergeCell ref="E567:G567"/>
    <mergeCell ref="E568:G568"/>
    <mergeCell ref="E569:G569"/>
    <mergeCell ref="E570:G570"/>
    <mergeCell ref="E559:G559"/>
    <mergeCell ref="E560:G560"/>
    <mergeCell ref="E561:G561"/>
    <mergeCell ref="E562:G562"/>
    <mergeCell ref="E563:G563"/>
    <mergeCell ref="E564:G564"/>
    <mergeCell ref="E553:G553"/>
    <mergeCell ref="E554:G554"/>
    <mergeCell ref="E555:G555"/>
    <mergeCell ref="E556:G556"/>
    <mergeCell ref="E557:G557"/>
    <mergeCell ref="E558:G558"/>
    <mergeCell ref="E547:G547"/>
    <mergeCell ref="E548:G548"/>
    <mergeCell ref="E549:G549"/>
    <mergeCell ref="E550:G550"/>
    <mergeCell ref="E551:G551"/>
    <mergeCell ref="E552:G552"/>
    <mergeCell ref="E541:G541"/>
    <mergeCell ref="E542:G542"/>
    <mergeCell ref="E543:G543"/>
    <mergeCell ref="E544:G544"/>
    <mergeCell ref="E545:G545"/>
    <mergeCell ref="E546:G546"/>
    <mergeCell ref="E535:G535"/>
    <mergeCell ref="E536:G536"/>
    <mergeCell ref="E537:G537"/>
    <mergeCell ref="E538:G538"/>
    <mergeCell ref="E539:G539"/>
    <mergeCell ref="E540:G540"/>
    <mergeCell ref="E529:G529"/>
    <mergeCell ref="E530:G530"/>
    <mergeCell ref="E531:G531"/>
    <mergeCell ref="E532:G532"/>
    <mergeCell ref="E533:G533"/>
    <mergeCell ref="E534:G534"/>
    <mergeCell ref="E523:G523"/>
    <mergeCell ref="E524:G524"/>
    <mergeCell ref="E525:G525"/>
    <mergeCell ref="E526:G526"/>
    <mergeCell ref="E527:G527"/>
    <mergeCell ref="E528:G528"/>
    <mergeCell ref="E517:G517"/>
    <mergeCell ref="E518:G518"/>
    <mergeCell ref="E519:G519"/>
    <mergeCell ref="E520:G520"/>
    <mergeCell ref="E521:G521"/>
    <mergeCell ref="E522:G522"/>
    <mergeCell ref="E511:G511"/>
    <mergeCell ref="E512:G512"/>
    <mergeCell ref="E513:G513"/>
    <mergeCell ref="E514:G514"/>
    <mergeCell ref="E515:G515"/>
    <mergeCell ref="E516:G516"/>
    <mergeCell ref="E505:G505"/>
    <mergeCell ref="E506:G506"/>
    <mergeCell ref="E507:G507"/>
    <mergeCell ref="E508:G508"/>
    <mergeCell ref="E509:G509"/>
    <mergeCell ref="E510:G510"/>
    <mergeCell ref="E499:G499"/>
    <mergeCell ref="E500:G500"/>
    <mergeCell ref="E501:G501"/>
    <mergeCell ref="E502:G502"/>
    <mergeCell ref="E503:G503"/>
    <mergeCell ref="E504:G504"/>
    <mergeCell ref="E493:G493"/>
    <mergeCell ref="E494:G494"/>
    <mergeCell ref="E495:G495"/>
    <mergeCell ref="E496:G496"/>
    <mergeCell ref="E497:G497"/>
    <mergeCell ref="E498:G498"/>
    <mergeCell ref="E487:G487"/>
    <mergeCell ref="E488:G488"/>
    <mergeCell ref="E489:G489"/>
    <mergeCell ref="E490:G490"/>
    <mergeCell ref="E491:G491"/>
    <mergeCell ref="E492:G492"/>
    <mergeCell ref="E481:G481"/>
    <mergeCell ref="E482:G482"/>
    <mergeCell ref="E483:G483"/>
    <mergeCell ref="E484:G484"/>
    <mergeCell ref="E485:G485"/>
    <mergeCell ref="E486:G486"/>
    <mergeCell ref="E475:G475"/>
    <mergeCell ref="E476:G476"/>
    <mergeCell ref="E477:G477"/>
    <mergeCell ref="E478:G478"/>
    <mergeCell ref="E479:G479"/>
    <mergeCell ref="E480:G480"/>
    <mergeCell ref="E469:G469"/>
    <mergeCell ref="E470:G470"/>
    <mergeCell ref="E471:G471"/>
    <mergeCell ref="E472:G472"/>
    <mergeCell ref="E473:G473"/>
    <mergeCell ref="E474:G474"/>
    <mergeCell ref="E463:G463"/>
    <mergeCell ref="E464:G464"/>
    <mergeCell ref="E465:G465"/>
    <mergeCell ref="E466:G466"/>
    <mergeCell ref="E467:G467"/>
    <mergeCell ref="E468:G468"/>
    <mergeCell ref="E457:G457"/>
    <mergeCell ref="E458:G458"/>
    <mergeCell ref="E459:G459"/>
    <mergeCell ref="E460:G460"/>
    <mergeCell ref="E461:G461"/>
    <mergeCell ref="E462:G462"/>
    <mergeCell ref="E451:G451"/>
    <mergeCell ref="E452:G452"/>
    <mergeCell ref="E453:G453"/>
    <mergeCell ref="E454:G454"/>
    <mergeCell ref="E455:G455"/>
    <mergeCell ref="E456:G456"/>
    <mergeCell ref="E445:G445"/>
    <mergeCell ref="E446:G446"/>
    <mergeCell ref="E447:G447"/>
    <mergeCell ref="E448:G448"/>
    <mergeCell ref="E449:G449"/>
    <mergeCell ref="E450:G450"/>
    <mergeCell ref="E439:G439"/>
    <mergeCell ref="E440:G440"/>
    <mergeCell ref="E441:G441"/>
    <mergeCell ref="E442:G442"/>
    <mergeCell ref="E443:G443"/>
    <mergeCell ref="E444:G444"/>
    <mergeCell ref="E433:G433"/>
    <mergeCell ref="E434:G434"/>
    <mergeCell ref="E435:G435"/>
    <mergeCell ref="E436:G436"/>
    <mergeCell ref="E437:G437"/>
    <mergeCell ref="E438:G438"/>
    <mergeCell ref="E427:G427"/>
    <mergeCell ref="E428:G428"/>
    <mergeCell ref="E429:G429"/>
    <mergeCell ref="E430:G430"/>
    <mergeCell ref="E431:G431"/>
    <mergeCell ref="E432:G432"/>
    <mergeCell ref="E421:G421"/>
    <mergeCell ref="E422:G422"/>
    <mergeCell ref="E423:G423"/>
    <mergeCell ref="E424:G424"/>
    <mergeCell ref="E425:G425"/>
    <mergeCell ref="E426:G426"/>
    <mergeCell ref="E415:G415"/>
    <mergeCell ref="E416:G416"/>
    <mergeCell ref="E417:G417"/>
    <mergeCell ref="E418:G418"/>
    <mergeCell ref="E419:G419"/>
    <mergeCell ref="E420:G420"/>
    <mergeCell ref="E409:G409"/>
    <mergeCell ref="E410:G410"/>
    <mergeCell ref="E411:G411"/>
    <mergeCell ref="E412:G412"/>
    <mergeCell ref="E413:G413"/>
    <mergeCell ref="E414:G414"/>
    <mergeCell ref="E403:G403"/>
    <mergeCell ref="E404:G404"/>
    <mergeCell ref="E405:G405"/>
    <mergeCell ref="E406:G406"/>
    <mergeCell ref="E407:G407"/>
    <mergeCell ref="E408:G408"/>
    <mergeCell ref="E397:G397"/>
    <mergeCell ref="E398:G398"/>
    <mergeCell ref="E399:G399"/>
    <mergeCell ref="E400:G400"/>
    <mergeCell ref="E401:G401"/>
    <mergeCell ref="E402:G402"/>
    <mergeCell ref="E391:G391"/>
    <mergeCell ref="E392:G392"/>
    <mergeCell ref="E393:G393"/>
    <mergeCell ref="E394:G394"/>
    <mergeCell ref="E395:G395"/>
    <mergeCell ref="E396:G396"/>
    <mergeCell ref="E385:G385"/>
    <mergeCell ref="E386:G386"/>
    <mergeCell ref="E387:G387"/>
    <mergeCell ref="E388:G388"/>
    <mergeCell ref="E389:G389"/>
    <mergeCell ref="E390:G390"/>
    <mergeCell ref="E379:G379"/>
    <mergeCell ref="E380:G380"/>
    <mergeCell ref="E381:G381"/>
    <mergeCell ref="E382:G382"/>
    <mergeCell ref="E383:G383"/>
    <mergeCell ref="E384:G384"/>
    <mergeCell ref="E373:G373"/>
    <mergeCell ref="E374:G374"/>
    <mergeCell ref="E375:G375"/>
    <mergeCell ref="E376:G376"/>
    <mergeCell ref="E377:G377"/>
    <mergeCell ref="E378:G378"/>
    <mergeCell ref="E367:G367"/>
    <mergeCell ref="E368:G368"/>
    <mergeCell ref="E369:G369"/>
    <mergeCell ref="E370:G370"/>
    <mergeCell ref="E371:G371"/>
    <mergeCell ref="E372:G372"/>
    <mergeCell ref="E361:G361"/>
    <mergeCell ref="E362:G362"/>
    <mergeCell ref="E363:G363"/>
    <mergeCell ref="E364:G364"/>
    <mergeCell ref="E365:G365"/>
    <mergeCell ref="E366:G366"/>
    <mergeCell ref="E355:G355"/>
    <mergeCell ref="E356:G356"/>
    <mergeCell ref="E357:G357"/>
    <mergeCell ref="E358:G358"/>
    <mergeCell ref="E359:G359"/>
    <mergeCell ref="E360:G360"/>
    <mergeCell ref="E349:G349"/>
    <mergeCell ref="E350:G350"/>
    <mergeCell ref="E351:G351"/>
    <mergeCell ref="E352:G352"/>
    <mergeCell ref="E353:G353"/>
    <mergeCell ref="E354:G354"/>
    <mergeCell ref="E343:G343"/>
    <mergeCell ref="E344:G344"/>
    <mergeCell ref="E345:G345"/>
    <mergeCell ref="E346:G346"/>
    <mergeCell ref="E347:G347"/>
    <mergeCell ref="E348:G348"/>
    <mergeCell ref="E337:G337"/>
    <mergeCell ref="E338:G338"/>
    <mergeCell ref="E339:G339"/>
    <mergeCell ref="E340:G340"/>
    <mergeCell ref="E341:G341"/>
    <mergeCell ref="E342:G342"/>
    <mergeCell ref="E331:G331"/>
    <mergeCell ref="E332:G332"/>
    <mergeCell ref="E333:G333"/>
    <mergeCell ref="E334:G334"/>
    <mergeCell ref="E335:G335"/>
    <mergeCell ref="E336:G336"/>
    <mergeCell ref="E325:G325"/>
    <mergeCell ref="E326:G326"/>
    <mergeCell ref="E327:G327"/>
    <mergeCell ref="E328:G328"/>
    <mergeCell ref="E329:G329"/>
    <mergeCell ref="E330:G330"/>
    <mergeCell ref="E319:G319"/>
    <mergeCell ref="E320:G320"/>
    <mergeCell ref="E321:G321"/>
    <mergeCell ref="E322:G322"/>
    <mergeCell ref="E323:G323"/>
    <mergeCell ref="E324:G324"/>
    <mergeCell ref="E313:G313"/>
    <mergeCell ref="E314:G314"/>
    <mergeCell ref="E315:G315"/>
    <mergeCell ref="E316:G316"/>
    <mergeCell ref="E317:G317"/>
    <mergeCell ref="E318:G318"/>
    <mergeCell ref="E307:G307"/>
    <mergeCell ref="E308:G308"/>
    <mergeCell ref="E309:G309"/>
    <mergeCell ref="E310:G310"/>
    <mergeCell ref="E311:G311"/>
    <mergeCell ref="E312:G312"/>
    <mergeCell ref="E301:G301"/>
    <mergeCell ref="E302:G302"/>
    <mergeCell ref="E303:G303"/>
    <mergeCell ref="E304:G304"/>
    <mergeCell ref="E305:G305"/>
    <mergeCell ref="E306:G306"/>
    <mergeCell ref="E295:G295"/>
    <mergeCell ref="E296:G296"/>
    <mergeCell ref="E297:G297"/>
    <mergeCell ref="E298:G298"/>
    <mergeCell ref="E299:G299"/>
    <mergeCell ref="E300:G300"/>
    <mergeCell ref="E289:G289"/>
    <mergeCell ref="E290:G290"/>
    <mergeCell ref="E291:G291"/>
    <mergeCell ref="E292:G292"/>
    <mergeCell ref="E293:G293"/>
    <mergeCell ref="E294:G294"/>
    <mergeCell ref="E283:G283"/>
    <mergeCell ref="E284:G284"/>
    <mergeCell ref="E285:G285"/>
    <mergeCell ref="E286:G286"/>
    <mergeCell ref="E287:G287"/>
    <mergeCell ref="E288:G288"/>
    <mergeCell ref="E277:G277"/>
    <mergeCell ref="E278:G278"/>
    <mergeCell ref="E279:G279"/>
    <mergeCell ref="E280:G280"/>
    <mergeCell ref="E281:G281"/>
    <mergeCell ref="E282:G282"/>
    <mergeCell ref="E271:G271"/>
    <mergeCell ref="E272:G272"/>
    <mergeCell ref="E273:G273"/>
    <mergeCell ref="E274:G274"/>
    <mergeCell ref="E275:G275"/>
    <mergeCell ref="E276:G276"/>
    <mergeCell ref="E265:G265"/>
    <mergeCell ref="E266:G266"/>
    <mergeCell ref="E267:G267"/>
    <mergeCell ref="E268:G268"/>
    <mergeCell ref="E269:G269"/>
    <mergeCell ref="E270:G270"/>
    <mergeCell ref="E259:G259"/>
    <mergeCell ref="E260:G260"/>
    <mergeCell ref="E261:G261"/>
    <mergeCell ref="E262:G262"/>
    <mergeCell ref="E263:G263"/>
    <mergeCell ref="E264:G264"/>
    <mergeCell ref="E253:G253"/>
    <mergeCell ref="E254:G254"/>
    <mergeCell ref="E255:G255"/>
    <mergeCell ref="E256:G256"/>
    <mergeCell ref="E257:G257"/>
    <mergeCell ref="E258:G258"/>
    <mergeCell ref="E247:G247"/>
    <mergeCell ref="E248:G248"/>
    <mergeCell ref="E249:G249"/>
    <mergeCell ref="E250:G250"/>
    <mergeCell ref="E251:G251"/>
    <mergeCell ref="E252:G252"/>
    <mergeCell ref="E241:G241"/>
    <mergeCell ref="E242:G242"/>
    <mergeCell ref="E243:G243"/>
    <mergeCell ref="E244:G244"/>
    <mergeCell ref="E245:G245"/>
    <mergeCell ref="E246:G246"/>
    <mergeCell ref="E235:G235"/>
    <mergeCell ref="E236:G236"/>
    <mergeCell ref="E237:G237"/>
    <mergeCell ref="E238:G238"/>
    <mergeCell ref="E239:G239"/>
    <mergeCell ref="E240:G240"/>
    <mergeCell ref="E229:G229"/>
    <mergeCell ref="E230:G230"/>
    <mergeCell ref="E231:G231"/>
    <mergeCell ref="E232:G232"/>
    <mergeCell ref="E233:G233"/>
    <mergeCell ref="E234:G234"/>
    <mergeCell ref="E223:G223"/>
    <mergeCell ref="E224:G224"/>
    <mergeCell ref="E225:G225"/>
    <mergeCell ref="E226:G226"/>
    <mergeCell ref="E227:G227"/>
    <mergeCell ref="E228:G228"/>
    <mergeCell ref="E217:G217"/>
    <mergeCell ref="E218:G218"/>
    <mergeCell ref="E219:G219"/>
    <mergeCell ref="E220:G220"/>
    <mergeCell ref="E221:G221"/>
    <mergeCell ref="E222:G222"/>
    <mergeCell ref="E211:G211"/>
    <mergeCell ref="E212:G212"/>
    <mergeCell ref="E213:G213"/>
    <mergeCell ref="E214:G214"/>
    <mergeCell ref="E215:G215"/>
    <mergeCell ref="E216:G216"/>
    <mergeCell ref="E205:G205"/>
    <mergeCell ref="E206:G206"/>
    <mergeCell ref="E207:G207"/>
    <mergeCell ref="E208:G208"/>
    <mergeCell ref="E209:G209"/>
    <mergeCell ref="E210:G210"/>
    <mergeCell ref="E199:G199"/>
    <mergeCell ref="E200:G200"/>
    <mergeCell ref="E201:G201"/>
    <mergeCell ref="E202:G202"/>
    <mergeCell ref="E203:G203"/>
    <mergeCell ref="E204:G204"/>
    <mergeCell ref="E193:G193"/>
    <mergeCell ref="E194:G194"/>
    <mergeCell ref="E195:G195"/>
    <mergeCell ref="E196:G196"/>
    <mergeCell ref="E197:G197"/>
    <mergeCell ref="E198:G198"/>
    <mergeCell ref="E187:G187"/>
    <mergeCell ref="E188:G188"/>
    <mergeCell ref="E189:G189"/>
    <mergeCell ref="E190:G190"/>
    <mergeCell ref="E191:G191"/>
    <mergeCell ref="E192:G192"/>
    <mergeCell ref="E181:G181"/>
    <mergeCell ref="E182:G182"/>
    <mergeCell ref="E183:G183"/>
    <mergeCell ref="E184:G184"/>
    <mergeCell ref="E185:G185"/>
    <mergeCell ref="E186:G186"/>
    <mergeCell ref="E175:G175"/>
    <mergeCell ref="E176:G176"/>
    <mergeCell ref="E177:G177"/>
    <mergeCell ref="E178:G178"/>
    <mergeCell ref="E179:G179"/>
    <mergeCell ref="E180:G180"/>
    <mergeCell ref="E169:G169"/>
    <mergeCell ref="E170:G170"/>
    <mergeCell ref="E171:G171"/>
    <mergeCell ref="E172:G172"/>
    <mergeCell ref="E173:G173"/>
    <mergeCell ref="E174:G174"/>
    <mergeCell ref="E163:G163"/>
    <mergeCell ref="E164:G164"/>
    <mergeCell ref="E165:G165"/>
    <mergeCell ref="E166:G166"/>
    <mergeCell ref="E167:G167"/>
    <mergeCell ref="E168:G168"/>
    <mergeCell ref="E157:G157"/>
    <mergeCell ref="E158:G158"/>
    <mergeCell ref="E159:G159"/>
    <mergeCell ref="E160:G160"/>
    <mergeCell ref="E161:G161"/>
    <mergeCell ref="E162:G162"/>
    <mergeCell ref="E151:G151"/>
    <mergeCell ref="E152:G152"/>
    <mergeCell ref="E153:G153"/>
    <mergeCell ref="E154:G154"/>
    <mergeCell ref="E155:G155"/>
    <mergeCell ref="E156:G156"/>
    <mergeCell ref="E145:G145"/>
    <mergeCell ref="E146:G146"/>
    <mergeCell ref="E147:G147"/>
    <mergeCell ref="E148:G148"/>
    <mergeCell ref="E149:G149"/>
    <mergeCell ref="E150:G150"/>
    <mergeCell ref="E139:G139"/>
    <mergeCell ref="E140:G140"/>
    <mergeCell ref="E141:G141"/>
    <mergeCell ref="E142:G142"/>
    <mergeCell ref="E143:G143"/>
    <mergeCell ref="E144:G144"/>
    <mergeCell ref="E133:G133"/>
    <mergeCell ref="E134:G134"/>
    <mergeCell ref="E135:G135"/>
    <mergeCell ref="E136:G136"/>
    <mergeCell ref="E137:G137"/>
    <mergeCell ref="E138:G138"/>
    <mergeCell ref="E127:G127"/>
    <mergeCell ref="E128:G128"/>
    <mergeCell ref="E129:G129"/>
    <mergeCell ref="E130:G130"/>
    <mergeCell ref="E131:G131"/>
    <mergeCell ref="E132:G132"/>
    <mergeCell ref="E121:G121"/>
    <mergeCell ref="E122:G122"/>
    <mergeCell ref="E123:G123"/>
    <mergeCell ref="E124:G124"/>
    <mergeCell ref="E125:G125"/>
    <mergeCell ref="E126:G126"/>
    <mergeCell ref="E115:G115"/>
    <mergeCell ref="E116:G116"/>
    <mergeCell ref="E117:G117"/>
    <mergeCell ref="E118:G118"/>
    <mergeCell ref="E119:G119"/>
    <mergeCell ref="E120:G120"/>
    <mergeCell ref="E109:G109"/>
    <mergeCell ref="E110:G110"/>
    <mergeCell ref="E111:G111"/>
    <mergeCell ref="E112:G112"/>
    <mergeCell ref="E113:G113"/>
    <mergeCell ref="E114:G114"/>
    <mergeCell ref="E103:G103"/>
    <mergeCell ref="E104:G104"/>
    <mergeCell ref="E105:G105"/>
    <mergeCell ref="E106:G106"/>
    <mergeCell ref="E107:G107"/>
    <mergeCell ref="E108:G108"/>
    <mergeCell ref="E97:G97"/>
    <mergeCell ref="E98:G98"/>
    <mergeCell ref="E99:G99"/>
    <mergeCell ref="E100:G100"/>
    <mergeCell ref="E101:G101"/>
    <mergeCell ref="E102:G102"/>
    <mergeCell ref="E91:G91"/>
    <mergeCell ref="E92:G92"/>
    <mergeCell ref="E93:G93"/>
    <mergeCell ref="E94:G94"/>
    <mergeCell ref="E95:G95"/>
    <mergeCell ref="E96:G96"/>
    <mergeCell ref="E85:G85"/>
    <mergeCell ref="E86:G86"/>
    <mergeCell ref="E87:G87"/>
    <mergeCell ref="E88:G88"/>
    <mergeCell ref="E89:G89"/>
    <mergeCell ref="E90:G90"/>
    <mergeCell ref="E79:G79"/>
    <mergeCell ref="E80:G80"/>
    <mergeCell ref="E81:G81"/>
    <mergeCell ref="E82:G82"/>
    <mergeCell ref="E83:G83"/>
    <mergeCell ref="E84:G84"/>
    <mergeCell ref="E73:G73"/>
    <mergeCell ref="E74:G74"/>
    <mergeCell ref="E75:G75"/>
    <mergeCell ref="E76:G76"/>
    <mergeCell ref="E77:G77"/>
    <mergeCell ref="E78:G78"/>
    <mergeCell ref="E67:G67"/>
    <mergeCell ref="E68:G68"/>
    <mergeCell ref="E69:G69"/>
    <mergeCell ref="E70:G70"/>
    <mergeCell ref="E71:G71"/>
    <mergeCell ref="E72:G72"/>
    <mergeCell ref="E61:G61"/>
    <mergeCell ref="E62:G62"/>
    <mergeCell ref="E63:G63"/>
    <mergeCell ref="E64:G64"/>
    <mergeCell ref="E65:G65"/>
    <mergeCell ref="E66:G66"/>
    <mergeCell ref="E55:G55"/>
    <mergeCell ref="E56:G56"/>
    <mergeCell ref="E57:G57"/>
    <mergeCell ref="E58:G58"/>
    <mergeCell ref="E59:G59"/>
    <mergeCell ref="E60:G60"/>
    <mergeCell ref="E49:G49"/>
    <mergeCell ref="E50:G50"/>
    <mergeCell ref="E51:G51"/>
    <mergeCell ref="E52:G52"/>
    <mergeCell ref="E53:G53"/>
    <mergeCell ref="E54:G54"/>
    <mergeCell ref="E43:G43"/>
    <mergeCell ref="E44:G44"/>
    <mergeCell ref="E45:G45"/>
    <mergeCell ref="E46:G46"/>
    <mergeCell ref="E47:G47"/>
    <mergeCell ref="E48:G48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E25:G25"/>
    <mergeCell ref="E26:G26"/>
    <mergeCell ref="E27:G27"/>
    <mergeCell ref="E28:G28"/>
    <mergeCell ref="E29:G29"/>
    <mergeCell ref="E30:G30"/>
    <mergeCell ref="E19:G19"/>
    <mergeCell ref="E20:G20"/>
    <mergeCell ref="E21:G21"/>
    <mergeCell ref="E22:G22"/>
    <mergeCell ref="E23:G23"/>
    <mergeCell ref="E24:G24"/>
    <mergeCell ref="E17:G17"/>
    <mergeCell ref="B7:K7"/>
    <mergeCell ref="M7:V7"/>
    <mergeCell ref="I11:K11"/>
    <mergeCell ref="B11:G11"/>
    <mergeCell ref="E18:G18"/>
    <mergeCell ref="S3:V4"/>
  </mergeCells>
  <phoneticPr fontId="2" type="noConversion"/>
  <conditionalFormatting sqref="B8:K9 M8:V13">
    <cfRule type="duplicateValues" dxfId="3" priority="4"/>
  </conditionalFormatting>
  <conditionalFormatting sqref="B8:K9 B13:G13">
    <cfRule type="duplicateValues" dxfId="2" priority="3"/>
  </conditionalFormatting>
  <conditionalFormatting sqref="B8:K9">
    <cfRule type="duplicateValues" dxfId="1" priority="2"/>
  </conditionalFormatting>
  <conditionalFormatting sqref="B13:G13">
    <cfRule type="duplicateValues" dxfId="0" priority="1"/>
  </conditionalFormatting>
  <hyperlinks>
    <hyperlink ref="S3:V4" r:id="rId1" display="https://www.lotomaisfacil.com.br/" xr:uid="{52262112-B2DD-4CC7-8F82-F236306F1BFD}"/>
    <hyperlink ref="N3:Q4" r:id="rId2" display="https://bit.ly/CanalWhatsAppDaLotoMaisFacil" xr:uid="{84D71C67-A0B0-423B-BCB2-3700641FA7AB}"/>
  </hyperlinks>
  <pageMargins left="0.511811024" right="0.511811024" top="0.78740157499999996" bottom="0.78740157499999996" header="0.31496062000000002" footer="0.3149606200000000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Alecsandra Santos</dc:creator>
  <cp:lastModifiedBy>Alecsandra Santos</cp:lastModifiedBy>
  <dcterms:created xsi:type="dcterms:W3CDTF">2023-11-04T11:43:23Z</dcterms:created>
  <dcterms:modified xsi:type="dcterms:W3CDTF">2023-11-04T12:57:00Z</dcterms:modified>
</cp:coreProperties>
</file>