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ocuments/GitHub/ufrgs-instrumentacao-projeto/Resources/Excel/"/>
    </mc:Choice>
  </mc:AlternateContent>
  <bookViews>
    <workbookView xWindow="1980" yWindow="460" windowWidth="25600" windowHeight="14420" tabRatio="500" activeTab="2"/>
  </bookViews>
  <sheets>
    <sheet name="Sensor de Nível (Capacitância)" sheetId="1" r:id="rId1"/>
    <sheet name="Pt100 (Resistência)" sheetId="3" r:id="rId2"/>
    <sheet name="Pt100 (Condicionado&quot;)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C20" i="2"/>
  <c r="C21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" i="3"/>
  <c r="C94" i="1"/>
  <c r="C95" i="1"/>
  <c r="C96" i="1"/>
  <c r="C97" i="1"/>
  <c r="C98" i="1"/>
  <c r="C99" i="1"/>
  <c r="C100" i="1"/>
  <c r="C82" i="1"/>
  <c r="C83" i="1"/>
  <c r="C84" i="1"/>
  <c r="C85" i="1"/>
  <c r="C86" i="1"/>
  <c r="C87" i="1"/>
  <c r="C88" i="1"/>
  <c r="C89" i="1"/>
  <c r="C90" i="1"/>
  <c r="C91" i="1"/>
  <c r="C92" i="1"/>
  <c r="C9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</calcChain>
</file>

<file path=xl/sharedStrings.xml><?xml version="1.0" encoding="utf-8"?>
<sst xmlns="http://schemas.openxmlformats.org/spreadsheetml/2006/main" count="2" uniqueCount="2">
  <si>
    <t>200nF</t>
  </si>
  <si>
    <t>19.9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</si>
</sst>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603442429634"/>
          <c:y val="0.024668327607273"/>
          <c:w val="0.864140289000525"/>
          <c:h val="0.7090191196779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de Nível (Capacitância)'!$A$1:$A$100</c:f>
              <c:numCache>
                <c:formatCode>General</c:formatCode>
                <c:ptCount val="10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  <c:pt idx="32">
                  <c:v>66.0</c:v>
                </c:pt>
                <c:pt idx="33">
                  <c:v>68.0</c:v>
                </c:pt>
                <c:pt idx="34">
                  <c:v>70.0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78.0</c:v>
                </c:pt>
                <c:pt idx="39">
                  <c:v>80.0</c:v>
                </c:pt>
                <c:pt idx="40">
                  <c:v>82.0</c:v>
                </c:pt>
                <c:pt idx="41">
                  <c:v>84.0</c:v>
                </c:pt>
                <c:pt idx="42">
                  <c:v>86.0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94.0</c:v>
                </c:pt>
                <c:pt idx="47">
                  <c:v>96.0</c:v>
                </c:pt>
                <c:pt idx="48">
                  <c:v>98.0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200.0</c:v>
                </c:pt>
              </c:numCache>
            </c:numRef>
          </c:xVal>
          <c:yVal>
            <c:numRef>
              <c:f>'Sensor de Nível (Capacitância)'!$B$1:$B$100</c:f>
              <c:numCache>
                <c:formatCode>General</c:formatCode>
                <c:ptCount val="100"/>
                <c:pt idx="0">
                  <c:v>0.92</c:v>
                </c:pt>
                <c:pt idx="1">
                  <c:v>1.95</c:v>
                </c:pt>
                <c:pt idx="2">
                  <c:v>2.9</c:v>
                </c:pt>
                <c:pt idx="3">
                  <c:v>3.5</c:v>
                </c:pt>
                <c:pt idx="4">
                  <c:v>4.02</c:v>
                </c:pt>
                <c:pt idx="5">
                  <c:v>4.8</c:v>
                </c:pt>
                <c:pt idx="6">
                  <c:v>5.5</c:v>
                </c:pt>
                <c:pt idx="7">
                  <c:v>6.16</c:v>
                </c:pt>
                <c:pt idx="8">
                  <c:v>6.84</c:v>
                </c:pt>
                <c:pt idx="9">
                  <c:v>7.41</c:v>
                </c:pt>
                <c:pt idx="10">
                  <c:v>8.01</c:v>
                </c:pt>
                <c:pt idx="11">
                  <c:v>8.82</c:v>
                </c:pt>
                <c:pt idx="12">
                  <c:v>9.4</c:v>
                </c:pt>
                <c:pt idx="13">
                  <c:v>10.18</c:v>
                </c:pt>
                <c:pt idx="14">
                  <c:v>10.9</c:v>
                </c:pt>
                <c:pt idx="15">
                  <c:v>11.4</c:v>
                </c:pt>
                <c:pt idx="16">
                  <c:v>13.71</c:v>
                </c:pt>
                <c:pt idx="17">
                  <c:v>14.39</c:v>
                </c:pt>
                <c:pt idx="18">
                  <c:v>15.02</c:v>
                </c:pt>
                <c:pt idx="19">
                  <c:v>15.84</c:v>
                </c:pt>
                <c:pt idx="20">
                  <c:v>16.42</c:v>
                </c:pt>
                <c:pt idx="21">
                  <c:v>17.28</c:v>
                </c:pt>
                <c:pt idx="22">
                  <c:v>17.79</c:v>
                </c:pt>
                <c:pt idx="23">
                  <c:v>18.61</c:v>
                </c:pt>
                <c:pt idx="24">
                  <c:v>19.28</c:v>
                </c:pt>
                <c:pt idx="25">
                  <c:v>20.1</c:v>
                </c:pt>
                <c:pt idx="26">
                  <c:v>20.8</c:v>
                </c:pt>
                <c:pt idx="27">
                  <c:v>21.3</c:v>
                </c:pt>
                <c:pt idx="28">
                  <c:v>22.1</c:v>
                </c:pt>
                <c:pt idx="29">
                  <c:v>22.9</c:v>
                </c:pt>
                <c:pt idx="30">
                  <c:v>23.7</c:v>
                </c:pt>
                <c:pt idx="31">
                  <c:v>24.6</c:v>
                </c:pt>
                <c:pt idx="32">
                  <c:v>25.4</c:v>
                </c:pt>
                <c:pt idx="33">
                  <c:v>26.6</c:v>
                </c:pt>
                <c:pt idx="34">
                  <c:v>27.5</c:v>
                </c:pt>
                <c:pt idx="35">
                  <c:v>28.4</c:v>
                </c:pt>
                <c:pt idx="36">
                  <c:v>29.1</c:v>
                </c:pt>
                <c:pt idx="37">
                  <c:v>30.4</c:v>
                </c:pt>
                <c:pt idx="38">
                  <c:v>31.3</c:v>
                </c:pt>
                <c:pt idx="39">
                  <c:v>32.4</c:v>
                </c:pt>
                <c:pt idx="40">
                  <c:v>33.3</c:v>
                </c:pt>
                <c:pt idx="41">
                  <c:v>33.8</c:v>
                </c:pt>
                <c:pt idx="42">
                  <c:v>33.5</c:v>
                </c:pt>
                <c:pt idx="43">
                  <c:v>35.3</c:v>
                </c:pt>
                <c:pt idx="44">
                  <c:v>36.0</c:v>
                </c:pt>
                <c:pt idx="45">
                  <c:v>36.9</c:v>
                </c:pt>
                <c:pt idx="46">
                  <c:v>37.8</c:v>
                </c:pt>
                <c:pt idx="47">
                  <c:v>38.4</c:v>
                </c:pt>
                <c:pt idx="48">
                  <c:v>39.1</c:v>
                </c:pt>
                <c:pt idx="49">
                  <c:v>39.8</c:v>
                </c:pt>
                <c:pt idx="50">
                  <c:v>40.3</c:v>
                </c:pt>
                <c:pt idx="51">
                  <c:v>40.8</c:v>
                </c:pt>
                <c:pt idx="52">
                  <c:v>41.6</c:v>
                </c:pt>
                <c:pt idx="53">
                  <c:v>42.1</c:v>
                </c:pt>
                <c:pt idx="54">
                  <c:v>42.6</c:v>
                </c:pt>
                <c:pt idx="55">
                  <c:v>43.2</c:v>
                </c:pt>
                <c:pt idx="56">
                  <c:v>43.7</c:v>
                </c:pt>
                <c:pt idx="57">
                  <c:v>44.4</c:v>
                </c:pt>
                <c:pt idx="58">
                  <c:v>44.9</c:v>
                </c:pt>
                <c:pt idx="59">
                  <c:v>45.7</c:v>
                </c:pt>
                <c:pt idx="60">
                  <c:v>46.1</c:v>
                </c:pt>
                <c:pt idx="61">
                  <c:v>47.0</c:v>
                </c:pt>
                <c:pt idx="62">
                  <c:v>47.5</c:v>
                </c:pt>
                <c:pt idx="63">
                  <c:v>48.4</c:v>
                </c:pt>
                <c:pt idx="64">
                  <c:v>48.8</c:v>
                </c:pt>
                <c:pt idx="65">
                  <c:v>49.6</c:v>
                </c:pt>
                <c:pt idx="66">
                  <c:v>50.4</c:v>
                </c:pt>
                <c:pt idx="67">
                  <c:v>51.2</c:v>
                </c:pt>
                <c:pt idx="68">
                  <c:v>51.9</c:v>
                </c:pt>
                <c:pt idx="69">
                  <c:v>52.9</c:v>
                </c:pt>
                <c:pt idx="70">
                  <c:v>53.5</c:v>
                </c:pt>
                <c:pt idx="71">
                  <c:v>54.6</c:v>
                </c:pt>
                <c:pt idx="72">
                  <c:v>55.1</c:v>
                </c:pt>
                <c:pt idx="73">
                  <c:v>56.2</c:v>
                </c:pt>
                <c:pt idx="74">
                  <c:v>57.1</c:v>
                </c:pt>
                <c:pt idx="75">
                  <c:v>57.9</c:v>
                </c:pt>
                <c:pt idx="76">
                  <c:v>58.5</c:v>
                </c:pt>
                <c:pt idx="77">
                  <c:v>59.5</c:v>
                </c:pt>
                <c:pt idx="78">
                  <c:v>60.1</c:v>
                </c:pt>
                <c:pt idx="79">
                  <c:v>61.1</c:v>
                </c:pt>
                <c:pt idx="80">
                  <c:v>61.8</c:v>
                </c:pt>
                <c:pt idx="81">
                  <c:v>63.0</c:v>
                </c:pt>
                <c:pt idx="82">
                  <c:v>63.7</c:v>
                </c:pt>
                <c:pt idx="83">
                  <c:v>65.0</c:v>
                </c:pt>
                <c:pt idx="84">
                  <c:v>66.0</c:v>
                </c:pt>
                <c:pt idx="85">
                  <c:v>67.5</c:v>
                </c:pt>
                <c:pt idx="86">
                  <c:v>68.5</c:v>
                </c:pt>
                <c:pt idx="87">
                  <c:v>70.0</c:v>
                </c:pt>
                <c:pt idx="88">
                  <c:v>71.3</c:v>
                </c:pt>
                <c:pt idx="89">
                  <c:v>73.3</c:v>
                </c:pt>
                <c:pt idx="90">
                  <c:v>75.4</c:v>
                </c:pt>
                <c:pt idx="91">
                  <c:v>79.2</c:v>
                </c:pt>
                <c:pt idx="92">
                  <c:v>79.3</c:v>
                </c:pt>
                <c:pt idx="93">
                  <c:v>81.2</c:v>
                </c:pt>
                <c:pt idx="94">
                  <c:v>86.0</c:v>
                </c:pt>
                <c:pt idx="95">
                  <c:v>87.0</c:v>
                </c:pt>
                <c:pt idx="96">
                  <c:v>86.0</c:v>
                </c:pt>
                <c:pt idx="97">
                  <c:v>89.5</c:v>
                </c:pt>
                <c:pt idx="98">
                  <c:v>99.1</c:v>
                </c:pt>
                <c:pt idx="99">
                  <c:v>96.3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995664"/>
        <c:axId val="2128296160"/>
      </c:scatterChart>
      <c:valAx>
        <c:axId val="209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96160"/>
        <c:crosses val="autoZero"/>
        <c:crossBetween val="midCat"/>
      </c:valAx>
      <c:valAx>
        <c:axId val="21282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'Pt100 (Resistência)'!$A$1:$A$26</c:f>
              <c:numCache>
                <c:formatCode>General</c:formatCode>
                <c:ptCount val="26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33.8</c:v>
                </c:pt>
                <c:pt idx="11">
                  <c:v>35.6</c:v>
                </c:pt>
                <c:pt idx="12">
                  <c:v>38.7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'Pt100 (Resistência)'!$B$1:$B$26</c:f>
              <c:numCache>
                <c:formatCode>0.0</c:formatCode>
                <c:ptCount val="26"/>
                <c:pt idx="0">
                  <c:v>104.4</c:v>
                </c:pt>
                <c:pt idx="1">
                  <c:v>105.3</c:v>
                </c:pt>
                <c:pt idx="2">
                  <c:v>106.2</c:v>
                </c:pt>
                <c:pt idx="3">
                  <c:v>107.3</c:v>
                </c:pt>
                <c:pt idx="4">
                  <c:v>108.2</c:v>
                </c:pt>
                <c:pt idx="5">
                  <c:v>109.2</c:v>
                </c:pt>
                <c:pt idx="6">
                  <c:v>110.1</c:v>
                </c:pt>
                <c:pt idx="7">
                  <c:v>110.8</c:v>
                </c:pt>
                <c:pt idx="8">
                  <c:v>111.5</c:v>
                </c:pt>
                <c:pt idx="9">
                  <c:v>112.2</c:v>
                </c:pt>
                <c:pt idx="10">
                  <c:v>113.2</c:v>
                </c:pt>
                <c:pt idx="11">
                  <c:v>113.8</c:v>
                </c:pt>
                <c:pt idx="12">
                  <c:v>115.0</c:v>
                </c:pt>
                <c:pt idx="13">
                  <c:v>115.8</c:v>
                </c:pt>
                <c:pt idx="14">
                  <c:v>116.4</c:v>
                </c:pt>
                <c:pt idx="15">
                  <c:v>117.2</c:v>
                </c:pt>
                <c:pt idx="16">
                  <c:v>118.9</c:v>
                </c:pt>
                <c:pt idx="17">
                  <c:v>119.4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34128"/>
        <c:axId val="2097577184"/>
      </c:scatterChart>
      <c:valAx>
        <c:axId val="-21232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77184"/>
        <c:crosses val="autoZero"/>
        <c:crossBetween val="midCat"/>
      </c:valAx>
      <c:valAx>
        <c:axId val="20975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3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0574365704287"/>
                  <c:y val="-0.216386701662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'Pt100 (Condicionado")'!$A$1:$A$21</c:f>
              <c:numCache>
                <c:formatCode>General</c:formatCode>
                <c:ptCount val="21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103.0</c:v>
                </c:pt>
                <c:pt idx="4">
                  <c:v>104.0</c:v>
                </c:pt>
                <c:pt idx="5">
                  <c:v>105.0</c:v>
                </c:pt>
                <c:pt idx="6">
                  <c:v>106.0</c:v>
                </c:pt>
                <c:pt idx="7">
                  <c:v>107.0</c:v>
                </c:pt>
                <c:pt idx="8">
                  <c:v>108.0</c:v>
                </c:pt>
                <c:pt idx="9">
                  <c:v>109.0</c:v>
                </c:pt>
                <c:pt idx="10">
                  <c:v>110.0</c:v>
                </c:pt>
                <c:pt idx="11">
                  <c:v>111.0</c:v>
                </c:pt>
                <c:pt idx="12">
                  <c:v>112.0</c:v>
                </c:pt>
                <c:pt idx="13">
                  <c:v>113.0</c:v>
                </c:pt>
                <c:pt idx="14">
                  <c:v>114.0</c:v>
                </c:pt>
                <c:pt idx="15">
                  <c:v>115.0</c:v>
                </c:pt>
                <c:pt idx="16">
                  <c:v>116.0</c:v>
                </c:pt>
                <c:pt idx="17">
                  <c:v>117.0</c:v>
                </c:pt>
                <c:pt idx="18">
                  <c:v>118.0</c:v>
                </c:pt>
                <c:pt idx="19">
                  <c:v>119.0</c:v>
                </c:pt>
                <c:pt idx="20">
                  <c:v>120.0</c:v>
                </c:pt>
              </c:numCache>
            </c:numRef>
          </c:xVal>
          <c:yVal>
            <c:numRef>
              <c:f>'Pt100 (Condicionado")'!$B$1:$B$21</c:f>
              <c:numCache>
                <c:formatCode>General</c:formatCode>
                <c:ptCount val="21"/>
                <c:pt idx="0">
                  <c:v>0.417</c:v>
                </c:pt>
                <c:pt idx="1">
                  <c:v>0.499</c:v>
                </c:pt>
                <c:pt idx="2">
                  <c:v>0.581</c:v>
                </c:pt>
                <c:pt idx="3">
                  <c:v>0.663</c:v>
                </c:pt>
                <c:pt idx="4">
                  <c:v>0.741</c:v>
                </c:pt>
                <c:pt idx="5">
                  <c:v>0.82</c:v>
                </c:pt>
                <c:pt idx="6">
                  <c:v>0.9</c:v>
                </c:pt>
                <c:pt idx="7">
                  <c:v>0.981</c:v>
                </c:pt>
                <c:pt idx="8">
                  <c:v>1.059</c:v>
                </c:pt>
                <c:pt idx="9">
                  <c:v>1.141</c:v>
                </c:pt>
                <c:pt idx="10">
                  <c:v>1.203</c:v>
                </c:pt>
                <c:pt idx="11">
                  <c:v>1.288</c:v>
                </c:pt>
                <c:pt idx="12">
                  <c:v>1.373</c:v>
                </c:pt>
                <c:pt idx="13">
                  <c:v>1.456</c:v>
                </c:pt>
                <c:pt idx="14">
                  <c:v>1.539</c:v>
                </c:pt>
                <c:pt idx="15">
                  <c:v>1.619</c:v>
                </c:pt>
                <c:pt idx="16">
                  <c:v>1.701</c:v>
                </c:pt>
                <c:pt idx="17">
                  <c:v>1.785</c:v>
                </c:pt>
                <c:pt idx="18">
                  <c:v>1.868</c:v>
                </c:pt>
                <c:pt idx="19">
                  <c:v>1.964</c:v>
                </c:pt>
                <c:pt idx="20">
                  <c:v>2.05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30032"/>
        <c:axId val="2096335888"/>
      </c:scatterChart>
      <c:valAx>
        <c:axId val="-21230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35888"/>
        <c:crosses val="autoZero"/>
        <c:crossBetween val="midCat"/>
      </c:valAx>
      <c:valAx>
        <c:axId val="20963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42334</xdr:colOff>
      <xdr:row>32</xdr:row>
      <xdr:rowOff>110067</xdr:rowOff>
    </xdr:from>
    <xdr:to>
      <xdr:col>8</xdr:col>
      <xdr:colOff>505510</xdr:colOff>
      <xdr:row>46</xdr:row>
      <xdr:rowOff>64247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114300</xdr:rowOff>
    </xdr:from>
    <xdr:to>
      <xdr:col>8</xdr:col>
      <xdr:colOff>577850</xdr:colOff>
      <xdr:row>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9</xdr:row>
      <xdr:rowOff>50800</xdr:rowOff>
    </xdr:from>
    <xdr:to>
      <xdr:col>9</xdr:col>
      <xdr:colOff>342900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opLeftCell="A75" zoomScale="99" workbookViewId="0">
      <selection activeCell="C1" sqref="C1:C100"/>
    </sheetView>
  </sheetViews>
  <sheetFormatPr baseColWidth="10" defaultRowHeight="16" x14ac:dyDescent="0.2"/>
  <sheetData>
    <row r="1" spans="1:4" x14ac:dyDescent="0.2">
      <c r="A1">
        <v>2</v>
      </c>
      <c r="B1">
        <v>0.92</v>
      </c>
      <c r="C1" t="str">
        <f>CONCATENATE("{",A1,",",B1,"},")</f>
        <v>{2,0.92},</v>
      </c>
      <c r="D1" t="s">
        <v>1</v>
      </c>
    </row>
    <row r="2" spans="1:4" x14ac:dyDescent="0.2">
      <c r="A2">
        <v>4</v>
      </c>
      <c r="B2">
        <v>1.95</v>
      </c>
      <c r="C2" t="str">
        <f t="shared" ref="C2:C65" si="0">CONCATENATE("{",A2,",",B2,"},")</f>
        <v>{4,1.95},</v>
      </c>
    </row>
    <row r="3" spans="1:4" x14ac:dyDescent="0.2">
      <c r="A3">
        <v>6</v>
      </c>
      <c r="B3">
        <v>2.9</v>
      </c>
      <c r="C3" t="str">
        <f t="shared" si="0"/>
        <v>{6,2.9},</v>
      </c>
    </row>
    <row r="4" spans="1:4" x14ac:dyDescent="0.2">
      <c r="A4">
        <v>8</v>
      </c>
      <c r="B4">
        <v>3.5</v>
      </c>
      <c r="C4" t="str">
        <f t="shared" si="0"/>
        <v>{8,3.5},</v>
      </c>
    </row>
    <row r="5" spans="1:4" x14ac:dyDescent="0.2">
      <c r="A5">
        <v>10</v>
      </c>
      <c r="B5">
        <v>4.0199999999999996</v>
      </c>
      <c r="C5" t="str">
        <f t="shared" si="0"/>
        <v>{10,4.02},</v>
      </c>
    </row>
    <row r="6" spans="1:4" x14ac:dyDescent="0.2">
      <c r="A6">
        <v>12</v>
      </c>
      <c r="B6">
        <v>4.8</v>
      </c>
      <c r="C6" t="str">
        <f t="shared" si="0"/>
        <v>{12,4.8},</v>
      </c>
    </row>
    <row r="7" spans="1:4" x14ac:dyDescent="0.2">
      <c r="A7">
        <v>14</v>
      </c>
      <c r="B7">
        <v>5.5</v>
      </c>
      <c r="C7" t="str">
        <f t="shared" si="0"/>
        <v>{14,5.5},</v>
      </c>
    </row>
    <row r="8" spans="1:4" x14ac:dyDescent="0.2">
      <c r="A8">
        <v>16</v>
      </c>
      <c r="B8">
        <v>6.16</v>
      </c>
      <c r="C8" t="str">
        <f t="shared" si="0"/>
        <v>{16,6.16},</v>
      </c>
    </row>
    <row r="9" spans="1:4" x14ac:dyDescent="0.2">
      <c r="A9">
        <v>18</v>
      </c>
      <c r="B9">
        <v>6.84</v>
      </c>
      <c r="C9" t="str">
        <f t="shared" si="0"/>
        <v>{18,6.84},</v>
      </c>
    </row>
    <row r="10" spans="1:4" x14ac:dyDescent="0.2">
      <c r="A10">
        <v>20</v>
      </c>
      <c r="B10">
        <v>7.41</v>
      </c>
      <c r="C10" t="str">
        <f t="shared" si="0"/>
        <v>{20,7.41},</v>
      </c>
    </row>
    <row r="11" spans="1:4" x14ac:dyDescent="0.2">
      <c r="A11">
        <v>22</v>
      </c>
      <c r="B11">
        <v>8.01</v>
      </c>
      <c r="C11" t="str">
        <f t="shared" si="0"/>
        <v>{22,8.01},</v>
      </c>
    </row>
    <row r="12" spans="1:4" x14ac:dyDescent="0.2">
      <c r="A12">
        <v>24</v>
      </c>
      <c r="B12">
        <v>8.82</v>
      </c>
      <c r="C12" t="str">
        <f t="shared" si="0"/>
        <v>{24,8.82},</v>
      </c>
    </row>
    <row r="13" spans="1:4" x14ac:dyDescent="0.2">
      <c r="A13">
        <v>26</v>
      </c>
      <c r="B13">
        <v>9.4</v>
      </c>
      <c r="C13" t="str">
        <f t="shared" si="0"/>
        <v>{26,9.4},</v>
      </c>
    </row>
    <row r="14" spans="1:4" x14ac:dyDescent="0.2">
      <c r="A14">
        <v>28</v>
      </c>
      <c r="B14">
        <v>10.18</v>
      </c>
      <c r="C14" t="str">
        <f t="shared" si="0"/>
        <v>{28,10.18},</v>
      </c>
    </row>
    <row r="15" spans="1:4" x14ac:dyDescent="0.2">
      <c r="A15">
        <v>30</v>
      </c>
      <c r="B15">
        <v>10.9</v>
      </c>
      <c r="C15" t="str">
        <f t="shared" si="0"/>
        <v>{30,10.9},</v>
      </c>
    </row>
    <row r="16" spans="1:4" x14ac:dyDescent="0.2">
      <c r="A16">
        <v>32</v>
      </c>
      <c r="B16">
        <v>11.4</v>
      </c>
      <c r="C16" t="str">
        <f t="shared" si="0"/>
        <v>{32,11.4},</v>
      </c>
    </row>
    <row r="17" spans="1:4" x14ac:dyDescent="0.2">
      <c r="A17">
        <v>34</v>
      </c>
      <c r="B17">
        <v>13.71</v>
      </c>
      <c r="C17" t="str">
        <f t="shared" si="0"/>
        <v>{34,13.71},</v>
      </c>
    </row>
    <row r="18" spans="1:4" x14ac:dyDescent="0.2">
      <c r="A18">
        <v>36</v>
      </c>
      <c r="B18">
        <v>14.39</v>
      </c>
      <c r="C18" t="str">
        <f t="shared" si="0"/>
        <v>{36,14.39},</v>
      </c>
    </row>
    <row r="19" spans="1:4" x14ac:dyDescent="0.2">
      <c r="A19">
        <v>38</v>
      </c>
      <c r="B19">
        <v>15.02</v>
      </c>
      <c r="C19" t="str">
        <f t="shared" si="0"/>
        <v>{38,15.02},</v>
      </c>
    </row>
    <row r="20" spans="1:4" x14ac:dyDescent="0.2">
      <c r="A20">
        <v>40</v>
      </c>
      <c r="B20">
        <v>15.84</v>
      </c>
      <c r="C20" t="str">
        <f t="shared" si="0"/>
        <v>{40,15.84},</v>
      </c>
    </row>
    <row r="21" spans="1:4" x14ac:dyDescent="0.2">
      <c r="A21">
        <v>42</v>
      </c>
      <c r="B21">
        <v>16.420000000000002</v>
      </c>
      <c r="C21" t="str">
        <f t="shared" si="0"/>
        <v>{42,16.42},</v>
      </c>
    </row>
    <row r="22" spans="1:4" x14ac:dyDescent="0.2">
      <c r="A22">
        <v>44</v>
      </c>
      <c r="B22">
        <v>17.28</v>
      </c>
      <c r="C22" t="str">
        <f t="shared" si="0"/>
        <v>{44,17.28},</v>
      </c>
    </row>
    <row r="23" spans="1:4" x14ac:dyDescent="0.2">
      <c r="A23">
        <v>46</v>
      </c>
      <c r="B23">
        <v>17.79</v>
      </c>
      <c r="C23" t="str">
        <f t="shared" si="0"/>
        <v>{46,17.79},</v>
      </c>
    </row>
    <row r="24" spans="1:4" x14ac:dyDescent="0.2">
      <c r="A24">
        <v>48</v>
      </c>
      <c r="B24">
        <v>18.61</v>
      </c>
      <c r="C24" t="str">
        <f t="shared" si="0"/>
        <v>{48,18.61},</v>
      </c>
    </row>
    <row r="25" spans="1:4" x14ac:dyDescent="0.2">
      <c r="A25">
        <v>50</v>
      </c>
      <c r="B25">
        <v>19.28</v>
      </c>
      <c r="C25" t="str">
        <f t="shared" si="0"/>
        <v>{50,19.28},</v>
      </c>
    </row>
    <row r="26" spans="1:4" x14ac:dyDescent="0.2">
      <c r="A26">
        <v>52</v>
      </c>
      <c r="B26">
        <v>20.100000000000001</v>
      </c>
      <c r="C26" t="str">
        <f t="shared" si="0"/>
        <v>{52,20.1},</v>
      </c>
      <c r="D26" t="s">
        <v>0</v>
      </c>
    </row>
    <row r="27" spans="1:4" x14ac:dyDescent="0.2">
      <c r="A27">
        <v>54</v>
      </c>
      <c r="B27">
        <v>20.8</v>
      </c>
      <c r="C27" t="str">
        <f t="shared" si="0"/>
        <v>{54,20.8},</v>
      </c>
    </row>
    <row r="28" spans="1:4" x14ac:dyDescent="0.2">
      <c r="A28">
        <v>56</v>
      </c>
      <c r="B28">
        <v>21.3</v>
      </c>
      <c r="C28" t="str">
        <f t="shared" si="0"/>
        <v>{56,21.3},</v>
      </c>
    </row>
    <row r="29" spans="1:4" x14ac:dyDescent="0.2">
      <c r="A29">
        <v>58</v>
      </c>
      <c r="B29">
        <v>22.1</v>
      </c>
      <c r="C29" t="str">
        <f t="shared" si="0"/>
        <v>{58,22.1},</v>
      </c>
    </row>
    <row r="30" spans="1:4" x14ac:dyDescent="0.2">
      <c r="A30">
        <v>60</v>
      </c>
      <c r="B30">
        <v>22.9</v>
      </c>
      <c r="C30" t="str">
        <f t="shared" si="0"/>
        <v>{60,22.9},</v>
      </c>
    </row>
    <row r="31" spans="1:4" x14ac:dyDescent="0.2">
      <c r="A31">
        <v>62</v>
      </c>
      <c r="B31">
        <v>23.7</v>
      </c>
      <c r="C31" t="str">
        <f>CONCATENATE("{",A31,",",B31,"},")</f>
        <v>{62,23.7},</v>
      </c>
    </row>
    <row r="32" spans="1:4" x14ac:dyDescent="0.2">
      <c r="A32">
        <v>64</v>
      </c>
      <c r="B32">
        <v>24.6</v>
      </c>
      <c r="C32" t="str">
        <f t="shared" si="0"/>
        <v>{64,24.6},</v>
      </c>
    </row>
    <row r="33" spans="1:3" x14ac:dyDescent="0.2">
      <c r="A33">
        <v>66</v>
      </c>
      <c r="B33">
        <v>25.4</v>
      </c>
      <c r="C33" t="str">
        <f t="shared" si="0"/>
        <v>{66,25.4},</v>
      </c>
    </row>
    <row r="34" spans="1:3" x14ac:dyDescent="0.2">
      <c r="A34">
        <v>68</v>
      </c>
      <c r="B34">
        <v>26.6</v>
      </c>
      <c r="C34" t="str">
        <f t="shared" si="0"/>
        <v>{68,26.6},</v>
      </c>
    </row>
    <row r="35" spans="1:3" x14ac:dyDescent="0.2">
      <c r="A35">
        <v>70</v>
      </c>
      <c r="B35">
        <v>27.5</v>
      </c>
      <c r="C35" t="str">
        <f t="shared" si="0"/>
        <v>{70,27.5},</v>
      </c>
    </row>
    <row r="36" spans="1:3" x14ac:dyDescent="0.2">
      <c r="A36">
        <v>72</v>
      </c>
      <c r="B36">
        <v>28.4</v>
      </c>
      <c r="C36" t="str">
        <f t="shared" si="0"/>
        <v>{72,28.4},</v>
      </c>
    </row>
    <row r="37" spans="1:3" x14ac:dyDescent="0.2">
      <c r="A37">
        <v>74</v>
      </c>
      <c r="B37">
        <v>29.1</v>
      </c>
      <c r="C37" t="str">
        <f t="shared" si="0"/>
        <v>{74,29.1},</v>
      </c>
    </row>
    <row r="38" spans="1:3" x14ac:dyDescent="0.2">
      <c r="A38">
        <v>76</v>
      </c>
      <c r="B38">
        <v>30.4</v>
      </c>
      <c r="C38" t="str">
        <f t="shared" si="0"/>
        <v>{76,30.4},</v>
      </c>
    </row>
    <row r="39" spans="1:3" x14ac:dyDescent="0.2">
      <c r="A39">
        <v>78</v>
      </c>
      <c r="B39">
        <v>31.3</v>
      </c>
      <c r="C39" t="str">
        <f t="shared" si="0"/>
        <v>{78,31.3},</v>
      </c>
    </row>
    <row r="40" spans="1:3" x14ac:dyDescent="0.2">
      <c r="A40">
        <v>80</v>
      </c>
      <c r="B40">
        <v>32.4</v>
      </c>
      <c r="C40" t="str">
        <f t="shared" si="0"/>
        <v>{80,32.4},</v>
      </c>
    </row>
    <row r="41" spans="1:3" x14ac:dyDescent="0.2">
      <c r="A41">
        <v>82</v>
      </c>
      <c r="B41">
        <v>33.299999999999997</v>
      </c>
      <c r="C41" t="str">
        <f t="shared" si="0"/>
        <v>{82,33.3},</v>
      </c>
    </row>
    <row r="42" spans="1:3" x14ac:dyDescent="0.2">
      <c r="A42">
        <v>84</v>
      </c>
      <c r="B42">
        <v>33.799999999999997</v>
      </c>
      <c r="C42" t="str">
        <f t="shared" si="0"/>
        <v>{84,33.8},</v>
      </c>
    </row>
    <row r="43" spans="1:3" x14ac:dyDescent="0.2">
      <c r="A43">
        <v>86</v>
      </c>
      <c r="B43">
        <v>33.5</v>
      </c>
      <c r="C43" t="str">
        <f t="shared" si="0"/>
        <v>{86,33.5},</v>
      </c>
    </row>
    <row r="44" spans="1:3" x14ac:dyDescent="0.2">
      <c r="A44">
        <v>88</v>
      </c>
      <c r="B44">
        <v>35.299999999999997</v>
      </c>
      <c r="C44" t="str">
        <f t="shared" si="0"/>
        <v>{88,35.3},</v>
      </c>
    </row>
    <row r="45" spans="1:3" x14ac:dyDescent="0.2">
      <c r="A45">
        <v>90</v>
      </c>
      <c r="B45">
        <v>36</v>
      </c>
      <c r="C45" t="str">
        <f t="shared" si="0"/>
        <v>{90,36},</v>
      </c>
    </row>
    <row r="46" spans="1:3" x14ac:dyDescent="0.2">
      <c r="A46">
        <v>92</v>
      </c>
      <c r="B46">
        <v>36.9</v>
      </c>
      <c r="C46" t="str">
        <f t="shared" si="0"/>
        <v>{92,36.9},</v>
      </c>
    </row>
    <row r="47" spans="1:3" x14ac:dyDescent="0.2">
      <c r="A47">
        <v>94</v>
      </c>
      <c r="B47">
        <v>37.799999999999997</v>
      </c>
      <c r="C47" t="str">
        <f t="shared" si="0"/>
        <v>{94,37.8},</v>
      </c>
    </row>
    <row r="48" spans="1:3" x14ac:dyDescent="0.2">
      <c r="A48">
        <v>96</v>
      </c>
      <c r="B48">
        <v>38.4</v>
      </c>
      <c r="C48" t="str">
        <f t="shared" si="0"/>
        <v>{96,38.4},</v>
      </c>
    </row>
    <row r="49" spans="1:3" x14ac:dyDescent="0.2">
      <c r="A49">
        <v>98</v>
      </c>
      <c r="B49">
        <v>39.1</v>
      </c>
      <c r="C49" t="str">
        <f t="shared" si="0"/>
        <v>{98,39.1},</v>
      </c>
    </row>
    <row r="50" spans="1:3" x14ac:dyDescent="0.2">
      <c r="A50">
        <v>100</v>
      </c>
      <c r="B50">
        <v>39.799999999999997</v>
      </c>
      <c r="C50" t="str">
        <f t="shared" si="0"/>
        <v>{100,39.8},</v>
      </c>
    </row>
    <row r="51" spans="1:3" x14ac:dyDescent="0.2">
      <c r="A51">
        <v>102</v>
      </c>
      <c r="B51">
        <v>40.299999999999997</v>
      </c>
      <c r="C51" t="str">
        <f t="shared" si="0"/>
        <v>{102,40.3},</v>
      </c>
    </row>
    <row r="52" spans="1:3" x14ac:dyDescent="0.2">
      <c r="A52">
        <v>104</v>
      </c>
      <c r="B52">
        <v>40.799999999999997</v>
      </c>
      <c r="C52" t="str">
        <f t="shared" si="0"/>
        <v>{104,40.8},</v>
      </c>
    </row>
    <row r="53" spans="1:3" x14ac:dyDescent="0.2">
      <c r="A53">
        <v>106</v>
      </c>
      <c r="B53">
        <v>41.6</v>
      </c>
      <c r="C53" t="str">
        <f t="shared" si="0"/>
        <v>{106,41.6},</v>
      </c>
    </row>
    <row r="54" spans="1:3" x14ac:dyDescent="0.2">
      <c r="A54">
        <v>108</v>
      </c>
      <c r="B54">
        <v>42.1</v>
      </c>
      <c r="C54" t="str">
        <f>CONCATENATE("{",A54,",",B54,"},")</f>
        <v>{108,42.1},</v>
      </c>
    </row>
    <row r="55" spans="1:3" x14ac:dyDescent="0.2">
      <c r="A55">
        <v>110</v>
      </c>
      <c r="B55">
        <v>42.6</v>
      </c>
      <c r="C55" t="str">
        <f t="shared" si="0"/>
        <v>{110,42.6},</v>
      </c>
    </row>
    <row r="56" spans="1:3" x14ac:dyDescent="0.2">
      <c r="A56">
        <v>112</v>
      </c>
      <c r="B56">
        <v>43.2</v>
      </c>
      <c r="C56" t="str">
        <f t="shared" si="0"/>
        <v>{112,43.2},</v>
      </c>
    </row>
    <row r="57" spans="1:3" x14ac:dyDescent="0.2">
      <c r="A57">
        <v>114</v>
      </c>
      <c r="B57">
        <v>43.7</v>
      </c>
      <c r="C57" t="str">
        <f t="shared" si="0"/>
        <v>{114,43.7},</v>
      </c>
    </row>
    <row r="58" spans="1:3" x14ac:dyDescent="0.2">
      <c r="A58">
        <v>116</v>
      </c>
      <c r="B58">
        <v>44.4</v>
      </c>
      <c r="C58" t="str">
        <f t="shared" si="0"/>
        <v>{116,44.4},</v>
      </c>
    </row>
    <row r="59" spans="1:3" x14ac:dyDescent="0.2">
      <c r="A59">
        <v>118</v>
      </c>
      <c r="B59">
        <v>44.9</v>
      </c>
      <c r="C59" t="str">
        <f t="shared" si="0"/>
        <v>{118,44.9},</v>
      </c>
    </row>
    <row r="60" spans="1:3" x14ac:dyDescent="0.2">
      <c r="A60">
        <v>120</v>
      </c>
      <c r="B60">
        <v>45.7</v>
      </c>
      <c r="C60" t="str">
        <f t="shared" si="0"/>
        <v>{120,45.7},</v>
      </c>
    </row>
    <row r="61" spans="1:3" x14ac:dyDescent="0.2">
      <c r="A61">
        <v>122</v>
      </c>
      <c r="B61">
        <v>46.1</v>
      </c>
      <c r="C61" t="str">
        <f t="shared" si="0"/>
        <v>{122,46.1},</v>
      </c>
    </row>
    <row r="62" spans="1:3" x14ac:dyDescent="0.2">
      <c r="A62">
        <v>124</v>
      </c>
      <c r="B62">
        <v>47</v>
      </c>
      <c r="C62" t="str">
        <f t="shared" si="0"/>
        <v>{124,47},</v>
      </c>
    </row>
    <row r="63" spans="1:3" x14ac:dyDescent="0.2">
      <c r="A63">
        <v>126</v>
      </c>
      <c r="B63">
        <v>47.5</v>
      </c>
      <c r="C63" t="str">
        <f t="shared" si="0"/>
        <v>{126,47.5},</v>
      </c>
    </row>
    <row r="64" spans="1:3" x14ac:dyDescent="0.2">
      <c r="A64">
        <v>128</v>
      </c>
      <c r="B64">
        <v>48.4</v>
      </c>
      <c r="C64" t="str">
        <f t="shared" si="0"/>
        <v>{128,48.4},</v>
      </c>
    </row>
    <row r="65" spans="1:3" x14ac:dyDescent="0.2">
      <c r="A65">
        <v>130</v>
      </c>
      <c r="B65">
        <v>48.8</v>
      </c>
      <c r="C65" t="str">
        <f t="shared" si="0"/>
        <v>{130,48.8},</v>
      </c>
    </row>
    <row r="66" spans="1:3" x14ac:dyDescent="0.2">
      <c r="A66">
        <v>132</v>
      </c>
      <c r="B66">
        <v>49.6</v>
      </c>
      <c r="C66" t="str">
        <f t="shared" ref="C66:C81" si="1">CONCATENATE("{",A66,",",B66,"},")</f>
        <v>{132,49.6},</v>
      </c>
    </row>
    <row r="67" spans="1:3" x14ac:dyDescent="0.2">
      <c r="A67">
        <v>134</v>
      </c>
      <c r="B67">
        <v>50.4</v>
      </c>
      <c r="C67" t="str">
        <f t="shared" si="1"/>
        <v>{134,50.4},</v>
      </c>
    </row>
    <row r="68" spans="1:3" x14ac:dyDescent="0.2">
      <c r="A68">
        <v>136</v>
      </c>
      <c r="B68">
        <v>51.2</v>
      </c>
      <c r="C68" t="str">
        <f t="shared" si="1"/>
        <v>{136,51.2},</v>
      </c>
    </row>
    <row r="69" spans="1:3" x14ac:dyDescent="0.2">
      <c r="A69">
        <v>138</v>
      </c>
      <c r="B69">
        <v>51.9</v>
      </c>
      <c r="C69" t="str">
        <f t="shared" si="1"/>
        <v>{138,51.9},</v>
      </c>
    </row>
    <row r="70" spans="1:3" x14ac:dyDescent="0.2">
      <c r="A70">
        <v>140</v>
      </c>
      <c r="B70">
        <v>52.9</v>
      </c>
      <c r="C70" t="str">
        <f t="shared" si="1"/>
        <v>{140,52.9},</v>
      </c>
    </row>
    <row r="71" spans="1:3" x14ac:dyDescent="0.2">
      <c r="A71">
        <v>142</v>
      </c>
      <c r="B71">
        <v>53.5</v>
      </c>
      <c r="C71" t="str">
        <f t="shared" si="1"/>
        <v>{142,53.5},</v>
      </c>
    </row>
    <row r="72" spans="1:3" x14ac:dyDescent="0.2">
      <c r="A72">
        <v>144</v>
      </c>
      <c r="B72">
        <v>54.6</v>
      </c>
      <c r="C72" t="str">
        <f t="shared" si="1"/>
        <v>{144,54.6},</v>
      </c>
    </row>
    <row r="73" spans="1:3" x14ac:dyDescent="0.2">
      <c r="A73">
        <v>146</v>
      </c>
      <c r="B73">
        <v>55.1</v>
      </c>
      <c r="C73" t="str">
        <f t="shared" si="1"/>
        <v>{146,55.1},</v>
      </c>
    </row>
    <row r="74" spans="1:3" x14ac:dyDescent="0.2">
      <c r="A74">
        <v>148</v>
      </c>
      <c r="B74">
        <v>56.2</v>
      </c>
      <c r="C74" t="str">
        <f t="shared" si="1"/>
        <v>{148,56.2},</v>
      </c>
    </row>
    <row r="75" spans="1:3" x14ac:dyDescent="0.2">
      <c r="A75">
        <v>150</v>
      </c>
      <c r="B75">
        <v>57.1</v>
      </c>
      <c r="C75" t="str">
        <f t="shared" si="1"/>
        <v>{150,57.1},</v>
      </c>
    </row>
    <row r="76" spans="1:3" x14ac:dyDescent="0.2">
      <c r="A76">
        <v>152</v>
      </c>
      <c r="B76">
        <v>57.9</v>
      </c>
      <c r="C76" t="str">
        <f t="shared" si="1"/>
        <v>{152,57.9},</v>
      </c>
    </row>
    <row r="77" spans="1:3" x14ac:dyDescent="0.2">
      <c r="A77">
        <v>154</v>
      </c>
      <c r="B77">
        <v>58.5</v>
      </c>
      <c r="C77" t="str">
        <f t="shared" si="1"/>
        <v>{154,58.5},</v>
      </c>
    </row>
    <row r="78" spans="1:3" x14ac:dyDescent="0.2">
      <c r="A78">
        <v>156</v>
      </c>
      <c r="B78">
        <v>59.5</v>
      </c>
      <c r="C78" t="str">
        <f t="shared" si="1"/>
        <v>{156,59.5},</v>
      </c>
    </row>
    <row r="79" spans="1:3" x14ac:dyDescent="0.2">
      <c r="A79">
        <v>158</v>
      </c>
      <c r="B79">
        <v>60.1</v>
      </c>
      <c r="C79" t="str">
        <f t="shared" si="1"/>
        <v>{158,60.1},</v>
      </c>
    </row>
    <row r="80" spans="1:3" x14ac:dyDescent="0.2">
      <c r="A80">
        <v>160</v>
      </c>
      <c r="B80">
        <v>61.1</v>
      </c>
      <c r="C80" t="str">
        <f t="shared" si="1"/>
        <v>{160,61.1},</v>
      </c>
    </row>
    <row r="81" spans="1:3" x14ac:dyDescent="0.2">
      <c r="A81">
        <v>162</v>
      </c>
      <c r="B81">
        <v>61.8</v>
      </c>
      <c r="C81" t="str">
        <f t="shared" si="1"/>
        <v>{162,61.8},</v>
      </c>
    </row>
    <row r="82" spans="1:3" x14ac:dyDescent="0.2">
      <c r="A82">
        <v>164</v>
      </c>
      <c r="B82">
        <v>63</v>
      </c>
      <c r="C82" t="str">
        <f>CONCATENATE("{",A82,",",B82,"},")</f>
        <v>{164,63},</v>
      </c>
    </row>
    <row r="83" spans="1:3" x14ac:dyDescent="0.2">
      <c r="A83">
        <v>166</v>
      </c>
      <c r="B83">
        <v>63.7</v>
      </c>
      <c r="C83" t="str">
        <f t="shared" ref="C83:C93" si="2">CONCATENATE("{",A83,",",B83,"},")</f>
        <v>{166,63.7},</v>
      </c>
    </row>
    <row r="84" spans="1:3" x14ac:dyDescent="0.2">
      <c r="A84">
        <v>168</v>
      </c>
      <c r="B84">
        <v>65</v>
      </c>
      <c r="C84" t="str">
        <f t="shared" si="2"/>
        <v>{168,65},</v>
      </c>
    </row>
    <row r="85" spans="1:3" x14ac:dyDescent="0.2">
      <c r="A85">
        <v>170</v>
      </c>
      <c r="B85">
        <v>66</v>
      </c>
      <c r="C85" t="str">
        <f t="shared" si="2"/>
        <v>{170,66},</v>
      </c>
    </row>
    <row r="86" spans="1:3" x14ac:dyDescent="0.2">
      <c r="A86">
        <v>172</v>
      </c>
      <c r="B86">
        <v>67.5</v>
      </c>
      <c r="C86" t="str">
        <f t="shared" si="2"/>
        <v>{172,67.5},</v>
      </c>
    </row>
    <row r="87" spans="1:3" x14ac:dyDescent="0.2">
      <c r="A87">
        <v>174</v>
      </c>
      <c r="B87">
        <v>68.5</v>
      </c>
      <c r="C87" t="str">
        <f t="shared" si="2"/>
        <v>{174,68.5},</v>
      </c>
    </row>
    <row r="88" spans="1:3" x14ac:dyDescent="0.2">
      <c r="A88">
        <v>176</v>
      </c>
      <c r="B88">
        <v>70</v>
      </c>
      <c r="C88" t="str">
        <f t="shared" si="2"/>
        <v>{176,70},</v>
      </c>
    </row>
    <row r="89" spans="1:3" x14ac:dyDescent="0.2">
      <c r="A89">
        <v>178</v>
      </c>
      <c r="B89">
        <v>71.3</v>
      </c>
      <c r="C89" t="str">
        <f t="shared" si="2"/>
        <v>{178,71.3},</v>
      </c>
    </row>
    <row r="90" spans="1:3" x14ac:dyDescent="0.2">
      <c r="A90">
        <v>180</v>
      </c>
      <c r="B90">
        <v>73.3</v>
      </c>
      <c r="C90" t="str">
        <f t="shared" si="2"/>
        <v>{180,73.3},</v>
      </c>
    </row>
    <row r="91" spans="1:3" x14ac:dyDescent="0.2">
      <c r="A91">
        <v>182</v>
      </c>
      <c r="B91">
        <v>75.400000000000006</v>
      </c>
      <c r="C91" t="str">
        <f t="shared" si="2"/>
        <v>{182,75.4},</v>
      </c>
    </row>
    <row r="92" spans="1:3" x14ac:dyDescent="0.2">
      <c r="A92">
        <v>184</v>
      </c>
      <c r="B92">
        <v>79.2</v>
      </c>
      <c r="C92" t="str">
        <f t="shared" si="2"/>
        <v>{184,79.2},</v>
      </c>
    </row>
    <row r="93" spans="1:3" x14ac:dyDescent="0.2">
      <c r="A93">
        <v>186</v>
      </c>
      <c r="B93">
        <v>79.3</v>
      </c>
      <c r="C93" t="str">
        <f t="shared" si="2"/>
        <v>{186,79.3},</v>
      </c>
    </row>
    <row r="94" spans="1:3" x14ac:dyDescent="0.2">
      <c r="A94">
        <v>188</v>
      </c>
      <c r="B94">
        <v>81.2</v>
      </c>
      <c r="C94" t="str">
        <f>CONCATENATE("{",A94,",",B94,"},")</f>
        <v>{188,81.2},</v>
      </c>
    </row>
    <row r="95" spans="1:3" x14ac:dyDescent="0.2">
      <c r="A95">
        <v>190</v>
      </c>
      <c r="B95">
        <v>86</v>
      </c>
      <c r="C95" t="str">
        <f t="shared" ref="C95:C100" si="3">CONCATENATE("{",A95,",",B95,"},")</f>
        <v>{190,86},</v>
      </c>
    </row>
    <row r="96" spans="1:3" x14ac:dyDescent="0.2">
      <c r="A96">
        <v>192</v>
      </c>
      <c r="B96">
        <v>87</v>
      </c>
      <c r="C96" t="str">
        <f t="shared" si="3"/>
        <v>{192,87},</v>
      </c>
    </row>
    <row r="97" spans="1:3" x14ac:dyDescent="0.2">
      <c r="A97">
        <v>194</v>
      </c>
      <c r="B97">
        <v>86</v>
      </c>
      <c r="C97" t="str">
        <f t="shared" si="3"/>
        <v>{194,86},</v>
      </c>
    </row>
    <row r="98" spans="1:3" x14ac:dyDescent="0.2">
      <c r="A98">
        <v>196</v>
      </c>
      <c r="B98">
        <v>89.5</v>
      </c>
      <c r="C98" t="str">
        <f t="shared" si="3"/>
        <v>{196,89.5},</v>
      </c>
    </row>
    <row r="99" spans="1:3" x14ac:dyDescent="0.2">
      <c r="A99">
        <v>198</v>
      </c>
      <c r="B99">
        <v>99.1</v>
      </c>
      <c r="C99" t="str">
        <f t="shared" si="3"/>
        <v>{198,99.1},</v>
      </c>
    </row>
    <row r="100" spans="1:3" x14ac:dyDescent="0.2">
      <c r="A100">
        <v>200</v>
      </c>
      <c r="B100">
        <v>96.3</v>
      </c>
      <c r="C100" t="str">
        <f t="shared" si="3"/>
        <v>{200,96.3},</v>
      </c>
    </row>
    <row r="101" spans="1:3" x14ac:dyDescent="0.2">
      <c r="A101">
        <v>202</v>
      </c>
    </row>
    <row r="102" spans="1:3" x14ac:dyDescent="0.2">
      <c r="A102">
        <v>204</v>
      </c>
    </row>
    <row r="103" spans="1:3" x14ac:dyDescent="0.2">
      <c r="A103">
        <v>206</v>
      </c>
    </row>
    <row r="104" spans="1:3" x14ac:dyDescent="0.2">
      <c r="A104">
        <v>208</v>
      </c>
    </row>
    <row r="105" spans="1:3" x14ac:dyDescent="0.2">
      <c r="A105">
        <v>210</v>
      </c>
    </row>
    <row r="106" spans="1:3" x14ac:dyDescent="0.2">
      <c r="A106">
        <v>212</v>
      </c>
    </row>
    <row r="107" spans="1:3" x14ac:dyDescent="0.2">
      <c r="A107">
        <v>214</v>
      </c>
    </row>
    <row r="108" spans="1:3" x14ac:dyDescent="0.2">
      <c r="A108">
        <v>216</v>
      </c>
    </row>
    <row r="109" spans="1:3" x14ac:dyDescent="0.2">
      <c r="A109">
        <v>218</v>
      </c>
    </row>
    <row r="110" spans="1:3" x14ac:dyDescent="0.2">
      <c r="A110">
        <v>220</v>
      </c>
    </row>
    <row r="111" spans="1:3" x14ac:dyDescent="0.2">
      <c r="A111">
        <v>222</v>
      </c>
    </row>
    <row r="112" spans="1:3" x14ac:dyDescent="0.2">
      <c r="A112">
        <v>224</v>
      </c>
    </row>
    <row r="113" spans="1:1" x14ac:dyDescent="0.2">
      <c r="A113">
        <v>226</v>
      </c>
    </row>
    <row r="114" spans="1:1" x14ac:dyDescent="0.2">
      <c r="A114">
        <v>228</v>
      </c>
    </row>
    <row r="115" spans="1:1" x14ac:dyDescent="0.2">
      <c r="A115">
        <v>230</v>
      </c>
    </row>
    <row r="116" spans="1:1" x14ac:dyDescent="0.2">
      <c r="A116">
        <v>232</v>
      </c>
    </row>
    <row r="117" spans="1:1" x14ac:dyDescent="0.2">
      <c r="A117">
        <v>234</v>
      </c>
    </row>
    <row r="118" spans="1:1" x14ac:dyDescent="0.2">
      <c r="A118">
        <v>236</v>
      </c>
    </row>
    <row r="119" spans="1:1" x14ac:dyDescent="0.2">
      <c r="A119">
        <v>238</v>
      </c>
    </row>
    <row r="120" spans="1:1" x14ac:dyDescent="0.2">
      <c r="A120">
        <v>240</v>
      </c>
    </row>
    <row r="121" spans="1:1" x14ac:dyDescent="0.2">
      <c r="A121">
        <v>242</v>
      </c>
    </row>
    <row r="122" spans="1:1" x14ac:dyDescent="0.2">
      <c r="A122">
        <v>244</v>
      </c>
    </row>
    <row r="123" spans="1:1" x14ac:dyDescent="0.2">
      <c r="A123">
        <v>246</v>
      </c>
    </row>
    <row r="124" spans="1:1" x14ac:dyDescent="0.2">
      <c r="A124">
        <v>248</v>
      </c>
    </row>
    <row r="125" spans="1:1" x14ac:dyDescent="0.2">
      <c r="A125">
        <v>250</v>
      </c>
    </row>
    <row r="126" spans="1:1" x14ac:dyDescent="0.2">
      <c r="A126">
        <v>252</v>
      </c>
    </row>
    <row r="127" spans="1:1" x14ac:dyDescent="0.2">
      <c r="A127">
        <v>254</v>
      </c>
    </row>
    <row r="128" spans="1:1" x14ac:dyDescent="0.2">
      <c r="A128">
        <v>256</v>
      </c>
    </row>
    <row r="129" spans="1:1" x14ac:dyDescent="0.2">
      <c r="A129">
        <v>258</v>
      </c>
    </row>
    <row r="130" spans="1:1" x14ac:dyDescent="0.2">
      <c r="A130">
        <v>260</v>
      </c>
    </row>
    <row r="131" spans="1:1" x14ac:dyDescent="0.2">
      <c r="A131">
        <v>262</v>
      </c>
    </row>
    <row r="132" spans="1:1" x14ac:dyDescent="0.2">
      <c r="A132">
        <v>264</v>
      </c>
    </row>
    <row r="133" spans="1:1" x14ac:dyDescent="0.2">
      <c r="A133">
        <v>266</v>
      </c>
    </row>
    <row r="134" spans="1:1" x14ac:dyDescent="0.2">
      <c r="A134">
        <v>268</v>
      </c>
    </row>
    <row r="135" spans="1:1" x14ac:dyDescent="0.2">
      <c r="A135">
        <v>270</v>
      </c>
    </row>
    <row r="136" spans="1:1" x14ac:dyDescent="0.2">
      <c r="A136">
        <v>272</v>
      </c>
    </row>
    <row r="137" spans="1:1" x14ac:dyDescent="0.2">
      <c r="A137">
        <v>274</v>
      </c>
    </row>
    <row r="138" spans="1:1" x14ac:dyDescent="0.2">
      <c r="A138">
        <v>276</v>
      </c>
    </row>
    <row r="139" spans="1:1" x14ac:dyDescent="0.2">
      <c r="A139">
        <v>278</v>
      </c>
    </row>
    <row r="140" spans="1:1" x14ac:dyDescent="0.2">
      <c r="A140">
        <v>280</v>
      </c>
    </row>
    <row r="141" spans="1:1" x14ac:dyDescent="0.2">
      <c r="A141">
        <v>282</v>
      </c>
    </row>
    <row r="142" spans="1:1" x14ac:dyDescent="0.2">
      <c r="A142">
        <v>284</v>
      </c>
    </row>
    <row r="143" spans="1:1" x14ac:dyDescent="0.2">
      <c r="A143">
        <v>286</v>
      </c>
    </row>
    <row r="144" spans="1:1" x14ac:dyDescent="0.2">
      <c r="A144">
        <v>288</v>
      </c>
    </row>
    <row r="145" spans="1:1" x14ac:dyDescent="0.2">
      <c r="A145">
        <v>290</v>
      </c>
    </row>
    <row r="146" spans="1:1" x14ac:dyDescent="0.2">
      <c r="A146">
        <v>292</v>
      </c>
    </row>
    <row r="147" spans="1:1" x14ac:dyDescent="0.2">
      <c r="A147">
        <v>294</v>
      </c>
    </row>
    <row r="148" spans="1:1" x14ac:dyDescent="0.2">
      <c r="A148">
        <v>296</v>
      </c>
    </row>
    <row r="149" spans="1:1" x14ac:dyDescent="0.2">
      <c r="A149">
        <v>298</v>
      </c>
    </row>
    <row r="150" spans="1:1" x14ac:dyDescent="0.2">
      <c r="A150">
        <v>300</v>
      </c>
    </row>
    <row r="151" spans="1:1" x14ac:dyDescent="0.2">
      <c r="A151">
        <v>302</v>
      </c>
    </row>
    <row r="152" spans="1:1" x14ac:dyDescent="0.2">
      <c r="A152">
        <v>304</v>
      </c>
    </row>
    <row r="153" spans="1:1" x14ac:dyDescent="0.2">
      <c r="A153">
        <v>306</v>
      </c>
    </row>
    <row r="154" spans="1:1" x14ac:dyDescent="0.2">
      <c r="A154">
        <v>308</v>
      </c>
    </row>
    <row r="155" spans="1:1" x14ac:dyDescent="0.2">
      <c r="A155">
        <v>310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:C18"/>
    </sheetView>
  </sheetViews>
  <sheetFormatPr baseColWidth="10" defaultRowHeight="16" x14ac:dyDescent="0.2"/>
  <cols>
    <col min="2" max="2" width="10.83203125" style="1"/>
  </cols>
  <sheetData>
    <row r="1" spans="1:3" x14ac:dyDescent="0.2">
      <c r="A1">
        <v>11.3</v>
      </c>
      <c r="B1" s="1">
        <v>104.4</v>
      </c>
      <c r="C1" t="str">
        <f>CONCATENATE("{",A1,",",B1,"},")</f>
        <v>{11.3,104.4},</v>
      </c>
    </row>
    <row r="2" spans="1:3" x14ac:dyDescent="0.2">
      <c r="A2">
        <v>13.3</v>
      </c>
      <c r="B2" s="1">
        <v>105.3</v>
      </c>
      <c r="C2" t="str">
        <f t="shared" ref="C2:C18" si="0">CONCATENATE("{",A2,",",B2,"},")</f>
        <v>{13.3,105.3},</v>
      </c>
    </row>
    <row r="3" spans="1:3" x14ac:dyDescent="0.2">
      <c r="A3">
        <v>15.8</v>
      </c>
      <c r="B3" s="1">
        <v>106.2</v>
      </c>
      <c r="C3" t="str">
        <f t="shared" si="0"/>
        <v>{15.8,106.2},</v>
      </c>
    </row>
    <row r="4" spans="1:3" x14ac:dyDescent="0.2">
      <c r="A4">
        <v>18.5</v>
      </c>
      <c r="B4" s="1">
        <v>107.3</v>
      </c>
      <c r="C4" t="str">
        <f t="shared" si="0"/>
        <v>{18.5,107.3},</v>
      </c>
    </row>
    <row r="5" spans="1:3" x14ac:dyDescent="0.2">
      <c r="A5">
        <v>20.9</v>
      </c>
      <c r="B5" s="1">
        <v>108.2</v>
      </c>
      <c r="C5" t="str">
        <f t="shared" si="0"/>
        <v>{20.9,108.2},</v>
      </c>
    </row>
    <row r="6" spans="1:3" x14ac:dyDescent="0.2">
      <c r="A6">
        <v>23.4</v>
      </c>
      <c r="B6" s="1">
        <v>109.2</v>
      </c>
      <c r="C6" t="str">
        <f t="shared" si="0"/>
        <v>{23.4,109.2},</v>
      </c>
    </row>
    <row r="7" spans="1:3" x14ac:dyDescent="0.2">
      <c r="A7">
        <v>25.9</v>
      </c>
      <c r="B7" s="1">
        <v>110.1</v>
      </c>
      <c r="C7" t="str">
        <f t="shared" si="0"/>
        <v>{25.9,110.1},</v>
      </c>
    </row>
    <row r="8" spans="1:3" x14ac:dyDescent="0.2">
      <c r="A8">
        <v>27.7</v>
      </c>
      <c r="B8" s="1">
        <v>110.8</v>
      </c>
      <c r="C8" t="str">
        <f t="shared" si="0"/>
        <v>{27.7,110.8},</v>
      </c>
    </row>
    <row r="9" spans="1:3" x14ac:dyDescent="0.2">
      <c r="A9">
        <v>29.7</v>
      </c>
      <c r="B9" s="1">
        <v>111.5</v>
      </c>
      <c r="C9" t="str">
        <f t="shared" si="0"/>
        <v>{29.7,111.5},</v>
      </c>
    </row>
    <row r="10" spans="1:3" x14ac:dyDescent="0.2">
      <c r="A10">
        <v>31.6</v>
      </c>
      <c r="B10" s="1">
        <v>112.2</v>
      </c>
      <c r="C10" t="str">
        <f t="shared" si="0"/>
        <v>{31.6,112.2},</v>
      </c>
    </row>
    <row r="11" spans="1:3" x14ac:dyDescent="0.2">
      <c r="A11">
        <v>33.799999999999997</v>
      </c>
      <c r="B11" s="1">
        <v>113.2</v>
      </c>
      <c r="C11" t="str">
        <f t="shared" si="0"/>
        <v>{33.8,113.2},</v>
      </c>
    </row>
    <row r="12" spans="1:3" x14ac:dyDescent="0.2">
      <c r="A12">
        <v>35.6</v>
      </c>
      <c r="B12" s="1">
        <v>113.8</v>
      </c>
      <c r="C12" t="str">
        <f t="shared" si="0"/>
        <v>{35.6,113.8},</v>
      </c>
    </row>
    <row r="13" spans="1:3" x14ac:dyDescent="0.2">
      <c r="A13">
        <v>38.700000000000003</v>
      </c>
      <c r="B13" s="1">
        <v>115</v>
      </c>
      <c r="C13" t="str">
        <f t="shared" si="0"/>
        <v>{38.7,115},</v>
      </c>
    </row>
    <row r="14" spans="1:3" x14ac:dyDescent="0.2">
      <c r="A14">
        <v>41.1</v>
      </c>
      <c r="B14" s="1">
        <v>115.8</v>
      </c>
      <c r="C14" t="str">
        <f t="shared" si="0"/>
        <v>{41.1,115.8},</v>
      </c>
    </row>
    <row r="15" spans="1:3" x14ac:dyDescent="0.2">
      <c r="A15">
        <v>42.7</v>
      </c>
      <c r="B15" s="1">
        <v>116.4</v>
      </c>
      <c r="C15" t="str">
        <f t="shared" si="0"/>
        <v>{42.7,116.4},</v>
      </c>
    </row>
    <row r="16" spans="1:3" x14ac:dyDescent="0.2">
      <c r="A16">
        <v>45.2</v>
      </c>
      <c r="B16" s="1">
        <v>117.2</v>
      </c>
      <c r="C16" t="str">
        <f t="shared" si="0"/>
        <v>{45.2,117.2},</v>
      </c>
    </row>
    <row r="17" spans="1:3" x14ac:dyDescent="0.2">
      <c r="A17">
        <v>49.3</v>
      </c>
      <c r="B17" s="1">
        <v>118.9</v>
      </c>
      <c r="C17" t="str">
        <f t="shared" si="0"/>
        <v>{49.3,118.9},</v>
      </c>
    </row>
    <row r="18" spans="1:3" x14ac:dyDescent="0.2">
      <c r="A18">
        <v>50.3</v>
      </c>
      <c r="B18" s="1">
        <v>119.4</v>
      </c>
      <c r="C18" t="str">
        <f t="shared" si="0"/>
        <v>{50.3,119.4},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" sqref="C1:C21"/>
    </sheetView>
  </sheetViews>
  <sheetFormatPr baseColWidth="10" defaultRowHeight="16" x14ac:dyDescent="0.2"/>
  <sheetData>
    <row r="1" spans="1:3" x14ac:dyDescent="0.2">
      <c r="A1">
        <v>100</v>
      </c>
      <c r="B1">
        <v>0.41699999999999998</v>
      </c>
      <c r="C1" t="str">
        <f>CONCATENATE("{",A1,",",B1,"},")</f>
        <v>{100,0.417},</v>
      </c>
    </row>
    <row r="2" spans="1:3" x14ac:dyDescent="0.2">
      <c r="A2">
        <v>101</v>
      </c>
      <c r="B2">
        <v>0.499</v>
      </c>
      <c r="C2" t="str">
        <f t="shared" ref="C2:C21" si="0">CONCATENATE("{",A2,",",B2,"},")</f>
        <v>{101,0.499},</v>
      </c>
    </row>
    <row r="3" spans="1:3" x14ac:dyDescent="0.2">
      <c r="A3">
        <v>102</v>
      </c>
      <c r="B3">
        <v>0.58099999999999996</v>
      </c>
      <c r="C3" t="str">
        <f t="shared" si="0"/>
        <v>{102,0.581},</v>
      </c>
    </row>
    <row r="4" spans="1:3" x14ac:dyDescent="0.2">
      <c r="A4">
        <v>103</v>
      </c>
      <c r="B4">
        <v>0.66300000000000003</v>
      </c>
      <c r="C4" t="str">
        <f t="shared" si="0"/>
        <v>{103,0.663},</v>
      </c>
    </row>
    <row r="5" spans="1:3" x14ac:dyDescent="0.2">
      <c r="A5">
        <v>104</v>
      </c>
      <c r="B5">
        <v>0.74099999999999999</v>
      </c>
      <c r="C5" t="str">
        <f t="shared" si="0"/>
        <v>{104,0.741},</v>
      </c>
    </row>
    <row r="6" spans="1:3" x14ac:dyDescent="0.2">
      <c r="A6">
        <v>105</v>
      </c>
      <c r="B6">
        <v>0.82</v>
      </c>
      <c r="C6" t="str">
        <f t="shared" si="0"/>
        <v>{105,0.82},</v>
      </c>
    </row>
    <row r="7" spans="1:3" x14ac:dyDescent="0.2">
      <c r="A7">
        <v>106</v>
      </c>
      <c r="B7">
        <v>0.9</v>
      </c>
      <c r="C7" t="str">
        <f t="shared" si="0"/>
        <v>{106,0.9},</v>
      </c>
    </row>
    <row r="8" spans="1:3" x14ac:dyDescent="0.2">
      <c r="A8">
        <v>107</v>
      </c>
      <c r="B8">
        <v>0.98099999999999998</v>
      </c>
      <c r="C8" t="str">
        <f t="shared" si="0"/>
        <v>{107,0.981},</v>
      </c>
    </row>
    <row r="9" spans="1:3" x14ac:dyDescent="0.2">
      <c r="A9">
        <v>108</v>
      </c>
      <c r="B9">
        <v>1.0589999999999999</v>
      </c>
      <c r="C9" t="str">
        <f t="shared" si="0"/>
        <v>{108,1.059},</v>
      </c>
    </row>
    <row r="10" spans="1:3" x14ac:dyDescent="0.2">
      <c r="A10">
        <v>109</v>
      </c>
      <c r="B10">
        <v>1.141</v>
      </c>
      <c r="C10" t="str">
        <f t="shared" si="0"/>
        <v>{109,1.141},</v>
      </c>
    </row>
    <row r="11" spans="1:3" x14ac:dyDescent="0.2">
      <c r="A11">
        <v>110</v>
      </c>
      <c r="B11">
        <v>1.2030000000000001</v>
      </c>
      <c r="C11" t="str">
        <f t="shared" si="0"/>
        <v>{110,1.203},</v>
      </c>
    </row>
    <row r="12" spans="1:3" x14ac:dyDescent="0.2">
      <c r="A12">
        <v>111</v>
      </c>
      <c r="B12">
        <v>1.288</v>
      </c>
      <c r="C12" t="str">
        <f t="shared" si="0"/>
        <v>{111,1.288},</v>
      </c>
    </row>
    <row r="13" spans="1:3" x14ac:dyDescent="0.2">
      <c r="A13">
        <v>112</v>
      </c>
      <c r="B13">
        <v>1.373</v>
      </c>
      <c r="C13" t="str">
        <f t="shared" si="0"/>
        <v>{112,1.373},</v>
      </c>
    </row>
    <row r="14" spans="1:3" x14ac:dyDescent="0.2">
      <c r="A14">
        <v>113</v>
      </c>
      <c r="B14">
        <v>1.456</v>
      </c>
      <c r="C14" t="str">
        <f t="shared" si="0"/>
        <v>{113,1.456},</v>
      </c>
    </row>
    <row r="15" spans="1:3" x14ac:dyDescent="0.2">
      <c r="A15">
        <v>114</v>
      </c>
      <c r="B15">
        <v>1.5389999999999999</v>
      </c>
      <c r="C15" t="str">
        <f t="shared" si="0"/>
        <v>{114,1.539},</v>
      </c>
    </row>
    <row r="16" spans="1:3" x14ac:dyDescent="0.2">
      <c r="A16">
        <v>115</v>
      </c>
      <c r="B16">
        <v>1.619</v>
      </c>
      <c r="C16" t="str">
        <f t="shared" si="0"/>
        <v>{115,1.619},</v>
      </c>
    </row>
    <row r="17" spans="1:3" x14ac:dyDescent="0.2">
      <c r="A17">
        <v>116</v>
      </c>
      <c r="B17">
        <v>1.7010000000000001</v>
      </c>
      <c r="C17" t="str">
        <f t="shared" si="0"/>
        <v>{116,1.701},</v>
      </c>
    </row>
    <row r="18" spans="1:3" x14ac:dyDescent="0.2">
      <c r="A18">
        <v>117</v>
      </c>
      <c r="B18">
        <v>1.7849999999999999</v>
      </c>
      <c r="C18" t="str">
        <f t="shared" si="0"/>
        <v>{117,1.785},</v>
      </c>
    </row>
    <row r="19" spans="1:3" x14ac:dyDescent="0.2">
      <c r="A19">
        <v>118</v>
      </c>
      <c r="B19">
        <v>1.8680000000000001</v>
      </c>
      <c r="C19" t="str">
        <f>CONCATENATE("{",A19,",",B19,"},")</f>
        <v>{118,1.868},</v>
      </c>
    </row>
    <row r="20" spans="1:3" x14ac:dyDescent="0.2">
      <c r="A20">
        <v>119</v>
      </c>
      <c r="B20">
        <v>1.964</v>
      </c>
      <c r="C20" t="str">
        <f t="shared" si="0"/>
        <v>{119,1.964},</v>
      </c>
    </row>
    <row r="21" spans="1:3" x14ac:dyDescent="0.2">
      <c r="A21">
        <v>120</v>
      </c>
      <c r="B21">
        <v>2.0499999999999998</v>
      </c>
      <c r="C21" t="str">
        <f t="shared" si="0"/>
        <v>{120,2.05},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de Nível (Capacitância)</vt:lpstr>
      <vt:lpstr>Pt100 (Resistência)</vt:lpstr>
      <vt:lpstr>Pt100 (Condicionado")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2016-06-03T17:30:18Z</dcterms:created>
  <dcterms:modified xsi:type="dcterms:W3CDTF">2016-06-05T17:33:53Z</dcterms:modified>
</cp:coreProperties>
</file>