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69604feffa6fd6/Desktop/Learn Excel/"/>
    </mc:Choice>
  </mc:AlternateContent>
  <xr:revisionPtr revIDLastSave="82" documentId="8_{2BB3D5EF-557D-4DB6-815C-5366869691D1}" xr6:coauthVersionLast="47" xr6:coauthVersionMax="47" xr10:uidLastSave="{4B2886B7-1C56-45E3-8055-0737E92A79D0}"/>
  <bookViews>
    <workbookView xWindow="-120" yWindow="-120" windowWidth="20730" windowHeight="11040" xr2:uid="{18C201D6-E8A2-400B-892C-7B4E2E82E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G17" i="1" s="1"/>
  <c r="F14" i="1"/>
  <c r="G14" i="1" s="1"/>
  <c r="N12" i="1"/>
  <c r="Q3" i="1"/>
  <c r="Q4" i="1"/>
  <c r="Q5" i="1"/>
  <c r="Q6" i="1"/>
  <c r="Q2" i="1"/>
  <c r="P3" i="1"/>
  <c r="P4" i="1"/>
  <c r="P5" i="1"/>
  <c r="P6" i="1"/>
  <c r="P2" i="1"/>
</calcChain>
</file>

<file path=xl/sharedStrings.xml><?xml version="1.0" encoding="utf-8"?>
<sst xmlns="http://schemas.openxmlformats.org/spreadsheetml/2006/main" count="30" uniqueCount="28">
  <si>
    <t>day,month,year</t>
  </si>
  <si>
    <t>date</t>
  </si>
  <si>
    <t>text</t>
  </si>
  <si>
    <t>eomonth</t>
  </si>
  <si>
    <t>datedif</t>
  </si>
  <si>
    <t>networkdays.intl</t>
  </si>
  <si>
    <t>Project ID</t>
  </si>
  <si>
    <t>Start Date</t>
  </si>
  <si>
    <t>End Date</t>
  </si>
  <si>
    <t>P101</t>
  </si>
  <si>
    <t>P102</t>
  </si>
  <si>
    <t>P103</t>
  </si>
  <si>
    <t>P104</t>
  </si>
  <si>
    <t>P105</t>
  </si>
  <si>
    <t>Emp ID</t>
  </si>
  <si>
    <t>Emp Name</t>
  </si>
  <si>
    <t>Date of Joining</t>
  </si>
  <si>
    <t>DOB</t>
  </si>
  <si>
    <t>Sarah Jones</t>
  </si>
  <si>
    <t>Michael Chen</t>
  </si>
  <si>
    <t>Emily Rodriguez</t>
  </si>
  <si>
    <t>David Lee</t>
  </si>
  <si>
    <t>Jessica Kim</t>
  </si>
  <si>
    <t>dob of emp</t>
  </si>
  <si>
    <t>days of emp</t>
  </si>
  <si>
    <t>text format</t>
  </si>
  <si>
    <t>eom=endofmonth</t>
  </si>
  <si>
    <t>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</si>
</sst>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14" fontId="0" fillId="0" borderId="0" xfId="0" applyNumberFormat="1"/>
    <xf numFmtId="14" fontId="3" fillId="0" borderId="4" xfId="0" applyNumberFormat="1" applyFont="1" applyBorder="1" applyAlignment="1">
      <alignment wrapText="1"/>
    </xf>
    <xf numFmtId="14" fontId="3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14" fontId="4" fillId="0" borderId="4" xfId="0" applyNumberFormat="1" applyFont="1" applyBorder="1" applyAlignment="1">
      <alignment horizontal="right" wrapText="1"/>
    </xf>
    <xf numFmtId="0" fontId="4" fillId="0" borderId="5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0" fillId="2" borderId="0" xfId="0" applyFill="1" applyAlignment="1">
      <alignment horizontal="center"/>
    </xf>
    <xf numFmtId="14" fontId="3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F672-2799-4E33-9736-BBF2526EDDC5}">
  <dimension ref="A1:S18"/>
  <sheetViews>
    <sheetView tabSelected="1" topLeftCell="A3" workbookViewId="0">
      <selection activeCell="G17" sqref="G17"/>
    </sheetView>
  </sheetViews>
  <sheetFormatPr defaultRowHeight="15" x14ac:dyDescent="0.25"/>
  <cols>
    <col min="5" max="5" width="10.140625" customWidth="1"/>
    <col min="6" max="6" width="10.7109375" bestFit="1" customWidth="1"/>
    <col min="7" max="7" width="12.5703125" bestFit="1" customWidth="1"/>
    <col min="13" max="14" width="10.42578125" bestFit="1" customWidth="1"/>
    <col min="15" max="16" width="10.140625" bestFit="1" customWidth="1"/>
    <col min="17" max="17" width="27.28515625" bestFit="1" customWidth="1"/>
  </cols>
  <sheetData>
    <row r="1" spans="1:19" ht="18" customHeight="1" thickBot="1" x14ac:dyDescent="0.3">
      <c r="A1" s="3" t="s">
        <v>0</v>
      </c>
      <c r="B1" s="3"/>
      <c r="E1" s="4" t="s">
        <v>6</v>
      </c>
      <c r="F1" s="5" t="s">
        <v>7</v>
      </c>
      <c r="G1" s="5" t="s">
        <v>8</v>
      </c>
      <c r="H1" s="12" t="s">
        <v>1</v>
      </c>
      <c r="I1" s="6"/>
      <c r="L1" s="13" t="s">
        <v>14</v>
      </c>
      <c r="M1" s="13" t="s">
        <v>15</v>
      </c>
      <c r="N1" s="13" t="s">
        <v>16</v>
      </c>
      <c r="O1" s="13" t="s">
        <v>17</v>
      </c>
      <c r="P1" s="16" t="s">
        <v>23</v>
      </c>
      <c r="Q1" s="16" t="s">
        <v>24</v>
      </c>
      <c r="S1" s="17" t="s">
        <v>4</v>
      </c>
    </row>
    <row r="2" spans="1:19" ht="18" customHeight="1" thickBot="1" x14ac:dyDescent="0.3">
      <c r="A2" s="1" t="s">
        <v>1</v>
      </c>
      <c r="E2" s="7" t="s">
        <v>9</v>
      </c>
      <c r="F2" s="9">
        <v>45292</v>
      </c>
      <c r="G2" s="9">
        <v>45382</v>
      </c>
      <c r="H2" s="11"/>
      <c r="L2" s="14">
        <v>101</v>
      </c>
      <c r="M2" s="13" t="s">
        <v>18</v>
      </c>
      <c r="N2" s="15">
        <v>44635</v>
      </c>
      <c r="O2" s="15">
        <v>34901</v>
      </c>
      <c r="P2" t="str">
        <f ca="1">DATEDIF(O2,TODAY(),"y")&amp;"years"</f>
        <v>30years</v>
      </c>
      <c r="Q2" t="str">
        <f ca="1">DATEDIF(N2,TODAY(),"y")&amp;" years, "&amp;DATEDIF(N2,TODAY(),"ym")&amp;" months, and "&amp;DATEDIF(N2,TODAY(),"md")&amp;" days"</f>
        <v>3 years, 5 months, and 5 days</v>
      </c>
    </row>
    <row r="3" spans="1:19" ht="18" customHeight="1" thickBot="1" x14ac:dyDescent="0.3">
      <c r="A3" s="1" t="s">
        <v>2</v>
      </c>
      <c r="E3" s="7" t="s">
        <v>10</v>
      </c>
      <c r="F3" s="9">
        <v>45337</v>
      </c>
      <c r="G3" s="19">
        <v>45442</v>
      </c>
      <c r="H3" s="11"/>
      <c r="L3" s="14">
        <v>102</v>
      </c>
      <c r="M3" s="13" t="s">
        <v>19</v>
      </c>
      <c r="N3" s="15">
        <v>44440</v>
      </c>
      <c r="O3" s="15">
        <v>32477</v>
      </c>
      <c r="P3" t="str">
        <f t="shared" ref="P3:P6" ca="1" si="0">DATEDIF(O3,TODAY(),"y")&amp;"years"</f>
        <v>36years</v>
      </c>
      <c r="Q3" t="str">
        <f t="shared" ref="Q3:Q6" ca="1" si="1">DATEDIF(N3,TODAY(),"y")&amp;" years, "&amp;DATEDIF(N3,TODAY(),"ym")&amp;" months, and "&amp;DATEDIF(N3,TODAY(),"md")&amp;" days"</f>
        <v>3 years, 11 months, and 19 days</v>
      </c>
    </row>
    <row r="4" spans="1:19" ht="18" customHeight="1" thickBot="1" x14ac:dyDescent="0.3">
      <c r="A4" s="1" t="s">
        <v>3</v>
      </c>
      <c r="E4" s="7" t="s">
        <v>11</v>
      </c>
      <c r="F4" s="9">
        <v>45352</v>
      </c>
      <c r="G4" s="19">
        <v>45458</v>
      </c>
      <c r="H4" s="11"/>
      <c r="L4" s="14">
        <v>103</v>
      </c>
      <c r="M4" s="13" t="s">
        <v>20</v>
      </c>
      <c r="N4" s="15">
        <v>44946</v>
      </c>
      <c r="O4" s="15">
        <v>35897</v>
      </c>
      <c r="P4" t="str">
        <f t="shared" ca="1" si="0"/>
        <v>27years</v>
      </c>
      <c r="Q4" t="str">
        <f t="shared" ca="1" si="1"/>
        <v>2 years, 7 months, and 0 days</v>
      </c>
    </row>
    <row r="5" spans="1:19" ht="18" customHeight="1" thickBot="1" x14ac:dyDescent="0.3">
      <c r="A5" s="1" t="s">
        <v>4</v>
      </c>
      <c r="E5" s="7" t="s">
        <v>12</v>
      </c>
      <c r="F5" s="9">
        <v>45392</v>
      </c>
      <c r="G5" s="19">
        <v>45498</v>
      </c>
      <c r="H5" s="11"/>
      <c r="L5" s="14">
        <v>104</v>
      </c>
      <c r="M5" s="13" t="s">
        <v>21</v>
      </c>
      <c r="N5" s="15">
        <v>43961</v>
      </c>
      <c r="O5" s="15">
        <v>32932</v>
      </c>
      <c r="P5" t="str">
        <f t="shared" ca="1" si="0"/>
        <v>35years</v>
      </c>
      <c r="Q5" t="str">
        <f t="shared" ca="1" si="1"/>
        <v>5 years, 3 months, and 10 days</v>
      </c>
    </row>
    <row r="6" spans="1:19" ht="18" customHeight="1" thickBot="1" x14ac:dyDescent="0.3">
      <c r="A6" s="2" t="s">
        <v>5</v>
      </c>
      <c r="B6" s="2"/>
      <c r="E6" s="7" t="s">
        <v>13</v>
      </c>
      <c r="F6" s="9">
        <v>45417</v>
      </c>
      <c r="G6" s="19">
        <v>45514</v>
      </c>
      <c r="H6" s="10"/>
      <c r="L6" s="14">
        <v>105</v>
      </c>
      <c r="M6" s="13" t="s">
        <v>22</v>
      </c>
      <c r="N6" s="15">
        <v>44870</v>
      </c>
      <c r="O6" s="15">
        <v>34229</v>
      </c>
      <c r="P6" t="str">
        <f t="shared" ca="1" si="0"/>
        <v>31years</v>
      </c>
      <c r="Q6" t="str">
        <f t="shared" ca="1" si="1"/>
        <v>2 years, 9 months, and 15 days</v>
      </c>
    </row>
    <row r="12" spans="1:19" x14ac:dyDescent="0.25">
      <c r="K12" t="s">
        <v>25</v>
      </c>
      <c r="M12" s="8">
        <v>38300</v>
      </c>
      <c r="N12" s="18" t="str">
        <f>TEXT(M12,"dddd,dd,yyyy")</f>
        <v>Tuesday,09,2004</v>
      </c>
      <c r="O12" s="18"/>
    </row>
    <row r="14" spans="1:19" x14ac:dyDescent="0.25">
      <c r="C14" t="s">
        <v>26</v>
      </c>
      <c r="F14" s="8">
        <f ca="1">TODAY()</f>
        <v>45889</v>
      </c>
      <c r="G14" s="8">
        <f ca="1">EOMONTH(F14,4)</f>
        <v>46022</v>
      </c>
    </row>
    <row r="16" spans="1:19" x14ac:dyDescent="0.25">
      <c r="G16" t="s">
        <v>27</v>
      </c>
    </row>
    <row r="17" spans="6:7" x14ac:dyDescent="0.25">
      <c r="F17" s="8">
        <f ca="1">TODAY()</f>
        <v>45889</v>
      </c>
      <c r="G17">
        <f ca="1">NETWORKDAYS.INTL(F17,F18,1)</f>
        <v>262</v>
      </c>
    </row>
    <row r="18" spans="6:7" x14ac:dyDescent="0.25">
      <c r="F18" s="8">
        <v>46254</v>
      </c>
    </row>
  </sheetData>
  <mergeCells count="3">
    <mergeCell ref="A1:B1"/>
    <mergeCell ref="A6:B6"/>
    <mergeCell ref="N12:O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dangal</dc:creator>
  <cp:lastModifiedBy>rohan dangal</cp:lastModifiedBy>
  <dcterms:created xsi:type="dcterms:W3CDTF">2025-08-20T11:13:22Z</dcterms:created>
  <dcterms:modified xsi:type="dcterms:W3CDTF">2025-08-20T12:15:36Z</dcterms:modified>
</cp:coreProperties>
</file>