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69604feffa6fd6/Desktop/Learn Excel/"/>
    </mc:Choice>
  </mc:AlternateContent>
  <xr:revisionPtr revIDLastSave="87" documentId="8_{90960F88-4EAB-4923-8015-A3B719665249}" xr6:coauthVersionLast="47" xr6:coauthVersionMax="47" xr10:uidLastSave="{4BBCD44C-2F33-4E4E-902D-561979FAAD9B}"/>
  <bookViews>
    <workbookView xWindow="-120" yWindow="-120" windowWidth="20730" windowHeight="11040" activeTab="1" xr2:uid="{9A7EB4F5-EFD9-45ED-AF68-A97AD545C681}"/>
  </bookViews>
  <sheets>
    <sheet name="incentive calculation" sheetId="1" r:id="rId1"/>
    <sheet name="AND;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F3" i="1"/>
  <c r="F4" i="1"/>
  <c r="F5" i="1"/>
  <c r="F6" i="1"/>
  <c r="F7" i="1"/>
  <c r="F8" i="1"/>
  <c r="F9" i="1"/>
  <c r="F10" i="1"/>
  <c r="F11" i="1"/>
  <c r="F2" i="1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<sst xmlns="http://schemas.openxmlformats.org/spreadsheetml/2006/main" count="67" uniqueCount="44">
  <si>
    <t>Emp_ID</t>
  </si>
  <si>
    <t>Salesman</t>
  </si>
  <si>
    <t>Department</t>
  </si>
  <si>
    <t>Sales</t>
  </si>
  <si>
    <t>Ramesh Shrestha</t>
  </si>
  <si>
    <t>Electronics</t>
  </si>
  <si>
    <t>Sita Koirala</t>
  </si>
  <si>
    <t>Furniture</t>
  </si>
  <si>
    <t>Hari Thapa</t>
  </si>
  <si>
    <t>Clothing</t>
  </si>
  <si>
    <t>Anil Gurung</t>
  </si>
  <si>
    <t>Sunita Basnet</t>
  </si>
  <si>
    <t>Grocery</t>
  </si>
  <si>
    <t>Manoj Adhikari</t>
  </si>
  <si>
    <t>Pooja Sharma</t>
  </si>
  <si>
    <t>Dipesh KC</t>
  </si>
  <si>
    <t>Kabita Rai</t>
  </si>
  <si>
    <t>Bikash Bhandari</t>
  </si>
  <si>
    <t>target status</t>
  </si>
  <si>
    <t>incentive</t>
  </si>
  <si>
    <t>target condition</t>
  </si>
  <si>
    <t>sales achieved</t>
  </si>
  <si>
    <t>&gt;=50000</t>
  </si>
  <si>
    <t>&lt;50000</t>
  </si>
  <si>
    <t>status</t>
  </si>
  <si>
    <t>completed</t>
  </si>
  <si>
    <t>incompleted</t>
  </si>
  <si>
    <t>INCENTIVE CALCULATION</t>
  </si>
  <si>
    <t>sales</t>
  </si>
  <si>
    <t>75000&gt;</t>
  </si>
  <si>
    <t>HERE I ACHIEVED TARGET STATUS USING</t>
  </si>
  <si>
    <t>IF ELSE CONDITION</t>
  </si>
  <si>
    <t>percentage</t>
  </si>
  <si>
    <t>and to calculate incentive we used</t>
  </si>
  <si>
    <t xml:space="preserve">nested if </t>
  </si>
  <si>
    <t>50000&gt;</t>
  </si>
  <si>
    <t>Working_Years</t>
  </si>
  <si>
    <t>Salary</t>
  </si>
  <si>
    <t>promotion</t>
  </si>
  <si>
    <t>both</t>
  </si>
  <si>
    <t>finance</t>
  </si>
  <si>
    <t>5&gt;</t>
  </si>
  <si>
    <t>yes</t>
  </si>
  <si>
    <t>anyone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</si>
</sst>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2" fillId="3" borderId="0" xfId="0" applyFont="1" applyFill="1"/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57FE-B048-4ADF-894B-0F8A66C0CACB}">
  <dimension ref="A1:P11"/>
  <sheetViews>
    <sheetView workbookViewId="0">
      <selection activeCell="F1" sqref="F1"/>
    </sheetView>
  </sheetViews>
  <sheetFormatPr defaultRowHeight="15" x14ac:dyDescent="0.25"/>
  <cols>
    <col min="1" max="1" width="7.85546875" bestFit="1" customWidth="1"/>
    <col min="2" max="2" width="19.28515625" customWidth="1"/>
    <col min="3" max="3" width="13.7109375" customWidth="1"/>
    <col min="4" max="4" width="6" bestFit="1" customWidth="1"/>
    <col min="5" max="5" width="15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18</v>
      </c>
      <c r="F1" s="1" t="s">
        <v>19</v>
      </c>
      <c r="J1" s="3" t="s">
        <v>20</v>
      </c>
      <c r="K1" s="3"/>
    </row>
    <row r="2" spans="1:16" ht="30" x14ac:dyDescent="0.25">
      <c r="A2" s="2">
        <v>101</v>
      </c>
      <c r="B2" s="2" t="s">
        <v>4</v>
      </c>
      <c r="C2" s="2" t="s">
        <v>5</v>
      </c>
      <c r="D2" s="2">
        <v>45000</v>
      </c>
      <c r="E2" t="str">
        <f>IF(D2&gt;=50000,"completed","incompleted")</f>
        <v>incompleted</v>
      </c>
      <c r="F2">
        <f>IF(D2&gt;75000,D2*20%,IF(D2&gt;50000,D2*15%,D2*10%))</f>
        <v>4500</v>
      </c>
      <c r="J2" t="s">
        <v>21</v>
      </c>
      <c r="M2" t="s">
        <v>24</v>
      </c>
      <c r="P2" t="s">
        <v>30</v>
      </c>
    </row>
    <row r="3" spans="1:16" ht="30" x14ac:dyDescent="0.25">
      <c r="A3" s="2">
        <v>102</v>
      </c>
      <c r="B3" s="2" t="s">
        <v>6</v>
      </c>
      <c r="C3" s="2" t="s">
        <v>7</v>
      </c>
      <c r="D3" s="2">
        <v>38000</v>
      </c>
      <c r="E3" t="str">
        <f t="shared" ref="E3:E11" si="0">IF(D3&gt;=50000,"completed","incompleted")</f>
        <v>incompleted</v>
      </c>
      <c r="F3">
        <f t="shared" ref="F3:F11" si="1">IF(D3&gt;75000,D3*20%,IF(D3&gt;50000,D3*15%,D3*10%))</f>
        <v>3800</v>
      </c>
      <c r="J3" t="s">
        <v>22</v>
      </c>
      <c r="M3" t="s">
        <v>25</v>
      </c>
      <c r="P3" t="s">
        <v>31</v>
      </c>
    </row>
    <row r="4" spans="1:16" ht="30" x14ac:dyDescent="0.25">
      <c r="A4" s="2">
        <v>103</v>
      </c>
      <c r="B4" s="2" t="s">
        <v>8</v>
      </c>
      <c r="C4" s="2" t="s">
        <v>9</v>
      </c>
      <c r="D4" s="2">
        <v>52000</v>
      </c>
      <c r="E4" t="str">
        <f t="shared" si="0"/>
        <v>completed</v>
      </c>
      <c r="F4">
        <f t="shared" si="1"/>
        <v>7800</v>
      </c>
      <c r="J4" t="s">
        <v>23</v>
      </c>
      <c r="M4" t="s">
        <v>26</v>
      </c>
      <c r="P4" t="s">
        <v>33</v>
      </c>
    </row>
    <row r="5" spans="1:16" ht="30" x14ac:dyDescent="0.25">
      <c r="A5" s="2">
        <v>104</v>
      </c>
      <c r="B5" s="2" t="s">
        <v>10</v>
      </c>
      <c r="C5" s="2" t="s">
        <v>5</v>
      </c>
      <c r="D5" s="2">
        <v>61000</v>
      </c>
      <c r="E5" t="str">
        <f t="shared" si="0"/>
        <v>completed</v>
      </c>
      <c r="F5">
        <f t="shared" si="1"/>
        <v>9150</v>
      </c>
      <c r="P5" t="s">
        <v>34</v>
      </c>
    </row>
    <row r="6" spans="1:16" x14ac:dyDescent="0.25">
      <c r="A6" s="2">
        <v>105</v>
      </c>
      <c r="B6" s="2" t="s">
        <v>11</v>
      </c>
      <c r="C6" s="2" t="s">
        <v>12</v>
      </c>
      <c r="D6" s="2">
        <v>29500</v>
      </c>
      <c r="E6" t="str">
        <f t="shared" si="0"/>
        <v>incompleted</v>
      </c>
      <c r="F6">
        <f t="shared" si="1"/>
        <v>2950</v>
      </c>
      <c r="I6" s="6"/>
      <c r="J6" s="4" t="s">
        <v>27</v>
      </c>
      <c r="K6" s="4"/>
      <c r="L6" s="5"/>
    </row>
    <row r="7" spans="1:16" ht="30" x14ac:dyDescent="0.25">
      <c r="A7" s="2">
        <v>106</v>
      </c>
      <c r="B7" s="2" t="s">
        <v>13</v>
      </c>
      <c r="C7" s="2" t="s">
        <v>7</v>
      </c>
      <c r="D7" s="2">
        <v>41500</v>
      </c>
      <c r="E7" t="str">
        <f t="shared" si="0"/>
        <v>incompleted</v>
      </c>
      <c r="F7">
        <f t="shared" si="1"/>
        <v>4150</v>
      </c>
      <c r="I7" t="s">
        <v>28</v>
      </c>
      <c r="K7" t="s">
        <v>32</v>
      </c>
    </row>
    <row r="8" spans="1:16" ht="30" x14ac:dyDescent="0.25">
      <c r="A8" s="2">
        <v>107</v>
      </c>
      <c r="B8" s="2" t="s">
        <v>14</v>
      </c>
      <c r="C8" s="2" t="s">
        <v>9</v>
      </c>
      <c r="D8" s="2">
        <v>47000</v>
      </c>
      <c r="E8" t="str">
        <f t="shared" si="0"/>
        <v>incompleted</v>
      </c>
      <c r="F8">
        <f t="shared" si="1"/>
        <v>4700</v>
      </c>
      <c r="I8" t="s">
        <v>29</v>
      </c>
      <c r="K8">
        <v>20</v>
      </c>
    </row>
    <row r="9" spans="1:16" x14ac:dyDescent="0.25">
      <c r="A9" s="2">
        <v>108</v>
      </c>
      <c r="B9" s="2" t="s">
        <v>15</v>
      </c>
      <c r="C9" s="2" t="s">
        <v>5</v>
      </c>
      <c r="D9" s="2">
        <v>55000</v>
      </c>
      <c r="E9" t="str">
        <f t="shared" si="0"/>
        <v>completed</v>
      </c>
      <c r="F9">
        <f t="shared" si="1"/>
        <v>8250</v>
      </c>
      <c r="I9" s="7" t="s">
        <v>35</v>
      </c>
      <c r="K9">
        <v>15</v>
      </c>
    </row>
    <row r="10" spans="1:16" ht="30" x14ac:dyDescent="0.25">
      <c r="A10" s="2">
        <v>109</v>
      </c>
      <c r="B10" s="2" t="s">
        <v>16</v>
      </c>
      <c r="C10" s="2" t="s">
        <v>12</v>
      </c>
      <c r="D10" s="2">
        <v>33000</v>
      </c>
      <c r="E10" t="str">
        <f t="shared" si="0"/>
        <v>incompleted</v>
      </c>
      <c r="F10">
        <f t="shared" si="1"/>
        <v>3300</v>
      </c>
      <c r="I10" t="s">
        <v>23</v>
      </c>
      <c r="K10">
        <v>10</v>
      </c>
    </row>
    <row r="11" spans="1:16" ht="30" x14ac:dyDescent="0.25">
      <c r="A11" s="2">
        <v>110</v>
      </c>
      <c r="B11" s="2" t="s">
        <v>17</v>
      </c>
      <c r="C11" s="2" t="s">
        <v>7</v>
      </c>
      <c r="D11" s="2">
        <v>60000</v>
      </c>
      <c r="E11" t="str">
        <f t="shared" si="0"/>
        <v>completed</v>
      </c>
      <c r="F11">
        <f t="shared" si="1"/>
        <v>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1AF5-C820-4439-BE8D-2776980B50EA}">
  <dimension ref="A1:M11"/>
  <sheetViews>
    <sheetView tabSelected="1" workbookViewId="0">
      <selection activeCell="F6" sqref="F6"/>
    </sheetView>
  </sheetViews>
  <sheetFormatPr defaultRowHeight="15" x14ac:dyDescent="0.25"/>
  <cols>
    <col min="1" max="1" width="11.28515625" bestFit="1" customWidth="1"/>
    <col min="2" max="2" width="14.140625" bestFit="1" customWidth="1"/>
    <col min="3" max="3" width="6.42578125" bestFit="1" customWidth="1"/>
    <col min="11" max="11" width="10.5703125" customWidth="1"/>
  </cols>
  <sheetData>
    <row r="1" spans="1:13" x14ac:dyDescent="0.25">
      <c r="A1" t="s">
        <v>2</v>
      </c>
      <c r="B1" t="s">
        <v>36</v>
      </c>
      <c r="C1" t="s">
        <v>37</v>
      </c>
      <c r="D1" t="s">
        <v>38</v>
      </c>
    </row>
    <row r="2" spans="1:13" x14ac:dyDescent="0.25">
      <c r="A2" t="s">
        <v>5</v>
      </c>
      <c r="B2">
        <v>2</v>
      </c>
      <c r="C2">
        <v>35000</v>
      </c>
      <c r="D2" t="str">
        <f>IF(AND(A2="Clothing",B2&gt;2),"yes","No")</f>
        <v>No</v>
      </c>
    </row>
    <row r="3" spans="1:13" x14ac:dyDescent="0.25">
      <c r="A3" t="s">
        <v>7</v>
      </c>
      <c r="B3">
        <v>5</v>
      </c>
      <c r="C3">
        <v>52000</v>
      </c>
      <c r="D3" t="str">
        <f t="shared" ref="D3:D11" si="0">IF(AND(A3="Clothing",B3&gt;2),"yes","No")</f>
        <v>No</v>
      </c>
    </row>
    <row r="4" spans="1:13" x14ac:dyDescent="0.25">
      <c r="A4" t="s">
        <v>9</v>
      </c>
      <c r="B4">
        <v>3</v>
      </c>
      <c r="C4">
        <v>42000</v>
      </c>
      <c r="D4" t="str">
        <f t="shared" si="0"/>
        <v>yes</v>
      </c>
    </row>
    <row r="5" spans="1:13" x14ac:dyDescent="0.25">
      <c r="A5" t="s">
        <v>12</v>
      </c>
      <c r="B5">
        <v>1</v>
      </c>
      <c r="C5">
        <v>28000</v>
      </c>
      <c r="D5" t="str">
        <f t="shared" si="0"/>
        <v>No</v>
      </c>
    </row>
    <row r="6" spans="1:13" x14ac:dyDescent="0.25">
      <c r="A6" t="s">
        <v>5</v>
      </c>
      <c r="B6">
        <v>7</v>
      </c>
      <c r="C6">
        <v>68000</v>
      </c>
      <c r="D6" t="str">
        <f t="shared" si="0"/>
        <v>No</v>
      </c>
      <c r="K6" s="9" t="s">
        <v>39</v>
      </c>
      <c r="L6" s="9"/>
      <c r="M6" t="s">
        <v>38</v>
      </c>
    </row>
    <row r="7" spans="1:13" x14ac:dyDescent="0.25">
      <c r="A7" t="s">
        <v>7</v>
      </c>
      <c r="B7">
        <v>4</v>
      </c>
      <c r="C7">
        <v>47000</v>
      </c>
      <c r="D7" t="str">
        <f t="shared" si="0"/>
        <v>No</v>
      </c>
      <c r="K7" t="s">
        <v>40</v>
      </c>
      <c r="L7" t="s">
        <v>41</v>
      </c>
      <c r="M7" t="s">
        <v>42</v>
      </c>
    </row>
    <row r="8" spans="1:13" x14ac:dyDescent="0.25">
      <c r="A8" t="s">
        <v>9</v>
      </c>
      <c r="B8">
        <v>6</v>
      </c>
      <c r="C8">
        <v>60000</v>
      </c>
      <c r="D8" t="str">
        <f t="shared" si="0"/>
        <v>yes</v>
      </c>
    </row>
    <row r="9" spans="1:13" x14ac:dyDescent="0.25">
      <c r="A9" t="s">
        <v>12</v>
      </c>
      <c r="B9">
        <v>2</v>
      </c>
      <c r="C9">
        <v>31000</v>
      </c>
      <c r="D9" t="str">
        <f t="shared" si="0"/>
        <v>No</v>
      </c>
    </row>
    <row r="10" spans="1:13" x14ac:dyDescent="0.25">
      <c r="A10" t="s">
        <v>5</v>
      </c>
      <c r="B10">
        <v>10</v>
      </c>
      <c r="C10">
        <v>85000</v>
      </c>
      <c r="D10" t="str">
        <f t="shared" si="0"/>
        <v>No</v>
      </c>
      <c r="K10" s="9" t="s">
        <v>43</v>
      </c>
      <c r="L10" s="9"/>
      <c r="M10" t="s">
        <v>38</v>
      </c>
    </row>
    <row r="11" spans="1:13" x14ac:dyDescent="0.25">
      <c r="A11" t="s">
        <v>7</v>
      </c>
      <c r="B11">
        <v>8</v>
      </c>
      <c r="C11">
        <v>72000</v>
      </c>
      <c r="D11" t="str">
        <f t="shared" si="0"/>
        <v>No</v>
      </c>
      <c r="K11" t="s">
        <v>40</v>
      </c>
      <c r="L11" t="s">
        <v>41</v>
      </c>
      <c r="M11" t="s">
        <v>42</v>
      </c>
    </row>
  </sheetData>
  <mergeCells count="2">
    <mergeCell ref="K6:L6"/>
    <mergeCell ref="K10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incentive calculation</vt:lpstr>
      <vt:lpstr>AND;OR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dangal</dc:creator>
  <cp:lastModifiedBy>rohan dangal</cp:lastModifiedBy>
  <dcterms:created xsi:type="dcterms:W3CDTF">2025-08-18T14:21:10Z</dcterms:created>
  <dcterms:modified xsi:type="dcterms:W3CDTF">2025-08-18T16:15:23Z</dcterms:modified>
</cp:coreProperties>
</file>