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Instructions" sheetId="1" state="visible" r:id="rId1"/>
    <sheet name="UAT Round 2" sheetId="2" state="visible" r:id="rId2"/>
    <sheet name="Extra Comments" sheetId="3" state="visible" r:id="rId3"/>
    <sheet name="UAT Round 3" sheetId="4" state="visible" r:id="rId4"/>
  </sheets>
  <definedNames>
    <definedName name="_xlnm._FilterDatabase" localSheetId="1" hidden="1">'UAT Round 2'!$A$1:$M$28</definedName>
  </definedNames>
  <calcPr calcId="0"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FF1F3864"/>
      <sz val="14"/>
    </font>
    <font>
      <name val="Calibri"/>
      <i val="1"/>
      <color rgb="FF595959"/>
      <sz val="11"/>
    </font>
    <font>
      <name val="Calibri"/>
      <b val="1"/>
      <color rgb="FF1F3864"/>
      <sz val="11"/>
    </font>
    <font>
      <name val="Calibri"/>
      <b val="1"/>
      <color rgb="FFFFFFFF"/>
      <sz val="11"/>
    </font>
    <font>
      <name val="Calibri"/>
      <b val="1"/>
      <sz val="11"/>
    </font>
    <font>
      <b val="1"/>
      <color rgb="00FFFFFF"/>
    </font>
    <font>
      <name val="Calibri"/>
      <b val="1"/>
      <sz val="14"/>
    </font>
    <font>
      <name val="Calibri"/>
      <sz val="14"/>
    </font>
  </fonts>
  <fills count="7">
    <fill>
      <patternFill/>
    </fill>
    <fill>
      <patternFill patternType="gray125"/>
    </fill>
    <fill>
      <patternFill patternType="solid">
        <fgColor rgb="FF1F3864"/>
      </patternFill>
    </fill>
    <fill>
      <patternFill patternType="solid">
        <fgColor rgb="FFEAF7EF"/>
      </patternFill>
    </fill>
    <fill>
      <patternFill patternType="solid">
        <fgColor rgb="FFFDEAEA"/>
      </patternFill>
    </fill>
    <fill>
      <patternFill patternType="solid">
        <fgColor rgb="FFFDF3E7"/>
      </patternFill>
    </fill>
    <fill>
      <patternFill patternType="solid">
        <fgColor rgb="001F3864"/>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vertical="center" wrapText="1"/>
    </xf>
    <xf numFmtId="0" fontId="5" fillId="0" borderId="1" applyAlignment="1" pivotButton="0" quotePrefix="0" xfId="0">
      <alignment vertical="top" wrapText="1"/>
    </xf>
    <xf numFmtId="0" fontId="0" fillId="0" borderId="1" applyAlignment="1" pivotButton="0" quotePrefix="0" xfId="0">
      <alignment vertical="top" wrapText="1"/>
    </xf>
    <xf numFmtId="0" fontId="5" fillId="3" borderId="1" applyAlignment="1" pivotButton="0" quotePrefix="0" xfId="0">
      <alignment vertical="top" wrapText="1"/>
    </xf>
    <xf numFmtId="0" fontId="5" fillId="4" borderId="1" applyAlignment="1" pivotButton="0" quotePrefix="0" xfId="0">
      <alignment vertical="top" wrapText="1"/>
    </xf>
    <xf numFmtId="0" fontId="5" fillId="5" borderId="1" applyAlignment="1" pivotButton="0" quotePrefix="0" xfId="0">
      <alignment vertical="top" wrapText="1"/>
    </xf>
    <xf numFmtId="0" fontId="0" fillId="0" borderId="0" applyAlignment="1" pivotButton="0" quotePrefix="0" xfId="0">
      <alignment vertical="top" wrapText="1"/>
    </xf>
    <xf numFmtId="0" fontId="0" fillId="0" borderId="0" pivotButton="0" quotePrefix="0" xfId="0"/>
    <xf numFmtId="0" fontId="0" fillId="0" borderId="0" applyAlignment="1" pivotButton="0" quotePrefix="0" xfId="0">
      <alignment wrapText="1"/>
    </xf>
    <xf numFmtId="0" fontId="6" fillId="6" borderId="2" applyAlignment="1" pivotButton="0" quotePrefix="0" xfId="0">
      <alignment vertical="center" wrapText="1"/>
    </xf>
    <xf numFmtId="0" fontId="0" fillId="0" borderId="2" applyAlignment="1" pivotButton="0" quotePrefix="0" xfId="0">
      <alignment vertical="top" wrapText="1"/>
    </xf>
    <xf numFmtId="0" fontId="7" fillId="0" borderId="0" pivotButton="0" quotePrefix="0" xfId="0"/>
    <xf numFmtId="0" fontId="8" fillId="0" borderId="0" pivotButton="0" quotePrefix="0" xfId="0"/>
    <xf numFmtId="0" fontId="5" fillId="0" borderId="2"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0"/>
  <sheetViews>
    <sheetView showGridLines="0" workbookViewId="0">
      <selection activeCell="A1" sqref="A1"/>
    </sheetView>
  </sheetViews>
  <sheetFormatPr baseColWidth="8" defaultRowHeight="15"/>
  <cols>
    <col width="110" customWidth="1" style="11" min="1" max="1"/>
  </cols>
  <sheetData>
    <row r="1" ht="18.75" customHeight="1" s="11">
      <c r="A1" s="1" t="inlineStr">
        <is>
          <t>SAL - UAT Round 2 (Regression Retest)</t>
        </is>
      </c>
    </row>
    <row r="2">
      <c r="A2" s="2" t="inlineStr">
        <is>
          <t>Covers only the 27 items flagged in round 1 as Fail or Pass-with-comment.</t>
        </is>
      </c>
    </row>
    <row r="4">
      <c r="A4" s="3" t="inlineStr">
        <is>
          <t>Purpose</t>
        </is>
      </c>
    </row>
    <row r="5" ht="56.1" customHeight="1" s="11">
      <c r="A5" s="10" t="inlineStr">
        <is>
          <t>This workbook is round 2 of UAT for SAL (Security Audit Log Tool) - a focused retest, not the full suite. It covers only the 27 items from round 1 (Docs/SAL_UAT_Test_Plan.xlsx) that came back Fail, or Pass with a comment flagging something to improve. Anything that was a plain Pass with no comment in round 1 is not repeated here.</t>
        </is>
      </c>
    </row>
    <row r="7">
      <c r="A7" s="3" t="inlineStr">
        <is>
          <t>How to use this document</t>
        </is>
      </c>
    </row>
    <row r="8" ht="42" customHeight="1" s="11">
      <c r="A8" s="10" t="inlineStr">
        <is>
          <t>For each row, read the Original Issue and What Changed columns for context, then perform the Retest Steps against a running instance of the tool and compare against Expected Result Now. Record Actual Result, mark Pass/Fail/Blocked/N-A, and add your name, date, and any comments.</t>
        </is>
      </c>
    </row>
    <row r="10">
      <c r="A10" s="3" t="inlineStr">
        <is>
          <t>Fix Status column</t>
        </is>
      </c>
    </row>
    <row r="11" ht="98.09999999999999" customHeight="1" s="11">
      <c r="A11" s="10" t="inlineStr">
        <is>
          <t>Fixed - a code change was made; retest to confirm it actually resolved the issue.
Deferred - no code change was made this round (an explicit decision, not an oversight - see What Changed for why); retesting these should reproduce the same round-1 behavior, not a fix.
No change needed - investigated and found to not be a defect once a related item was fixed (GEN-05); retest to confirm the underlying symptom is gone.</t>
        </is>
      </c>
    </row>
    <row r="13">
      <c r="A13" s="3" t="inlineStr">
        <is>
          <t>Pass/Fail legend</t>
        </is>
      </c>
    </row>
    <row r="14" ht="84" customHeight="1" s="11">
      <c r="A14" s="10" t="inlineStr">
        <is>
          <t>Pass - matched Expected Result Now exactly.
Fail - did not match; describe the discrepancy in Comments.
Blocked - could not be tested (e.g. environment issue).
N/A - does not apply (expected for every Deferred row, since nothing changed to test).</t>
        </is>
      </c>
    </row>
    <row r="16">
      <c r="A16" s="15" t="inlineStr">
        <is>
          <t>SAL - UAT Round 3 (post-fix retest + new-capability coverage)</t>
        </is>
      </c>
    </row>
    <row r="17">
      <c r="A17" s="16" t="inlineStr">
        <is>
          <t>Added 2026-09-16. Covers two kinds of rows, distinguished by the Type column on the "UAT Round 3" sheet:</t>
        </is>
      </c>
    </row>
    <row r="18">
      <c r="A18" s="16" t="inlineStr">
        <is>
          <t>Retest rows - every item from "UAT Round 2" whose Fix Status is Fixed/No change needed/Deferred-now-fixed but whose Pass/Fail still reflects the OLD (pre-fix) verdict, because it was never reverified after the code changed. Follow the same Pass/Fail legend as Round 2.</t>
        </is>
      </c>
    </row>
    <row r="19">
      <c r="A19" s="16" t="inlineStr">
        <is>
          <t>New feature rows - capabilities built this session that were never part of any UAT round at all (answers to open questions, new detection rules, etc.), given first-time test coverage here.</t>
        </is>
      </c>
    </row>
    <row r="20">
      <c r="A20" s="16" t="inlineStr">
        <is>
          <t>As with Round 2: record Actual Result, mark Pass/Fail/Blocked/N-A, and add your name, date, and any comments.</t>
        </is>
      </c>
    </row>
  </sheetData>
  <mergeCells count="4">
    <mergeCell ref="A8:F8"/>
    <mergeCell ref="A14:F14"/>
    <mergeCell ref="A11:F11"/>
    <mergeCell ref="A5:F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28"/>
  <sheetViews>
    <sheetView tabSelected="1" topLeftCell="D1" workbookViewId="0">
      <pane ySplit="1" topLeftCell="A2" activePane="bottomLeft" state="frozen"/>
      <selection pane="bottomLeft" activeCell="H29" sqref="H29"/>
    </sheetView>
  </sheetViews>
  <sheetFormatPr baseColWidth="8" defaultRowHeight="15"/>
  <cols>
    <col width="10" customWidth="1" style="11" min="1" max="1"/>
    <col width="15" customWidth="1" style="11" min="2" max="3"/>
    <col width="34" customWidth="1" style="11" min="4" max="4"/>
    <col width="40" customWidth="1" style="11" min="5" max="5"/>
    <col width="34" customWidth="1" style="11" min="6" max="7"/>
    <col width="24" customWidth="1" style="11" min="8" max="8"/>
    <col width="12" customWidth="1" style="11" min="9" max="9"/>
    <col width="14" customWidth="1" style="11" min="10" max="10"/>
    <col width="13" customWidth="1" style="11" min="11" max="11"/>
    <col width="24" customWidth="1" style="11" min="12" max="12"/>
    <col width="50" customWidth="1" style="11" min="13" max="13"/>
    <col width="50" customWidth="1" style="11" min="14" max="14"/>
  </cols>
  <sheetData>
    <row r="1">
      <c r="A1" s="4" t="inlineStr">
        <is>
          <t>Test ID</t>
        </is>
      </c>
      <c r="B1" s="4" t="inlineStr">
        <is>
          <t>Module</t>
        </is>
      </c>
      <c r="C1" s="4" t="inlineStr">
        <is>
          <t>Fix Status</t>
        </is>
      </c>
      <c r="D1" s="4" t="inlineStr">
        <is>
          <t>Original Issue (Round 1)</t>
        </is>
      </c>
      <c r="E1" s="4" t="inlineStr">
        <is>
          <t>What Changed</t>
        </is>
      </c>
      <c r="F1" s="4" t="inlineStr">
        <is>
          <t>Retest Steps</t>
        </is>
      </c>
      <c r="G1" s="4" t="inlineStr">
        <is>
          <t>Expected Result Now</t>
        </is>
      </c>
      <c r="H1" s="4" t="inlineStr">
        <is>
          <t>Actual Result</t>
        </is>
      </c>
      <c r="I1" s="4" t="inlineStr">
        <is>
          <t>Pass / Fail</t>
        </is>
      </c>
      <c r="J1" s="4" t="inlineStr">
        <is>
          <t>Tester</t>
        </is>
      </c>
      <c r="K1" s="4" t="inlineStr">
        <is>
          <t>Date Tested</t>
        </is>
      </c>
      <c r="L1" s="4" t="inlineStr">
        <is>
          <t>Comments</t>
        </is>
      </c>
      <c r="M1" s="13" t="inlineStr">
        <is>
          <t>Resolution (2026-09-15)</t>
        </is>
      </c>
      <c r="N1" s="13" t="inlineStr">
        <is>
          <t>Resolution (2026-09-16)</t>
        </is>
      </c>
    </row>
    <row r="2" ht="60" customHeight="1" s="11">
      <c r="A2" s="5" t="inlineStr">
        <is>
          <t>HOME-01</t>
        </is>
      </c>
      <c r="B2" s="6" t="inlineStr">
        <is>
          <t>Home</t>
        </is>
      </c>
      <c r="C2" s="7" t="inlineStr">
        <is>
          <t>Fixed</t>
        </is>
      </c>
      <c r="D2" s="6" t="inlineStr">
        <is>
          <t>Warning icon on a system tile gave no explanation on hover.</t>
        </is>
      </c>
      <c r="E2" s="6" t="inlineStr">
        <is>
          <t>Icon's tooltip now appears instantly (CSS-driven, no native browser delay); also keyboard-focusable.</t>
        </is>
      </c>
      <c r="F2" s="6" t="inlineStr">
        <is>
          <t>Hover over the warning icon on a system with no credentials maintained (or Tab to it).</t>
        </is>
      </c>
      <c r="G2" s="6" t="inlineStr">
        <is>
          <t>A tooltip appears immediately explaining credentials aren't maintained and naming the .env variable to set.</t>
        </is>
      </c>
      <c r="H2" s="6" t="inlineStr">
        <is>
          <t>The warning sign does show the missing credentials message now after hovering but the icon is out of the systems box now.</t>
        </is>
      </c>
      <c r="I2" s="6" t="inlineStr">
        <is>
          <t>Pass</t>
        </is>
      </c>
      <c r="J2" s="6" t="inlineStr">
        <is>
          <t>Rohan</t>
        </is>
      </c>
      <c r="K2" s="6" t="n"/>
      <c r="L2" s="6" t="n"/>
      <c r="M2" s="14" t="inlineStr">
        <is>
          <t>Fixed - a real regression, not a false report. The credentials-missing icon's own CSS rule and the new instant-tooltip CSS rule (added for the original HOME-01 fix) had a specificity tie on the `position` property; whichever was declared later in the file silently won, pulling the icon out of its pinned corner and into normal document flow (rendering it below the tile). Fixed by raising the icon's rule specificity, the same technique this file already used for an identical prior case.</t>
        </is>
      </c>
      <c r="N2" s="14" t="inlineStr">
        <is>
          <t>No new action this pass - see Resolution (2026-09-15).</t>
        </is>
      </c>
    </row>
    <row r="3" ht="60" customHeight="1" s="11">
      <c r="A3" s="5" t="inlineStr">
        <is>
          <t>HOME-02</t>
        </is>
      </c>
      <c r="B3" s="6" t="inlineStr">
        <is>
          <t>Home</t>
        </is>
      </c>
      <c r="C3" s="8" t="inlineStr">
        <is>
          <t>Deferred</t>
        </is>
      </c>
      <c r="D3" s="6" t="inlineStr">
        <is>
          <t>Asked for a central credential vault (1Password-style) instead of .env-only storage.</t>
        </is>
      </c>
      <c r="E3" s="6" t="inlineStr">
        <is>
          <t>Not implemented - conflicts with the app's rule that credentials never leave .env. Logged in Docs/Open_Questions_For_Review.txt for the project owner to decide on.</t>
        </is>
      </c>
      <c r="F3" s="6" t="inlineStr">
        <is>
          <t>N/A - confirm credentials are still configured only via .env, as before.</t>
        </is>
      </c>
      <c r="G3" s="6" t="inlineStr">
        <is>
          <t>Same behavior as round 1; this is a decision item, not a defect.</t>
        </is>
      </c>
      <c r="H3" s="6" t="inlineStr">
        <is>
          <t>Keep it open for now.</t>
        </is>
      </c>
      <c r="I3" s="6" t="inlineStr">
        <is>
          <t>Fail</t>
        </is>
      </c>
      <c r="J3" s="6" t="inlineStr">
        <is>
          <t>Rohan</t>
        </is>
      </c>
      <c r="K3" s="6" t="n"/>
      <c r="L3" s="6" t="n"/>
      <c r="M3" s="14" t="inlineStr">
        <is>
          <t>No change - still deferred, as discussed. Remains logged in Docs/Open_Questions_For_Review.txt for the project owner.</t>
        </is>
      </c>
      <c r="N3" s="14" t="inlineStr">
        <is>
          <t>Fixed - built the central credential vault ("Password Manager") the project owner asked for, resolving the .env-only conflict flagged in Round 1/Round 2. New encrypted `system_credentials` store (sal/credentials.py, Fernet symmetric encryption via a new SAL_CREDENTIAL_ENCRYPTION_KEY env var, key itself never stored in the DB), a Password Manager page next to Systems on Home, and full audit-logging of every set/view/remove. Coexists with the existing .env path per the project owner's choice - no forced migration. A dedicated security-reviewer pass found and fixed 3 issues (1 HIGH: an unhandled decrypt-failure path that could have leaked the master key via the dev server's debug traceback; 2 MEDIUM: orphaned credentials on system deletion, and the reveal modal never actually displaying the decrypted password). See CHANGELOG 2026-09-16.</t>
        </is>
      </c>
    </row>
    <row r="4" ht="60" customHeight="1" s="11">
      <c r="A4" s="5" t="inlineStr">
        <is>
          <t>DASH-07</t>
        </is>
      </c>
      <c r="B4" s="6" t="inlineStr">
        <is>
          <t>Dashboard</t>
        </is>
      </c>
      <c r="C4" s="8" t="inlineStr">
        <is>
          <t>Deferred</t>
        </is>
      </c>
      <c r="D4" s="6" t="inlineStr">
        <is>
          <t>SLA &amp; aging table only shows an aggregate view; asked for a per-priority/severity breakdown.</t>
        </is>
      </c>
      <c r="E4" s="6" t="inlineStr">
        <is>
          <t>Not implemented in this pass.</t>
        </is>
      </c>
      <c r="F4" s="6" t="inlineStr">
        <is>
          <t>N/A.</t>
        </is>
      </c>
      <c r="G4" s="6" t="inlineStr">
        <is>
          <t>Same behavior as round 1.</t>
        </is>
      </c>
      <c r="H4" s="6" t="inlineStr">
        <is>
          <t>Keep it open for now.</t>
        </is>
      </c>
      <c r="I4" s="6" t="inlineStr">
        <is>
          <t>Fail</t>
        </is>
      </c>
      <c r="J4" s="6" t="inlineStr">
        <is>
          <t>Rohan</t>
        </is>
      </c>
      <c r="K4" s="6" t="n"/>
      <c r="L4" s="6" t="n"/>
      <c r="M4" s="14" t="inlineStr">
        <is>
          <t>No change - still deferred (enhancement, not a defect).</t>
        </is>
      </c>
      <c r="N4" s="14" t="inlineStr">
        <is>
          <t>Fixed - added a per-severity stacked-bar chart (renderSlaBucketsChart) directly above the existing per-severity table on the Dashboard's SLA &amp; aging panel, per the project owner's choice ("add a chart on top of the table"). Each row (High/Medium/Low) shows on_track/at_risk/breached as proportioned segments using the same bucket colors as the table's badges. Marked aria-hidden since the table right below already carries the same numbers with real table semantics (a11y-architect review). See CHANGELOG 2026-09-16.</t>
        </is>
      </c>
    </row>
    <row r="5" ht="60" customHeight="1" s="11">
      <c r="A5" s="5" t="inlineStr">
        <is>
          <t>COL-01</t>
        </is>
      </c>
      <c r="B5" s="6" t="inlineStr">
        <is>
          <t>Collect</t>
        </is>
      </c>
      <c r="C5" s="7" t="inlineStr">
        <is>
          <t>Fixed</t>
        </is>
      </c>
      <c r="D5" s="6" t="inlineStr">
        <is>
          <t>Submission status inconsistency (job showed success while the progress panel lagged behind, stuck on "running") - tied to the same root cause as COL-03.</t>
        </is>
      </c>
      <c r="E5" s="6" t="inlineStr">
        <is>
          <t>Submit button no longer stays disabled for a job's entire runtime (see COL-03).</t>
        </is>
      </c>
      <c r="F5" s="6" t="inlineStr">
        <is>
          <t>Submit an ad-hoc job and watch it through to completion.</t>
        </is>
      </c>
      <c r="G5" s="6" t="inlineStr">
        <is>
          <t>Status should progress and settle normally without needing a page reload.</t>
        </is>
      </c>
      <c r="H5" s="6" t="inlineStr">
        <is>
          <t>Okay</t>
        </is>
      </c>
      <c r="I5" s="6" t="inlineStr">
        <is>
          <t>Pass</t>
        </is>
      </c>
      <c r="J5" s="6" t="inlineStr">
        <is>
          <t>Rohan</t>
        </is>
      </c>
      <c r="K5" s="6" t="n"/>
      <c r="L5" s="6" t="n"/>
      <c r="M5" s="14" t="inlineStr">
        <is>
          <t>No new action - confirmed still working.</t>
        </is>
      </c>
      <c r="N5" s="14" t="inlineStr">
        <is>
          <t>No new action this pass - see Resolution (2026-09-15).</t>
        </is>
      </c>
    </row>
    <row r="6" ht="60" customHeight="1" s="11">
      <c r="A6" s="5" t="inlineStr">
        <is>
          <t>COL-03</t>
        </is>
      </c>
      <c r="B6" s="6" t="inlineStr">
        <is>
          <t>Collect</t>
        </is>
      </c>
      <c r="C6" s="7" t="inlineStr">
        <is>
          <t>Fixed</t>
        </is>
      </c>
      <c r="D6" s="6" t="inlineStr">
        <is>
          <t>Could not submit a second ad-hoc job while an earlier one was still Running - blocked testing whether Priority affects queue order.</t>
        </is>
      </c>
      <c r="E6" s="6" t="inlineStr">
        <is>
          <t>Submit button now re-enables immediately after a job is queued, not after it finishes; a submission token keeps two jobs' progress polling from corrupting each other's output.</t>
        </is>
      </c>
      <c r="F6" s="6" t="inlineStr">
        <is>
          <t>Submit a Low-priority job, then immediately submit a High-priority job while the first is still queued/running.</t>
        </is>
      </c>
      <c r="G6" s="6" t="inlineStr">
        <is>
          <t>Both submissions are accepted; on the Jobs tab, the High-priority job is claimed/started before the earlier Low-priority one still waiting.</t>
        </is>
      </c>
      <c r="H6" s="6" t="inlineStr">
        <is>
          <t>The medium priority job still is running while the high priority job is queued.</t>
        </is>
      </c>
      <c r="I6" s="6" t="inlineStr">
        <is>
          <t>Fail</t>
        </is>
      </c>
      <c r="J6" s="6" t="inlineStr">
        <is>
          <t>Rohan</t>
        </is>
      </c>
      <c r="K6" s="6" t="n"/>
      <c r="L6" s="6" t="n"/>
      <c r="M6" s="14" t="inlineStr">
        <is>
          <t>No code change - confirmed this is expected behavior, not a bug. SAL processes one job at a time; priority only decides which QUEUED job is claimed next. It cannot preempt a job that has already started running - by the time the High-priority job was submitted, the earlier one had already been claimed and was running. Verified the actual claim-order query directly (job_class ASC, then submission time, against status='queued' only) to confirm the ordering logic itself is correct.</t>
        </is>
      </c>
      <c r="N6" s="14" t="inlineStr">
        <is>
          <t>No new action this pass - see Resolution (2026-09-15).</t>
        </is>
      </c>
    </row>
    <row r="7" ht="60" customHeight="1" s="11">
      <c r="A7" s="5" t="inlineStr">
        <is>
          <t>COL-04</t>
        </is>
      </c>
      <c r="B7" s="6" t="inlineStr">
        <is>
          <t>Collect</t>
        </is>
      </c>
      <c r="C7" s="7" t="inlineStr">
        <is>
          <t>Fixed</t>
        </is>
      </c>
      <c r="D7" s="6" t="inlineStr">
        <is>
          <t>No popup/toast confirmed the schedule was saved, and it wasn't clear the schedule ignores the ad-hoc form's filters.</t>
        </is>
      </c>
      <c r="E7" s="6" t="inlineStr">
        <is>
          <t>Save now shows a toast alongside the existing inline message; the "always pulls the full unfiltered log" note is now a highlighted callout box, not small muted text.</t>
        </is>
      </c>
      <c r="F7" s="6" t="inlineStr">
        <is>
          <t>Change the schedule's frequency and save.</t>
        </is>
      </c>
      <c r="G7" s="6" t="inlineStr">
        <is>
          <t>A toast confirms "Schedule updated"; the unfiltered-scope note is clearly visible above the form.</t>
        </is>
      </c>
      <c r="H7" s="6" t="inlineStr">
        <is>
          <t>Schedule does gets updated, but what is the filters/criteria for which this is getting scheduled? Not able to see that, is it only changing the parameters and frequency of the daily scheduled job, can we have the same way scheduling feature for ad hoc jobs as well?</t>
        </is>
      </c>
      <c r="I7" s="6" t="inlineStr">
        <is>
          <t>Fail</t>
        </is>
      </c>
      <c r="J7" s="6" t="inlineStr">
        <is>
          <t>Rohan</t>
        </is>
      </c>
      <c r="K7" s="6" t="n"/>
      <c r="L7" s="6" t="n"/>
      <c r="M7" s="14" t="inlineStr">
        <is>
          <t>Fixed the clarity gap, and logged the separate feature request. The callout already stated the schedule always pulls the full unfiltered log, but not prominently enough - reworded to lead with it as a standalone, bolded sentence. The distinct ask (a recurring, filtered collection, separate from the comprehensive daily baseline) was already considered and deliberately deferred once before (2026-09-14) - logged as its own tracked open decision in Docs/Open_Questions_For_Review.txt, same treatment as the HOME-02 credential-vault question.</t>
        </is>
      </c>
      <c r="N7" s="14" t="inlineStr">
        <is>
          <t>No new action this pass - see Resolution (2026-09-15).</t>
        </is>
      </c>
    </row>
    <row r="8" ht="60" customHeight="1" s="11">
      <c r="A8" s="5" t="inlineStr">
        <is>
          <t>JOB-02</t>
        </is>
      </c>
      <c r="B8" s="6" t="inlineStr">
        <is>
          <t>Jobs</t>
        </is>
      </c>
      <c r="C8" s="7" t="inlineStr">
        <is>
          <t>Fixed</t>
        </is>
      </c>
      <c r="D8" s="6" t="inlineStr">
        <is>
          <t>After checking one Status filter checkbox, could not change to a different filter without reloading the page.</t>
        </is>
      </c>
      <c r="E8" s="6" t="inlineStr">
        <is>
          <t>The table's header (where the filter controls live) is no longer destroyed/rebuilt on a filter change - only the rows update.</t>
        </is>
      </c>
      <c r="F8" s="6" t="inlineStr">
        <is>
          <t>Open the Status filter, check "Queued", then - without reloading - open it again, check "Running" too, then uncheck "Queued".</t>
        </is>
      </c>
      <c r="G8" s="6" t="inlineStr">
        <is>
          <t>Every change takes effect immediately; the dropdown stays fully usable across repeated changes.</t>
        </is>
      </c>
      <c r="H8" s="6" t="inlineStr">
        <is>
          <t>When using filters, when the filter results in no output according to the set criteria, the filters box again goes inside the table box and unable to see the other filters now. You can add a reset button on the top which will help to remove all the filters for that filter.</t>
        </is>
      </c>
      <c r="I8" s="6" t="inlineStr">
        <is>
          <t>Fail</t>
        </is>
      </c>
      <c r="J8" s="6" t="inlineStr">
        <is>
          <t>Rohan</t>
        </is>
      </c>
      <c r="K8" s="6" t="n"/>
      <c r="L8" s="6" t="n"/>
      <c r="M8" s="14" t="inlineStr">
        <is>
          <t>Fixed - a real, different bug from Round 1's fix. Once a filter combination matched zero rows, the table's container (which also handles horizontal scrolling for wide tables) collapsed short enough that the column-filter dropdown - which fits fine against a normal, tall, populated table - got clipped by that same container. Fixed with a minimum height on the container. Also added the requested Reset filters button.</t>
        </is>
      </c>
      <c r="N8" s="14" t="inlineStr">
        <is>
          <t>No new action this pass - see Resolution (2026-09-15).</t>
        </is>
      </c>
    </row>
    <row r="9" ht="60" customHeight="1" s="11">
      <c r="A9" s="5" t="inlineStr">
        <is>
          <t>JOB-03</t>
        </is>
      </c>
      <c r="B9" s="6" t="inlineStr">
        <is>
          <t>Jobs</t>
        </is>
      </c>
      <c r="C9" s="7" t="inlineStr">
        <is>
          <t>Fixed</t>
        </is>
      </c>
      <c r="D9" s="6" t="inlineStr">
        <is>
          <t>Same issue as JOB-02, for the Mode/Priority column filters.</t>
        </is>
      </c>
      <c r="E9" s="6" t="inlineStr">
        <is>
          <t>Same fix as JOB-02.</t>
        </is>
      </c>
      <c r="F9" s="6" t="inlineStr">
        <is>
          <t>Repeat JOB-02's steps for the Mode and Priority column filters.</t>
        </is>
      </c>
      <c r="G9" s="6" t="inlineStr">
        <is>
          <t>Same result as JOB-02.</t>
        </is>
      </c>
      <c r="H9" s="6" t="inlineStr">
        <is>
          <t>Same as H8</t>
        </is>
      </c>
      <c r="I9" s="6" t="inlineStr">
        <is>
          <t>Fail</t>
        </is>
      </c>
      <c r="J9" s="6" t="inlineStr">
        <is>
          <t>Rohan</t>
        </is>
      </c>
      <c r="K9" s="6" t="n"/>
      <c r="L9" s="6" t="n"/>
      <c r="M9" s="14" t="inlineStr">
        <is>
          <t>Fixed - same root cause and fix as JOB-02.</t>
        </is>
      </c>
      <c r="N9" s="14" t="inlineStr">
        <is>
          <t>No new action this pass - see Resolution (2026-09-15).</t>
        </is>
      </c>
    </row>
    <row r="10" ht="60" customHeight="1" s="11">
      <c r="A10" s="5" t="inlineStr">
        <is>
          <t>JOB-04</t>
        </is>
      </c>
      <c r="B10" s="6" t="inlineStr">
        <is>
          <t>Jobs</t>
        </is>
      </c>
      <c r="C10" s="7" t="inlineStr">
        <is>
          <t>Fixed</t>
        </is>
      </c>
      <c r="D10" s="6" t="inlineStr">
        <is>
          <t>Typing a space into the Job-name text filter reset the cursor and dropped the space, breaking multi-word searches.</t>
        </is>
      </c>
      <c r="E10" s="6" t="inlineStr">
        <is>
          <t>The text input is no longer destroyed mid-typing by the table's own reload.</t>
        </is>
      </c>
      <c r="F10" s="6" t="inlineStr">
        <is>
          <t>Type a multi-word search (e.g. "Weekly SU01") into the Job column's filter in one continuous go, including the space.</t>
        </is>
      </c>
      <c r="G10" s="6" t="inlineStr">
        <is>
          <t>The full text, including the space, is retained and the list filters on the whole phrase.</t>
        </is>
      </c>
      <c r="H10" s="6" t="inlineStr">
        <is>
          <t>Works</t>
        </is>
      </c>
      <c r="I10" s="6" t="inlineStr">
        <is>
          <t>Pass</t>
        </is>
      </c>
      <c r="J10" s="6" t="inlineStr">
        <is>
          <t>Rohan</t>
        </is>
      </c>
      <c r="K10" s="6" t="n"/>
      <c r="L10" s="6" t="n"/>
      <c r="M10" s="14" t="inlineStr">
        <is>
          <t>No new action - confirmed still working.</t>
        </is>
      </c>
      <c r="N10" s="14" t="inlineStr">
        <is>
          <t>No new action this pass - see Resolution (2026-09-15).</t>
        </is>
      </c>
    </row>
    <row r="11" ht="60" customHeight="1" s="11">
      <c r="A11" s="5" t="inlineStr">
        <is>
          <t>JOB-08</t>
        </is>
      </c>
      <c r="B11" s="6" t="inlineStr">
        <is>
          <t>Jobs</t>
        </is>
      </c>
      <c r="C11" s="7" t="inlineStr">
        <is>
          <t>Fixed</t>
        </is>
      </c>
      <c r="D11" s="6" t="inlineStr">
        <is>
          <t>The Columns picker's dropdown covered most of the table, so a toggled column's effect couldn't be seen without closing it first.</t>
        </is>
      </c>
      <c r="E11" s="6" t="inlineStr">
        <is>
          <t>Panel height is now capped with its own internal scroll.</t>
        </is>
      </c>
      <c r="F11" s="6" t="inlineStr">
        <is>
          <t>Open Columns and show/hide several columns.</t>
        </is>
      </c>
      <c r="G11" s="6" t="inlineStr">
        <is>
          <t>The dropdown no longer covers more than a small band of the table beneath it.</t>
        </is>
      </c>
      <c r="H11" s="6" t="inlineStr">
        <is>
          <t>I tested connection, but the entry did not get populated in the activity table, analyze this since it could also be happening for other activities as well.</t>
        </is>
      </c>
      <c r="I11" s="6" t="inlineStr">
        <is>
          <t>Fail</t>
        </is>
      </c>
      <c r="J11" s="6" t="inlineStr">
        <is>
          <t>Rohan</t>
        </is>
      </c>
      <c r="K11" s="6" t="n"/>
      <c r="L11" s="6" t="n"/>
      <c r="M11" s="14" t="inlineStr">
        <is>
          <t>Fixed. Connection-test attempts were being recorded correctly the whole time, just with an incomplete system/client scope that never matched the Activity page's own default (system + client) filtered view - so it silently never appeared there. A full sweep of every recorded action against every route found the identical gap in 5 more places (adding/editing a system, saving a schedule, refreshing role context, adding a whitelist entry) and a follow-up code review caught one more significant one (disposing a finding as true/false positive) - all fixed the same way.</t>
        </is>
      </c>
      <c r="N11" s="14" t="inlineStr">
        <is>
          <t>No new action this pass - see Resolution (2026-09-15).</t>
        </is>
      </c>
    </row>
    <row r="12" ht="60" customHeight="1" s="11">
      <c r="A12" s="5" t="inlineStr">
        <is>
          <t>JOB-09</t>
        </is>
      </c>
      <c r="B12" s="6" t="inlineStr">
        <is>
          <t>Jobs / Job Detail</t>
        </is>
      </c>
      <c r="C12" s="8" t="inlineStr">
        <is>
          <t>Deferred</t>
        </is>
      </c>
      <c r="D12" s="6" t="inlineStr">
        <is>
          <t>Parameters (e.g. transaction codes) on Job Detail show as a CSV-style string in one cell rather than a copyable table.</t>
        </is>
      </c>
      <c r="E12" s="6" t="inlineStr">
        <is>
          <t>Not implemented in this pass.</t>
        </is>
      </c>
      <c r="F12" s="6" t="inlineStr">
        <is>
          <t>N/A.</t>
        </is>
      </c>
      <c r="G12" s="6" t="inlineStr">
        <is>
          <t>Same behavior as round 1.</t>
        </is>
      </c>
      <c r="H12" s="6" t="inlineStr">
        <is>
          <t>Impliment in next pass</t>
        </is>
      </c>
      <c r="I12" s="6" t="inlineStr">
        <is>
          <t>Fail.</t>
        </is>
      </c>
      <c r="J12" s="6" t="inlineStr">
        <is>
          <t>Rohan</t>
        </is>
      </c>
      <c r="K12" s="6" t="n"/>
      <c r="L12" s="6" t="n"/>
      <c r="M12" s="14" t="inlineStr">
        <is>
          <t>No change - still deferred (enhancement, not a defect).</t>
        </is>
      </c>
      <c r="N12" s="14" t="inlineStr">
        <is>
          <t>Fixed - Job Detail's parameters table (jobFiltersHtml) now explodes multi-value filters (User(s), Transaction code(s), Message code(s)) into one row per value instead of joining them with ", " in a single cell, so each value is independently selectable/copyable. The filter label is emitted once as a row-spanning &lt;th scope="row"&gt; per a11y-architect review, so a screen reader doesn't re-announce it before every exploded value. Job Detail only, per the project owner's chosen scope. See CHANGELOG 2026-09-16.</t>
        </is>
      </c>
    </row>
    <row r="13" ht="60" customHeight="1" s="11">
      <c r="A13" s="5" t="inlineStr">
        <is>
          <t>JOB-10</t>
        </is>
      </c>
      <c r="B13" s="6" t="inlineStr">
        <is>
          <t>Jobs</t>
        </is>
      </c>
      <c r="C13" s="7" t="inlineStr">
        <is>
          <t>Fixed</t>
        </is>
      </c>
      <c r="D13" s="6" t="inlineStr">
        <is>
          <t>The Delete button looked like an underlined red hyperlink, not a button.</t>
        </is>
      </c>
      <c r="E13" s="6" t="inlineStr">
        <is>
          <t>Restyled to match the other buttons' shape (border, padding, no default underline).</t>
        </is>
      </c>
      <c r="F13" s="6" t="inlineStr">
        <is>
          <t>Open Jobs and look at any row's Delete action.</t>
        </is>
      </c>
      <c r="G13" s="6" t="inlineStr">
        <is>
          <t>Delete reads clearly as a button, consistent with Restore and other nearby buttons.</t>
        </is>
      </c>
      <c r="H13" s="6" t="inlineStr">
        <is>
          <t>The delete button looks okay now.</t>
        </is>
      </c>
      <c r="I13" s="6" t="inlineStr">
        <is>
          <t>Pass</t>
        </is>
      </c>
      <c r="J13" s="6" t="inlineStr">
        <is>
          <t>Rohan</t>
        </is>
      </c>
      <c r="K13" s="6" t="n"/>
      <c r="L13" s="6" t="n"/>
      <c r="M13" s="14" t="inlineStr">
        <is>
          <t>No new action - confirmed still working.</t>
        </is>
      </c>
      <c r="N13" s="14" t="inlineStr">
        <is>
          <t>No new action this pass - see Resolution (2026-09-15).</t>
        </is>
      </c>
    </row>
    <row r="14" ht="60" customHeight="1" s="11">
      <c r="A14" s="5" t="inlineStr">
        <is>
          <t>JOB-11</t>
        </is>
      </c>
      <c r="B14" s="6" t="inlineStr">
        <is>
          <t>Jobs</t>
        </is>
      </c>
      <c r="C14" s="7" t="inlineStr">
        <is>
          <t>Fixed</t>
        </is>
      </c>
      <c r="D14" s="6" t="inlineStr">
        <is>
          <t>The "cannot delete a queued/running job" rejection used a plain native browser popup.</t>
        </is>
      </c>
      <c r="E14" s="6" t="inlineStr">
        <is>
          <t>Native alert() replaced with an error-styled toast.</t>
        </is>
      </c>
      <c r="F14" s="6" t="inlineStr">
        <is>
          <t>Attempt to delete a job that is currently Queued or Running.</t>
        </is>
      </c>
      <c r="G14" s="6" t="inlineStr">
        <is>
          <t>A styled error toast appears instead of a browser alert popup.</t>
        </is>
      </c>
      <c r="H14" s="6" t="inlineStr">
        <is>
          <t>Works</t>
        </is>
      </c>
      <c r="I14" s="6" t="inlineStr">
        <is>
          <t>Pass</t>
        </is>
      </c>
      <c r="J14" s="6" t="inlineStr">
        <is>
          <t>Rohan</t>
        </is>
      </c>
      <c r="K14" s="6" t="n"/>
      <c r="L14" s="6" t="n"/>
      <c r="M14" s="14" t="inlineStr">
        <is>
          <t>No new action - confirmed still working.</t>
        </is>
      </c>
      <c r="N14" s="14" t="inlineStr">
        <is>
          <t>No new action this pass - see Resolution (2026-09-15).</t>
        </is>
      </c>
    </row>
    <row r="15" ht="60" customHeight="1" s="11">
      <c r="A15" s="5" t="inlineStr">
        <is>
          <t>JD-01</t>
        </is>
      </c>
      <c r="B15" s="6" t="inlineStr">
        <is>
          <t>Job Detail</t>
        </is>
      </c>
      <c r="C15" s="8" t="inlineStr">
        <is>
          <t>Deferred</t>
        </is>
      </c>
      <c r="D15" s="6" t="inlineStr">
        <is>
          <t>Same ask as JOB-09 - parameters/transaction codes shown as a copyable table.</t>
        </is>
      </c>
      <c r="E15" s="6" t="inlineStr">
        <is>
          <t>Not implemented in this pass (same item as JOB-09).</t>
        </is>
      </c>
      <c r="F15" s="6" t="inlineStr">
        <is>
          <t>N/A.</t>
        </is>
      </c>
      <c r="G15" s="6" t="inlineStr">
        <is>
          <t>Same behavior as round 1.</t>
        </is>
      </c>
      <c r="H15" s="6" t="inlineStr">
        <is>
          <t>Impliment in next pass</t>
        </is>
      </c>
      <c r="I15" s="6" t="inlineStr">
        <is>
          <t>Fail</t>
        </is>
      </c>
      <c r="J15" s="6" t="inlineStr">
        <is>
          <t>Rohan</t>
        </is>
      </c>
      <c r="K15" s="6" t="n"/>
      <c r="L15" s="6" t="n"/>
      <c r="M15" s="14" t="inlineStr">
        <is>
          <t>No change - still deferred (same item as JOB-09).</t>
        </is>
      </c>
      <c r="N15" s="14" t="inlineStr">
        <is>
          <t>Fixed - same fix as JOB-09 (same underlying item). See CHANGELOG 2026-09-16.</t>
        </is>
      </c>
    </row>
    <row r="16" ht="60" customHeight="1" s="11">
      <c r="A16" s="5" t="inlineStr">
        <is>
          <t>FIND-03</t>
        </is>
      </c>
      <c r="B16" s="6" t="inlineStr">
        <is>
          <t>Findings</t>
        </is>
      </c>
      <c r="C16" s="7" t="inlineStr">
        <is>
          <t>Fixed</t>
        </is>
      </c>
      <c r="D16" s="6" t="inlineStr">
        <is>
          <t>Same space/typing bug as JOB-04, for the User column's text filter.</t>
        </is>
      </c>
      <c r="E16" s="6" t="inlineStr">
        <is>
          <t>Same fix as JOB-04 (shared column-header text-filter component).</t>
        </is>
      </c>
      <c r="F16" s="6" t="inlineStr">
        <is>
          <t>Type a multi-word/spaced value into the User column's filter in one continuous go.</t>
        </is>
      </c>
      <c r="G16" s="6" t="inlineStr">
        <is>
          <t>Full text including spaces is retained; filtering works on the whole typed value.</t>
        </is>
      </c>
      <c r="H16" s="6" t="inlineStr">
        <is>
          <t>Works</t>
        </is>
      </c>
      <c r="I16" s="6" t="inlineStr">
        <is>
          <t>Pass</t>
        </is>
      </c>
      <c r="J16" s="6" t="inlineStr">
        <is>
          <t>Rohan</t>
        </is>
      </c>
      <c r="K16" s="6" t="n"/>
      <c r="L16" s="6" t="n"/>
      <c r="M16" s="14" t="inlineStr">
        <is>
          <t>No new action - confirmed still working.</t>
        </is>
      </c>
      <c r="N16" s="14" t="inlineStr">
        <is>
          <t>No new action this pass - see Resolution (2026-09-15).</t>
        </is>
      </c>
    </row>
    <row r="17" ht="60" customHeight="1" s="11">
      <c r="A17" s="5" t="inlineStr">
        <is>
          <t>FIND-06</t>
        </is>
      </c>
      <c r="B17" s="6" t="inlineStr">
        <is>
          <t>Findings</t>
        </is>
      </c>
      <c r="C17" s="8" t="inlineStr">
        <is>
          <t>Deferred</t>
        </is>
      </c>
      <c r="D17" s="6" t="inlineStr">
        <is>
          <t>General feedback that the findings table "looks cheap" and could be visually enriched.</t>
        </is>
      </c>
      <c r="E17" s="6" t="inlineStr">
        <is>
          <t>Not implemented in this pass.</t>
        </is>
      </c>
      <c r="F17" s="6" t="inlineStr">
        <is>
          <t>N/A.</t>
        </is>
      </c>
      <c r="G17" s="6" t="inlineStr">
        <is>
          <t>Same behavior as round 1.</t>
        </is>
      </c>
      <c r="H17" s="6" t="inlineStr">
        <is>
          <t>Impliment in next pass</t>
        </is>
      </c>
      <c r="I17" s="6" t="inlineStr">
        <is>
          <t>Fail</t>
        </is>
      </c>
      <c r="J17" s="6" t="inlineStr">
        <is>
          <t>Rohan</t>
        </is>
      </c>
      <c r="K17" s="6" t="n"/>
      <c r="L17" s="6" t="n"/>
      <c r="M17" s="14" t="inlineStr">
        <is>
          <t>No change - still deferred (enhancement, not a defect).</t>
        </is>
      </c>
      <c r="N17" s="14" t="inlineStr">
        <is>
          <t>Fixed - added a severity-colored left accent bar per row, a larger/bolder severity badge and bolded rule label scoped to just this table, subtle zebra row striping, and extra row padding, per the project owner's choice of both stronger severity/rule treatment and spacing/density polish. See CHANGELOG 2026-09-16.</t>
        </is>
      </c>
    </row>
    <row r="18" ht="60" customHeight="1" s="11">
      <c r="A18" s="5" t="inlineStr">
        <is>
          <t>FIND-07</t>
        </is>
      </c>
      <c r="B18" s="6" t="inlineStr">
        <is>
          <t>Findings</t>
        </is>
      </c>
      <c r="C18" s="7" t="inlineStr">
        <is>
          <t>Fixed</t>
        </is>
      </c>
      <c r="D18" s="6" t="inlineStr">
        <is>
          <t>Out-of-context-transaction findings flagged T-* profiles (role-generated) as "directly assigned", which is misleading since they usually come from a role the user already legitimately holds.</t>
        </is>
      </c>
      <c r="E18" s="6" t="inlineStr">
        <is>
          <t>Profiles matching SAP's "T-&lt;8 hex digits&gt;" PFCG-generated-profile naming convention are now excluded from the flag/evidence (documented as a naming-convention heuristic). SAP_ALL/SAP_NEW and any custom-named profile are unaffected and still flag.</t>
        </is>
      </c>
      <c r="F18" s="6" t="inlineStr">
        <is>
          <t>Find (or produce) an out-of-context-transaction finding for a user who has both a T-* profile and SAP_ALL directly assigned.</t>
        </is>
      </c>
      <c r="G18" s="6" t="inlineStr">
        <is>
          <t>The finding's summary/evidence calls out SAP_ALL (and any non-T-* profile) only; T-* profiles no longer appear or get flagged.</t>
        </is>
      </c>
      <c r="H18" s="6" t="inlineStr">
        <is>
          <t>Still shows T* profiles</t>
        </is>
      </c>
      <c r="I18" s="6" t="inlineStr">
        <is>
          <t>Fail</t>
        </is>
      </c>
      <c r="J18" s="6" t="inlineStr">
        <is>
          <t>Rohan</t>
        </is>
      </c>
      <c r="K18" s="6" t="n"/>
      <c r="L18" s="6" t="n"/>
      <c r="M18" s="14" t="inlineStr">
        <is>
          <t>Fixed - a real, second-layer bug. The Round 1 fix itself was correct (a newly computed finding never includes a T-* profile) - what you were looking at was a finding computed BEFORE that fix shipped, which never gets its stored evidence refreshed on its own. Fixed two ways: the profile-lookup fields are now excluded from what makes a finding "the same finding" (they're live, per-lookup data, not part of its substance - the same treatment already given to the role-refresh timestamp), and an existing, still-open finding's displayed evidence now refreshes to the latest computed values on every sync, rather than freezing at whenever it was first seen. A security review of this exact fix caught an important boundary: this refresh only happens while a finding is still open/whitelisted - once an analyst marks one true or false positive, its evidence is permanently frozen exactly as it was at that moment, so a disposition decision can never be second-guessed by data quietly changing underneath it later.</t>
        </is>
      </c>
      <c r="N18" s="14" t="inlineStr">
        <is>
          <t>No new action this pass - see Resolution (2026-09-15).</t>
        </is>
      </c>
    </row>
    <row r="19" ht="60" customHeight="1" s="11">
      <c r="A19" s="5" t="inlineStr">
        <is>
          <t>FIND-09</t>
        </is>
      </c>
      <c r="B19" s="6" t="inlineStr">
        <is>
          <t>Findings</t>
        </is>
      </c>
      <c r="C19" s="7" t="inlineStr">
        <is>
          <t>Fixed</t>
        </is>
      </c>
      <c r="D19" s="6" t="inlineStr">
        <is>
          <t>The whitelist table showed the raw rule key (e.g. "data_export") instead of a friendly label.</t>
        </is>
      </c>
      <c r="E19" s="6" t="inlineStr">
        <is>
          <t>Table now looks up and shows the rule's friendly label.</t>
        </is>
      </c>
      <c r="F19" s="6" t="inlineStr">
        <is>
          <t>Open "Manage whitelist" with at least one entry.</t>
        </is>
      </c>
      <c r="G19" s="6" t="inlineStr">
        <is>
          <t>The Rule column shows a friendly label (e.g. "Data Exports"), not a raw key.</t>
        </is>
      </c>
      <c r="H19" s="6" t="inlineStr">
        <is>
          <t>Works</t>
        </is>
      </c>
      <c r="I19" s="6" t="inlineStr">
        <is>
          <t>Pass</t>
        </is>
      </c>
      <c r="J19" s="6" t="inlineStr">
        <is>
          <t>Rohan</t>
        </is>
      </c>
      <c r="K19" s="6" t="n"/>
      <c r="L19" s="6" t="n"/>
      <c r="M19" s="14" t="inlineStr">
        <is>
          <t>No new action - confirmed still working.</t>
        </is>
      </c>
      <c r="N19" s="14" t="inlineStr">
        <is>
          <t>No new action this pass - see Resolution (2026-09-15).</t>
        </is>
      </c>
    </row>
    <row r="20" ht="60" customHeight="1" s="11">
      <c r="A20" s="5" t="inlineStr">
        <is>
          <t>FIND-10</t>
        </is>
      </c>
      <c r="B20" s="6" t="inlineStr">
        <is>
          <t>Findings</t>
        </is>
      </c>
      <c r="C20" s="7" t="inlineStr">
        <is>
          <t>Fixed</t>
        </is>
      </c>
      <c r="D20" s="6" t="inlineStr">
        <is>
          <t>Removing a whitelist entry required no reason, unlike adding one.</t>
        </is>
      </c>
      <c r="E20" s="6" t="inlineStr">
        <is>
          <t>Removal now prompts inline for a reason; the backend also rejects a reason-less removal (400).</t>
        </is>
      </c>
      <c r="F20" s="6" t="inlineStr">
        <is>
          <t>Remove a whitelist entry.</t>
        </is>
      </c>
      <c r="G20" s="6" t="inlineStr">
        <is>
          <t>You're prompted for a reason before it's removed; leaving it blank blocks the removal.</t>
        </is>
      </c>
      <c r="H20" s="6" t="inlineStr">
        <is>
          <t>its ok now, but remove whitelist entry is not logged as an activity in the activity table. My concern is it should not be the case since its critical and should be known who did that, and it should log all the actions done on the tool.</t>
        </is>
      </c>
      <c r="I20" s="6" t="inlineStr">
        <is>
          <t>Fail</t>
        </is>
      </c>
      <c r="J20" s="6" t="inlineStr">
        <is>
          <t>Rohan</t>
        </is>
      </c>
      <c r="K20" s="6" t="n"/>
      <c r="L20" s="6" t="n"/>
      <c r="M20" s="14" t="inlineStr">
        <is>
          <t>Fixed - same root cause as JOB-08 (an incomplete audit scope, not a missing recording). Whitelist removal now correctly appears in Activity, scoped to the right system and client.</t>
        </is>
      </c>
      <c r="N20" s="14" t="inlineStr">
        <is>
          <t>No new action this pass - see Resolution (2026-09-15).</t>
        </is>
      </c>
    </row>
    <row r="21" ht="60" customHeight="1" s="11">
      <c r="A21" s="5" t="inlineStr">
        <is>
          <t>CONN-01</t>
        </is>
      </c>
      <c r="B21" s="6" t="inlineStr">
        <is>
          <t>Connection</t>
        </is>
      </c>
      <c r="C21" s="7" t="inlineStr">
        <is>
          <t>Fixed</t>
        </is>
      </c>
      <c r="D21" s="6" t="inlineStr">
        <is>
          <t>Testing a system with no maintained credentials failed without a clear, actionable message.</t>
        </is>
      </c>
      <c r="E21" s="6" t="inlineStr">
        <is>
          <t>Now shows "Credentials not maintained for system 'X' ... set them in .env and test again." A code review also caught and fixed a related bug: a genuine live-connection failure (with fine credentials) must not be mislabeled as a credentials problem.</t>
        </is>
      </c>
      <c r="F21" s="6" t="inlineStr">
        <is>
          <t>Test connection for a system with no SAL_SAP_&lt;ID&gt;_* env vars set; separately, if possible, test a system with valid credentials pointed at an unreachable host.</t>
        </is>
      </c>
      <c r="G21" s="6" t="inlineStr">
        <is>
          <t>The no-credentials case shows the new clear message; a real connection failure shows its own real error, never the credentials message.</t>
        </is>
      </c>
      <c r="H21" s="6" t="inlineStr">
        <is>
          <t>Works</t>
        </is>
      </c>
      <c r="I21" s="6" t="inlineStr">
        <is>
          <t>Pass</t>
        </is>
      </c>
      <c r="J21" s="6" t="inlineStr">
        <is>
          <t>Rohan</t>
        </is>
      </c>
      <c r="K21" s="6" t="n"/>
      <c r="L21" s="6" t="n"/>
      <c r="M21" s="14" t="inlineStr">
        <is>
          <t>No new action - confirmed still working.</t>
        </is>
      </c>
      <c r="N21" s="14" t="inlineStr">
        <is>
          <t>No new action this pass - see Resolution (2026-09-15).</t>
        </is>
      </c>
    </row>
    <row r="22" ht="60" customHeight="1" s="11">
      <c r="A22" s="5" t="inlineStr">
        <is>
          <t>RET-02</t>
        </is>
      </c>
      <c r="B22" s="6" t="inlineStr">
        <is>
          <t>Retention</t>
        </is>
      </c>
      <c r="C22" s="7" t="inlineStr">
        <is>
          <t>Fixed</t>
        </is>
      </c>
      <c r="D22" s="6" t="inlineStr">
        <is>
          <t>The "Run purge now" confirmation was a native browser popup.</t>
        </is>
      </c>
      <c r="E22" s="6" t="inlineStr">
        <is>
          <t>Replaced with the app's own confirmation modal.</t>
        </is>
      </c>
      <c r="F22" s="6" t="inlineStr">
        <is>
          <t>Click "Run purge now".</t>
        </is>
      </c>
      <c r="G22" s="6" t="inlineStr">
        <is>
          <t>An in-app modal asks for confirmation, styled consistently with the rest of the app.</t>
        </is>
      </c>
      <c r="H22" s="6" t="inlineStr">
        <is>
          <t>Works</t>
        </is>
      </c>
      <c r="I22" s="6" t="inlineStr">
        <is>
          <t>Pass</t>
        </is>
      </c>
      <c r="J22" s="6" t="inlineStr">
        <is>
          <t>Rohan</t>
        </is>
      </c>
      <c r="K22" s="6" t="n"/>
      <c r="L22" s="6" t="n"/>
      <c r="M22" s="14" t="inlineStr">
        <is>
          <t>No new action - confirmed still working.</t>
        </is>
      </c>
      <c r="N22" s="14" t="inlineStr">
        <is>
          <t>No new action this pass - see Resolution (2026-09-15).</t>
        </is>
      </c>
    </row>
    <row r="23" ht="60" customHeight="1" s="11">
      <c r="A23" s="5" t="inlineStr">
        <is>
          <t>ACT-03</t>
        </is>
      </c>
      <c r="B23" s="6" t="inlineStr">
        <is>
          <t>Activity</t>
        </is>
      </c>
      <c r="C23" s="7" t="inlineStr">
        <is>
          <t>Fixed</t>
        </is>
      </c>
      <c r="D23" s="6" t="inlineStr">
        <is>
          <t>Selecting an Action in the filter dropdown didn't reliably update the list, or was slow.</t>
        </is>
      </c>
      <c r="E23" s="6" t="inlineStr">
        <is>
          <t>Root cause was a database-lock issue (see GEN-02) combined with the page silently swallowing any load error. Both are fixed.</t>
        </is>
      </c>
      <c r="F23" s="6" t="inlineStr">
        <is>
          <t>Use the Action filter dropdown to select a few different actions in a row.</t>
        </is>
      </c>
      <c r="G23" s="6" t="inlineStr">
        <is>
          <t>The list updates promptly and correctly every time.</t>
        </is>
      </c>
      <c r="H23" s="6" t="inlineStr">
        <is>
          <t>Works</t>
        </is>
      </c>
      <c r="I23" s="6" t="inlineStr">
        <is>
          <t>Pass</t>
        </is>
      </c>
      <c r="J23" s="6" t="inlineStr">
        <is>
          <t>Rohan</t>
        </is>
      </c>
      <c r="K23" s="6" t="n"/>
      <c r="L23" s="6" t="n"/>
      <c r="M23" s="14" t="inlineStr">
        <is>
          <t>No new action - confirmed still working.</t>
        </is>
      </c>
      <c r="N23" s="14" t="inlineStr">
        <is>
          <t>No new action this pass - see Resolution (2026-09-15).</t>
        </is>
      </c>
    </row>
    <row r="24" ht="60" customHeight="1" s="11">
      <c r="A24" s="5" t="inlineStr">
        <is>
          <t>GEN-02</t>
        </is>
      </c>
      <c r="B24" s="6" t="inlineStr">
        <is>
          <t>General</t>
        </is>
      </c>
      <c r="C24" s="7" t="inlineStr">
        <is>
          <t>Fixed</t>
        </is>
      </c>
      <c r="D24" s="6" t="inlineStr">
        <is>
          <t>Intermittent "Failed to load this view... 500" error on /api/findings while switching themes/navigating.</t>
        </is>
      </c>
      <c r="E24" s="6" t="inlineStr">
        <is>
          <t>Root cause was real SQLite lock contention (a findings sync holds a write transaction open for up to ~98s); the busy-wait timeout was raised from 5s to 120s.</t>
        </is>
      </c>
      <c r="F24" s="6" t="inlineStr">
        <is>
          <t>Toggle the theme and navigate between tabs repeatedly, ideally while a "Sync findings" is in progress or was recently run.</t>
        </is>
      </c>
      <c r="G24" s="6" t="inlineStr">
        <is>
          <t>No more unexplained 500 errors.</t>
        </is>
      </c>
      <c r="H24" s="6" t="inlineStr">
        <is>
          <t>Works</t>
        </is>
      </c>
      <c r="I24" s="6" t="inlineStr">
        <is>
          <t>Pass</t>
        </is>
      </c>
      <c r="J24" s="6" t="inlineStr">
        <is>
          <t>Rohan</t>
        </is>
      </c>
      <c r="K24" s="6" t="n"/>
      <c r="L24" s="6" t="n"/>
      <c r="M24" s="14" t="inlineStr">
        <is>
          <t>No new action - confirmed still working.</t>
        </is>
      </c>
      <c r="N24" s="14" t="inlineStr">
        <is>
          <t>No new action this pass - see Resolution (2026-09-15).</t>
        </is>
      </c>
    </row>
    <row r="25" ht="60" customHeight="1" s="11">
      <c r="A25" s="5" t="inlineStr">
        <is>
          <t>GEN-03</t>
        </is>
      </c>
      <c r="B25" s="6" t="inlineStr">
        <is>
          <t>General</t>
        </is>
      </c>
      <c r="C25" s="7" t="inlineStr">
        <is>
          <t>Fixed</t>
        </is>
      </c>
      <c r="D25" s="6" t="inlineStr">
        <is>
          <t>No visible transition when switching tabs.</t>
        </is>
      </c>
      <c r="E25" s="6" t="inlineStr">
        <is>
          <t>Found a real bug: the transition CSS applied unconditionally, so starting the fade-in also faded already-visible content out first, canceling the visible effect. Fixed.</t>
        </is>
      </c>
      <c r="F25" s="6" t="inlineStr">
        <is>
          <t>Switch between any two tabs (e.g. Dashboard to Jobs).</t>
        </is>
      </c>
      <c r="G25" s="6" t="inlineStr">
        <is>
          <t>A brief, visible fade/slide transition plays.</t>
        </is>
      </c>
      <c r="H25" s="6" t="inlineStr">
        <is>
          <t>Works</t>
        </is>
      </c>
      <c r="I25" s="6" t="inlineStr">
        <is>
          <t>Pass</t>
        </is>
      </c>
      <c r="J25" s="6" t="inlineStr">
        <is>
          <t>Rohan</t>
        </is>
      </c>
      <c r="K25" s="6" t="n"/>
      <c r="L25" s="6" t="n"/>
      <c r="M25" s="14" t="inlineStr">
        <is>
          <t>No new action - confirmed still working.</t>
        </is>
      </c>
      <c r="N25" s="14" t="inlineStr">
        <is>
          <t>No new action this pass - see Resolution (2026-09-15).</t>
        </is>
      </c>
    </row>
    <row r="26" ht="60" customHeight="1" s="11">
      <c r="A26" s="5" t="inlineStr">
        <is>
          <t>GEN-05</t>
        </is>
      </c>
      <c r="B26" s="6" t="inlineStr">
        <is>
          <t>General</t>
        </is>
      </c>
      <c r="C26" s="9" t="inlineStr">
        <is>
          <t>No change needed</t>
        </is>
      </c>
      <c r="D26" s="6" t="inlineStr">
        <is>
          <t>Unclear whether "no animation at all" was an OS/browser reduced-motion setting or a bug.</t>
        </is>
      </c>
      <c r="E26" s="6" t="inlineStr">
        <is>
          <t>No code change needed here specifically - this was the GEN-03 bug above (now fixed), not your reduced-motion setting.</t>
        </is>
      </c>
      <c r="F26" s="6" t="inlineStr">
        <is>
          <t>Same as GEN-03; separately, if your OS/browser genuinely has reduced-motion enabled, confirm transitions/pulses are instant rather than absent.</t>
        </is>
      </c>
      <c r="G26" s="6" t="inlineStr">
        <is>
          <t>Transitions now play normally (GEN-03); if reduced motion is genuinely on, they're instant, not missing.</t>
        </is>
      </c>
      <c r="H26" s="6" t="inlineStr">
        <is>
          <t>Okay</t>
        </is>
      </c>
      <c r="I26" s="6" t="inlineStr">
        <is>
          <t>Pass</t>
        </is>
      </c>
      <c r="J26" s="6" t="inlineStr">
        <is>
          <t>Rohan</t>
        </is>
      </c>
      <c r="K26" s="6" t="n"/>
      <c r="L26" s="6" t="n"/>
      <c r="M26" s="14" t="inlineStr">
        <is>
          <t>No new action - confirmed still working.</t>
        </is>
      </c>
      <c r="N26" s="14" t="inlineStr">
        <is>
          <t>No new action this pass - see Resolution (2026-09-15).</t>
        </is>
      </c>
    </row>
    <row r="27" ht="60" customHeight="1" s="11">
      <c r="A27" s="5" t="inlineStr">
        <is>
          <t>GEN-07</t>
        </is>
      </c>
      <c r="B27" s="6" t="inlineStr">
        <is>
          <t>General</t>
        </is>
      </c>
      <c r="C27" s="7" t="inlineStr">
        <is>
          <t>Fixed</t>
        </is>
      </c>
      <c r="D27" s="6" t="inlineStr">
        <is>
          <t>Resizing the browser narrower left a stray fixed box/line on the right that didn't shrink.</t>
        </is>
      </c>
      <c r="E27" s="6" t="inlineStr">
        <is>
          <t>Added a responsive breakpoint (icon-only nav under ~640px) and a page-level horizontal-overflow safety net.</t>
        </is>
      </c>
      <c r="F27" s="6" t="inlineStr">
        <is>
          <t>Resize the browser down to phone width (~400px).</t>
        </is>
      </c>
      <c r="G27" s="6" t="inlineStr">
        <is>
          <t>Layout adapts smoothly with no stray element and no page-level horizontal scrollbar.</t>
        </is>
      </c>
      <c r="H27" s="6" t="inlineStr">
        <is>
          <t>The line has disappeard now, but the box/table does not resize based on the zoom effect I am using, Suppose I choose 75% zoom, the table stays as set for 100%, it does not expand based on the zoom.</t>
        </is>
      </c>
      <c r="I27" s="6" t="inlineStr">
        <is>
          <t>Fail</t>
        </is>
      </c>
      <c r="J27" s="6" t="inlineStr">
        <is>
          <t>Rohan</t>
        </is>
      </c>
      <c r="K27" s="6" t="n"/>
      <c r="L27" s="6" t="n"/>
      <c r="M27" s="14" t="inlineStr">
        <is>
          <t>Fixed - a second, different bug from the one Round 1 fixed on this same item. A fixed maximum width on the main content area never grew past that limit regardless of browser zoom or window size, so at a reduced zoom level (more room available) the tables simply didn't use the extra space. Removed the fixed cap; the Home page's own intentionally narrower, centered layout is unaffected.</t>
        </is>
      </c>
      <c r="N27" s="14" t="inlineStr">
        <is>
          <t>No new action this pass - see Resolution (2026-09-15).</t>
        </is>
      </c>
    </row>
    <row r="28" ht="60" customHeight="1" s="11">
      <c r="A28" s="5" t="inlineStr">
        <is>
          <t>GEN-08</t>
        </is>
      </c>
      <c r="B28" s="6" t="inlineStr">
        <is>
          <t>General</t>
        </is>
      </c>
      <c r="C28" s="7" t="inlineStr">
        <is>
          <t>Fixed</t>
        </is>
      </c>
      <c r="D28" s="6" t="inlineStr">
        <is>
          <t>Buttons (not just Delete) looked like underlined hyperlinks rather than buttons.</t>
        </is>
      </c>
      <c r="E28" s="6" t="inlineStr">
        <is>
          <t>Same restyling as JOB-10, applied to every such control app-wide.</t>
        </is>
      </c>
      <c r="F28" s="6" t="inlineStr">
        <is>
          <t>Look at Delete/danger-style buttons across different tabs (Jobs, Recovery, Findings whitelist, etc.).</t>
        </is>
      </c>
      <c r="G28" s="6" t="inlineStr">
        <is>
          <t>All read consistently as buttons, with no underline.</t>
        </is>
      </c>
      <c r="H28" s="6" t="inlineStr">
        <is>
          <t>Works</t>
        </is>
      </c>
      <c r="I28" s="6" t="inlineStr">
        <is>
          <t>Pass</t>
        </is>
      </c>
      <c r="J28" s="6" t="inlineStr">
        <is>
          <t>Rohan</t>
        </is>
      </c>
      <c r="K28" s="6" t="n"/>
      <c r="L28" s="6" t="n"/>
      <c r="M28" s="14" t="inlineStr">
        <is>
          <t>No new action - confirmed still working.</t>
        </is>
      </c>
      <c r="N28" s="14" t="inlineStr">
        <is>
          <t>No new action this pass - see Resolution (2026-09-15).</t>
        </is>
      </c>
    </row>
  </sheetData>
  <autoFilter ref="A1:M28"/>
  <dataValidations count="1">
    <dataValidation sqref="I2:I28" showDropDown="0" showInputMessage="0" showErrorMessage="0" allowBlank="1" errorTitle="Invalid entry" error="Choose Pass, Fail, Blocked, or N/A." type="list">
      <formula1>"Pass,Fail,Blocked,N/A"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5"/>
  <sheetViews>
    <sheetView workbookViewId="0">
      <selection activeCell="A6" sqref="A6"/>
    </sheetView>
  </sheetViews>
  <sheetFormatPr baseColWidth="8" defaultRowHeight="15"/>
  <cols>
    <col width="70" customWidth="1" style="11" min="1" max="1"/>
    <col width="60" customWidth="1" style="11" min="2" max="2"/>
  </cols>
  <sheetData>
    <row r="1">
      <c r="A1" t="inlineStr">
        <is>
          <t>Comments</t>
        </is>
      </c>
      <c r="B1" s="13" t="inlineStr">
        <is>
          <t>Resolution (2026-09-15)</t>
        </is>
      </c>
    </row>
    <row r="2" ht="150" customHeight="1" s="11">
      <c r="A2" s="12" t="inlineStr">
        <is>
          <t>Got this error in one of the failed jobs: RFC call 'RSAU_API_GET_LOG_DATA' failed on system 'S23': 3 (rc=3): key=TSV_TNEW_PAGE_ALLOC_FAILED, message=No more memory available to add rows to an internal table. [MSG: class=, type=, number=, v1-4:=;;;]. Along with this technical description, show user level error description as well that they can understand in layman terms and also suggest resolution if any they can perform. Not as admin/tool developer, but as user.</t>
        </is>
      </c>
      <c r="B2" s="14" t="inlineStr">
        <is>
          <t>Fixed. Added a small, curated set of plain-language explanations + suggested next steps for known SAP RFC failures (starting with exactly the one reported - SAP running out of memory building the result set, usually caused by too wide a date range/filter) - shown alongside, never replacing, the original technical error, on the Jobs, Job Detail, Recovery, and Collect pages. An error not on the known list still shows only the technical detail, rather than guessing at an explanation.</t>
        </is>
      </c>
    </row>
    <row r="3" ht="45" customHeight="1" s="11">
      <c r="A3" s="12" t="inlineStr">
        <is>
          <t>Even though I am on the findings page, It sometimes automatically shows dashboard instead of the findings page.</t>
        </is>
      </c>
      <c r="B3" s="14" t="inlineStr">
        <is>
          <t>Fixed. Root cause: the accessibility "skip to main content" link changed the page's address in a way the navigation logic misread as an unrecognized page, silently falling back to the Dashboard. Fixed so that link no longer touches the page address at all. Separately, clicking a navigation link to the page you're already on is now handled explicitly too, since browsers don't otherwise treat that as a navigation event on their own.</t>
        </is>
      </c>
    </row>
    <row r="4">
      <c r="A4" t="inlineStr">
        <is>
          <t>The top left SAL tool hyperlink still looks like a hyperlink with an underline being shown there under the name when hovering.</t>
        </is>
      </c>
      <c r="B4" s="14" t="inlineStr">
        <is>
          <t>Fixed. A global hover-underline style was still winning over the brand link's own styling for that one specific property.</t>
        </is>
      </c>
    </row>
    <row r="5">
      <c r="A5" t="inlineStr">
        <is>
          <t xml:space="preserve">When clicked on the home tab/SAL icon, it sometimes does not navigate me to the systems and stays on the same screen. Maybe we can create different pages and then link them using hyperlinks? </t>
        </is>
      </c>
      <c r="B5" s="14" t="inlineStr">
        <is>
          <t>Fixed - same root cause as the previous comment (the skip-link issue). Clicking the SAL icon/Home link should now navigate reliably every time, including when clicking it again from the same page.</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K19"/>
  <sheetViews>
    <sheetView workbookViewId="0">
      <pane ySplit="1" topLeftCell="A2" activePane="bottomLeft" state="frozen"/>
      <selection pane="bottomLeft" activeCell="A1" sqref="A1"/>
    </sheetView>
  </sheetViews>
  <sheetFormatPr baseColWidth="8" defaultRowHeight="15"/>
  <cols>
    <col width="10" customWidth="1" style="11" min="1" max="1"/>
    <col width="15" customWidth="1" style="11" min="2" max="2"/>
    <col width="30" customWidth="1" style="11" min="3" max="3"/>
    <col width="45" customWidth="1" style="11" min="4" max="4"/>
    <col width="45" customWidth="1" style="11" min="5" max="5"/>
    <col width="40" customWidth="1" style="11" min="6" max="6"/>
    <col width="24" customWidth="1" style="11" min="7" max="7"/>
    <col width="12" customWidth="1" style="11" min="8" max="8"/>
    <col width="14" customWidth="1" style="11" min="9" max="9"/>
    <col width="13" customWidth="1" style="11" min="10" max="10"/>
    <col width="24" customWidth="1" style="11" min="11" max="11"/>
  </cols>
  <sheetData>
    <row r="1">
      <c r="A1" s="4" t="inlineStr">
        <is>
          <t>Test ID</t>
        </is>
      </c>
      <c r="B1" s="4" t="inlineStr">
        <is>
          <t>Module</t>
        </is>
      </c>
      <c r="C1" s="4" t="inlineStr">
        <is>
          <t>Type</t>
        </is>
      </c>
      <c r="D1" s="4" t="inlineStr">
        <is>
          <t>What to Verify</t>
        </is>
      </c>
      <c r="E1" s="4" t="inlineStr">
        <is>
          <t>Test Steps</t>
        </is>
      </c>
      <c r="F1" s="4" t="inlineStr">
        <is>
          <t>Expected Result</t>
        </is>
      </c>
      <c r="G1" s="4" t="inlineStr">
        <is>
          <t>Actual Result</t>
        </is>
      </c>
      <c r="H1" s="4" t="inlineStr">
        <is>
          <t>Pass / Fail</t>
        </is>
      </c>
      <c r="I1" s="4" t="inlineStr">
        <is>
          <t>Tester</t>
        </is>
      </c>
      <c r="J1" s="4" t="inlineStr">
        <is>
          <t>Date Tested</t>
        </is>
      </c>
      <c r="K1" s="4" t="inlineStr">
        <is>
          <t>Comments</t>
        </is>
      </c>
    </row>
    <row r="2" ht="100" customHeight="1" s="11">
      <c r="A2" s="17" t="inlineStr">
        <is>
          <t>HOME-02</t>
        </is>
      </c>
      <c r="B2" s="17" t="inlineStr">
        <is>
          <t>Home</t>
        </is>
      </c>
      <c r="C2" s="17" t="inlineStr">
        <is>
          <t>Retest - previously deferred, fixed today (2026-09-16)</t>
        </is>
      </c>
      <c r="D2" s="17" t="inlineStr">
        <is>
          <t>Central credential vault ("Password Manager") built - a page beside Systems on Home, storing encrypted rfc_user/password per system.</t>
        </is>
      </c>
      <c r="E2" s="17" t="inlineStr">
        <is>
          <t>Open Home. Confirm a Password Manager tile/link appears beside Systems. Open it, add a credential for a test system (rfc_user + password), confirm it saves and lists with source "central". Open "View/Edit" on it and confirm the password is genuinely shown (not masked). Check Activity for credential_set and credential_view entries.</t>
        </is>
      </c>
      <c r="F2" s="17" t="inlineStr">
        <is>
          <t>Password Manager page exists next to Systems; a saved credential round-trips correctly; the reveal modal actually displays the decrypted password; every set/view is audit-logged.</t>
        </is>
      </c>
      <c r="G2" s="17" t="n"/>
      <c r="H2" s="17" t="n"/>
      <c r="I2" s="17" t="n"/>
      <c r="J2" s="17" t="n"/>
      <c r="K2" s="17" t="n"/>
    </row>
    <row r="3" ht="100" customHeight="1" s="11">
      <c r="A3" s="17" t="inlineStr">
        <is>
          <t>DASH-07</t>
        </is>
      </c>
      <c r="B3" s="17" t="inlineStr">
        <is>
          <t>Dashboard</t>
        </is>
      </c>
      <c r="C3" s="17" t="inlineStr">
        <is>
          <t>Retest - previously deferred, fixed today (2026-09-16)</t>
        </is>
      </c>
      <c r="D3" s="17" t="inlineStr">
        <is>
          <t>A per-severity stacked-bar chart was added above the existing SLA/aging table.</t>
        </is>
      </c>
      <c r="E3" s="17" t="inlineStr">
        <is>
          <t>Open Dashboard, look at the "SLA &amp; aging (open findings)" panel. Confirm a bar-chart row appears for each of High/Medium/Low above the table, segments proportioned to on_track/at_risk/breached counts, hover a segment to see its tooltip.</t>
        </is>
      </c>
      <c r="F3" s="17" t="inlineStr">
        <is>
          <t>Chart renders above the table using the same colors as the table's badges; hovering a segment shows the exact count; a severity with zero open findings shows an empty/muted bar instead of nothing.</t>
        </is>
      </c>
      <c r="G3" s="17" t="n"/>
      <c r="H3" s="17" t="n"/>
      <c r="I3" s="17" t="n"/>
      <c r="J3" s="17" t="n"/>
      <c r="K3" s="17" t="n"/>
    </row>
    <row r="4" ht="100" customHeight="1" s="11">
      <c r="A4" s="17" t="inlineStr">
        <is>
          <t>JOB-09</t>
        </is>
      </c>
      <c r="B4" s="17" t="inlineStr">
        <is>
          <t>Jobs / Job Detail</t>
        </is>
      </c>
      <c r="C4" s="17" t="inlineStr">
        <is>
          <t>Retest - previously deferred, fixed today (2026-09-16)</t>
        </is>
      </c>
      <c r="D4" s="17" t="inlineStr">
        <is>
          <t>Job Detail's parameters table now lists each multi-value filter (e.g. several transaction codes) as one row per value instead of one comma-joined cell.</t>
        </is>
      </c>
      <c r="E4" s="17" t="inlineStr">
        <is>
          <t>Open Job Detail for a job submitted with more than one transaction code or user. Look at "Parameters this job was submitted with".</t>
        </is>
      </c>
      <c r="F4" s="17" t="inlineStr">
        <is>
          <t>Each value appears in its own row/cell, independently selectable/copyable, with the filter's label shown once spanning the group rather than repeated or comma-joined.</t>
        </is>
      </c>
      <c r="G4" s="17" t="n"/>
      <c r="H4" s="17" t="n"/>
      <c r="I4" s="17" t="n"/>
      <c r="J4" s="17" t="n"/>
      <c r="K4" s="17" t="n"/>
    </row>
    <row r="5" ht="100" customHeight="1" s="11">
      <c r="A5" s="17" t="inlineStr">
        <is>
          <t>JD-01</t>
        </is>
      </c>
      <c r="B5" s="17" t="inlineStr">
        <is>
          <t>Job Detail</t>
        </is>
      </c>
      <c r="C5" s="17" t="inlineStr">
        <is>
          <t>Retest - previously deferred, fixed today (2026-09-16)</t>
        </is>
      </c>
      <c r="D5" s="17" t="inlineStr">
        <is>
          <t>Same underlying item and fix as JOB-09.</t>
        </is>
      </c>
      <c r="E5" s="17" t="inlineStr">
        <is>
          <t>Same steps as JOB-09.</t>
        </is>
      </c>
      <c r="F5" s="17" t="inlineStr">
        <is>
          <t>Same expected result as JOB-09.</t>
        </is>
      </c>
      <c r="G5" s="17" t="n"/>
      <c r="H5" s="17" t="n"/>
      <c r="I5" s="17" t="n"/>
      <c r="J5" s="17" t="n"/>
      <c r="K5" s="17" t="n"/>
    </row>
    <row r="6" ht="100" customHeight="1" s="11">
      <c r="A6" s="17" t="inlineStr">
        <is>
          <t>FIND-06</t>
        </is>
      </c>
      <c r="B6" s="17" t="inlineStr">
        <is>
          <t>Findings</t>
        </is>
      </c>
      <c r="C6" s="17" t="inlineStr">
        <is>
          <t>Retest - previously deferred, fixed today (2026-09-16)</t>
        </is>
      </c>
      <c r="D6" s="17" t="inlineStr">
        <is>
          <t>Findings table visual polish: severity-colored left accent bar, bolder severity badge, bolder rule label, zebra row striping, extra row padding.</t>
        </is>
      </c>
      <c r="E6" s="17" t="inlineStr">
        <is>
          <t>Open Findings (or Dashboard's "Recent high-severity findings" panel) and look at the table's overall appearance.</t>
        </is>
      </c>
      <c r="F6" s="17" t="inlineStr">
        <is>
          <t>Each row shows a colored left edge matching its severity; the Severity badge looks larger/bolder than badges elsewhere in the app; the Rule column text is bolded; alternating rows have a subtle shaded background; rows have more vertical breathing room than before.</t>
        </is>
      </c>
      <c r="G6" s="17" t="n"/>
      <c r="H6" s="17" t="n"/>
      <c r="I6" s="17" t="n"/>
      <c r="J6" s="17" t="n"/>
      <c r="K6" s="17" t="n"/>
    </row>
    <row r="7" ht="100" customHeight="1" s="11">
      <c r="A7" s="17" t="inlineStr">
        <is>
          <t>COL-03</t>
        </is>
      </c>
      <c r="B7" s="17" t="inlineStr">
        <is>
          <t>Collect</t>
        </is>
      </c>
      <c r="C7" s="17" t="inlineStr">
        <is>
          <t>Retest - previously fixed, not yet reverified</t>
        </is>
      </c>
      <c r="D7" s="17" t="inlineStr">
        <is>
          <t>Confirmed as expected behavior, not a bug: a running ad-hoc job can't be preempted by a higher-priority queued job - priority only decides which QUEUED job is claimed next.</t>
        </is>
      </c>
      <c r="E7" s="17" t="inlineStr">
        <is>
          <t>Submit a High-priority ad-hoc job while a Medium/Low one is already Running. Confirm the High one stays Queued until the running one finishes, then is claimed next ahead of any other queued jobs.</t>
        </is>
      </c>
      <c r="F7" s="17" t="inlineStr">
        <is>
          <t>Behavior matches the explanation above. (No code change was made here - this row is about confirming the explanation, not a regression check.)</t>
        </is>
      </c>
      <c r="G7" s="17" t="n"/>
      <c r="H7" s="17" t="n"/>
      <c r="I7" s="17" t="n"/>
      <c r="J7" s="17" t="n"/>
      <c r="K7" s="17" t="n"/>
    </row>
    <row r="8" ht="100" customHeight="1" s="11">
      <c r="A8" s="17" t="inlineStr">
        <is>
          <t>COL-04</t>
        </is>
      </c>
      <c r="B8" s="17" t="inlineStr">
        <is>
          <t>Collect</t>
        </is>
      </c>
      <c r="C8" s="17" t="inlineStr">
        <is>
          <t>Retest - previously fixed, not yet reverified</t>
        </is>
      </c>
      <c r="D8" s="17" t="inlineStr">
        <is>
          <t>The schedule-save callout was reworded to lead with "the daily schedule always pulls the full unfiltered log" as its own bolded sentence.</t>
        </is>
      </c>
      <c r="E8" s="17" t="inlineStr">
        <is>
          <t>Open Collect, go to the Schedule section, and read the callout text before saving a schedule change.</t>
        </is>
      </c>
      <c r="F8" s="17" t="inlineStr">
        <is>
          <t>The "always pulls the full unfiltered log" statement is the lead, bolded sentence - not buried in a paragraph.</t>
        </is>
      </c>
      <c r="G8" s="17" t="n"/>
      <c r="H8" s="17" t="n"/>
      <c r="I8" s="17" t="n"/>
      <c r="J8" s="17" t="n"/>
      <c r="K8" s="17" t="n"/>
    </row>
    <row r="9" ht="100" customHeight="1" s="11">
      <c r="A9" s="17" t="inlineStr">
        <is>
          <t>JOB-02</t>
        </is>
      </c>
      <c r="B9" s="17" t="inlineStr">
        <is>
          <t>Jobs</t>
        </is>
      </c>
      <c r="C9" s="17" t="inlineStr">
        <is>
          <t>Retest - previously fixed, not yet reverified</t>
        </is>
      </c>
      <c r="D9" s="17" t="inlineStr">
        <is>
          <t>A column-filter dropdown no longer gets clipped when a filter combination matches zero rows (which had collapsed the table container short).</t>
        </is>
      </c>
      <c r="E9" s="17" t="inlineStr">
        <is>
          <t>On Jobs, apply a Status filter combination, then a second one that matches zero rows, then open another column's filter dropdown.</t>
        </is>
      </c>
      <c r="F9" s="17" t="inlineStr">
        <is>
          <t>The dropdown still displays fully, regardless of how many rows the table currently shows.</t>
        </is>
      </c>
      <c r="G9" s="17" t="n"/>
      <c r="H9" s="17" t="n"/>
      <c r="I9" s="17" t="n"/>
      <c r="J9" s="17" t="n"/>
      <c r="K9" s="17" t="n"/>
    </row>
    <row r="10" ht="100" customHeight="1" s="11">
      <c r="A10" s="17" t="inlineStr">
        <is>
          <t>JOB-03</t>
        </is>
      </c>
      <c r="B10" s="17" t="inlineStr">
        <is>
          <t>Jobs</t>
        </is>
      </c>
      <c r="C10" s="17" t="inlineStr">
        <is>
          <t>Retest - previously fixed, not yet reverified</t>
        </is>
      </c>
      <c r="D10" s="17" t="inlineStr">
        <is>
          <t>Same root cause and fix as JOB-02, for the Mode/Priority column filters.</t>
        </is>
      </c>
      <c r="E10" s="17" t="inlineStr">
        <is>
          <t>Same steps as JOB-02, using the Mode/Priority filters instead.</t>
        </is>
      </c>
      <c r="F10" s="17" t="inlineStr">
        <is>
          <t>Same expected result as JOB-02.</t>
        </is>
      </c>
      <c r="G10" s="17" t="n"/>
      <c r="H10" s="17" t="n"/>
      <c r="I10" s="17" t="n"/>
      <c r="J10" s="17" t="n"/>
      <c r="K10" s="17" t="n"/>
    </row>
    <row r="11" ht="100" customHeight="1" s="11">
      <c r="A11" s="17" t="inlineStr">
        <is>
          <t>JOB-08</t>
        </is>
      </c>
      <c r="B11" s="17" t="inlineStr">
        <is>
          <t>Jobs / Activity</t>
        </is>
      </c>
      <c r="C11" s="17" t="inlineStr">
        <is>
          <t>Retest - previously fixed, not yet reverified</t>
        </is>
      </c>
      <c r="D11" s="17" t="inlineStr">
        <is>
          <t>Testing a connection now correctly appears in Activity under its system+client scope (was silently missing due to an incomplete audit scope) - the same gap was found and fixed in 5 more places: add/edit a system, save a schedule, refresh SM19 role context, add a whitelist entry, and dispose a finding.</t>
        </is>
      </c>
      <c r="E11" s="17" t="inlineStr">
        <is>
          <t>Test a connection for a system from Systems, then check Activity filtered to that system/client. Spot-check the other 5 actions listed too.</t>
        </is>
      </c>
      <c r="F11" s="17" t="inlineStr">
        <is>
          <t>Every one of those actions now appears in Activity, correctly scoped to system/client.</t>
        </is>
      </c>
      <c r="G11" s="17" t="n"/>
      <c r="H11" s="17" t="n"/>
      <c r="I11" s="17" t="n"/>
      <c r="J11" s="17" t="n"/>
      <c r="K11" s="17" t="n"/>
    </row>
    <row r="12" ht="100" customHeight="1" s="11">
      <c r="A12" s="17" t="inlineStr">
        <is>
          <t>FIND-07</t>
        </is>
      </c>
      <c r="B12" s="17" t="inlineStr">
        <is>
          <t>Findings</t>
        </is>
      </c>
      <c r="C12" s="17" t="inlineStr">
        <is>
          <t>Retest - previously fixed, not yet reverified</t>
        </is>
      </c>
      <c r="D12" s="17" t="inlineStr">
        <is>
          <t>Out-of-context-transaction findings no longer mislabel a role-generated T-* profile as "directly assigned" - both new findings and previously-stored ones (evidence now refreshed) show it correctly.</t>
        </is>
      </c>
      <c r="E12" s="17" t="inlineStr">
        <is>
          <t>Find (or wait for a fresh detection of) an out-of-context-transaction finding involving a T-* profile and read its evidence/summary wording.</t>
        </is>
      </c>
      <c r="F12" s="17" t="inlineStr">
        <is>
          <t>Described as coming from the user's assigned role, not as "directly assigned".</t>
        </is>
      </c>
      <c r="G12" s="17" t="n"/>
      <c r="H12" s="17" t="n"/>
      <c r="I12" s="17" t="n"/>
      <c r="J12" s="17" t="n"/>
      <c r="K12" s="17" t="n"/>
    </row>
    <row r="13" ht="100" customHeight="1" s="11">
      <c r="A13" s="17" t="inlineStr">
        <is>
          <t>FIND-10</t>
        </is>
      </c>
      <c r="B13" s="17" t="inlineStr">
        <is>
          <t>Findings</t>
        </is>
      </c>
      <c r="C13" s="17" t="inlineStr">
        <is>
          <t>Retest - previously fixed, not yet reverified</t>
        </is>
      </c>
      <c r="D13" s="17" t="inlineStr">
        <is>
          <t>Removing a whitelist entry now requires a reason, same as adding one, and the removal is correctly logged in Activity.</t>
        </is>
      </c>
      <c r="E13" s="17" t="inlineStr">
        <is>
          <t>Remove an existing whitelist entry.</t>
        </is>
      </c>
      <c r="F13" s="17" t="inlineStr">
        <is>
          <t>Prompted for a reason before it will remove; the removal then appears in Activity, scoped to the right system/client.</t>
        </is>
      </c>
      <c r="G13" s="17" t="n"/>
      <c r="H13" s="17" t="n"/>
      <c r="I13" s="17" t="n"/>
      <c r="J13" s="17" t="n"/>
      <c r="K13" s="17" t="n"/>
    </row>
    <row r="14" ht="100" customHeight="1" s="11">
      <c r="A14" s="17" t="inlineStr">
        <is>
          <t>GEN-07</t>
        </is>
      </c>
      <c r="B14" s="17" t="inlineStr">
        <is>
          <t>General</t>
        </is>
      </c>
      <c r="C14" s="17" t="inlineStr">
        <is>
          <t>Retest - previously fixed, not yet reverified</t>
        </is>
      </c>
      <c r="D14" s="17" t="inlineStr">
        <is>
          <t>Removed a fixed maximum width on the main content area, so pages actually use the extra room at a reduced browser zoom level or a wider window, instead of leaving a stray unused strip on the right.</t>
        </is>
      </c>
      <c r="E14" s="17" t="inlineStr">
        <is>
          <t>Zoom the browser out (e.g. Ctrl+-) or widen the window on a page with a wide table (e.g. Jobs or Findings).</t>
        </is>
      </c>
      <c r="F14" s="17" t="inlineStr">
        <is>
          <t>The content area grows to use the available width - no leftover fixed-width strip on the right.</t>
        </is>
      </c>
      <c r="G14" s="17" t="n"/>
      <c r="H14" s="17" t="n"/>
      <c r="I14" s="17" t="n"/>
      <c r="J14" s="17" t="n"/>
      <c r="K14" s="17" t="n"/>
    </row>
    <row r="15" ht="100" customHeight="1" s="11">
      <c r="A15" s="17" t="inlineStr">
        <is>
          <t>JOB-12</t>
        </is>
      </c>
      <c r="B15" s="17" t="inlineStr">
        <is>
          <t>Jobs / Collect</t>
        </is>
      </c>
      <c r="C15" s="17" t="inlineStr">
        <is>
          <t>New feature - never previously tested</t>
        </is>
      </c>
      <c r="D15" s="17" t="inlineStr">
        <is>
          <t>New capability: recurring FILTERED ad-hoc scheduling, separate from the existing single daily full-scope schedule (answers the project owner's open question: "if I want to schedule an ad hoc job to run on daily or whatever basis, I should be able to do that as well").</t>
        </is>
      </c>
      <c r="E15" s="17" t="inlineStr">
        <is>
          <t>From Collect/Jobs, create a new filtered recurring schedule for a system (pick a frequency, plus specific filters such as a date window/tcodes/users). Let it run and check the job it produces.</t>
        </is>
      </c>
      <c r="F15" s="17" t="inlineStr">
        <is>
          <t>Runs independently of the system's existing single daily full schedule; jobs it produces show mode "filtered_scheduled" (not "scheduled"); it does not catch up on missed days if the tool was offline - only a fixed 2-day rolling window.</t>
        </is>
      </c>
      <c r="G15" s="17" t="n"/>
      <c r="H15" s="17" t="n"/>
      <c r="I15" s="17" t="n"/>
      <c r="J15" s="17" t="n"/>
      <c r="K15" s="17" t="n"/>
    </row>
    <row r="16" ht="100" customHeight="1" s="11">
      <c r="A16" s="17" t="inlineStr">
        <is>
          <t>FIND-11</t>
        </is>
      </c>
      <c r="B16" s="17" t="inlineStr">
        <is>
          <t>Findings / Rules</t>
        </is>
      </c>
      <c r="C16" s="17" t="inlineStr">
        <is>
          <t>New feature - never previously tested</t>
        </is>
      </c>
      <c r="D16" s="17" t="inlineStr">
        <is>
          <t>New capability: critical transaction usage is now always raised as a High-severity finding, even when the transaction is part of the user's assigned role/profile. Existing occurrences were backfilled automatically.</t>
        </is>
      </c>
      <c r="E16" s="17" t="inlineStr">
        <is>
          <t>Confirm a user who has a critical transaction via their normal role/profile assignment still generates a finding under the new rule. Check whether historical (already-collected) activity was also backfilled into findings, not only newly collected data.</t>
        </is>
      </c>
      <c r="F16" s="17" t="inlineStr">
        <is>
          <t>Every critical-transaction usage is a High finding regardless of role/profile assignment; older, already-collected activity was backfilled into findings too.</t>
        </is>
      </c>
      <c r="G16" s="17" t="n"/>
      <c r="H16" s="17" t="n"/>
      <c r="I16" s="17" t="n"/>
      <c r="J16" s="17" t="n"/>
      <c r="K16" s="17" t="n"/>
    </row>
    <row r="17" ht="100" customHeight="1" s="11">
      <c r="A17" s="17" t="inlineStr">
        <is>
          <t>FIND-12</t>
        </is>
      </c>
      <c r="B17" s="17" t="inlineStr">
        <is>
          <t>Findings / Rules</t>
        </is>
      </c>
      <c r="C17" s="17" t="inlineStr">
        <is>
          <t>New feature - never previously tested</t>
        </is>
      </c>
      <c r="D17" s="17" t="inlineStr">
        <is>
          <t>New capability: two rule cases downgraded to Low severity - sensitive_table_access when it's display-only (no write), and data_export when it can't be correlated to a preceding read (uncorrelated).</t>
        </is>
      </c>
      <c r="E17" s="17" t="inlineStr">
        <is>
          <t>Locate or trigger a display-only sensitive-table-access event and an uncorrelated data-export event; check their severity in Findings. Also check whether an already-open finding of either case (that existed before this change) shows the new severity.</t>
        </is>
      </c>
      <c r="F17" s="17" t="inlineStr">
        <is>
          <t>Both cases show Low severity, including findings that were already open before this change (refreshed on next sync, not stuck at their old severity).</t>
        </is>
      </c>
      <c r="G17" s="17" t="n"/>
      <c r="H17" s="17" t="n"/>
      <c r="I17" s="17" t="n"/>
      <c r="J17" s="17" t="n"/>
      <c r="K17" s="17" t="n"/>
    </row>
    <row r="18" ht="100" customHeight="1" s="11">
      <c r="A18" s="17" t="inlineStr">
        <is>
          <t>JOB-13</t>
        </is>
      </c>
      <c r="B18" s="17" t="inlineStr">
        <is>
          <t>Jobs</t>
        </is>
      </c>
      <c r="C18" s="17" t="inlineStr">
        <is>
          <t>New feature - never previously tested</t>
        </is>
      </c>
      <c r="D18" s="17" t="inlineStr">
        <is>
          <t>New capability: ETA on a running job is now a real historical-average estimate (based on the same system+mode's last ~10 successful/partial runs), not blank.</t>
        </is>
      </c>
      <c r="E18" s="17" t="inlineStr">
        <is>
          <t>Start a job for a system/mode combination that has run successfully at least twice before; watch its ETA field while it is Running.</t>
        </is>
      </c>
      <c r="F18" s="17" t="inlineStr">
        <is>
          <t>ETA shows a real, non-blank estimate partway through the run, rather than staying empty until progress accumulates within this run alone.</t>
        </is>
      </c>
      <c r="G18" s="17" t="n"/>
      <c r="H18" s="17" t="n"/>
      <c r="I18" s="17" t="n"/>
      <c r="J18" s="17" t="n"/>
      <c r="K18" s="17" t="n"/>
    </row>
    <row r="19" ht="100" customHeight="1" s="11">
      <c r="A19" s="17" t="inlineStr">
        <is>
          <t>ACT-04</t>
        </is>
      </c>
      <c r="B19" s="17" t="inlineStr">
        <is>
          <t>Activity</t>
        </is>
      </c>
      <c r="C19" s="17" t="inlineStr">
        <is>
          <t>New feature - never previously tested</t>
        </is>
      </c>
      <c r="D19" s="17" t="inlineStr">
        <is>
          <t>New capability: every Activity entry for a finding disposition (true/false positive, whitelist, etc.) now shows a finding key, usable to look that exact finding up directly.</t>
        </is>
      </c>
      <c r="E19" s="17" t="inlineStr">
        <is>
          <t>Dispose a finding (mark it true/false positive or whitelist it) and note the finding key shown in its Activity entry. Go to Findings and confirm you can locate that exact finding via the key.</t>
        </is>
      </c>
      <c r="F19" s="17" t="inlineStr">
        <is>
          <t>The finding key shown in Activity uniquely identifies the finding it came from, and there is a clear way to go from the key to the actual finding.</t>
        </is>
      </c>
      <c r="G19" s="17" t="n"/>
      <c r="H19" s="17" t="n"/>
      <c r="I19" s="17" t="n"/>
      <c r="J19" s="17" t="n"/>
      <c r="K19" s="17"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2026-09-14T23:27:04Z</dcterms:created>
  <dcterms:modified xsi:type="dcterms:W3CDTF">2026-09-15T23:05:19Z</dcterms:modified>
  <cp:lastModifiedBy>Rohan Parate</cp:lastModifiedBy>
</cp:coreProperties>
</file>