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H13" i="1"/>
  <c r="F3" i="1" l="1"/>
  <c r="F4" i="1"/>
  <c r="F5" i="1"/>
  <c r="F6" i="1"/>
  <c r="F7" i="1"/>
  <c r="F8" i="1"/>
  <c r="F9" i="1"/>
  <c r="F10" i="1"/>
  <c r="F11" i="1"/>
  <c r="F12" i="1"/>
  <c r="J12" i="1" s="1"/>
  <c r="F2" i="1"/>
  <c r="J8" i="1" l="1"/>
  <c r="H8" i="1"/>
  <c r="H7" i="1"/>
  <c r="J7" i="1"/>
  <c r="H6" i="1"/>
  <c r="J6" i="1"/>
  <c r="H5" i="1"/>
  <c r="J5" i="1"/>
  <c r="H10" i="1"/>
  <c r="J10" i="1"/>
  <c r="J2" i="1"/>
  <c r="H2" i="1"/>
  <c r="H4" i="1"/>
  <c r="J4" i="1"/>
  <c r="J11" i="1"/>
  <c r="H11" i="1"/>
  <c r="H3" i="1"/>
  <c r="J3" i="1"/>
</calcChain>
</file>

<file path=xl/sharedStrings.xml><?xml version="1.0" encoding="utf-8"?>
<sst xmlns="http://schemas.openxmlformats.org/spreadsheetml/2006/main" count="47" uniqueCount="37">
  <si>
    <t>Company</t>
  </si>
  <si>
    <t>Start Date</t>
  </si>
  <si>
    <t>End Date</t>
  </si>
  <si>
    <t>Start Stock</t>
  </si>
  <si>
    <t>End Stock</t>
  </si>
  <si>
    <t>hindalco</t>
  </si>
  <si>
    <t>20th march,2014</t>
  </si>
  <si>
    <t>3rd April,2014</t>
  </si>
  <si>
    <t>icici bank</t>
  </si>
  <si>
    <t>24th March,2014</t>
  </si>
  <si>
    <t>5th April, 2014</t>
  </si>
  <si>
    <t>bhel</t>
  </si>
  <si>
    <t>sbi</t>
  </si>
  <si>
    <t>21st March,2014</t>
  </si>
  <si>
    <t>tata steel</t>
  </si>
  <si>
    <t>28th march,2014</t>
  </si>
  <si>
    <t>5th April,2014</t>
  </si>
  <si>
    <t>sun pharma</t>
  </si>
  <si>
    <t>30th March, 2014</t>
  </si>
  <si>
    <t>4th April, 2014</t>
  </si>
  <si>
    <t xml:space="preserve">larsen </t>
  </si>
  <si>
    <t>18th March, 2014</t>
  </si>
  <si>
    <t>infosys</t>
  </si>
  <si>
    <t>19th March, 2014</t>
  </si>
  <si>
    <t>Axis Bank</t>
  </si>
  <si>
    <t>19th March,2014</t>
  </si>
  <si>
    <t>Bharti Airtel</t>
  </si>
  <si>
    <t>ongc</t>
  </si>
  <si>
    <t>1st April,2014</t>
  </si>
  <si>
    <t>25th March, 2014</t>
  </si>
  <si>
    <t>Actual Stock</t>
  </si>
  <si>
    <t>Correct</t>
  </si>
  <si>
    <t>Incorrect</t>
  </si>
  <si>
    <t>Gradient Descent</t>
  </si>
  <si>
    <t>LR Result</t>
  </si>
  <si>
    <t>% Correct</t>
  </si>
  <si>
    <t>Normal Eqn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</si>
</sst>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selection activeCell="I1" sqref="I1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13.7109375" bestFit="1" customWidth="1"/>
    <col min="4" max="4" width="11.7109375" customWidth="1"/>
    <col min="6" max="6" width="11.7109375" bestFit="1" customWidth="1"/>
    <col min="7" max="7" width="9.140625" style="3"/>
    <col min="9" max="9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s="3" t="s">
        <v>36</v>
      </c>
      <c r="H1" s="3" t="s">
        <v>34</v>
      </c>
      <c r="I1" t="s">
        <v>33</v>
      </c>
      <c r="J1" t="s">
        <v>34</v>
      </c>
    </row>
    <row r="2" spans="1:10" x14ac:dyDescent="0.25">
      <c r="A2" t="s">
        <v>5</v>
      </c>
      <c r="B2" t="s">
        <v>6</v>
      </c>
      <c r="C2" t="s">
        <v>7</v>
      </c>
      <c r="D2" s="2">
        <v>1208.5</v>
      </c>
      <c r="E2" s="2">
        <v>1233.75</v>
      </c>
      <c r="F2" t="str">
        <f>IF(D2&lt;E2,"Up","Down")</f>
        <v>Up</v>
      </c>
      <c r="G2" s="3">
        <v>-9</v>
      </c>
      <c r="H2" t="str">
        <f>IF(AND(F2="Up",G2&gt;=0),"Correct","Incorrect")</f>
        <v>Incorrect</v>
      </c>
      <c r="I2">
        <v>7</v>
      </c>
      <c r="J2" t="str">
        <f>IF(AND(F2="Up",I2&gt;=0),"Correct","Incorrect")</f>
        <v>Correct</v>
      </c>
    </row>
    <row r="3" spans="1:10" x14ac:dyDescent="0.25">
      <c r="A3" t="s">
        <v>8</v>
      </c>
      <c r="B3" t="s">
        <v>9</v>
      </c>
      <c r="C3" t="s">
        <v>10</v>
      </c>
      <c r="D3" s="2">
        <v>1204</v>
      </c>
      <c r="E3" s="2">
        <v>1230.45</v>
      </c>
      <c r="F3" t="str">
        <f t="shared" ref="F3:F12" si="0">IF(D3&lt;E3,"Up","Down")</f>
        <v>Up</v>
      </c>
      <c r="G3" s="3">
        <v>-4</v>
      </c>
      <c r="H3" t="str">
        <f t="shared" ref="H3:H11" si="1">IF(AND(F3="Up",G3&gt;=0),"Correct","Incorrect")</f>
        <v>Incorrect</v>
      </c>
      <c r="I3">
        <v>-2</v>
      </c>
      <c r="J3" t="str">
        <f t="shared" ref="J3:J12" si="2">IF(AND(F3="Up",I3&gt;=0),"Correct","Incorrect")</f>
        <v>Incorrect</v>
      </c>
    </row>
    <row r="4" spans="1:10" x14ac:dyDescent="0.25">
      <c r="A4" t="s">
        <v>11</v>
      </c>
      <c r="B4" t="s">
        <v>29</v>
      </c>
      <c r="C4" t="s">
        <v>10</v>
      </c>
      <c r="D4" s="2">
        <v>1238</v>
      </c>
      <c r="E4" s="2">
        <v>1230.45</v>
      </c>
      <c r="F4" t="str">
        <f t="shared" si="0"/>
        <v>Down</v>
      </c>
      <c r="G4" s="3">
        <v>12</v>
      </c>
      <c r="H4" t="str">
        <f t="shared" si="1"/>
        <v>Incorrect</v>
      </c>
      <c r="I4">
        <v>11</v>
      </c>
      <c r="J4" t="str">
        <f t="shared" si="2"/>
        <v>Incorrect</v>
      </c>
    </row>
    <row r="5" spans="1:10" x14ac:dyDescent="0.25">
      <c r="A5" t="s">
        <v>12</v>
      </c>
      <c r="B5" t="s">
        <v>13</v>
      </c>
      <c r="C5" t="s">
        <v>10</v>
      </c>
      <c r="D5" s="2">
        <v>1210</v>
      </c>
      <c r="E5" s="2">
        <v>1230.45</v>
      </c>
      <c r="F5" t="str">
        <f t="shared" si="0"/>
        <v>Up</v>
      </c>
      <c r="G5" s="3">
        <v>5</v>
      </c>
      <c r="H5" t="str">
        <f t="shared" si="1"/>
        <v>Correct</v>
      </c>
      <c r="I5">
        <v>7</v>
      </c>
      <c r="J5" t="str">
        <f t="shared" si="2"/>
        <v>Correct</v>
      </c>
    </row>
    <row r="6" spans="1:10" x14ac:dyDescent="0.25">
      <c r="A6" t="s">
        <v>14</v>
      </c>
      <c r="B6" t="s">
        <v>15</v>
      </c>
      <c r="C6" t="s">
        <v>16</v>
      </c>
      <c r="D6" s="1">
        <v>378.8</v>
      </c>
      <c r="E6" s="1">
        <v>402</v>
      </c>
      <c r="F6" t="str">
        <f t="shared" si="0"/>
        <v>Up</v>
      </c>
      <c r="G6" s="3">
        <v>19</v>
      </c>
      <c r="H6" t="str">
        <f t="shared" si="1"/>
        <v>Correct</v>
      </c>
      <c r="I6">
        <v>25</v>
      </c>
      <c r="J6" t="str">
        <f t="shared" si="2"/>
        <v>Correct</v>
      </c>
    </row>
    <row r="7" spans="1:10" x14ac:dyDescent="0.25">
      <c r="A7" t="s">
        <v>17</v>
      </c>
      <c r="B7" t="s">
        <v>18</v>
      </c>
      <c r="C7" t="s">
        <v>19</v>
      </c>
      <c r="D7" s="1">
        <v>148.4</v>
      </c>
      <c r="E7" s="1">
        <v>152.55000000000001</v>
      </c>
      <c r="F7" t="str">
        <f t="shared" si="0"/>
        <v>Up</v>
      </c>
      <c r="G7" s="3">
        <v>7</v>
      </c>
      <c r="H7" t="str">
        <f t="shared" si="1"/>
        <v>Correct</v>
      </c>
      <c r="I7">
        <v>11</v>
      </c>
      <c r="J7" t="str">
        <f t="shared" si="2"/>
        <v>Correct</v>
      </c>
    </row>
    <row r="8" spans="1:10" x14ac:dyDescent="0.25">
      <c r="A8" t="s">
        <v>20</v>
      </c>
      <c r="B8" t="s">
        <v>21</v>
      </c>
      <c r="C8" t="s">
        <v>7</v>
      </c>
      <c r="D8" s="2">
        <v>1254</v>
      </c>
      <c r="E8" s="2">
        <v>1290.0999999999999</v>
      </c>
      <c r="F8" t="str">
        <f t="shared" si="0"/>
        <v>Up</v>
      </c>
      <c r="G8" s="3">
        <v>7</v>
      </c>
      <c r="H8" t="str">
        <f t="shared" si="1"/>
        <v>Correct</v>
      </c>
      <c r="I8">
        <v>5</v>
      </c>
      <c r="J8" t="str">
        <f t="shared" si="2"/>
        <v>Correct</v>
      </c>
    </row>
    <row r="9" spans="1:10" x14ac:dyDescent="0.25">
      <c r="A9" t="s">
        <v>22</v>
      </c>
      <c r="B9" t="s">
        <v>23</v>
      </c>
      <c r="C9" t="s">
        <v>10</v>
      </c>
      <c r="D9" s="2">
        <v>3360</v>
      </c>
      <c r="E9" s="2">
        <v>3315.5</v>
      </c>
      <c r="F9" t="str">
        <f t="shared" si="0"/>
        <v>Down</v>
      </c>
      <c r="G9" s="3">
        <v>-16</v>
      </c>
      <c r="H9" t="s">
        <v>31</v>
      </c>
      <c r="I9">
        <v>-5</v>
      </c>
      <c r="J9" t="s">
        <v>31</v>
      </c>
    </row>
    <row r="10" spans="1:10" x14ac:dyDescent="0.25">
      <c r="A10" t="s">
        <v>24</v>
      </c>
      <c r="B10" t="s">
        <v>25</v>
      </c>
      <c r="C10" t="s">
        <v>10</v>
      </c>
      <c r="D10" s="2">
        <v>1358</v>
      </c>
      <c r="E10" s="2">
        <v>1428.15</v>
      </c>
      <c r="F10" t="str">
        <f t="shared" si="0"/>
        <v>Up</v>
      </c>
      <c r="G10" s="3">
        <v>-9</v>
      </c>
      <c r="H10" t="str">
        <f t="shared" si="1"/>
        <v>Incorrect</v>
      </c>
      <c r="I10">
        <v>6</v>
      </c>
      <c r="J10" t="str">
        <f t="shared" si="2"/>
        <v>Correct</v>
      </c>
    </row>
    <row r="11" spans="1:10" x14ac:dyDescent="0.25">
      <c r="A11" t="s">
        <v>26</v>
      </c>
      <c r="B11" t="s">
        <v>23</v>
      </c>
      <c r="C11" t="s">
        <v>10</v>
      </c>
      <c r="D11" s="1">
        <v>296.95</v>
      </c>
      <c r="E11" s="1">
        <v>316.2</v>
      </c>
      <c r="F11" t="str">
        <f t="shared" si="0"/>
        <v>Up</v>
      </c>
      <c r="G11" s="3">
        <v>16</v>
      </c>
      <c r="H11" t="str">
        <f t="shared" si="1"/>
        <v>Correct</v>
      </c>
      <c r="I11">
        <v>19</v>
      </c>
      <c r="J11" t="str">
        <f t="shared" si="2"/>
        <v>Correct</v>
      </c>
    </row>
    <row r="12" spans="1:10" x14ac:dyDescent="0.25">
      <c r="A12" t="s">
        <v>27</v>
      </c>
      <c r="B12" t="s">
        <v>28</v>
      </c>
      <c r="C12" t="s">
        <v>10</v>
      </c>
      <c r="D12" s="1">
        <v>321</v>
      </c>
      <c r="E12" s="1">
        <v>325.64999999999998</v>
      </c>
      <c r="F12" t="str">
        <f t="shared" si="0"/>
        <v>Up</v>
      </c>
      <c r="G12" s="3">
        <v>0</v>
      </c>
      <c r="H12" t="s">
        <v>32</v>
      </c>
      <c r="I12">
        <v>2</v>
      </c>
      <c r="J12" t="str">
        <f t="shared" si="2"/>
        <v>Correct</v>
      </c>
    </row>
    <row r="13" spans="1:10" x14ac:dyDescent="0.25">
      <c r="A13" t="s">
        <v>35</v>
      </c>
      <c r="G13"/>
      <c r="H13">
        <f>6/11%</f>
        <v>54.545454545454547</v>
      </c>
      <c r="J13">
        <f>9/11%</f>
        <v>81.818181818181813</v>
      </c>
    </row>
    <row r="14" spans="1:10" x14ac:dyDescent="0.25">
      <c r="G14"/>
    </row>
    <row r="15" spans="1:10" x14ac:dyDescent="0.25">
      <c r="G15"/>
    </row>
    <row r="16" spans="1:10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/>
    </row>
    <row r="46" spans="7:7" x14ac:dyDescent="0.25">
      <c r="G46"/>
    </row>
    <row r="47" spans="7:7" x14ac:dyDescent="0.25">
      <c r="G47"/>
    </row>
    <row r="48" spans="7:7" x14ac:dyDescent="0.25">
      <c r="G48"/>
    </row>
    <row r="49" spans="7:7" x14ac:dyDescent="0.25">
      <c r="G49"/>
    </row>
    <row r="50" spans="7:7" x14ac:dyDescent="0.25">
      <c r="G50"/>
    </row>
    <row r="51" spans="7:7" x14ac:dyDescent="0.25">
      <c r="G51"/>
    </row>
    <row r="52" spans="7:7" x14ac:dyDescent="0.25">
      <c r="G52"/>
    </row>
    <row r="53" spans="7:7" x14ac:dyDescent="0.25">
      <c r="G53"/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  <row r="59" spans="7:7" x14ac:dyDescent="0.25">
      <c r="G59"/>
    </row>
    <row r="60" spans="7:7" x14ac:dyDescent="0.25">
      <c r="G60"/>
    </row>
    <row r="61" spans="7:7" x14ac:dyDescent="0.25">
      <c r="G61"/>
    </row>
    <row r="62" spans="7:7" x14ac:dyDescent="0.25">
      <c r="G62"/>
    </row>
    <row r="63" spans="7:7" x14ac:dyDescent="0.25">
      <c r="G63"/>
    </row>
    <row r="64" spans="7:7" x14ac:dyDescent="0.25">
      <c r="G64"/>
    </row>
    <row r="65" spans="7:7" x14ac:dyDescent="0.25">
      <c r="G65"/>
    </row>
    <row r="66" spans="7:7" x14ac:dyDescent="0.25">
      <c r="G66"/>
    </row>
    <row r="67" spans="7:7" x14ac:dyDescent="0.25">
      <c r="G67"/>
    </row>
    <row r="68" spans="7:7" x14ac:dyDescent="0.25">
      <c r="G68"/>
    </row>
    <row r="69" spans="7:7" x14ac:dyDescent="0.25">
      <c r="G69"/>
    </row>
    <row r="70" spans="7:7" x14ac:dyDescent="0.25">
      <c r="G70"/>
    </row>
    <row r="71" spans="7:7" x14ac:dyDescent="0.25">
      <c r="G71"/>
    </row>
    <row r="72" spans="7:7" x14ac:dyDescent="0.25">
      <c r="G72"/>
    </row>
    <row r="73" spans="7:7" x14ac:dyDescent="0.25">
      <c r="G73"/>
    </row>
    <row r="74" spans="7:7" x14ac:dyDescent="0.25">
      <c r="G74"/>
    </row>
    <row r="75" spans="7:7" x14ac:dyDescent="0.25">
      <c r="G75"/>
    </row>
    <row r="76" spans="7:7" x14ac:dyDescent="0.25">
      <c r="G76"/>
    </row>
    <row r="77" spans="7:7" x14ac:dyDescent="0.25">
      <c r="G77"/>
    </row>
    <row r="78" spans="7:7" x14ac:dyDescent="0.25">
      <c r="G78"/>
    </row>
    <row r="79" spans="7:7" x14ac:dyDescent="0.25">
      <c r="G79"/>
    </row>
    <row r="80" spans="7:7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and Family</dc:creator>
  <cp:lastModifiedBy>admin</cp:lastModifiedBy>
  <dcterms:created xsi:type="dcterms:W3CDTF">2014-04-29T14:49:25Z</dcterms:created>
  <dcterms:modified xsi:type="dcterms:W3CDTF">2014-04-30T04:29:01Z</dcterms:modified>
</cp:coreProperties>
</file>