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14" fontId="3" fillId="0" borderId="34" applyAlignment="1" pivotButton="0" quotePrefix="0" xfId="0">
      <alignment horizontal="left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topLeftCell="C1" zoomScale="68" zoomScaleNormal="70" workbookViewId="0">
      <selection activeCell="J5" sqref="J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4"/>
    <col width="27.85546875" customWidth="1" style="5" min="5" max="5"/>
    <col width="15.42578125" customWidth="1" style="4" min="6" max="6"/>
    <col width="20.140625" customWidth="1" style="4" min="7" max="8"/>
    <col width="22.7109375" customWidth="1" style="4" min="9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Stage</t>
        </is>
      </c>
      <c r="F4" s="45" t="inlineStr">
        <is>
          <t>Positioning</t>
        </is>
      </c>
      <c r="G4" s="45" t="inlineStr">
        <is>
          <t>Ceiling Value ($)</t>
        </is>
      </c>
      <c r="H4" s="45" t="inlineStr">
        <is>
          <t>MAG Value ($)</t>
        </is>
      </c>
      <c r="I4" s="46" t="inlineStr">
        <is>
          <t>Anticipated RFP Date</t>
        </is>
      </c>
      <c r="J4" s="1" t="inlineStr">
        <is>
          <t>Company Relevancy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B5" s="2" t="inlineStr">
        <is>
          <t>Brian Stites</t>
        </is>
      </c>
      <c r="C5" s="53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4" t="inlineStr">
        <is>
          <t>2 - Qualification</t>
        </is>
      </c>
      <c r="F5" s="44" t="inlineStr">
        <is>
          <t>Prime</t>
        </is>
      </c>
      <c r="G5" s="54" t="n">
        <v>100000000</v>
      </c>
      <c r="H5" s="54" t="n">
        <v>100000000</v>
      </c>
      <c r="I5" s="55" t="n">
        <v>46052</v>
      </c>
      <c r="J5" s="52" t="inlineStr">
        <is>
          <t>GOOD</t>
        </is>
      </c>
      <c r="K5" s="38" t="inlineStr">
        <is>
          <t>1/30/2026</t>
        </is>
      </c>
      <c r="L5" s="35" t="inlineStr">
        <is>
          <t>207923</t>
        </is>
      </c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B6" s="2" t="inlineStr">
        <is>
          <t>Brian Stites</t>
        </is>
      </c>
      <c r="C6" s="56" t="inlineStr">
        <is>
          <t>US-NA-Eng Srvcs to Support Electromagnetic Special Prog and Adv EW</t>
        </is>
      </c>
      <c r="D6" s="2" t="inlineStr">
        <is>
          <t>202503-4591</t>
        </is>
      </c>
      <c r="E6" s="34" t="inlineStr">
        <is>
          <t>2 - Qualification</t>
        </is>
      </c>
      <c r="F6" s="44" t="inlineStr">
        <is>
          <t>Prime</t>
        </is>
      </c>
      <c r="G6" s="54" t="n">
        <v>50000000</v>
      </c>
      <c r="H6" s="54" t="n">
        <v>50000000</v>
      </c>
      <c r="I6" s="55" t="n">
        <v>46022</v>
      </c>
      <c r="J6" s="52" t="inlineStr">
        <is>
          <t>GOOD</t>
        </is>
      </c>
      <c r="K6" s="38" t="inlineStr">
        <is>
          <t>12/31/2025</t>
        </is>
      </c>
      <c r="L6" s="2" t="inlineStr">
        <is>
          <t>245626</t>
        </is>
      </c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B7" s="2" t="inlineStr">
        <is>
          <t>Brian Wilson</t>
        </is>
      </c>
      <c r="C7" s="56" t="inlineStr">
        <is>
          <t>US-SF Communications and Military SATCOM Operations Support (COSMOS) Speritus TO</t>
        </is>
      </c>
      <c r="D7" s="2" t="inlineStr">
        <is>
          <t>202503-4573</t>
        </is>
      </c>
      <c r="E7" s="34" t="inlineStr">
        <is>
          <t>3 - Capture</t>
        </is>
      </c>
      <c r="F7" s="44" t="inlineStr">
        <is>
          <t>Prime</t>
        </is>
      </c>
      <c r="G7" s="54" t="n">
        <v>222573000</v>
      </c>
      <c r="H7" s="54" t="n">
        <v>222573000</v>
      </c>
      <c r="I7" s="55" t="n">
        <v>45961</v>
      </c>
      <c r="J7" s="52" t="inlineStr">
        <is>
          <t>GOOD</t>
        </is>
      </c>
      <c r="K7" s="38" t="inlineStr">
        <is>
          <t>10/31/2025</t>
        </is>
      </c>
      <c r="L7" s="2" t="inlineStr">
        <is>
          <t>248955</t>
        </is>
      </c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B8" s="2" t="inlineStr">
        <is>
          <t>Colleen O'hare; Michael Schachterle</t>
        </is>
      </c>
      <c r="C8" s="56" t="inlineStr">
        <is>
          <t>US-NA-CSS MAC 1.0 TO-Ares (Pictor 9038-A Recompete)</t>
        </is>
      </c>
      <c r="D8" s="2" t="inlineStr">
        <is>
          <t>202502-4470</t>
        </is>
      </c>
      <c r="E8" s="34" t="inlineStr">
        <is>
          <t>2 - Qualification</t>
        </is>
      </c>
      <c r="F8" s="44" t="inlineStr">
        <is>
          <t>Sub</t>
        </is>
      </c>
      <c r="G8" s="54" t="n">
        <v>3200000</v>
      </c>
      <c r="H8" s="54" t="n">
        <v>3200000</v>
      </c>
      <c r="I8" s="55" t="n">
        <v>45989</v>
      </c>
      <c r="J8" s="52" t="inlineStr">
        <is>
          <t>GOOD</t>
        </is>
      </c>
      <c r="K8" s="38" t="inlineStr">
        <is>
          <t>11/28/2025</t>
        </is>
      </c>
      <c r="L8" s="2" t="inlineStr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B9" s="2" t="inlineStr">
        <is>
          <t>Colleen O'hare; Michael Schachterle</t>
        </is>
      </c>
      <c r="C9" s="56" t="inlineStr">
        <is>
          <t>US-NA-CSS MAC 1.0 TO-Quebec (Surfboard Recompete)</t>
        </is>
      </c>
      <c r="D9" s="2" t="inlineStr">
        <is>
          <t>202502-4469</t>
        </is>
      </c>
      <c r="E9" s="34" t="inlineStr">
        <is>
          <t>2 - Qualification</t>
        </is>
      </c>
      <c r="F9" s="44" t="inlineStr">
        <is>
          <t>Sub</t>
        </is>
      </c>
      <c r="G9" s="54" t="n">
        <v>2825000</v>
      </c>
      <c r="H9" s="54" t="n">
        <v>2825000</v>
      </c>
      <c r="I9" s="55" t="n">
        <v>45989</v>
      </c>
      <c r="J9" s="52" t="inlineStr">
        <is>
          <t>GOOD</t>
        </is>
      </c>
      <c r="K9" s="38" t="inlineStr">
        <is>
          <t>11/28/2025</t>
        </is>
      </c>
      <c r="L9" s="2" t="inlineStr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B10" s="2" t="inlineStr">
        <is>
          <t>Colleen O'hare; Michael Schachterle</t>
        </is>
      </c>
      <c r="C10" s="57" t="inlineStr">
        <is>
          <t>US-NA-CSS MAC 2.0 - IRONMAN (Recompete 2026)</t>
        </is>
      </c>
      <c r="D10" s="35" t="inlineStr">
        <is>
          <t>202502-4453</t>
        </is>
      </c>
      <c r="E10" s="34" t="inlineStr">
        <is>
          <t>3 - Capture</t>
        </is>
      </c>
      <c r="F10" s="44" t="inlineStr">
        <is>
          <t>Prime</t>
        </is>
      </c>
      <c r="G10" s="54" t="n">
        <v>42000000</v>
      </c>
      <c r="H10" s="54" t="n">
        <v>42000000</v>
      </c>
      <c r="I10" s="55" t="n">
        <v>46204</v>
      </c>
      <c r="J10" s="52" t="inlineStr">
        <is>
          <t>GOOD</t>
        </is>
      </c>
      <c r="K10" s="38" t="inlineStr">
        <is>
          <t>7/1/2026</t>
        </is>
      </c>
      <c r="L10" s="35" t="inlineStr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B11" s="2" t="inlineStr">
        <is>
          <t>Elio Scaccio</t>
        </is>
      </c>
      <c r="C11" s="56" t="inlineStr">
        <is>
          <t>US-AR-DEVCOM AvMC SRD Apache Div</t>
        </is>
      </c>
      <c r="D11" s="2" t="inlineStr">
        <is>
          <t>202504-4675</t>
        </is>
      </c>
      <c r="E11" s="34" t="inlineStr">
        <is>
          <t>2 - Qualification</t>
        </is>
      </c>
      <c r="F11" s="44" t="inlineStr">
        <is>
          <t>Sub - SBSA</t>
        </is>
      </c>
      <c r="G11" s="54" t="n">
        <v>45000000</v>
      </c>
      <c r="H11" s="54" t="n">
        <v>45000000</v>
      </c>
      <c r="I11" s="55" t="n">
        <v>45898</v>
      </c>
      <c r="J11" s="52" t="inlineStr">
        <is>
          <t>GOOD</t>
        </is>
      </c>
      <c r="K11" s="38" t="inlineStr">
        <is>
          <t>8/29/2025</t>
        </is>
      </c>
      <c r="L11" s="2" t="inlineStr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B12" s="2" t="inlineStr">
        <is>
          <t>Elio Scaccio</t>
        </is>
      </c>
      <c r="C12" s="56" t="inlineStr">
        <is>
          <t>US-AR-CIO Cyber Security Network Support</t>
        </is>
      </c>
      <c r="D12" s="2" t="inlineStr">
        <is>
          <t>202505-4747</t>
        </is>
      </c>
      <c r="E12" s="34" t="inlineStr">
        <is>
          <t>2 - Qualification</t>
        </is>
      </c>
      <c r="F12" s="44" t="inlineStr">
        <is>
          <t>Prime</t>
        </is>
      </c>
      <c r="G12" s="54" t="n">
        <v>50000000</v>
      </c>
      <c r="H12" s="54" t="n">
        <v>50000000</v>
      </c>
      <c r="I12" s="55" t="n">
        <v>45898</v>
      </c>
      <c r="J12" s="47" t="inlineStr">
        <is>
          <t>GOOD</t>
        </is>
      </c>
      <c r="K12" s="47" t="inlineStr">
        <is>
          <t>8/29/2025</t>
        </is>
      </c>
      <c r="L12" s="2" t="inlineStr">
        <is>
          <t>254907</t>
        </is>
      </c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B13" s="2" t="inlineStr">
        <is>
          <t>Elio Scaccio</t>
        </is>
      </c>
      <c r="C13" s="56" t="inlineStr">
        <is>
          <t>US-AF-Systems Engineering and Integration Contract III (SEIC III)</t>
        </is>
      </c>
      <c r="D13" s="2" t="inlineStr">
        <is>
          <t>202104-2438</t>
        </is>
      </c>
      <c r="E13" s="34" t="inlineStr">
        <is>
          <t>2 - Qualification</t>
        </is>
      </c>
      <c r="F13" s="44" t="inlineStr">
        <is>
          <t>Sub</t>
        </is>
      </c>
      <c r="G13" s="54" t="n">
        <v>350000000</v>
      </c>
      <c r="H13" s="54" t="n">
        <v>350000000</v>
      </c>
      <c r="I13" s="55" t="n">
        <v>46246</v>
      </c>
      <c r="J13" s="52" t="inlineStr">
        <is>
          <t>GOOD</t>
        </is>
      </c>
      <c r="K13" s="38" t="inlineStr">
        <is>
          <t>8/12/2026</t>
        </is>
      </c>
      <c r="L13" s="2" t="inlineStr">
        <is>
          <t>205695</t>
        </is>
      </c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B14" s="2" t="inlineStr">
        <is>
          <t>John Belcher</t>
        </is>
      </c>
      <c r="C14" s="56" t="inlineStr">
        <is>
          <t>US-NA-Enterprise Networks Engineering Support Services</t>
        </is>
      </c>
      <c r="D14" s="2" t="inlineStr">
        <is>
          <t>202409-4203</t>
        </is>
      </c>
      <c r="E14" s="34" t="inlineStr">
        <is>
          <t>2 - Qualification</t>
        </is>
      </c>
      <c r="F14" s="44" t="inlineStr">
        <is>
          <t>Prime or Sub</t>
        </is>
      </c>
      <c r="G14" s="54" t="n">
        <v>250000000</v>
      </c>
      <c r="H14" s="54" t="n">
        <v>250000000</v>
      </c>
      <c r="I14" s="55" t="n">
        <v>45961</v>
      </c>
      <c r="J14" s="52" t="inlineStr">
        <is>
          <t>GOOD</t>
        </is>
      </c>
      <c r="K14" s="38" t="inlineStr">
        <is>
          <t>10/31/2025</t>
        </is>
      </c>
      <c r="L14" s="2" t="inlineStr">
        <is>
          <t>246217</t>
        </is>
      </c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B15" s="2" t="inlineStr">
        <is>
          <t>John Belcher</t>
        </is>
      </c>
      <c r="C15" s="57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4" t="inlineStr">
        <is>
          <t>3 - Capture</t>
        </is>
      </c>
      <c r="F15" s="44" t="inlineStr">
        <is>
          <t>Prime</t>
        </is>
      </c>
      <c r="G15" s="54" t="n">
        <v>59400000</v>
      </c>
      <c r="H15" s="54" t="n">
        <v>59400000</v>
      </c>
      <c r="I15" s="55" t="n">
        <v>45943</v>
      </c>
      <c r="J15" s="52" t="inlineStr">
        <is>
          <t>GOOD</t>
        </is>
      </c>
      <c r="K15" s="38" t="inlineStr">
        <is>
          <t>10/13/2025</t>
        </is>
      </c>
      <c r="L15" s="35" t="inlineStr">
        <is>
          <t>253000</t>
        </is>
      </c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B16" s="2" t="inlineStr">
        <is>
          <t>John Belcher</t>
        </is>
      </c>
      <c r="C16" s="56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34" t="inlineStr">
        <is>
          <t>2 - Qualification</t>
        </is>
      </c>
      <c r="F16" s="44" t="inlineStr">
        <is>
          <t>Prime or Sub</t>
        </is>
      </c>
      <c r="G16" s="54" t="n">
        <v>0</v>
      </c>
      <c r="H16" s="54" t="n">
        <v>0</v>
      </c>
      <c r="I16" s="55" t="n">
        <v>45931</v>
      </c>
      <c r="J16" s="52" t="inlineStr">
        <is>
          <t>GOOD</t>
        </is>
      </c>
      <c r="K16" s="38" t="inlineStr">
        <is>
          <t>10/1/2025</t>
        </is>
      </c>
      <c r="L16" s="2" t="inlineStr">
        <is>
          <t>251181</t>
        </is>
      </c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B17" s="2" t="inlineStr">
        <is>
          <t>John Belcher</t>
        </is>
      </c>
      <c r="C17" s="56" t="inlineStr">
        <is>
          <t>US-DISA-Unified Video and Sensor Data Systems (UVDS)</t>
        </is>
      </c>
      <c r="D17" s="2" t="inlineStr">
        <is>
          <t>202409-4158</t>
        </is>
      </c>
      <c r="E17" s="34" t="inlineStr">
        <is>
          <t>6 - Sub - Capture</t>
        </is>
      </c>
      <c r="F17" s="44" t="inlineStr">
        <is>
          <t>Sub</t>
        </is>
      </c>
      <c r="G17" s="54" t="n">
        <v>100000000</v>
      </c>
      <c r="H17" s="54" t="n">
        <v>100000000</v>
      </c>
      <c r="I17" s="55" t="n">
        <v>45868</v>
      </c>
      <c r="J17" s="52" t="inlineStr">
        <is>
          <t>GOOD</t>
        </is>
      </c>
      <c r="K17" s="38" t="inlineStr">
        <is>
          <t>7/30/2025</t>
        </is>
      </c>
      <c r="L17" s="2" t="inlineStr">
        <is>
          <t>232956</t>
        </is>
      </c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B18" s="2" t="inlineStr">
        <is>
          <t>John Belcher</t>
        </is>
      </c>
      <c r="C18" s="57" t="inlineStr">
        <is>
          <t>US-AF-30th RS Enterprise Support (RQ-170) Combined (Recompete)</t>
        </is>
      </c>
      <c r="D18" s="35" t="inlineStr">
        <is>
          <t>202502-4457</t>
        </is>
      </c>
      <c r="E18" s="34" t="inlineStr">
        <is>
          <t>2 - Qualification</t>
        </is>
      </c>
      <c r="F18" s="44" t="inlineStr">
        <is>
          <t>Sub - SBSA</t>
        </is>
      </c>
      <c r="G18" s="54" t="n">
        <v>0</v>
      </c>
      <c r="H18" s="54" t="n">
        <v>0</v>
      </c>
      <c r="I18" s="55" t="n">
        <v>45917</v>
      </c>
      <c r="J18" s="52" t="inlineStr">
        <is>
          <t>GOOD</t>
        </is>
      </c>
      <c r="K18" s="38" t="inlineStr">
        <is>
          <t>9/17/2025</t>
        </is>
      </c>
      <c r="L18" s="35" t="inlineStr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B19" s="2" t="inlineStr">
        <is>
          <t>John Belcher</t>
        </is>
      </c>
      <c r="C19" s="56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34" t="inlineStr">
        <is>
          <t>2 - Qualification</t>
        </is>
      </c>
      <c r="F19" s="44" t="inlineStr">
        <is>
          <t>Sub - SBSA</t>
        </is>
      </c>
      <c r="G19" s="54" t="n">
        <v>84862000</v>
      </c>
      <c r="H19" s="54" t="n">
        <v>84862000</v>
      </c>
      <c r="I19" s="55" t="n">
        <v>45898</v>
      </c>
      <c r="J19" s="52" t="inlineStr">
        <is>
          <t>GOOD</t>
        </is>
      </c>
      <c r="K19" s="38" t="inlineStr">
        <is>
          <t>8/29/2025</t>
        </is>
      </c>
      <c r="L19" s="2" t="inlineStr">
        <is>
          <t>247107</t>
        </is>
      </c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B20" s="2" t="inlineStr">
        <is>
          <t>John Belcher</t>
        </is>
      </c>
      <c r="C20" s="56" t="inlineStr">
        <is>
          <t>US-NA-NIWC TAC Data Links ISEA Engineering Services</t>
        </is>
      </c>
      <c r="D20" s="2" t="inlineStr">
        <is>
          <t>202504-4683</t>
        </is>
      </c>
      <c r="E20" s="34" t="inlineStr">
        <is>
          <t>2 - Qualification</t>
        </is>
      </c>
      <c r="F20" s="44" t="inlineStr">
        <is>
          <t>Sub - SBSA</t>
        </is>
      </c>
      <c r="G20" s="54" t="n">
        <v>100000000</v>
      </c>
      <c r="H20" s="54" t="n">
        <v>100000000</v>
      </c>
      <c r="I20" s="55" t="n">
        <v>46483</v>
      </c>
      <c r="J20" s="52" t="inlineStr">
        <is>
          <t>GOOD</t>
        </is>
      </c>
      <c r="K20" s="38" t="inlineStr">
        <is>
          <t>4/6/2027</t>
        </is>
      </c>
      <c r="L20" s="2" t="inlineStr">
        <is>
          <t>249765</t>
        </is>
      </c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B21" s="2" t="inlineStr">
        <is>
          <t>John Spadafore</t>
        </is>
      </c>
      <c r="C21" s="57" t="inlineStr">
        <is>
          <t>US-SOCOM-Special Operations Forces Global Logistics Support Services (SOFGLSS)</t>
        </is>
      </c>
      <c r="D21" s="35" t="inlineStr">
        <is>
          <t>202311-3716</t>
        </is>
      </c>
      <c r="E21" s="34" t="inlineStr">
        <is>
          <t>6 - Sub - Capture</t>
        </is>
      </c>
      <c r="F21" s="44" t="inlineStr">
        <is>
          <t>Sub</t>
        </is>
      </c>
      <c r="G21" s="54" t="n">
        <v>12000000000</v>
      </c>
      <c r="H21" s="54" t="n">
        <v>12000000000</v>
      </c>
      <c r="I21" s="55" t="n">
        <v>45947</v>
      </c>
      <c r="J21" s="52" t="inlineStr">
        <is>
          <t>GOOD</t>
        </is>
      </c>
      <c r="K21" s="38" t="inlineStr">
        <is>
          <t>10/17/2025</t>
        </is>
      </c>
      <c r="L21" s="35" t="inlineStr">
        <is>
          <t>183447</t>
        </is>
      </c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B22" s="2" t="inlineStr">
        <is>
          <t>John Spadafore</t>
        </is>
      </c>
      <c r="C22" s="57" t="inlineStr">
        <is>
          <t>US-AR-OASIS EUCOM Technical Support Follow-on</t>
        </is>
      </c>
      <c r="D22" s="35" t="inlineStr">
        <is>
          <t>202501-4371</t>
        </is>
      </c>
      <c r="E22" s="34" t="inlineStr">
        <is>
          <t>3 - Capture</t>
        </is>
      </c>
      <c r="F22" s="44" t="inlineStr">
        <is>
          <t>Prime</t>
        </is>
      </c>
      <c r="G22" s="54" t="n">
        <v>100000000</v>
      </c>
      <c r="H22" s="54" t="n">
        <v>100000000</v>
      </c>
      <c r="I22" s="55" t="n">
        <v>46101</v>
      </c>
      <c r="J22" s="52" t="inlineStr">
        <is>
          <t>GOOD</t>
        </is>
      </c>
      <c r="K22" s="38" t="inlineStr">
        <is>
          <t>3/20/2026</t>
        </is>
      </c>
      <c r="L22" s="35" t="inlineStr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B23" s="2" t="inlineStr">
        <is>
          <t>Joseph Findley</t>
        </is>
      </c>
      <c r="C23" s="57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4" t="inlineStr">
        <is>
          <t>3 - Capture</t>
        </is>
      </c>
      <c r="F23" s="44" t="inlineStr">
        <is>
          <t>Prime</t>
        </is>
      </c>
      <c r="G23" s="54" t="n">
        <v>50000000000</v>
      </c>
      <c r="H23" s="54" t="n">
        <v>50000000000</v>
      </c>
      <c r="I23" s="55" t="n">
        <v>45995</v>
      </c>
      <c r="J23" s="52" t="inlineStr">
        <is>
          <t>GOOD</t>
        </is>
      </c>
      <c r="K23" s="38" t="inlineStr">
        <is>
          <t>12/4/2025</t>
        </is>
      </c>
      <c r="L23" s="35" t="inlineStr">
        <is>
          <t>234430</t>
        </is>
      </c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B24" s="2" t="inlineStr">
        <is>
          <t>Joseph Findley</t>
        </is>
      </c>
      <c r="C24" s="56" t="inlineStr">
        <is>
          <t>US-AR-RS3-25-0009 PM PNT SETA Support Services</t>
        </is>
      </c>
      <c r="D24" s="2" t="inlineStr">
        <is>
          <t>202411-4316</t>
        </is>
      </c>
      <c r="E24" s="34" t="inlineStr">
        <is>
          <t>2 - Qualification</t>
        </is>
      </c>
      <c r="F24" s="44" t="inlineStr">
        <is>
          <t>Prime or Sub</t>
        </is>
      </c>
      <c r="G24" s="54" t="n">
        <v>180000000</v>
      </c>
      <c r="H24" s="54" t="n">
        <v>180000000</v>
      </c>
      <c r="I24" s="55" t="n">
        <v>45973</v>
      </c>
      <c r="J24" s="52" t="inlineStr">
        <is>
          <t>GOOD</t>
        </is>
      </c>
      <c r="K24" s="38" t="inlineStr">
        <is>
          <t>11/12/2025</t>
        </is>
      </c>
      <c r="L24" s="2" t="inlineStr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B25" s="2" t="inlineStr">
        <is>
          <t>Joseph Findley</t>
        </is>
      </c>
      <c r="C25" s="56" t="inlineStr">
        <is>
          <t>US-AR-CECOM Worldwide Field Support</t>
        </is>
      </c>
      <c r="D25" s="2" t="inlineStr">
        <is>
          <t>202501-4380</t>
        </is>
      </c>
      <c r="E25" s="34" t="inlineStr">
        <is>
          <t>2 - Qualification</t>
        </is>
      </c>
      <c r="F25" s="44" t="inlineStr">
        <is>
          <t>Sub</t>
        </is>
      </c>
      <c r="G25" s="54" t="n">
        <v>520000000</v>
      </c>
      <c r="H25" s="54" t="n">
        <v>520000000</v>
      </c>
      <c r="I25" s="55" t="n">
        <v>45945</v>
      </c>
      <c r="J25" s="52" t="inlineStr">
        <is>
          <t>GOOD</t>
        </is>
      </c>
      <c r="K25" s="38" t="inlineStr">
        <is>
          <t>10/15/2025</t>
        </is>
      </c>
      <c r="L25" s="2" t="inlineStr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B26" s="2" t="inlineStr">
        <is>
          <t>Joseph Findley</t>
        </is>
      </c>
      <c r="C26" s="56" t="inlineStr">
        <is>
          <t>US-DHS-CBP-C4I Systems Maintenance Support and Enhanced Services</t>
        </is>
      </c>
      <c r="D26" s="2" t="inlineStr">
        <is>
          <t>202505-4716</t>
        </is>
      </c>
      <c r="E26" s="34" t="inlineStr">
        <is>
          <t>2 - Qualification</t>
        </is>
      </c>
      <c r="F26" s="44" t="inlineStr">
        <is>
          <t>Sub</t>
        </is>
      </c>
      <c r="G26" s="54" t="n">
        <v>53000000</v>
      </c>
      <c r="H26" s="54" t="n">
        <v>53000000</v>
      </c>
      <c r="I26" s="55" t="n">
        <v>46218</v>
      </c>
      <c r="J26" s="52" t="inlineStr">
        <is>
          <t>GOOD</t>
        </is>
      </c>
      <c r="K26" s="38" t="inlineStr">
        <is>
          <t>7/15/2026</t>
        </is>
      </c>
      <c r="L26" s="2" t="inlineStr">
        <is>
          <t>251277</t>
        </is>
      </c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B27" s="2" t="inlineStr">
        <is>
          <t>Joseph Findley</t>
        </is>
      </c>
      <c r="C27" s="56" t="inlineStr">
        <is>
          <t>US-AF-Surveillance Tracking and Radar Processor (STRAP Follow-On)</t>
        </is>
      </c>
      <c r="D27" s="2" t="inlineStr">
        <is>
          <t>202503-4580</t>
        </is>
      </c>
      <c r="E27" s="34" t="inlineStr">
        <is>
          <t>2 - Qualification</t>
        </is>
      </c>
      <c r="F27" s="44" t="inlineStr">
        <is>
          <t>Prime</t>
        </is>
      </c>
      <c r="G27" s="54" t="n">
        <v>15000000</v>
      </c>
      <c r="H27" s="54" t="n">
        <v>15000000</v>
      </c>
      <c r="I27" s="55" t="n">
        <v>46433</v>
      </c>
      <c r="J27" s="52" t="inlineStr">
        <is>
          <t>GOOD</t>
        </is>
      </c>
      <c r="K27" s="38" t="inlineStr">
        <is>
          <t>2/15/2027</t>
        </is>
      </c>
      <c r="L27" s="2" t="inlineStr">
        <is>
          <t>237666</t>
        </is>
      </c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B28" s="2" t="inlineStr">
        <is>
          <t>Joseph Findley</t>
        </is>
      </c>
      <c r="C28" s="56" t="inlineStr">
        <is>
          <t>US-AR-GSA-Cybertron - Cyber Security Technology Research Operations and Networks</t>
        </is>
      </c>
      <c r="D28" s="2" t="inlineStr">
        <is>
          <t>202408-4090</t>
        </is>
      </c>
      <c r="E28" s="34" t="inlineStr">
        <is>
          <t>6 - Sub - Capture</t>
        </is>
      </c>
      <c r="F28" s="44" t="inlineStr">
        <is>
          <t>Sub</t>
        </is>
      </c>
      <c r="G28" s="54" t="n">
        <v>800000000</v>
      </c>
      <c r="H28" s="54" t="n">
        <v>800000000</v>
      </c>
      <c r="I28" s="55" t="n">
        <v>45882</v>
      </c>
      <c r="J28" s="52" t="inlineStr">
        <is>
          <t>GOOD</t>
        </is>
      </c>
      <c r="K28" s="38" t="inlineStr">
        <is>
          <t>8/13/2025</t>
        </is>
      </c>
      <c r="L28" s="2" t="inlineStr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B29" s="2" t="inlineStr">
        <is>
          <t>Joseph Findley</t>
        </is>
      </c>
      <c r="C29" s="56" t="inlineStr">
        <is>
          <t>US-AR-RS3-25-0034 PEO IEWS HQ SETA Support</t>
        </is>
      </c>
      <c r="D29" s="2" t="inlineStr">
        <is>
          <t>202504-4680</t>
        </is>
      </c>
      <c r="E29" s="34" t="inlineStr">
        <is>
          <t>2 - Qualification</t>
        </is>
      </c>
      <c r="F29" s="44" t="inlineStr">
        <is>
          <t>Sub - SBSA</t>
        </is>
      </c>
      <c r="G29" s="54" t="n">
        <v>50000000</v>
      </c>
      <c r="H29" s="54" t="n">
        <v>50000000</v>
      </c>
      <c r="I29" s="55" t="n">
        <v>46190</v>
      </c>
      <c r="J29" s="52" t="inlineStr">
        <is>
          <t>GOOD</t>
        </is>
      </c>
      <c r="K29" s="38" t="inlineStr">
        <is>
          <t>6/17/2026</t>
        </is>
      </c>
      <c r="L29" s="2" t="inlineStr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B30" s="2" t="inlineStr">
        <is>
          <t>Joseph Findley</t>
        </is>
      </c>
      <c r="C30" s="57" t="inlineStr">
        <is>
          <t>US-AF-SF-Army AISR Satellite Communications Services</t>
        </is>
      </c>
      <c r="D30" s="35" t="inlineStr">
        <is>
          <t>202507-4828</t>
        </is>
      </c>
      <c r="E30" s="34" t="inlineStr">
        <is>
          <t>2 - Qualification</t>
        </is>
      </c>
      <c r="F30" s="44" t="inlineStr">
        <is>
          <t>Prime or Sub</t>
        </is>
      </c>
      <c r="G30" s="54" t="n">
        <v>44000000</v>
      </c>
      <c r="H30" s="54" t="n">
        <v>44000000</v>
      </c>
      <c r="I30" s="55" t="n">
        <v>46008</v>
      </c>
      <c r="J30" s="52" t="inlineStr">
        <is>
          <t>GOOD</t>
        </is>
      </c>
      <c r="K30" s="38" t="inlineStr">
        <is>
          <t>12/17/2025</t>
        </is>
      </c>
      <c r="L30" s="35" t="inlineStr">
        <is>
          <t>256044</t>
        </is>
      </c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B31" s="2" t="inlineStr">
        <is>
          <t>Maria Jennings</t>
        </is>
      </c>
      <c r="C31" s="56" t="inlineStr">
        <is>
          <t>US-AR-GSA-PEO C3N &amp; PM I2S SETA Support</t>
        </is>
      </c>
      <c r="D31" s="2" t="inlineStr">
        <is>
          <t>202501-4382</t>
        </is>
      </c>
      <c r="E31" s="34" t="inlineStr">
        <is>
          <t>2 - Qualification</t>
        </is>
      </c>
      <c r="F31" s="44" t="inlineStr">
        <is>
          <t>Prime or Sub</t>
        </is>
      </c>
      <c r="G31" s="54" t="n">
        <v>100000000</v>
      </c>
      <c r="H31" s="54" t="n">
        <v>100000000</v>
      </c>
      <c r="I31" s="55" t="n">
        <v>45945</v>
      </c>
      <c r="J31" s="52" t="inlineStr">
        <is>
          <t>GOOD</t>
        </is>
      </c>
      <c r="K31" s="38" t="inlineStr">
        <is>
          <t>10/15/2025</t>
        </is>
      </c>
      <c r="L31" s="2" t="inlineStr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B32" s="2" t="inlineStr">
        <is>
          <t>Maria Jennings</t>
        </is>
      </c>
      <c r="C32" s="57" t="inlineStr">
        <is>
          <t>US-AR-RS3-PM EW&amp;C SETA Follow-On</t>
        </is>
      </c>
      <c r="D32" s="35" t="inlineStr">
        <is>
          <t>202501-4370</t>
        </is>
      </c>
      <c r="E32" s="34" t="inlineStr">
        <is>
          <t>2 - Qualification</t>
        </is>
      </c>
      <c r="F32" s="44" t="inlineStr">
        <is>
          <t>Prime</t>
        </is>
      </c>
      <c r="G32" s="54" t="n">
        <v>250000000</v>
      </c>
      <c r="H32" s="54" t="n">
        <v>250000000</v>
      </c>
      <c r="I32" s="55" t="n">
        <v>46281</v>
      </c>
      <c r="J32" s="52" t="inlineStr">
        <is>
          <t>GOOD</t>
        </is>
      </c>
      <c r="K32" s="38" t="inlineStr">
        <is>
          <t>9/16/2026</t>
        </is>
      </c>
      <c r="L32" s="35" t="inlineStr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B33" s="2" t="inlineStr">
        <is>
          <t>Megan Park</t>
        </is>
      </c>
      <c r="C33" s="57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4" t="inlineStr">
        <is>
          <t>2 - Qualification</t>
        </is>
      </c>
      <c r="F33" s="44" t="inlineStr">
        <is>
          <t>Prime or Sub</t>
        </is>
      </c>
      <c r="G33" s="54" t="n">
        <v>0</v>
      </c>
      <c r="H33" s="54" t="n">
        <v>0</v>
      </c>
      <c r="I33" s="55" t="n">
        <v>46036</v>
      </c>
      <c r="J33" s="52" t="inlineStr">
        <is>
          <t>GOOD</t>
        </is>
      </c>
      <c r="K33" s="38" t="inlineStr">
        <is>
          <t>1/14/2026</t>
        </is>
      </c>
      <c r="L33" s="35" t="inlineStr">
        <is>
          <t>251112</t>
        </is>
      </c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B34" s="2" t="inlineStr">
        <is>
          <t>Michael Schachterle</t>
        </is>
      </c>
      <c r="C34" s="56" t="inlineStr">
        <is>
          <t>US-NA-Mission Specific Network Engineering (MSNE III)</t>
        </is>
      </c>
      <c r="D34" s="2" t="inlineStr">
        <is>
          <t>202408-4113</t>
        </is>
      </c>
      <c r="E34" s="34" t="inlineStr">
        <is>
          <t>3 - Capture</t>
        </is>
      </c>
      <c r="F34" s="44" t="inlineStr">
        <is>
          <t>Prime</t>
        </is>
      </c>
      <c r="G34" s="54" t="n">
        <v>200000000</v>
      </c>
      <c r="H34" s="54" t="n">
        <v>200000000</v>
      </c>
      <c r="I34" s="55" t="n">
        <v>46009</v>
      </c>
      <c r="J34" s="52" t="inlineStr">
        <is>
          <t>GOOD</t>
        </is>
      </c>
      <c r="K34" s="38" t="inlineStr">
        <is>
          <t>12/18/2025</t>
        </is>
      </c>
      <c r="L34" s="2" t="inlineStr">
        <is>
          <t>226185</t>
        </is>
      </c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B35" s="2" t="inlineStr">
        <is>
          <t>Michael Schachterle</t>
        </is>
      </c>
      <c r="C35" s="56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34" t="inlineStr">
        <is>
          <t>6 - Sub - Capture</t>
        </is>
      </c>
      <c r="F35" s="44" t="inlineStr">
        <is>
          <t>Sub</t>
        </is>
      </c>
      <c r="G35" s="54" t="n">
        <v>50000000</v>
      </c>
      <c r="H35" s="54" t="n">
        <v>50000000</v>
      </c>
      <c r="I35" s="55" t="n">
        <v>46203</v>
      </c>
      <c r="J35" s="52" t="inlineStr">
        <is>
          <t>GOOD</t>
        </is>
      </c>
      <c r="K35" s="38" t="inlineStr">
        <is>
          <t>6/30/2026</t>
        </is>
      </c>
      <c r="L35" s="2" t="inlineStr">
        <is>
          <t>238573</t>
        </is>
      </c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B36" s="2" t="inlineStr">
        <is>
          <t>Michael Schachterle</t>
        </is>
      </c>
      <c r="C36" s="57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4" t="inlineStr">
        <is>
          <t>2 - Qualification</t>
        </is>
      </c>
      <c r="F36" s="44" t="inlineStr">
        <is>
          <t>Prime</t>
        </is>
      </c>
      <c r="G36" s="54" t="n">
        <v>500000000</v>
      </c>
      <c r="H36" s="54" t="n">
        <v>500000000</v>
      </c>
      <c r="I36" s="55" t="n">
        <v>46477</v>
      </c>
      <c r="J36" s="52" t="inlineStr">
        <is>
          <t>GOOD</t>
        </is>
      </c>
      <c r="K36" s="38" t="inlineStr">
        <is>
          <t>3/31/2027</t>
        </is>
      </c>
      <c r="L36" s="35" t="inlineStr">
        <is>
          <t>240105</t>
        </is>
      </c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B37" s="2" t="inlineStr">
        <is>
          <t>Michael Schachterle</t>
        </is>
      </c>
      <c r="C37" s="56" t="inlineStr">
        <is>
          <t>US-NA-IC2IS Exterior Communications EXCOMM XI</t>
        </is>
      </c>
      <c r="D37" s="2" t="inlineStr">
        <is>
          <t>202411-4291</t>
        </is>
      </c>
      <c r="E37" s="34" t="inlineStr">
        <is>
          <t>2 - Qualification</t>
        </is>
      </c>
      <c r="F37" s="44" t="inlineStr">
        <is>
          <t>Prime or Sub</t>
        </is>
      </c>
      <c r="G37" s="54" t="n">
        <v>250000000</v>
      </c>
      <c r="H37" s="54" t="n">
        <v>250000000</v>
      </c>
      <c r="I37" s="55" t="n">
        <v>46022</v>
      </c>
      <c r="J37" s="52" t="inlineStr">
        <is>
          <t>GOOD</t>
        </is>
      </c>
      <c r="K37" s="38" t="inlineStr">
        <is>
          <t>12/31/2025</t>
        </is>
      </c>
      <c r="L37" s="2" t="inlineStr">
        <is>
          <t>249414</t>
        </is>
      </c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B38" s="2" t="inlineStr">
        <is>
          <t>Michael Schachterle</t>
        </is>
      </c>
      <c r="C38" s="57" t="inlineStr">
        <is>
          <t>US-NA-Engineering Technical and Management Contractor Support Services</t>
        </is>
      </c>
      <c r="D38" s="35" t="inlineStr">
        <is>
          <t>202408-4138</t>
        </is>
      </c>
      <c r="E38" s="34" t="inlineStr">
        <is>
          <t>3 - Capture</t>
        </is>
      </c>
      <c r="F38" s="44" t="inlineStr">
        <is>
          <t>Prime</t>
        </is>
      </c>
      <c r="G38" s="54" t="n">
        <v>45243000</v>
      </c>
      <c r="H38" s="54" t="n">
        <v>45243000</v>
      </c>
      <c r="I38" s="55" t="n">
        <v>46556</v>
      </c>
      <c r="J38" s="52" t="inlineStr">
        <is>
          <t>GOOD</t>
        </is>
      </c>
      <c r="K38" s="38" t="inlineStr">
        <is>
          <t>6/18/2027</t>
        </is>
      </c>
      <c r="L38" s="35" t="inlineStr">
        <is>
          <t>238747</t>
        </is>
      </c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B39" s="2" t="inlineStr">
        <is>
          <t>Michael Schachterle</t>
        </is>
      </c>
      <c r="C39" s="56" t="inlineStr">
        <is>
          <t>US-NA-Program Management Contractor Support PMA 276</t>
        </is>
      </c>
      <c r="D39" s="2" t="inlineStr">
        <is>
          <t>202408-4130</t>
        </is>
      </c>
      <c r="E39" s="34" t="inlineStr">
        <is>
          <t>2 - Qualification</t>
        </is>
      </c>
      <c r="F39" s="44" t="inlineStr">
        <is>
          <t>Sub - SBSA</t>
        </is>
      </c>
      <c r="G39" s="54" t="n">
        <v>100000000</v>
      </c>
      <c r="H39" s="54" t="n">
        <v>100000000</v>
      </c>
      <c r="I39" s="55" t="n">
        <v>45930</v>
      </c>
      <c r="J39" s="52" t="inlineStr">
        <is>
          <t>GOOD</t>
        </is>
      </c>
      <c r="K39" s="38" t="inlineStr">
        <is>
          <t>9/30/2025</t>
        </is>
      </c>
      <c r="L39" s="2" t="inlineStr">
        <is>
          <t>231567</t>
        </is>
      </c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B40" s="2" t="inlineStr">
        <is>
          <t>Michael Schachterle</t>
        </is>
      </c>
      <c r="C40" s="56" t="inlineStr">
        <is>
          <t>US-NA-F35 JPO Directorate of Enterprise Svcs Acq (DESA) Admin</t>
        </is>
      </c>
      <c r="D40" s="2" t="inlineStr">
        <is>
          <t>202507-4808</t>
        </is>
      </c>
      <c r="E40" s="34" t="inlineStr">
        <is>
          <t>6 - Sub - Capture</t>
        </is>
      </c>
      <c r="F40" s="44" t="inlineStr">
        <is>
          <t>Sub - SBSA</t>
        </is>
      </c>
      <c r="G40" s="54" t="n">
        <v>55000000</v>
      </c>
      <c r="H40" s="54" t="n">
        <v>55000000</v>
      </c>
      <c r="I40" s="55" t="n">
        <v>46008</v>
      </c>
      <c r="J40" s="52" t="inlineStr">
        <is>
          <t>GOOD</t>
        </is>
      </c>
      <c r="K40" s="38" t="inlineStr">
        <is>
          <t>12/17/2025</t>
        </is>
      </c>
      <c r="L40" s="2" t="inlineStr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B41" s="2" t="inlineStr">
        <is>
          <t>Michael Schachterle</t>
        </is>
      </c>
      <c r="C41" s="56" t="inlineStr">
        <is>
          <t>US-NA-NAWCAD-WOLF- SAIW AEGIS VIII</t>
        </is>
      </c>
      <c r="D41" s="2" t="inlineStr">
        <is>
          <t>202411-4289</t>
        </is>
      </c>
      <c r="E41" s="34" t="inlineStr">
        <is>
          <t>2 - Qualification</t>
        </is>
      </c>
      <c r="F41" s="44" t="inlineStr">
        <is>
          <t>Prime or Sub</t>
        </is>
      </c>
      <c r="G41" s="54" t="n">
        <v>250000000</v>
      </c>
      <c r="H41" s="54" t="n">
        <v>250000000</v>
      </c>
      <c r="I41" s="55" t="n">
        <v>45930</v>
      </c>
      <c r="J41" s="52" t="inlineStr">
        <is>
          <t>GOOD</t>
        </is>
      </c>
      <c r="K41" s="38" t="inlineStr">
        <is>
          <t>9/30/2025</t>
        </is>
      </c>
      <c r="L41" s="2" t="inlineStr">
        <is>
          <t>249411</t>
        </is>
      </c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B42" s="2" t="inlineStr">
        <is>
          <t>Michael Schachterle</t>
        </is>
      </c>
      <c r="C42" s="57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4" t="inlineStr">
        <is>
          <t>2 - Qualification</t>
        </is>
      </c>
      <c r="F42" s="44" t="inlineStr"/>
      <c r="G42" s="54" t="n">
        <v>150000000</v>
      </c>
      <c r="H42" s="54" t="n">
        <v>150000000</v>
      </c>
      <c r="I42" s="55" t="n">
        <v>45910</v>
      </c>
      <c r="J42" s="52" t="inlineStr">
        <is>
          <t>GOOD</t>
        </is>
      </c>
      <c r="K42" s="38" t="inlineStr">
        <is>
          <t>9/10/2025</t>
        </is>
      </c>
      <c r="L42" s="35" t="inlineStr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B43" s="2" t="inlineStr">
        <is>
          <t>Paul Aus</t>
        </is>
      </c>
      <c r="C43" s="57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4" t="inlineStr">
        <is>
          <t>6 - Sub - Capture</t>
        </is>
      </c>
      <c r="F43" s="44" t="inlineStr"/>
      <c r="G43" s="54" t="n">
        <v>0</v>
      </c>
      <c r="H43" s="54" t="n">
        <v>0</v>
      </c>
      <c r="I43" s="55" t="n">
        <v>46113</v>
      </c>
      <c r="J43" s="52" t="inlineStr">
        <is>
          <t>GOOD</t>
        </is>
      </c>
      <c r="K43" s="38" t="inlineStr">
        <is>
          <t>4/1/2026</t>
        </is>
      </c>
      <c r="L43" s="35" t="inlineStr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B44" s="2" t="inlineStr">
        <is>
          <t>Paul Aus</t>
        </is>
      </c>
      <c r="C44" s="56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34" t="inlineStr">
        <is>
          <t>2 - Qualification</t>
        </is>
      </c>
      <c r="F44" s="44" t="inlineStr">
        <is>
          <t>Prime or Sub</t>
        </is>
      </c>
      <c r="G44" s="54" t="n">
        <v>50000000</v>
      </c>
      <c r="H44" s="54" t="n">
        <v>50000000</v>
      </c>
      <c r="I44" s="55" t="n">
        <v>45930</v>
      </c>
      <c r="J44" s="52" t="inlineStr">
        <is>
          <t>GOOD</t>
        </is>
      </c>
      <c r="K44" s="38" t="inlineStr">
        <is>
          <t>9/30/2025</t>
        </is>
      </c>
      <c r="L44" s="2" t="inlineStr">
        <is>
          <t>251204</t>
        </is>
      </c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B45" s="2" t="inlineStr">
        <is>
          <t>Paul Aus</t>
        </is>
      </c>
      <c r="C45" s="57" t="inlineStr">
        <is>
          <t>US-NA-PMA-264 Prog Mgmnt (PM) Contractor Suppt Srvcs (Recompete)</t>
        </is>
      </c>
      <c r="D45" s="35" t="inlineStr">
        <is>
          <t>202502-4466</t>
        </is>
      </c>
      <c r="E45" s="34" t="inlineStr">
        <is>
          <t>2 - Qualification</t>
        </is>
      </c>
      <c r="F45" s="44" t="inlineStr">
        <is>
          <t>Sub - SBSA</t>
        </is>
      </c>
      <c r="G45" s="54" t="n">
        <v>21000000</v>
      </c>
      <c r="H45" s="54" t="n">
        <v>21000000</v>
      </c>
      <c r="I45" s="55" t="n">
        <v>46054</v>
      </c>
      <c r="J45" s="52" t="inlineStr">
        <is>
          <t>GOOD</t>
        </is>
      </c>
      <c r="K45" s="38" t="inlineStr">
        <is>
          <t>2/1/2026</t>
        </is>
      </c>
      <c r="L45" s="35" t="inlineStr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B46" s="2" t="inlineStr">
        <is>
          <t>Paul Aus</t>
        </is>
      </c>
      <c r="C46" s="56" t="inlineStr">
        <is>
          <t>US-NA-Technical Support Services Surface Combat Systems Center Wallops Island</t>
        </is>
      </c>
      <c r="D46" s="2" t="inlineStr">
        <is>
          <t>202502-4429</t>
        </is>
      </c>
      <c r="E46" s="34" t="inlineStr">
        <is>
          <t>2 - Qualification</t>
        </is>
      </c>
      <c r="F46" s="44" t="inlineStr">
        <is>
          <t>Prime or Sub</t>
        </is>
      </c>
      <c r="G46" s="54" t="n">
        <v>100000000</v>
      </c>
      <c r="H46" s="54" t="n">
        <v>100000000</v>
      </c>
      <c r="I46" s="55" t="n">
        <v>45961</v>
      </c>
      <c r="J46" s="52" t="inlineStr">
        <is>
          <t>GOOD</t>
        </is>
      </c>
      <c r="K46" s="38" t="inlineStr">
        <is>
          <t>10/31/2025</t>
        </is>
      </c>
      <c r="L46" s="2" t="inlineStr">
        <is>
          <t>251596</t>
        </is>
      </c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B47" s="2" t="inlineStr">
        <is>
          <t>Paul Aus</t>
        </is>
      </c>
      <c r="C47" s="56" t="inlineStr">
        <is>
          <t>US-AF-Operational Technology and Informational Technology Cyber Solutions (OITCS)</t>
        </is>
      </c>
      <c r="D47" s="2" t="inlineStr">
        <is>
          <t>202310-3692</t>
        </is>
      </c>
      <c r="E47" s="34" t="inlineStr">
        <is>
          <t>2 - Qualification</t>
        </is>
      </c>
      <c r="F47" s="44" t="inlineStr">
        <is>
          <t>Prime or Sub</t>
        </is>
      </c>
      <c r="G47" s="54" t="n">
        <v>0</v>
      </c>
      <c r="H47" s="54" t="n">
        <v>0</v>
      </c>
      <c r="I47" s="55" t="n">
        <v>46121</v>
      </c>
      <c r="J47" s="52" t="inlineStr">
        <is>
          <t>GOOD</t>
        </is>
      </c>
      <c r="K47" s="38" t="inlineStr">
        <is>
          <t>4/9/2026</t>
        </is>
      </c>
      <c r="L47" s="2" t="inlineStr">
        <is>
          <t>235903</t>
        </is>
      </c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B48" s="2" t="inlineStr">
        <is>
          <t>Paul Aus</t>
        </is>
      </c>
      <c r="C48" s="56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34" t="inlineStr">
        <is>
          <t>2 - Qualification</t>
        </is>
      </c>
      <c r="F48" s="44" t="inlineStr">
        <is>
          <t>Prime or Sub</t>
        </is>
      </c>
      <c r="G48" s="54" t="n">
        <v>245604000</v>
      </c>
      <c r="H48" s="54" t="n">
        <v>245604000</v>
      </c>
      <c r="I48" s="55" t="n">
        <v>46083</v>
      </c>
      <c r="J48" s="52" t="inlineStr">
        <is>
          <t>GOOD</t>
        </is>
      </c>
      <c r="K48" s="38" t="inlineStr">
        <is>
          <t>3/2/2026</t>
        </is>
      </c>
      <c r="L48" s="2" t="inlineStr">
        <is>
          <t>230977</t>
        </is>
      </c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B49" s="2" t="inlineStr">
        <is>
          <t>Paul Aus</t>
        </is>
      </c>
      <c r="C49" s="57" t="inlineStr">
        <is>
          <t>US-NA-Galaxy - Capricorn (Recompete)</t>
        </is>
      </c>
      <c r="D49" s="35" t="inlineStr">
        <is>
          <t>202502-4458</t>
        </is>
      </c>
      <c r="E49" s="34" t="inlineStr">
        <is>
          <t>2 - Qualification</t>
        </is>
      </c>
      <c r="F49" s="44" t="inlineStr">
        <is>
          <t>Prime</t>
        </is>
      </c>
      <c r="G49" s="54" t="n">
        <v>35000000</v>
      </c>
      <c r="H49" s="54" t="n">
        <v>35000000</v>
      </c>
      <c r="I49" s="55" t="n">
        <v>46029</v>
      </c>
      <c r="J49" s="52" t="inlineStr">
        <is>
          <t>GOOD</t>
        </is>
      </c>
      <c r="K49" s="38" t="inlineStr">
        <is>
          <t>1/7/2026</t>
        </is>
      </c>
      <c r="L49" s="35" t="inlineStr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B50" s="2" t="inlineStr">
        <is>
          <t>Paul Aus</t>
        </is>
      </c>
      <c r="C50" s="56" t="inlineStr">
        <is>
          <t>US-NA-Galaxy MCWL (Recompete)</t>
        </is>
      </c>
      <c r="D50" s="2" t="inlineStr">
        <is>
          <t>202502-4468</t>
        </is>
      </c>
      <c r="E50" s="34" t="inlineStr">
        <is>
          <t>3 - Capture</t>
        </is>
      </c>
      <c r="F50" s="44" t="inlineStr">
        <is>
          <t>Prime</t>
        </is>
      </c>
      <c r="G50" s="54" t="n">
        <v>10000000</v>
      </c>
      <c r="H50" s="54" t="n">
        <v>10000000</v>
      </c>
      <c r="I50" s="55" t="n">
        <v>46023</v>
      </c>
      <c r="J50" s="52" t="inlineStr">
        <is>
          <t>GOOD</t>
        </is>
      </c>
      <c r="K50" s="38" t="inlineStr">
        <is>
          <t>1/1/2026</t>
        </is>
      </c>
      <c r="L50" s="2" t="inlineStr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B51" s="2" t="inlineStr">
        <is>
          <t>Paul Aus</t>
        </is>
      </c>
      <c r="C51" s="57" t="inlineStr">
        <is>
          <t>US-NA-PMA-273 Log Mgmnt Integ &amp; Prog Suppt (Recompete)</t>
        </is>
      </c>
      <c r="D51" s="35" t="inlineStr">
        <is>
          <t>202502-4459</t>
        </is>
      </c>
      <c r="E51" s="34" t="inlineStr">
        <is>
          <t>2 - Qualification</t>
        </is>
      </c>
      <c r="F51" s="44" t="inlineStr">
        <is>
          <t>Prime</t>
        </is>
      </c>
      <c r="G51" s="54" t="n">
        <v>10000000</v>
      </c>
      <c r="H51" s="54" t="n">
        <v>10000000</v>
      </c>
      <c r="I51" s="55" t="n">
        <v>45992</v>
      </c>
      <c r="J51" s="52" t="inlineStr">
        <is>
          <t>GOOD</t>
        </is>
      </c>
      <c r="K51" s="38" t="inlineStr">
        <is>
          <t>12/1/2025</t>
        </is>
      </c>
      <c r="L51" s="35" t="inlineStr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B52" s="2" t="inlineStr">
        <is>
          <t>Paul Aus</t>
        </is>
      </c>
      <c r="C52" s="56" t="inlineStr">
        <is>
          <t>US-NA-Cyber Warfare Services (SA IDIQ)</t>
        </is>
      </c>
      <c r="D52" s="2" t="inlineStr">
        <is>
          <t>202504-4659</t>
        </is>
      </c>
      <c r="E52" s="34" t="inlineStr">
        <is>
          <t>3 - Capture</t>
        </is>
      </c>
      <c r="F52" s="44" t="inlineStr">
        <is>
          <t>Prime</t>
        </is>
      </c>
      <c r="G52" s="54" t="n">
        <v>500000000</v>
      </c>
      <c r="H52" s="54" t="n">
        <v>500000000</v>
      </c>
      <c r="I52" s="55" t="n">
        <v>46482</v>
      </c>
      <c r="J52" s="52" t="inlineStr">
        <is>
          <t>GOOD</t>
        </is>
      </c>
      <c r="K52" s="38" t="inlineStr">
        <is>
          <t>4/5/2027</t>
        </is>
      </c>
      <c r="L52" s="2" t="inlineStr">
        <is>
          <t>253585</t>
        </is>
      </c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B53" s="2" t="inlineStr">
        <is>
          <t>Paul Aus</t>
        </is>
      </c>
      <c r="C53" s="56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34" t="inlineStr">
        <is>
          <t>2 - Qualification</t>
        </is>
      </c>
      <c r="F53" s="44" t="inlineStr">
        <is>
          <t>Prime or Sub</t>
        </is>
      </c>
      <c r="G53" s="54" t="n">
        <v>50000000</v>
      </c>
      <c r="H53" s="54" t="n">
        <v>50000000</v>
      </c>
      <c r="I53" s="55" t="n">
        <v>46507</v>
      </c>
      <c r="J53" s="52" t="inlineStr">
        <is>
          <t>GOOD</t>
        </is>
      </c>
      <c r="K53" s="38" t="inlineStr">
        <is>
          <t>4/30/2027</t>
        </is>
      </c>
      <c r="L53" s="2" t="inlineStr">
        <is>
          <t>247202</t>
        </is>
      </c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B54" s="2" t="inlineStr">
        <is>
          <t>Paul Aus</t>
        </is>
      </c>
      <c r="C54" s="56" t="inlineStr">
        <is>
          <t>US-NA-Engineering Technical Logistics and Program Support Acq Lifecycle WXQ Crane</t>
        </is>
      </c>
      <c r="D54" s="2" t="inlineStr">
        <is>
          <t>202508-4855</t>
        </is>
      </c>
      <c r="E54" s="34" t="inlineStr">
        <is>
          <t>2 - Qualification</t>
        </is>
      </c>
      <c r="F54" s="44" t="inlineStr"/>
      <c r="G54" s="54" t="n">
        <v>75000000</v>
      </c>
      <c r="H54" s="54" t="n">
        <v>75000000</v>
      </c>
      <c r="I54" s="55" t="n">
        <v>45915</v>
      </c>
      <c r="J54" s="52" t="inlineStr">
        <is>
          <t>GOOD</t>
        </is>
      </c>
      <c r="K54" s="38" t="inlineStr">
        <is>
          <t>9/15/2025</t>
        </is>
      </c>
      <c r="L54" s="2" t="inlineStr">
        <is>
          <t>240920</t>
        </is>
      </c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B55" s="2" t="inlineStr">
        <is>
          <t>Rob Connell</t>
        </is>
      </c>
      <c r="C55" s="56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34" t="inlineStr">
        <is>
          <t>2 - Qualification</t>
        </is>
      </c>
      <c r="F55" s="44" t="inlineStr">
        <is>
          <t>Sub</t>
        </is>
      </c>
      <c r="G55" s="54" t="n">
        <v>0</v>
      </c>
      <c r="H55" s="54" t="n">
        <v>0</v>
      </c>
      <c r="I55" s="55" t="n">
        <v>45980</v>
      </c>
      <c r="J55" s="52" t="inlineStr">
        <is>
          <t>GOOD</t>
        </is>
      </c>
      <c r="K55" s="38" t="inlineStr">
        <is>
          <t>11/19/2025</t>
        </is>
      </c>
      <c r="L55" s="2" t="inlineStr">
        <is>
          <t>252389</t>
        </is>
      </c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B56" s="2" t="inlineStr">
        <is>
          <t>Rob Connell</t>
        </is>
      </c>
      <c r="C56" s="57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4" t="inlineStr">
        <is>
          <t>2 - Qualification</t>
        </is>
      </c>
      <c r="F56" s="44" t="inlineStr">
        <is>
          <t>Prime or Sub</t>
        </is>
      </c>
      <c r="G56" s="54" t="n">
        <v>99000000</v>
      </c>
      <c r="H56" s="54" t="n">
        <v>99000000</v>
      </c>
      <c r="I56" s="55" t="n">
        <v>45992</v>
      </c>
      <c r="J56" s="52" t="inlineStr">
        <is>
          <t>GOOD</t>
        </is>
      </c>
      <c r="K56" s="38" t="inlineStr">
        <is>
          <t>12/1/2025</t>
        </is>
      </c>
      <c r="L56" s="35" t="inlineStr">
        <is>
          <t>253242</t>
        </is>
      </c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B57" s="2" t="inlineStr">
        <is>
          <t>Rob Connell</t>
        </is>
      </c>
      <c r="C57" s="56" t="inlineStr">
        <is>
          <t>US-AF-AFMC Capability to Interface Tac Aircraft Using Low-Bandwidth Equipment</t>
        </is>
      </c>
      <c r="D57" s="2" t="inlineStr">
        <is>
          <t>202506-4754</t>
        </is>
      </c>
      <c r="E57" s="34" t="inlineStr">
        <is>
          <t>2 - Qualification</t>
        </is>
      </c>
      <c r="F57" s="44" t="inlineStr">
        <is>
          <t>Prime or Sub</t>
        </is>
      </c>
      <c r="G57" s="54" t="n">
        <v>0</v>
      </c>
      <c r="H57" s="54" t="n">
        <v>0</v>
      </c>
      <c r="I57" s="55" t="n">
        <v>45930</v>
      </c>
      <c r="J57" s="52" t="inlineStr">
        <is>
          <t>GOOD</t>
        </is>
      </c>
      <c r="K57" s="38" t="inlineStr">
        <is>
          <t>9/30/2025</t>
        </is>
      </c>
      <c r="L57" s="2" t="inlineStr">
        <is>
          <t>253486</t>
        </is>
      </c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B58" s="2" t="inlineStr">
        <is>
          <t>Vincent Mihalik</t>
        </is>
      </c>
      <c r="C58" s="57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4" t="inlineStr">
        <is>
          <t>2 - Qualification</t>
        </is>
      </c>
      <c r="F58" s="44" t="inlineStr">
        <is>
          <t>Sub</t>
        </is>
      </c>
      <c r="G58" s="54" t="n">
        <v>1000000000</v>
      </c>
      <c r="H58" s="54" t="n">
        <v>1000000000</v>
      </c>
      <c r="I58" s="55" t="n">
        <v>46007</v>
      </c>
      <c r="J58" s="52" t="inlineStr">
        <is>
          <t>GOOD</t>
        </is>
      </c>
      <c r="K58" s="38" t="inlineStr">
        <is>
          <t>12/16/2025</t>
        </is>
      </c>
      <c r="L58" s="35" t="inlineStr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B59" s="2" t="inlineStr">
        <is>
          <t>Vincent Mihalik</t>
        </is>
      </c>
      <c r="C59" s="56" t="inlineStr">
        <is>
          <t>US-SF NORTHCOM Task Order</t>
        </is>
      </c>
      <c r="D59" s="2" t="inlineStr">
        <is>
          <t>202307-3594</t>
        </is>
      </c>
      <c r="E59" s="34" t="inlineStr">
        <is>
          <t>3 - Capture</t>
        </is>
      </c>
      <c r="F59" s="44" t="inlineStr">
        <is>
          <t>Prime</t>
        </is>
      </c>
      <c r="G59" s="54" t="n">
        <v>19200000</v>
      </c>
      <c r="H59" s="54" t="n">
        <v>19200000</v>
      </c>
      <c r="I59" s="55" t="n">
        <v>46036</v>
      </c>
      <c r="J59" s="52" t="inlineStr">
        <is>
          <t>GOOD</t>
        </is>
      </c>
      <c r="K59" s="38" t="inlineStr">
        <is>
          <t>1/14/2026</t>
        </is>
      </c>
      <c r="L59" s="2" t="inlineStr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B60" s="2" t="inlineStr">
        <is>
          <t>Vincent Mihalik</t>
        </is>
      </c>
      <c r="C60" s="57" t="inlineStr">
        <is>
          <t>US-SF-HQS Air Force Task Order</t>
        </is>
      </c>
      <c r="D60" s="35" t="inlineStr">
        <is>
          <t>202307-3593</t>
        </is>
      </c>
      <c r="E60" s="34" t="inlineStr">
        <is>
          <t>3 - Capture</t>
        </is>
      </c>
      <c r="F60" s="44" t="inlineStr">
        <is>
          <t>Prime</t>
        </is>
      </c>
      <c r="G60" s="54" t="n">
        <v>58500000</v>
      </c>
      <c r="H60" s="54" t="n">
        <v>58500000</v>
      </c>
      <c r="I60" s="55" t="n">
        <v>46036</v>
      </c>
      <c r="J60" s="52" t="inlineStr">
        <is>
          <t>GOOD</t>
        </is>
      </c>
      <c r="K60" s="38" t="inlineStr">
        <is>
          <t>1/14/2026</t>
        </is>
      </c>
      <c r="L60" s="35" t="inlineStr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B61" s="2" t="inlineStr">
        <is>
          <t>Vincent Mihalik</t>
        </is>
      </c>
      <c r="C61" s="56" t="inlineStr">
        <is>
          <t>US-SF Space Situational Awareness Task Order</t>
        </is>
      </c>
      <c r="D61" s="2" t="inlineStr">
        <is>
          <t>202307-3592</t>
        </is>
      </c>
      <c r="E61" s="34" t="inlineStr">
        <is>
          <t>3 - Capture</t>
        </is>
      </c>
      <c r="F61" s="44" t="inlineStr">
        <is>
          <t>Prime</t>
        </is>
      </c>
      <c r="G61" s="54" t="n">
        <v>32800000</v>
      </c>
      <c r="H61" s="54" t="n">
        <v>32800000</v>
      </c>
      <c r="I61" s="55" t="n">
        <v>46036</v>
      </c>
      <c r="J61" s="52" t="inlineStr">
        <is>
          <t>GOOD</t>
        </is>
      </c>
      <c r="K61" s="38" t="inlineStr">
        <is>
          <t>1/14/2026</t>
        </is>
      </c>
      <c r="L61" s="2" t="inlineStr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B62" s="2" t="inlineStr">
        <is>
          <t>William Tilley</t>
        </is>
      </c>
      <c r="C62" s="56" t="inlineStr">
        <is>
          <t>US-DOD-RS3-25-0048 MACRO II</t>
        </is>
      </c>
      <c r="D62" s="2" t="inlineStr">
        <is>
          <t>202507-4854</t>
        </is>
      </c>
      <c r="E62" s="34" t="inlineStr">
        <is>
          <t>2 - Qualification</t>
        </is>
      </c>
      <c r="F62" s="44" t="inlineStr">
        <is>
          <t>Prime or Sub</t>
        </is>
      </c>
      <c r="G62" s="54" t="n">
        <v>700000000</v>
      </c>
      <c r="H62" s="54" t="n">
        <v>700000000</v>
      </c>
      <c r="I62" s="55" t="n">
        <v>45959</v>
      </c>
      <c r="J62" s="52" t="inlineStr">
        <is>
          <t>GOOD</t>
        </is>
      </c>
      <c r="K62" s="38" t="inlineStr">
        <is>
          <t>10/29/2025</t>
        </is>
      </c>
      <c r="L62" s="2" t="inlineStr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B63" s="2" t="inlineStr">
        <is>
          <t>William Tilley</t>
        </is>
      </c>
      <c r="C63" s="57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4" t="inlineStr">
        <is>
          <t>2 - Qualification</t>
        </is>
      </c>
      <c r="F63" s="44" t="inlineStr">
        <is>
          <t>Prime or Sub</t>
        </is>
      </c>
      <c r="G63" s="54" t="n">
        <v>200000000</v>
      </c>
      <c r="H63" s="54" t="n">
        <v>200000000</v>
      </c>
      <c r="I63" s="55" t="n">
        <v>45960</v>
      </c>
      <c r="J63" s="52" t="inlineStr">
        <is>
          <t>GOOD</t>
        </is>
      </c>
      <c r="K63" s="38" t="inlineStr">
        <is>
          <t>10/30/2025</t>
        </is>
      </c>
      <c r="L63" s="35" t="inlineStr">
        <is>
          <t>223180</t>
        </is>
      </c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B64" s="2" t="inlineStr">
        <is>
          <t>William Tilley</t>
        </is>
      </c>
      <c r="C64" s="56" t="inlineStr">
        <is>
          <t>US-COCOM-JSOC eMAPS II (Recompete)</t>
        </is>
      </c>
      <c r="D64" s="2" t="inlineStr">
        <is>
          <t>202502-4465</t>
        </is>
      </c>
      <c r="E64" s="34" t="inlineStr">
        <is>
          <t>6 - Sub - Capture</t>
        </is>
      </c>
      <c r="F64" s="44" t="inlineStr">
        <is>
          <t>Sub</t>
        </is>
      </c>
      <c r="G64" s="54" t="n">
        <v>0</v>
      </c>
      <c r="H64" s="54" t="n">
        <v>0</v>
      </c>
      <c r="I64" s="55" t="n">
        <v>46036</v>
      </c>
      <c r="J64" s="52" t="inlineStr">
        <is>
          <t>GOOD</t>
        </is>
      </c>
      <c r="K64" s="38" t="inlineStr">
        <is>
          <t>1/14/2026</t>
        </is>
      </c>
      <c r="L64" s="2" t="inlineStr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B65" s="2" t="inlineStr">
        <is>
          <t>William Tilley</t>
        </is>
      </c>
      <c r="C65" s="57" t="inlineStr">
        <is>
          <t>US-NA-NAWCAD Tactical and Remote C5 and Intelligence Edge Systems (TARCES)</t>
        </is>
      </c>
      <c r="D65" s="35" t="inlineStr">
        <is>
          <t>202506-4755</t>
        </is>
      </c>
      <c r="E65" s="34" t="inlineStr">
        <is>
          <t>2 - Qualification</t>
        </is>
      </c>
      <c r="F65" s="44" t="inlineStr">
        <is>
          <t>Prime</t>
        </is>
      </c>
      <c r="G65" s="54" t="n">
        <v>200000000</v>
      </c>
      <c r="H65" s="54" t="n">
        <v>200000000</v>
      </c>
      <c r="I65" s="55" t="n">
        <v>46013</v>
      </c>
      <c r="J65" s="52" t="inlineStr">
        <is>
          <t>GOOD</t>
        </is>
      </c>
      <c r="K65" s="38" t="inlineStr">
        <is>
          <t>12/22/2025</t>
        </is>
      </c>
      <c r="L65" s="35" t="inlineStr">
        <is>
          <t>253583</t>
        </is>
      </c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B66" s="2" t="inlineStr">
        <is>
          <t>William Tilley</t>
        </is>
      </c>
      <c r="C66" s="56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34" t="inlineStr">
        <is>
          <t>6 - Sub - Capture</t>
        </is>
      </c>
      <c r="F66" s="44" t="inlineStr">
        <is>
          <t>Sub</t>
        </is>
      </c>
      <c r="G66" s="54" t="n">
        <v>250000000</v>
      </c>
      <c r="H66" s="54" t="n">
        <v>250000000</v>
      </c>
      <c r="I66" s="55" t="n">
        <v>45869</v>
      </c>
      <c r="J66" s="52" t="inlineStr">
        <is>
          <t>GOOD</t>
        </is>
      </c>
      <c r="K66" s="38" t="inlineStr">
        <is>
          <t>7/31/2025</t>
        </is>
      </c>
      <c r="L66" s="2" t="inlineStr">
        <is>
          <t>253733</t>
        </is>
      </c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B67" s="2" t="inlineStr">
        <is>
          <t>William Tilley</t>
        </is>
      </c>
      <c r="C67" s="56" t="inlineStr">
        <is>
          <t>US-NA-Tactical SATCOM Systems Support Services</t>
        </is>
      </c>
      <c r="D67" s="2" t="inlineStr">
        <is>
          <t>202502-4517</t>
        </is>
      </c>
      <c r="E67" s="34" t="inlineStr">
        <is>
          <t>2 - Qualification</t>
        </is>
      </c>
      <c r="F67" s="44" t="inlineStr">
        <is>
          <t>Sub</t>
        </is>
      </c>
      <c r="G67" s="54" t="n">
        <v>250000000</v>
      </c>
      <c r="H67" s="54" t="n">
        <v>250000000</v>
      </c>
      <c r="I67" s="55" t="n">
        <v>45936</v>
      </c>
      <c r="J67" s="52" t="inlineStr">
        <is>
          <t>GOOD</t>
        </is>
      </c>
      <c r="K67" s="38" t="inlineStr">
        <is>
          <t>10/6/2025</t>
        </is>
      </c>
      <c r="L67" s="2" t="inlineStr">
        <is>
          <t>252180</t>
        </is>
      </c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B68" s="2" t="inlineStr">
        <is>
          <t>William Tilley</t>
        </is>
      </c>
      <c r="C68" s="57" t="inlineStr">
        <is>
          <t>US-AR-RS3-25-0041 NGC2 CPMod EIF Support</t>
        </is>
      </c>
      <c r="D68" s="35" t="inlineStr">
        <is>
          <t>202507-4818</t>
        </is>
      </c>
      <c r="E68" s="34" t="inlineStr">
        <is>
          <t>2 - Qualification</t>
        </is>
      </c>
      <c r="F68" s="44" t="inlineStr">
        <is>
          <t>Prime or Sub</t>
        </is>
      </c>
      <c r="G68" s="54" t="n">
        <v>50000000</v>
      </c>
      <c r="H68" s="54" t="n">
        <v>50000000</v>
      </c>
      <c r="I68" s="55" t="n">
        <v>46001</v>
      </c>
      <c r="J68" s="52" t="inlineStr">
        <is>
          <t>GOOD</t>
        </is>
      </c>
      <c r="K68" s="38" t="inlineStr">
        <is>
          <t>12/10/2025</t>
        </is>
      </c>
      <c r="L68" s="35" t="inlineStr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B69" s="2" t="inlineStr"/>
      <c r="C69" s="56" t="inlineStr">
        <is>
          <t>US-DOD-SOCOM Electromagnetic Warfare Integration Partner for USSOCOM (EW)</t>
        </is>
      </c>
      <c r="D69" s="2" t="inlineStr">
        <is>
          <t>202506-4753</t>
        </is>
      </c>
      <c r="E69" s="34" t="inlineStr">
        <is>
          <t>2 - Qualification</t>
        </is>
      </c>
      <c r="F69" s="44" t="inlineStr">
        <is>
          <t>Prime or Sub</t>
        </is>
      </c>
      <c r="G69" s="54" t="n">
        <v>0</v>
      </c>
      <c r="H69" s="54" t="n">
        <v>0</v>
      </c>
      <c r="I69" s="55" t="n">
        <v>45951</v>
      </c>
      <c r="J69" s="52" t="inlineStr">
        <is>
          <t>GOOD</t>
        </is>
      </c>
      <c r="K69" s="38" t="inlineStr">
        <is>
          <t>10/21/2025</t>
        </is>
      </c>
      <c r="L69" s="2" t="inlineStr">
        <is>
          <t>255232</t>
        </is>
      </c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B70" s="2" t="inlineStr"/>
      <c r="C70" s="56" t="inlineStr">
        <is>
          <t>US-AR-Futures and Concepts Center Mission Support Services MATOC (FCC)</t>
        </is>
      </c>
      <c r="D70" s="2" t="inlineStr">
        <is>
          <t>202409-4172</t>
        </is>
      </c>
      <c r="E70" s="34" t="inlineStr">
        <is>
          <t>2 - Qualification</t>
        </is>
      </c>
      <c r="F70" s="44" t="inlineStr">
        <is>
          <t>Prime or Sub</t>
        </is>
      </c>
      <c r="G70" s="54" t="n">
        <v>240000000</v>
      </c>
      <c r="H70" s="54" t="n">
        <v>240000000</v>
      </c>
      <c r="I70" s="55" t="n">
        <v>46037</v>
      </c>
      <c r="J70" s="52" t="inlineStr">
        <is>
          <t>GOOD</t>
        </is>
      </c>
      <c r="K70" s="38" t="inlineStr">
        <is>
          <t>1/15/2026</t>
        </is>
      </c>
      <c r="L70" s="2" t="inlineStr">
        <is>
          <t>238424</t>
        </is>
      </c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B71" s="2" t="inlineStr"/>
      <c r="C71" s="57" t="inlineStr">
        <is>
          <t>US-AF-Air Combat Command A2 ISR Enterprise Support</t>
        </is>
      </c>
      <c r="D71" s="35" t="inlineStr">
        <is>
          <t>202304-3491</t>
        </is>
      </c>
      <c r="E71" s="34" t="inlineStr">
        <is>
          <t>2 - Qualification</t>
        </is>
      </c>
      <c r="F71" s="44" t="inlineStr">
        <is>
          <t>Sub</t>
        </is>
      </c>
      <c r="G71" s="54" t="n">
        <v>903000000</v>
      </c>
      <c r="H71" s="54" t="n">
        <v>903000000</v>
      </c>
      <c r="I71" s="55" t="n">
        <v>46099</v>
      </c>
      <c r="J71" s="52" t="inlineStr">
        <is>
          <t>GOOD</t>
        </is>
      </c>
      <c r="K71" s="38" t="inlineStr">
        <is>
          <t>3/18/2026</t>
        </is>
      </c>
      <c r="L71" s="35" t="inlineStr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B72" s="2" t="inlineStr"/>
      <c r="C72" s="57" t="inlineStr">
        <is>
          <t>US-NA-NIWC SATCOM Multi-Award Contract</t>
        </is>
      </c>
      <c r="D72" s="35" t="inlineStr">
        <is>
          <t>202504-4653</t>
        </is>
      </c>
      <c r="E72" s="34" t="inlineStr">
        <is>
          <t>2 - Qualification</t>
        </is>
      </c>
      <c r="F72" s="44" t="inlineStr">
        <is>
          <t>Prime or Sub</t>
        </is>
      </c>
      <c r="G72" s="54" t="n">
        <v>1000000000</v>
      </c>
      <c r="H72" s="54" t="n">
        <v>1000000000</v>
      </c>
      <c r="I72" s="55" t="n">
        <v>46111</v>
      </c>
      <c r="J72" s="52" t="inlineStr">
        <is>
          <t>GOOD</t>
        </is>
      </c>
      <c r="K72" s="38" t="inlineStr">
        <is>
          <t>3/30/2026</t>
        </is>
      </c>
      <c r="L72" s="35" t="inlineStr">
        <is>
          <t>246849</t>
        </is>
      </c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B73" s="2" t="inlineStr"/>
      <c r="C73" s="56" t="inlineStr">
        <is>
          <t>US-NA-Aircrew Electronic Warfare Tactical Training Range (AEWTTR)</t>
        </is>
      </c>
      <c r="D73" s="2" t="inlineStr">
        <is>
          <t>202403-3868</t>
        </is>
      </c>
      <c r="E73" s="34" t="inlineStr">
        <is>
          <t>2 - Qualification</t>
        </is>
      </c>
      <c r="F73" s="44" t="inlineStr">
        <is>
          <t>Prime or Sub</t>
        </is>
      </c>
      <c r="G73" s="54" t="n">
        <v>249961000</v>
      </c>
      <c r="H73" s="54" t="n">
        <v>249961000</v>
      </c>
      <c r="I73" s="55" t="n">
        <v>46233</v>
      </c>
      <c r="J73" s="52" t="inlineStr">
        <is>
          <t>GOOD</t>
        </is>
      </c>
      <c r="K73" s="38" t="inlineStr">
        <is>
          <t>7/30/2026</t>
        </is>
      </c>
      <c r="L73" s="2" t="inlineStr">
        <is>
          <t>240759</t>
        </is>
      </c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B74" s="2" t="inlineStr"/>
      <c r="C74" s="56" t="inlineStr">
        <is>
          <t>US-NA-PEO USC Professional Support Services PSS PMS 406 PMS 420 PMS 495 PMS 505</t>
        </is>
      </c>
      <c r="D74" s="2" t="inlineStr">
        <is>
          <t>202506-4776</t>
        </is>
      </c>
      <c r="E74" s="34" t="inlineStr">
        <is>
          <t>2 - Qualification</t>
        </is>
      </c>
      <c r="F74" s="44" t="inlineStr">
        <is>
          <t>Prime or Sub</t>
        </is>
      </c>
      <c r="G74" s="54" t="n">
        <v>250000000</v>
      </c>
      <c r="H74" s="54" t="n">
        <v>250000000</v>
      </c>
      <c r="I74" s="55" t="n">
        <v>46264</v>
      </c>
      <c r="J74" s="52" t="inlineStr">
        <is>
          <t>GOOD</t>
        </is>
      </c>
      <c r="K74" s="38" t="inlineStr">
        <is>
          <t>8/30/2026</t>
        </is>
      </c>
      <c r="L74" s="2" t="inlineStr">
        <is>
          <t>255601</t>
        </is>
      </c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B75" s="2" t="inlineStr"/>
      <c r="C75" s="57" t="inlineStr">
        <is>
          <t>US-AR-PEO IEWS All Source Intelligence Application</t>
        </is>
      </c>
      <c r="D75" s="35" t="inlineStr">
        <is>
          <t>202503-4583</t>
        </is>
      </c>
      <c r="E75" s="34" t="inlineStr">
        <is>
          <t>2 - Qualification</t>
        </is>
      </c>
      <c r="F75" s="44" t="inlineStr">
        <is>
          <t>Prime or Sub</t>
        </is>
      </c>
      <c r="G75" s="54" t="n">
        <v>59104000</v>
      </c>
      <c r="H75" s="54" t="n">
        <v>59104000</v>
      </c>
      <c r="I75" s="55" t="n">
        <v>46289</v>
      </c>
      <c r="J75" s="52" t="inlineStr">
        <is>
          <t>GOOD</t>
        </is>
      </c>
      <c r="K75" s="38" t="inlineStr">
        <is>
          <t>9/24/2026</t>
        </is>
      </c>
      <c r="L75" s="35" t="inlineStr">
        <is>
          <t>244190</t>
        </is>
      </c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B76" s="2" t="inlineStr"/>
      <c r="C76" s="57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4" t="inlineStr">
        <is>
          <t>2 - Qualification</t>
        </is>
      </c>
      <c r="F76" s="44" t="inlineStr">
        <is>
          <t>Prime or Sub</t>
        </is>
      </c>
      <c r="G76" s="54" t="n">
        <v>200000000</v>
      </c>
      <c r="H76" s="54" t="n">
        <v>200000000</v>
      </c>
      <c r="I76" s="55" t="n">
        <v>46332</v>
      </c>
      <c r="J76" s="52" t="inlineStr">
        <is>
          <t>GOOD</t>
        </is>
      </c>
      <c r="K76" s="38" t="inlineStr">
        <is>
          <t>11/6/2026</t>
        </is>
      </c>
      <c r="L76" s="35" t="inlineStr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B77" s="2" t="inlineStr"/>
      <c r="C77" s="56" t="inlineStr">
        <is>
          <t>US-AF-Kessel Run Global Application Delivery Network (GADN)</t>
        </is>
      </c>
      <c r="D77" s="2" t="inlineStr">
        <is>
          <t>202410-4239</t>
        </is>
      </c>
      <c r="E77" s="34" t="inlineStr">
        <is>
          <t>2 - Qualification</t>
        </is>
      </c>
      <c r="F77" s="44" t="inlineStr">
        <is>
          <t>Sub</t>
        </is>
      </c>
      <c r="G77" s="54" t="n">
        <v>152751000</v>
      </c>
      <c r="H77" s="54" t="n">
        <v>152751000</v>
      </c>
      <c r="I77" s="55" t="n">
        <v>46398</v>
      </c>
      <c r="J77" s="52" t="inlineStr">
        <is>
          <t>GOOD</t>
        </is>
      </c>
      <c r="K77" s="38" t="inlineStr">
        <is>
          <t>1/11/2027</t>
        </is>
      </c>
      <c r="L77" s="2" t="inlineStr">
        <is>
          <t>247707</t>
        </is>
      </c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B78" s="2" t="inlineStr"/>
      <c r="C78" s="57" t="inlineStr">
        <is>
          <t>US-GSA-NISN OASIS TO Sentinel (Follow-On)</t>
        </is>
      </c>
      <c r="D78" s="35" t="inlineStr">
        <is>
          <t>202503-4581</t>
        </is>
      </c>
      <c r="E78" s="34" t="inlineStr">
        <is>
          <t>2 - Qualification</t>
        </is>
      </c>
      <c r="F78" s="44" t="inlineStr">
        <is>
          <t>Prime or Sub</t>
        </is>
      </c>
      <c r="G78" s="54" t="n">
        <v>0</v>
      </c>
      <c r="H78" s="54" t="n">
        <v>0</v>
      </c>
      <c r="I78" s="55" t="n">
        <v>46400</v>
      </c>
      <c r="J78" s="52" t="inlineStr">
        <is>
          <t>GOOD</t>
        </is>
      </c>
      <c r="K78" s="38" t="inlineStr">
        <is>
          <t>1/13/2027</t>
        </is>
      </c>
      <c r="L78" s="35" t="inlineStr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B79" s="2" t="inlineStr"/>
      <c r="C79" s="56" t="inlineStr">
        <is>
          <t>US-DISA-Enterprise End-To-End Engineering and Analysis (E4OAS)</t>
        </is>
      </c>
      <c r="D79" s="2" t="inlineStr">
        <is>
          <t>202503-4582</t>
        </is>
      </c>
      <c r="E79" s="34" t="inlineStr">
        <is>
          <t>2 - Qualification</t>
        </is>
      </c>
      <c r="F79" s="44" t="inlineStr">
        <is>
          <t>Prime or Sub</t>
        </is>
      </c>
      <c r="G79" s="54" t="n">
        <v>100000000</v>
      </c>
      <c r="H79" s="54" t="n">
        <v>100000000</v>
      </c>
      <c r="I79" s="55" t="n">
        <v>46463</v>
      </c>
      <c r="J79" s="52" t="inlineStr">
        <is>
          <t>GOOD</t>
        </is>
      </c>
      <c r="K79" s="38" t="inlineStr">
        <is>
          <t>3/17/2027</t>
        </is>
      </c>
      <c r="L79" s="2" t="inlineStr">
        <is>
          <t>249469</t>
        </is>
      </c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B80" s="2" t="inlineStr"/>
      <c r="C80" s="56" t="inlineStr">
        <is>
          <t>US-NA-TAC Networks Inservice Eng Agent ISEA Supp Srvcss</t>
        </is>
      </c>
      <c r="D80" s="2" t="inlineStr">
        <is>
          <t>202501-4379</t>
        </is>
      </c>
      <c r="E80" s="34" t="inlineStr">
        <is>
          <t>2 - Qualification</t>
        </is>
      </c>
      <c r="F80" s="44" t="inlineStr">
        <is>
          <t>Prime or Sub</t>
        </is>
      </c>
      <c r="G80" s="54" t="n">
        <v>1000000000</v>
      </c>
      <c r="H80" s="54" t="n">
        <v>1000000000</v>
      </c>
      <c r="I80" s="55" t="n">
        <v>46554</v>
      </c>
      <c r="J80" s="52" t="inlineStr">
        <is>
          <t>GOOD</t>
        </is>
      </c>
      <c r="K80" s="38" t="inlineStr">
        <is>
          <t>6/16/2027</t>
        </is>
      </c>
      <c r="L80" s="2" t="inlineStr">
        <is>
          <t>247192</t>
        </is>
      </c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B81" s="2" t="inlineStr"/>
      <c r="C81" s="56" t="inlineStr">
        <is>
          <t>US-SF Cyber Defense Engineering and Training (CDET)</t>
        </is>
      </c>
      <c r="D81" s="2" t="inlineStr">
        <is>
          <t>202306-3546</t>
        </is>
      </c>
      <c r="E81" s="34" t="inlineStr">
        <is>
          <t>2 - Qualification</t>
        </is>
      </c>
      <c r="F81" s="44" t="inlineStr">
        <is>
          <t>Prime or Sub</t>
        </is>
      </c>
      <c r="G81" s="54" t="n">
        <v>88555000</v>
      </c>
      <c r="H81" s="54" t="n">
        <v>88555000</v>
      </c>
      <c r="I81" s="55" t="n">
        <v>46555</v>
      </c>
      <c r="J81" s="52" t="inlineStr">
        <is>
          <t>GOOD</t>
        </is>
      </c>
      <c r="K81" s="38" t="inlineStr">
        <is>
          <t>6/17/2027</t>
        </is>
      </c>
      <c r="L81" s="2" t="inlineStr">
        <is>
          <t>231890</t>
        </is>
      </c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B82" s="2" t="inlineStr"/>
      <c r="C82" s="56" t="inlineStr">
        <is>
          <t>US-NA-Commander Navy Installations Command CNIC N6 Regional Support</t>
        </is>
      </c>
      <c r="D82" s="2" t="inlineStr">
        <is>
          <t>202502-4463</t>
        </is>
      </c>
      <c r="E82" s="34" t="inlineStr">
        <is>
          <t>2 - Qualification</t>
        </is>
      </c>
      <c r="F82" s="44" t="inlineStr">
        <is>
          <t>Prime or Sub</t>
        </is>
      </c>
      <c r="G82" s="54" t="n">
        <v>73981000</v>
      </c>
      <c r="H82" s="54" t="n">
        <v>73981000</v>
      </c>
      <c r="I82" s="55" t="n">
        <v>46587</v>
      </c>
      <c r="J82" s="52" t="inlineStr">
        <is>
          <t>GOOD</t>
        </is>
      </c>
      <c r="K82" s="38" t="inlineStr">
        <is>
          <t>7/19/2027</t>
        </is>
      </c>
      <c r="L82" s="2" t="inlineStr">
        <is>
          <t>252017</t>
        </is>
      </c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B83" s="2" t="inlineStr"/>
      <c r="C83" s="57" t="inlineStr">
        <is>
          <t>US-NA-AFLOAT Global C4ISR Installation Services</t>
        </is>
      </c>
      <c r="D83" s="35" t="inlineStr">
        <is>
          <t>202410-4220</t>
        </is>
      </c>
      <c r="E83" s="34" t="inlineStr">
        <is>
          <t>2 - Qualification</t>
        </is>
      </c>
      <c r="F83" s="44" t="inlineStr">
        <is>
          <t>Prime or Sub</t>
        </is>
      </c>
      <c r="G83" s="54" t="n">
        <v>2450000000</v>
      </c>
      <c r="H83" s="54" t="n">
        <v>2450000000</v>
      </c>
      <c r="I83" s="55" t="n">
        <v>46660</v>
      </c>
      <c r="J83" s="52" t="inlineStr">
        <is>
          <t>GOOD</t>
        </is>
      </c>
      <c r="K83" s="38" t="inlineStr">
        <is>
          <t>9/30/2027</t>
        </is>
      </c>
      <c r="L83" s="35" t="inlineStr">
        <is>
          <t>247206</t>
        </is>
      </c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B84" s="2" t="inlineStr"/>
      <c r="C84" s="56" t="inlineStr">
        <is>
          <t>US-NA-Technical Support Services</t>
        </is>
      </c>
      <c r="D84" s="2" t="inlineStr">
        <is>
          <t>202411-4323</t>
        </is>
      </c>
      <c r="E84" s="34" t="inlineStr">
        <is>
          <t>2 - Qualification</t>
        </is>
      </c>
      <c r="F84" s="44" t="inlineStr">
        <is>
          <t>Sub - SBSA</t>
        </is>
      </c>
      <c r="G84" s="54" t="n">
        <v>50000000</v>
      </c>
      <c r="H84" s="54" t="n">
        <v>50000000</v>
      </c>
      <c r="I84" s="55" t="n">
        <v>46660</v>
      </c>
      <c r="J84" s="52" t="inlineStr">
        <is>
          <t>GOOD</t>
        </is>
      </c>
      <c r="K84" s="38" t="inlineStr">
        <is>
          <t>9/30/2027</t>
        </is>
      </c>
      <c r="L84" s="2" t="inlineStr">
        <is>
          <t>249766</t>
        </is>
      </c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B85" s="2" t="inlineStr"/>
      <c r="C85" s="56" t="inlineStr">
        <is>
          <t>US-DISA-WB SATCOM Trend Analysis and Anomaly Resolution Subsystem (WSTARS)</t>
        </is>
      </c>
      <c r="D85" s="2" t="inlineStr">
        <is>
          <t>202503-4572</t>
        </is>
      </c>
      <c r="E85" s="34" t="inlineStr">
        <is>
          <t>2 - Qualification</t>
        </is>
      </c>
      <c r="F85" s="44" t="inlineStr">
        <is>
          <t>Prime or Sub</t>
        </is>
      </c>
      <c r="G85" s="54" t="n">
        <v>250000000</v>
      </c>
      <c r="H85" s="54" t="n">
        <v>250000000</v>
      </c>
      <c r="I85" s="55" t="n">
        <v>46678</v>
      </c>
      <c r="J85" s="52" t="inlineStr">
        <is>
          <t>GOOD</t>
        </is>
      </c>
      <c r="K85" s="38" t="inlineStr">
        <is>
          <t>10/18/2027</t>
        </is>
      </c>
      <c r="L85" s="2" t="inlineStr">
        <is>
          <t>252523</t>
        </is>
      </c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B86" s="2" t="inlineStr"/>
      <c r="C86" s="56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34" t="inlineStr">
        <is>
          <t>2 - Qualification</t>
        </is>
      </c>
      <c r="F86" s="44" t="inlineStr">
        <is>
          <t>Prime or Sub</t>
        </is>
      </c>
      <c r="G86" s="54" t="n">
        <v>125536000</v>
      </c>
      <c r="H86" s="54" t="n">
        <v>125536000</v>
      </c>
      <c r="I86" s="55" t="n">
        <v>46764</v>
      </c>
      <c r="J86" s="52" t="inlineStr">
        <is>
          <t>GOOD</t>
        </is>
      </c>
      <c r="K86" s="38" t="inlineStr">
        <is>
          <t>1/12/2028</t>
        </is>
      </c>
      <c r="L86" s="2" t="inlineStr">
        <is>
          <t>254115</t>
        </is>
      </c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B87" s="2" t="inlineStr"/>
      <c r="C87" s="57" t="inlineStr">
        <is>
          <t>US-SF Specialized Acquisition Operations Security Support (SAOSS)</t>
        </is>
      </c>
      <c r="D87" s="35" t="inlineStr">
        <is>
          <t>202504-4669</t>
        </is>
      </c>
      <c r="E87" s="34" t="inlineStr">
        <is>
          <t>2 - Qualification</t>
        </is>
      </c>
      <c r="F87" s="44" t="inlineStr">
        <is>
          <t>Prime or Sub</t>
        </is>
      </c>
      <c r="G87" s="54" t="n">
        <v>461917000</v>
      </c>
      <c r="H87" s="54" t="n">
        <v>461917000</v>
      </c>
      <c r="I87" s="55" t="n">
        <v>46785</v>
      </c>
      <c r="J87" s="52" t="inlineStr">
        <is>
          <t>GOOD</t>
        </is>
      </c>
      <c r="K87" s="38" t="inlineStr">
        <is>
          <t>2/2/2028</t>
        </is>
      </c>
      <c r="L87" s="35" t="inlineStr">
        <is>
          <t>186150</t>
        </is>
      </c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B88" s="2" t="inlineStr"/>
      <c r="C88" s="57" t="inlineStr">
        <is>
          <t>US-NA-Aircrew Scheduling and Ground Support</t>
        </is>
      </c>
      <c r="D88" s="35" t="inlineStr">
        <is>
          <t>202411-4292</t>
        </is>
      </c>
      <c r="E88" s="34" t="inlineStr">
        <is>
          <t>2 - Qualification</t>
        </is>
      </c>
      <c r="F88" s="44" t="inlineStr">
        <is>
          <t>Prime or Sub</t>
        </is>
      </c>
      <c r="G88" s="54" t="n">
        <v>250000000</v>
      </c>
      <c r="H88" s="54" t="n">
        <v>250000000</v>
      </c>
      <c r="I88" s="55" t="n">
        <v>46805</v>
      </c>
      <c r="J88" s="52" t="inlineStr">
        <is>
          <t>GOOD</t>
        </is>
      </c>
      <c r="K88" s="38" t="inlineStr">
        <is>
          <t>2/22/2028</t>
        </is>
      </c>
      <c r="L88" s="35" t="inlineStr">
        <is>
          <t>249436</t>
        </is>
      </c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B89" s="2" t="inlineStr"/>
      <c r="C89" s="57" t="inlineStr">
        <is>
          <t>US-NA-Mission Systems Engineering Supporting AD4113</t>
        </is>
      </c>
      <c r="D89" s="35" t="inlineStr">
        <is>
          <t>202504-4696</t>
        </is>
      </c>
      <c r="E89" s="34" t="inlineStr">
        <is>
          <t>2 - Qualification</t>
        </is>
      </c>
      <c r="F89" s="44" t="inlineStr">
        <is>
          <t>Prime or Sub</t>
        </is>
      </c>
      <c r="G89" s="54" t="n">
        <v>64050000</v>
      </c>
      <c r="H89" s="54" t="n">
        <v>64050000</v>
      </c>
      <c r="I89" s="55" t="n">
        <v>46923</v>
      </c>
      <c r="J89" s="52" t="inlineStr">
        <is>
          <t>GOOD</t>
        </is>
      </c>
      <c r="K89" s="38" t="inlineStr">
        <is>
          <t>6/19/2028</t>
        </is>
      </c>
      <c r="L89" s="35" t="inlineStr">
        <is>
          <t>254162</t>
        </is>
      </c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B90" s="2" t="inlineStr"/>
      <c r="C90" s="57" t="inlineStr">
        <is>
          <t>US-NA-NAVAIR Tech &amp; Eng Services to Support Comms and Info Systems</t>
        </is>
      </c>
      <c r="D90" s="35" t="inlineStr">
        <is>
          <t>202507-4834</t>
        </is>
      </c>
      <c r="E90" s="34" t="inlineStr">
        <is>
          <t>2 - Qualification</t>
        </is>
      </c>
      <c r="F90" s="44" t="inlineStr">
        <is>
          <t>Prime or Sub</t>
        </is>
      </c>
      <c r="G90" s="54" t="n">
        <v>134232000</v>
      </c>
      <c r="H90" s="54" t="n">
        <v>134232000</v>
      </c>
      <c r="I90" s="55" t="n">
        <v>47137</v>
      </c>
      <c r="J90" s="52" t="inlineStr">
        <is>
          <t>GOOD</t>
        </is>
      </c>
      <c r="K90" s="38" t="inlineStr">
        <is>
          <t>1/19/2029</t>
        </is>
      </c>
      <c r="L90" s="35" t="inlineStr">
        <is>
          <t>253955</t>
        </is>
      </c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B91" s="2" t="inlineStr"/>
      <c r="C91" s="56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34" t="inlineStr">
        <is>
          <t>2 - Qualification</t>
        </is>
      </c>
      <c r="F91" s="44" t="inlineStr">
        <is>
          <t>Prime or Sub</t>
        </is>
      </c>
      <c r="G91" s="54" t="n">
        <v>2197387000</v>
      </c>
      <c r="H91" s="54" t="n">
        <v>2197387000</v>
      </c>
      <c r="I91" s="55" t="n">
        <v>47198</v>
      </c>
      <c r="J91" s="52" t="inlineStr">
        <is>
          <t>GOOD</t>
        </is>
      </c>
      <c r="K91" s="38" t="inlineStr">
        <is>
          <t>3/21/2029</t>
        </is>
      </c>
      <c r="L91" s="2" t="inlineStr">
        <is>
          <t>201525</t>
        </is>
      </c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B92" s="2" t="inlineStr"/>
      <c r="C92" s="56" t="inlineStr">
        <is>
          <t>87</t>
        </is>
      </c>
      <c r="D92" s="2" t="inlineStr"/>
      <c r="E92" s="34" t="inlineStr"/>
      <c r="F92" s="44" t="inlineStr"/>
      <c r="G92" s="44" t="n"/>
      <c r="H92" s="44" t="n"/>
      <c r="I92" s="55" t="n"/>
      <c r="J92" s="52" t="inlineStr"/>
      <c r="K92" s="38" t="inlineStr"/>
      <c r="L92" s="2" t="inlineStr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B93" s="2" t="inlineStr"/>
      <c r="C93" s="56" t="inlineStr"/>
      <c r="D93" s="2" t="inlineStr"/>
      <c r="E93" s="34" t="inlineStr"/>
      <c r="F93" s="44" t="inlineStr"/>
      <c r="G93" s="44" t="n"/>
      <c r="H93" s="44" t="n"/>
      <c r="I93" s="55" t="n"/>
      <c r="J93" s="52" t="inlineStr"/>
      <c r="K93" s="38" t="inlineStr"/>
      <c r="L93" s="2" t="inlineStr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B94" s="2" t="inlineStr"/>
      <c r="C94" s="56" t="inlineStr"/>
      <c r="D94" s="2" t="inlineStr"/>
      <c r="E94" s="34" t="inlineStr"/>
      <c r="F94" s="44" t="inlineStr"/>
      <c r="G94" s="44" t="n"/>
      <c r="H94" s="44" t="n"/>
      <c r="I94" s="55" t="n"/>
      <c r="J94" s="52" t="inlineStr"/>
      <c r="K94" s="38" t="inlineStr"/>
      <c r="L94" s="2" t="inlineStr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B95" s="2" t="inlineStr">
        <is>
          <t>Total</t>
        </is>
      </c>
      <c r="C95" s="56" t="inlineStr"/>
      <c r="D95" s="2" t="inlineStr"/>
      <c r="E95" s="34" t="inlineStr"/>
      <c r="F95" s="44" t="inlineStr"/>
      <c r="G95" s="54" t="n">
        <v>81428681000</v>
      </c>
      <c r="H95" s="54" t="n">
        <v>81428681000</v>
      </c>
      <c r="I95" s="55" t="n"/>
      <c r="J95" s="52" t="inlineStr"/>
      <c r="K95" s="38" t="inlineStr"/>
      <c r="L95" s="2" t="inlineStr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34" t="n"/>
      <c r="F96" s="44" t="n"/>
      <c r="G96" s="44" t="n"/>
      <c r="H96" s="44" t="n"/>
      <c r="I96" s="47" t="n"/>
      <c r="J96" s="52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34" t="n"/>
      <c r="F97" s="44" t="n"/>
      <c r="G97" s="44" t="n"/>
      <c r="H97" s="44" t="n"/>
      <c r="I97" s="47" t="n"/>
      <c r="J97" s="52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34" t="n"/>
      <c r="F98" s="44" t="n"/>
      <c r="G98" s="44" t="n"/>
      <c r="H98" s="44" t="n"/>
      <c r="I98" s="47" t="n"/>
      <c r="J98" s="52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34" t="n"/>
      <c r="F99" s="44" t="n"/>
      <c r="G99" s="44" t="n"/>
      <c r="H99" s="44" t="n"/>
      <c r="I99" s="47" t="n"/>
      <c r="J99" s="52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34" t="n"/>
      <c r="F100" s="44" t="n"/>
      <c r="G100" s="44" t="n"/>
      <c r="H100" s="44" t="n"/>
      <c r="I100" s="47" t="n"/>
      <c r="J100" s="52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34" t="n"/>
      <c r="F101" s="44" t="n"/>
      <c r="G101" s="44" t="n"/>
      <c r="H101" s="44" t="n"/>
      <c r="I101" s="47" t="n"/>
      <c r="J101" s="52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34" t="n"/>
      <c r="F102" s="44" t="n"/>
      <c r="G102" s="44" t="n"/>
      <c r="H102" s="44" t="n"/>
      <c r="I102" s="47" t="n"/>
      <c r="J102" s="52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34" t="n"/>
      <c r="F103" s="44" t="n"/>
      <c r="G103" s="44" t="n"/>
      <c r="H103" s="44" t="n"/>
      <c r="I103" s="47" t="n"/>
      <c r="J103" s="52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34" t="n"/>
      <c r="F104" s="44" t="n"/>
      <c r="G104" s="44" t="n"/>
      <c r="H104" s="44" t="n"/>
      <c r="I104" s="47" t="n"/>
      <c r="J104" s="52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34" t="n"/>
      <c r="F105" s="44" t="n"/>
      <c r="G105" s="44" t="n"/>
      <c r="H105" s="44" t="n"/>
      <c r="I105" s="47" t="n"/>
      <c r="J105" s="52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34" t="n"/>
      <c r="F106" s="44" t="n"/>
      <c r="G106" s="44" t="n"/>
      <c r="H106" s="44" t="n"/>
      <c r="I106" s="47" t="n"/>
      <c r="J106" s="52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34" t="n"/>
      <c r="F107" s="44" t="n"/>
      <c r="G107" s="44" t="n"/>
      <c r="H107" s="44" t="n"/>
      <c r="I107" s="47" t="n"/>
      <c r="J107" s="52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34" t="n"/>
      <c r="F108" s="44" t="n"/>
      <c r="G108" s="44" t="n"/>
      <c r="H108" s="44" t="n"/>
      <c r="I108" s="47" t="n"/>
      <c r="J108" s="52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34" t="n"/>
      <c r="F109" s="44" t="n"/>
      <c r="G109" s="44" t="n"/>
      <c r="H109" s="44" t="n"/>
      <c r="I109" s="47" t="n"/>
      <c r="J109" s="52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34" t="n"/>
      <c r="F110" s="44" t="n"/>
      <c r="G110" s="44" t="n"/>
      <c r="H110" s="44" t="n"/>
      <c r="I110" s="47" t="n"/>
      <c r="J110" s="52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34" t="n"/>
      <c r="F111" s="44" t="n"/>
      <c r="G111" s="44" t="n"/>
      <c r="H111" s="44" t="n"/>
      <c r="I111" s="47" t="n"/>
      <c r="J111" s="52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34" t="n"/>
      <c r="F112" s="44" t="n"/>
      <c r="G112" s="44" t="n"/>
      <c r="H112" s="44" t="n"/>
      <c r="I112" s="47" t="n"/>
      <c r="J112" s="52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34" t="n"/>
      <c r="F113" s="44" t="n"/>
      <c r="G113" s="44" t="n"/>
      <c r="H113" s="44" t="n"/>
      <c r="I113" s="47" t="n"/>
      <c r="J113" s="52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34" t="n"/>
      <c r="F114" s="44" t="n"/>
      <c r="G114" s="44" t="n"/>
      <c r="H114" s="44" t="n"/>
      <c r="I114" s="47" t="n"/>
      <c r="J114" s="52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34" t="n"/>
      <c r="F115" s="44" t="n"/>
      <c r="G115" s="44" t="n"/>
      <c r="H115" s="44" t="n"/>
      <c r="I115" s="47" t="n"/>
      <c r="J115" s="52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34" t="n"/>
      <c r="F116" s="44" t="n"/>
      <c r="G116" s="44" t="n"/>
      <c r="H116" s="44" t="n"/>
      <c r="I116" s="47" t="n"/>
      <c r="J116" s="52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34" t="n"/>
      <c r="F117" s="44" t="n"/>
      <c r="G117" s="44" t="n"/>
      <c r="H117" s="44" t="n"/>
      <c r="I117" s="47" t="n"/>
      <c r="J117" s="52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34" t="n"/>
      <c r="F118" s="44" t="n"/>
      <c r="G118" s="44" t="n"/>
      <c r="H118" s="44" t="n"/>
      <c r="I118" s="47" t="n"/>
      <c r="J118" s="52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34" t="n"/>
      <c r="F119" s="44" t="n"/>
      <c r="G119" s="44" t="n"/>
      <c r="H119" s="44" t="n"/>
      <c r="I119" s="47" t="n"/>
      <c r="J119" s="52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34" t="n"/>
      <c r="F120" s="44" t="n"/>
      <c r="G120" s="44" t="n"/>
      <c r="H120" s="44" t="n"/>
      <c r="I120" s="47" t="n"/>
      <c r="J120" s="52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34" t="n"/>
      <c r="F121" s="44" t="n"/>
      <c r="G121" s="44" t="n"/>
      <c r="H121" s="44" t="n"/>
      <c r="I121" s="47" t="n"/>
      <c r="J121" s="52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34" t="n"/>
      <c r="F122" s="44" t="n"/>
      <c r="G122" s="44" t="n"/>
      <c r="H122" s="44" t="n"/>
      <c r="I122" s="47" t="n"/>
      <c r="J122" s="52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34" t="n"/>
      <c r="F123" s="44" t="n"/>
      <c r="G123" s="44" t="n"/>
      <c r="H123" s="44" t="n"/>
      <c r="I123" s="47" t="n"/>
      <c r="J123" s="52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34" t="n"/>
      <c r="F124" s="44" t="n"/>
      <c r="G124" s="44" t="n"/>
      <c r="H124" s="44" t="n"/>
      <c r="I124" s="47" t="n"/>
      <c r="J124" s="52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34" t="n"/>
      <c r="F125" s="44" t="n"/>
      <c r="G125" s="44" t="n"/>
      <c r="H125" s="44" t="n"/>
      <c r="I125" s="47" t="n"/>
      <c r="J125" s="52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34" t="n"/>
      <c r="F126" s="44" t="n"/>
      <c r="G126" s="44" t="n"/>
      <c r="H126" s="44" t="n"/>
      <c r="I126" s="47" t="n"/>
      <c r="J126" s="52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34" t="n"/>
      <c r="F127" s="44" t="n"/>
      <c r="G127" s="44" t="n"/>
      <c r="H127" s="44" t="n"/>
      <c r="I127" s="47" t="n"/>
      <c r="J127" s="52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34" t="n"/>
      <c r="F128" s="44" t="n"/>
      <c r="G128" s="44" t="n"/>
      <c r="H128" s="44" t="n"/>
      <c r="I128" s="47" t="n"/>
      <c r="J128" s="52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34" t="n"/>
      <c r="F129" s="44" t="n"/>
      <c r="G129" s="44" t="n"/>
      <c r="H129" s="44" t="n"/>
      <c r="I129" s="47" t="n"/>
      <c r="J129" s="52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34" t="n"/>
      <c r="F130" s="44" t="n"/>
      <c r="G130" s="44" t="n"/>
      <c r="H130" s="44" t="n"/>
      <c r="I130" s="47" t="n"/>
      <c r="J130" s="52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34" t="n"/>
      <c r="F131" s="44" t="n"/>
      <c r="G131" s="44" t="n"/>
      <c r="H131" s="44" t="n"/>
      <c r="I131" s="47" t="n"/>
      <c r="J131" s="52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34" t="n"/>
      <c r="F132" s="44" t="n"/>
      <c r="G132" s="44" t="n"/>
      <c r="H132" s="44" t="n"/>
      <c r="I132" s="47" t="n"/>
      <c r="J132" s="52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34" t="n"/>
      <c r="F133" s="44" t="n"/>
      <c r="G133" s="44" t="n"/>
      <c r="H133" s="44" t="n"/>
      <c r="I133" s="47" t="n"/>
      <c r="J133" s="52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34" t="n"/>
      <c r="F134" s="44" t="n"/>
      <c r="G134" s="44" t="n"/>
      <c r="H134" s="44" t="n"/>
      <c r="I134" s="47" t="n"/>
      <c r="J134" s="52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34" t="n"/>
      <c r="F135" s="44" t="n"/>
      <c r="G135" s="44" t="n"/>
      <c r="H135" s="44" t="n"/>
      <c r="I135" s="47" t="n"/>
      <c r="J135" s="52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34" t="n"/>
      <c r="F136" s="44" t="n"/>
      <c r="G136" s="44" t="n"/>
      <c r="H136" s="44" t="n"/>
      <c r="I136" s="47" t="n"/>
      <c r="J136" s="52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34" t="n"/>
      <c r="F137" s="44" t="n"/>
      <c r="G137" s="44" t="n"/>
      <c r="H137" s="44" t="n"/>
      <c r="I137" s="47" t="n"/>
      <c r="J137" s="52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34" t="n"/>
      <c r="F138" s="44" t="n"/>
      <c r="G138" s="44" t="n"/>
      <c r="H138" s="44" t="n"/>
      <c r="I138" s="47" t="n"/>
      <c r="J138" s="52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34" t="n"/>
      <c r="F139" s="44" t="n"/>
      <c r="G139" s="44" t="n"/>
      <c r="H139" s="44" t="n"/>
      <c r="I139" s="47" t="n"/>
      <c r="J139" s="52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34" t="n"/>
      <c r="F140" s="44" t="n"/>
      <c r="G140" s="44" t="n"/>
      <c r="H140" s="44" t="n"/>
      <c r="I140" s="47" t="n"/>
      <c r="J140" s="52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34" t="n"/>
      <c r="F141" s="44" t="n"/>
      <c r="G141" s="44" t="n"/>
      <c r="H141" s="44" t="n"/>
      <c r="I141" s="47" t="n"/>
      <c r="J141" s="52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34" t="n"/>
      <c r="F142" s="44" t="n"/>
      <c r="G142" s="44" t="n"/>
      <c r="H142" s="44" t="n"/>
      <c r="I142" s="47" t="n"/>
      <c r="J142" s="52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34" t="n"/>
      <c r="F143" s="44" t="n"/>
      <c r="G143" s="44" t="n"/>
      <c r="H143" s="44" t="n"/>
      <c r="I143" s="47" t="n"/>
      <c r="J143" s="52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34" t="n"/>
      <c r="F144" s="44" t="n"/>
      <c r="G144" s="44" t="n"/>
      <c r="H144" s="44" t="n"/>
      <c r="I144" s="47" t="n"/>
      <c r="J144" s="52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34" t="n"/>
      <c r="F145" s="44" t="n"/>
      <c r="G145" s="44" t="n"/>
      <c r="H145" s="44" t="n"/>
      <c r="I145" s="47" t="n"/>
      <c r="J145" s="52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34" t="n"/>
      <c r="F146" s="44" t="n"/>
      <c r="G146" s="44" t="n"/>
      <c r="H146" s="44" t="n"/>
      <c r="I146" s="47" t="n"/>
      <c r="J146" s="52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34" t="n"/>
      <c r="F147" s="44" t="n"/>
      <c r="G147" s="44" t="n"/>
      <c r="H147" s="44" t="n"/>
      <c r="I147" s="47" t="n"/>
      <c r="J147" s="52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34" t="n"/>
      <c r="F148" s="44" t="n"/>
      <c r="G148" s="44" t="n"/>
      <c r="H148" s="44" t="n"/>
      <c r="I148" s="47" t="n"/>
      <c r="J148" s="52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34" t="n"/>
      <c r="F149" s="44" t="n"/>
      <c r="G149" s="44" t="n"/>
      <c r="H149" s="44" t="n"/>
      <c r="I149" s="47" t="n"/>
      <c r="J149" s="52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F150" s="44" t="n"/>
      <c r="G150" s="44" t="n"/>
      <c r="H150" s="44" t="n"/>
      <c r="I150" s="25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F151" s="44" t="n"/>
      <c r="G151" s="44" t="n"/>
      <c r="H151" s="44" t="n"/>
      <c r="I151" s="25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I152" s="25" t="n"/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I153" s="25" t="n"/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I154" s="25" t="n"/>
      <c r="J154" s="25" t="n"/>
      <c r="K154" s="25" t="n"/>
    </row>
    <row r="155">
      <c r="I155" s="25" t="n"/>
      <c r="J155" s="25" t="n"/>
      <c r="K155" s="25" t="n"/>
    </row>
    <row r="156">
      <c r="I156" s="25" t="n"/>
      <c r="J156" s="25" t="n"/>
      <c r="K156" s="25" t="n"/>
    </row>
    <row r="157">
      <c r="I157" s="25" t="n"/>
      <c r="J157" s="25" t="n"/>
      <c r="K157" s="25" t="n"/>
    </row>
    <row r="158">
      <c r="I158" s="25" t="n"/>
      <c r="J158" s="25" t="n"/>
      <c r="K158" s="25" t="n"/>
    </row>
    <row r="159">
      <c r="I159" s="25" t="n"/>
      <c r="J159" s="25" t="n"/>
      <c r="K159" s="25" t="n"/>
    </row>
    <row r="160">
      <c r="I160" s="25" t="n"/>
      <c r="J160" s="25" t="n"/>
      <c r="K160" s="25" t="n"/>
    </row>
    <row r="161">
      <c r="I161" s="25" t="n"/>
      <c r="J161" s="25" t="n"/>
      <c r="K161" s="25" t="n"/>
    </row>
    <row r="162">
      <c r="I162" s="25" t="n"/>
      <c r="J162" s="25" t="n"/>
      <c r="K162" s="25" t="n"/>
    </row>
    <row r="163">
      <c r="I163" s="25" t="n"/>
      <c r="J163" s="25" t="n"/>
      <c r="K163" s="25" t="n"/>
    </row>
    <row r="164">
      <c r="I164" s="25" t="n"/>
      <c r="J164" s="25" t="n"/>
      <c r="K164" s="25" t="n"/>
    </row>
    <row r="165">
      <c r="I165" s="25" t="n"/>
      <c r="J165" s="25" t="n"/>
      <c r="K165" s="25" t="n"/>
    </row>
    <row r="166">
      <c r="I166" s="25" t="n"/>
      <c r="J166" s="25" t="n"/>
      <c r="K166" s="25" t="n"/>
    </row>
    <row r="167">
      <c r="I167" s="25" t="n"/>
      <c r="J167" s="25" t="n"/>
      <c r="K167" s="25" t="n"/>
    </row>
    <row r="168">
      <c r="I168" s="25" t="n"/>
      <c r="J168" s="25" t="n"/>
      <c r="K168" s="25" t="n"/>
    </row>
    <row r="169">
      <c r="I169" s="25" t="n"/>
      <c r="J169" s="25" t="n"/>
      <c r="K169" s="25" t="n"/>
    </row>
    <row r="170">
      <c r="I170" s="25" t="n"/>
      <c r="J170" s="25" t="n"/>
      <c r="K170" s="25" t="n"/>
    </row>
    <row r="171">
      <c r="I171" s="25" t="n"/>
      <c r="J171" s="25" t="n"/>
      <c r="K171" s="25" t="n"/>
    </row>
    <row r="172">
      <c r="I172" s="25" t="n"/>
      <c r="J172" s="25" t="n"/>
      <c r="K172" s="25" t="n"/>
    </row>
    <row r="173">
      <c r="I173" s="25" t="n"/>
      <c r="J173" s="25" t="n"/>
      <c r="K173" s="25" t="n"/>
    </row>
    <row r="174">
      <c r="I174" s="25" t="n"/>
      <c r="J174" s="25" t="n"/>
      <c r="K174" s="25" t="n"/>
    </row>
    <row r="175">
      <c r="I175" s="25" t="n"/>
      <c r="J175" s="25" t="n"/>
      <c r="K175" s="25" t="n"/>
    </row>
    <row r="176">
      <c r="I176" s="25" t="n"/>
      <c r="J176" s="25" t="n"/>
      <c r="K176" s="25" t="n"/>
    </row>
    <row r="177">
      <c r="I177" s="25" t="n"/>
      <c r="J177" s="25" t="n"/>
      <c r="K177" s="25" t="n"/>
    </row>
    <row r="178">
      <c r="I178" s="25" t="n"/>
      <c r="J178" s="25" t="n"/>
      <c r="K178" s="25" t="n"/>
    </row>
    <row r="179">
      <c r="I179" s="25" t="n"/>
      <c r="J179" s="25" t="n"/>
      <c r="K179" s="25" t="n"/>
    </row>
    <row r="180">
      <c r="I180" s="25" t="n"/>
      <c r="J180" s="25" t="n"/>
      <c r="K180" s="25" t="n"/>
    </row>
    <row r="181">
      <c r="I181" s="25" t="n"/>
      <c r="J181" s="25" t="n"/>
      <c r="K181" s="25" t="n"/>
    </row>
    <row r="182">
      <c r="I182" s="25" t="n"/>
      <c r="J182" s="25" t="n"/>
      <c r="K182" s="25" t="n"/>
    </row>
    <row r="183">
      <c r="I183" s="25" t="n"/>
      <c r="J183" s="25" t="n"/>
      <c r="K183" s="25" t="n"/>
    </row>
    <row r="184">
      <c r="I184" s="25" t="n"/>
      <c r="J184" s="25" t="n"/>
      <c r="K184" s="25" t="n"/>
    </row>
    <row r="185">
      <c r="I185" s="25" t="n"/>
      <c r="J185" s="25" t="n"/>
      <c r="K185" s="25" t="n"/>
    </row>
    <row r="186">
      <c r="I186" s="25" t="n"/>
      <c r="J186" s="25" t="n"/>
      <c r="K186" s="25" t="n"/>
    </row>
    <row r="187">
      <c r="I187" s="25" t="n"/>
      <c r="J187" s="25" t="n"/>
      <c r="K187" s="25" t="n"/>
    </row>
    <row r="188">
      <c r="I188" s="25" t="n"/>
      <c r="J188" s="25" t="n"/>
      <c r="K188" s="25" t="n"/>
    </row>
    <row r="189">
      <c r="I189" s="25" t="n"/>
      <c r="J189" s="25" t="n"/>
      <c r="K189" s="25" t="n"/>
    </row>
    <row r="190">
      <c r="I190" s="25" t="n"/>
      <c r="J190" s="25" t="n"/>
      <c r="K190" s="25" t="n"/>
    </row>
    <row r="191">
      <c r="I191" s="25" t="n"/>
      <c r="J191" s="25" t="n"/>
      <c r="K191" s="25" t="n"/>
    </row>
    <row r="192">
      <c r="I192" s="25" t="n"/>
      <c r="J192" s="25" t="n"/>
      <c r="K192" s="25" t="n"/>
    </row>
    <row r="193">
      <c r="I193" s="25" t="n"/>
      <c r="J193" s="25" t="n"/>
      <c r="K193" s="25" t="n"/>
    </row>
    <row r="194">
      <c r="I194" s="25" t="n"/>
      <c r="J194" s="25" t="n"/>
      <c r="K194" s="25" t="n"/>
    </row>
    <row r="195">
      <c r="I195" s="25" t="n"/>
      <c r="J195" s="25" t="n"/>
      <c r="K195" s="25" t="n"/>
    </row>
    <row r="196">
      <c r="I196" s="25" t="n"/>
      <c r="J196" s="25" t="n"/>
      <c r="K196" s="25" t="n"/>
    </row>
    <row r="197">
      <c r="I197" s="25" t="n"/>
      <c r="J197" s="25" t="n"/>
      <c r="K197" s="25" t="n"/>
    </row>
    <row r="198">
      <c r="I198" s="25" t="n"/>
      <c r="J198" s="25" t="n"/>
      <c r="K198" s="25" t="n"/>
    </row>
    <row r="199">
      <c r="I199" s="25" t="n"/>
      <c r="J199" s="25" t="n"/>
      <c r="K199" s="25" t="n"/>
    </row>
    <row r="200">
      <c r="I200" s="25" t="n"/>
      <c r="J200" s="25" t="n"/>
      <c r="K200" s="25" t="n"/>
    </row>
    <row r="201">
      <c r="I201" s="25" t="n"/>
      <c r="J201" s="25" t="n"/>
      <c r="K201" s="25" t="n"/>
    </row>
    <row r="202">
      <c r="I202" s="25" t="n"/>
      <c r="J202" s="25" t="n"/>
      <c r="K202" s="25" t="n"/>
    </row>
    <row r="203">
      <c r="I203" s="25" t="n"/>
      <c r="J203" s="25" t="n"/>
      <c r="K203" s="25" t="n"/>
    </row>
    <row r="204">
      <c r="I204" s="25" t="n"/>
      <c r="J204" s="25" t="n"/>
      <c r="K204" s="25" t="n"/>
    </row>
    <row r="205">
      <c r="I205" s="25" t="n"/>
      <c r="J205" s="25" t="n"/>
      <c r="K205" s="25" t="n"/>
    </row>
    <row r="206">
      <c r="I206" s="25" t="n"/>
      <c r="J206" s="25" t="n"/>
      <c r="K206" s="25" t="n"/>
    </row>
    <row r="207">
      <c r="I207" s="25" t="n"/>
      <c r="J207" s="25" t="n"/>
      <c r="K207" s="25" t="n"/>
    </row>
    <row r="208">
      <c r="I208" s="25" t="n"/>
      <c r="J208" s="25" t="n"/>
      <c r="K208" s="25" t="n"/>
    </row>
    <row r="209">
      <c r="I209" s="25" t="n"/>
      <c r="J209" s="25" t="n"/>
      <c r="K209" s="25" t="n"/>
    </row>
    <row r="210">
      <c r="I210" s="25" t="n"/>
      <c r="J210" s="25" t="n"/>
      <c r="K210" s="25" t="n"/>
    </row>
    <row r="211">
      <c r="I211" s="25" t="n"/>
      <c r="J211" s="25" t="n"/>
      <c r="K211" s="25" t="n"/>
    </row>
    <row r="212">
      <c r="I212" s="25" t="n"/>
      <c r="J212" s="25" t="n"/>
      <c r="K212" s="25" t="n"/>
    </row>
    <row r="213">
      <c r="I213" s="25" t="n"/>
      <c r="J213" s="25" t="n"/>
      <c r="K213" s="25" t="n"/>
    </row>
    <row r="214">
      <c r="I214" s="25" t="n"/>
      <c r="J214" s="25" t="n"/>
      <c r="K214" s="25" t="n"/>
    </row>
    <row r="215">
      <c r="I215" s="25" t="n"/>
      <c r="J215" s="25" t="n"/>
      <c r="K215" s="25" t="n"/>
    </row>
    <row r="216">
      <c r="I216" s="25" t="n"/>
      <c r="J216" s="25" t="n"/>
      <c r="K216" s="25" t="n"/>
    </row>
    <row r="217">
      <c r="I217" s="25" t="n"/>
      <c r="J217" s="25" t="n"/>
      <c r="K217" s="25" t="n"/>
    </row>
    <row r="218">
      <c r="I218" s="25" t="n"/>
      <c r="J218" s="25" t="n"/>
      <c r="K218" s="25" t="n"/>
    </row>
    <row r="219">
      <c r="I219" s="25" t="n"/>
      <c r="J219" s="25" t="n"/>
      <c r="K219" s="25" t="n"/>
    </row>
    <row r="220">
      <c r="I220" s="25" t="n"/>
      <c r="J220" s="25" t="n"/>
      <c r="K220" s="25" t="n"/>
    </row>
    <row r="221">
      <c r="I221" s="25" t="n"/>
      <c r="J221" s="25" t="n"/>
      <c r="K221" s="25" t="n"/>
    </row>
    <row r="222">
      <c r="I222" s="25" t="n"/>
      <c r="J222" s="25" t="n"/>
      <c r="K222" s="25" t="n"/>
    </row>
    <row r="223">
      <c r="I223" s="25" t="n"/>
      <c r="J223" s="25" t="n"/>
      <c r="K223" s="25" t="n"/>
    </row>
    <row r="224">
      <c r="I224" s="25" t="n"/>
      <c r="J224" s="25" t="n"/>
      <c r="K224" s="25" t="n"/>
    </row>
    <row r="225">
      <c r="I225" s="25" t="n"/>
      <c r="J225" s="25" t="n"/>
      <c r="K225" s="25" t="n"/>
    </row>
    <row r="226">
      <c r="I226" s="25" t="n"/>
      <c r="J226" s="25" t="n"/>
      <c r="K226" s="25" t="n"/>
    </row>
    <row r="227">
      <c r="I227" s="25" t="n"/>
      <c r="J227" s="25" t="n"/>
      <c r="K227" s="25" t="n"/>
    </row>
    <row r="228">
      <c r="I228" s="25" t="n"/>
      <c r="J228" s="25" t="n"/>
      <c r="K228" s="25" t="n"/>
    </row>
    <row r="229">
      <c r="I229" s="25" t="n"/>
      <c r="J229" s="25" t="n"/>
      <c r="K229" s="25" t="n"/>
    </row>
    <row r="230">
      <c r="I230" s="25" t="n"/>
      <c r="J230" s="25" t="n"/>
      <c r="K230" s="25" t="n"/>
    </row>
    <row r="231">
      <c r="I231" s="25" t="n"/>
      <c r="J231" s="25" t="n"/>
      <c r="K231" s="25" t="n"/>
    </row>
    <row r="232">
      <c r="I232" s="25" t="n"/>
      <c r="J232" s="25" t="n"/>
      <c r="K232" s="25" t="n"/>
    </row>
    <row r="233">
      <c r="I233" s="25" t="n"/>
      <c r="J233" s="25" t="n"/>
      <c r="K233" s="25" t="n"/>
    </row>
    <row r="234">
      <c r="I234" s="25" t="n"/>
      <c r="J234" s="25" t="n"/>
      <c r="K234" s="25" t="n"/>
    </row>
    <row r="235">
      <c r="I235" s="25" t="n"/>
      <c r="J235" s="25" t="n"/>
      <c r="K235" s="25" t="n"/>
    </row>
    <row r="236">
      <c r="I236" s="25" t="n"/>
      <c r="J236" s="25" t="n"/>
      <c r="K236" s="25" t="n"/>
    </row>
    <row r="237">
      <c r="I237" s="25" t="n"/>
      <c r="J237" s="25" t="n"/>
      <c r="K237" s="25" t="n"/>
    </row>
    <row r="238">
      <c r="I238" s="25" t="n"/>
      <c r="J238" s="25" t="n"/>
      <c r="K238" s="25" t="n"/>
    </row>
    <row r="239">
      <c r="I239" s="25" t="n"/>
      <c r="J239" s="25" t="n"/>
      <c r="K239" s="25" t="n"/>
    </row>
    <row r="240">
      <c r="I240" s="25" t="n"/>
      <c r="J240" s="25" t="n"/>
      <c r="K240" s="25" t="n"/>
    </row>
    <row r="241">
      <c r="I241" s="25" t="n"/>
      <c r="J241" s="25" t="n"/>
      <c r="K241" s="25" t="n"/>
    </row>
    <row r="242">
      <c r="I242" s="25" t="n"/>
      <c r="J242" s="25" t="n"/>
      <c r="K242" s="25" t="n"/>
    </row>
    <row r="243">
      <c r="I243" s="25" t="n"/>
      <c r="J243" s="25" t="n"/>
      <c r="K243" s="25" t="n"/>
    </row>
    <row r="244">
      <c r="I244" s="25" t="n"/>
      <c r="J244" s="25" t="n"/>
      <c r="K244" s="25" t="n"/>
    </row>
    <row r="245">
      <c r="I245" s="25" t="n"/>
      <c r="J245" s="25" t="n"/>
      <c r="K245" s="25" t="n"/>
    </row>
    <row r="246">
      <c r="I246" s="25" t="n"/>
      <c r="J246" s="25" t="n"/>
      <c r="K246" s="25" t="n"/>
    </row>
    <row r="247">
      <c r="I247" s="25" t="n"/>
      <c r="J247" s="25" t="n"/>
      <c r="K247" s="25" t="n"/>
    </row>
    <row r="248">
      <c r="I248" s="25" t="n"/>
      <c r="J248" s="25" t="n"/>
      <c r="K248" s="25" t="n"/>
    </row>
    <row r="249">
      <c r="I249" s="25" t="n"/>
      <c r="J249" s="25" t="n"/>
      <c r="K249" s="25" t="n"/>
    </row>
    <row r="250">
      <c r="I250" s="25" t="n"/>
      <c r="J250" s="25" t="n"/>
      <c r="K250" s="25" t="n"/>
    </row>
    <row r="251">
      <c r="I251" s="25" t="n"/>
      <c r="J251" s="25" t="n"/>
      <c r="K251" s="25" t="n"/>
    </row>
    <row r="252">
      <c r="I252" s="25" t="n"/>
      <c r="J252" s="25" t="n"/>
      <c r="K252" s="25" t="n"/>
    </row>
    <row r="253">
      <c r="I253" s="25" t="n"/>
      <c r="J253" s="25" t="n"/>
      <c r="K253" s="25" t="n"/>
    </row>
    <row r="254">
      <c r="I254" s="25" t="n"/>
      <c r="J254" s="25" t="n"/>
      <c r="K254" s="25" t="n"/>
    </row>
    <row r="255">
      <c r="I255" s="25" t="n"/>
      <c r="J255" s="25" t="n"/>
      <c r="K255" s="25" t="n"/>
    </row>
    <row r="256">
      <c r="I256" s="25" t="n"/>
      <c r="J256" s="25" t="n"/>
      <c r="K256" s="25" t="n"/>
    </row>
    <row r="257">
      <c r="I257" s="25" t="n"/>
      <c r="J257" s="25" t="n"/>
      <c r="K257" s="25" t="n"/>
    </row>
    <row r="258">
      <c r="I258" s="25" t="n"/>
      <c r="J258" s="25" t="n"/>
      <c r="K258" s="25" t="n"/>
    </row>
    <row r="259">
      <c r="I259" s="25" t="n"/>
      <c r="J259" s="25" t="n"/>
      <c r="K259" s="25" t="n"/>
    </row>
    <row r="260">
      <c r="I260" s="25" t="n"/>
      <c r="J260" s="25" t="n"/>
      <c r="K260" s="25" t="n"/>
    </row>
    <row r="261">
      <c r="I261" s="25" t="n"/>
      <c r="J261" s="25" t="n"/>
      <c r="K261" s="25" t="n"/>
    </row>
    <row r="262">
      <c r="I262" s="25" t="n"/>
      <c r="J262" s="25" t="n"/>
      <c r="K262" s="25" t="n"/>
    </row>
    <row r="263">
      <c r="I263" s="25" t="n"/>
      <c r="J263" s="25" t="n"/>
      <c r="K263" s="25" t="n"/>
    </row>
    <row r="264">
      <c r="I264" s="25" t="n"/>
      <c r="J264" s="25" t="n"/>
      <c r="K264" s="25" t="n"/>
    </row>
    <row r="265">
      <c r="I265" s="25" t="n"/>
      <c r="J265" s="25" t="n"/>
      <c r="K265" s="25" t="n"/>
    </row>
    <row r="266">
      <c r="I266" s="25" t="n"/>
      <c r="J266" s="25" t="n"/>
      <c r="K266" s="25" t="n"/>
    </row>
    <row r="267">
      <c r="I267" s="25" t="n"/>
      <c r="J267" s="25" t="n"/>
      <c r="K267" s="25" t="n"/>
    </row>
    <row r="268">
      <c r="I268" s="25" t="n"/>
      <c r="J268" s="25" t="n"/>
      <c r="K268" s="25" t="n"/>
    </row>
    <row r="269">
      <c r="I269" s="25" t="n"/>
      <c r="J269" s="25" t="n"/>
      <c r="K269" s="25" t="n"/>
    </row>
    <row r="270">
      <c r="I270" s="25" t="n"/>
      <c r="J270" s="25" t="n"/>
      <c r="K270" s="25" t="n"/>
    </row>
    <row r="271">
      <c r="I271" s="25" t="n"/>
      <c r="J271" s="25" t="n"/>
      <c r="K271" s="25" t="n"/>
    </row>
    <row r="272">
      <c r="I272" s="25" t="n"/>
      <c r="J272" s="25" t="n"/>
      <c r="K272" s="25" t="n"/>
    </row>
    <row r="273">
      <c r="I273" s="25" t="n"/>
      <c r="J273" s="25" t="n"/>
      <c r="K273" s="25" t="n"/>
    </row>
    <row r="274">
      <c r="I274" s="25" t="n"/>
      <c r="J274" s="25" t="n"/>
      <c r="K274" s="25" t="n"/>
    </row>
    <row r="275">
      <c r="I275" s="25" t="n"/>
      <c r="J275" s="25" t="n"/>
      <c r="K275" s="25" t="n"/>
    </row>
    <row r="276">
      <c r="I276" s="25" t="n"/>
      <c r="J276" s="25" t="n"/>
      <c r="K276" s="25" t="n"/>
    </row>
    <row r="277">
      <c r="I277" s="25" t="n"/>
      <c r="J277" s="25" t="n"/>
      <c r="K277" s="25" t="n"/>
    </row>
    <row r="278">
      <c r="I278" s="25" t="n"/>
      <c r="J278" s="25" t="n"/>
      <c r="K278" s="25" t="n"/>
    </row>
    <row r="279">
      <c r="I279" s="25" t="n"/>
      <c r="J279" s="25" t="n"/>
      <c r="K279" s="25" t="n"/>
    </row>
    <row r="280">
      <c r="I280" s="25" t="n"/>
      <c r="J280" s="25" t="n"/>
      <c r="K280" s="25" t="n"/>
    </row>
    <row r="281">
      <c r="I281" s="25" t="n"/>
      <c r="J281" s="25" t="n"/>
      <c r="K281" s="25" t="n"/>
    </row>
    <row r="282">
      <c r="I282" s="25" t="n"/>
      <c r="J282" s="25" t="n"/>
      <c r="K282" s="25" t="n"/>
    </row>
    <row r="283">
      <c r="I283" s="25" t="n"/>
      <c r="J283" s="25" t="n"/>
      <c r="K283" s="25" t="n"/>
    </row>
    <row r="284">
      <c r="I284" s="25" t="n"/>
      <c r="J284" s="25" t="n"/>
      <c r="K284" s="25" t="n"/>
    </row>
    <row r="285">
      <c r="I285" s="25" t="n"/>
      <c r="J285" s="25" t="n"/>
      <c r="K285" s="25" t="n"/>
    </row>
    <row r="286">
      <c r="I286" s="25" t="n"/>
      <c r="J286" s="25" t="n"/>
      <c r="K286" s="25" t="n"/>
    </row>
    <row r="287">
      <c r="I287" s="25" t="n"/>
      <c r="J287" s="25" t="n"/>
      <c r="K287" s="25" t="n"/>
    </row>
    <row r="288">
      <c r="I288" s="25" t="n"/>
      <c r="J288" s="25" t="n"/>
      <c r="K288" s="25" t="n"/>
    </row>
    <row r="289">
      <c r="I289" s="25" t="n"/>
      <c r="J289" s="25" t="n"/>
      <c r="K289" s="25" t="n"/>
    </row>
    <row r="290">
      <c r="I290" s="25" t="n"/>
      <c r="J290" s="25" t="n"/>
      <c r="K290" s="25" t="n"/>
    </row>
    <row r="291">
      <c r="I291" s="25" t="n"/>
      <c r="J291" s="25" t="n"/>
      <c r="K291" s="25" t="n"/>
    </row>
    <row r="292">
      <c r="I292" s="25" t="n"/>
      <c r="J292" s="25" t="n"/>
      <c r="K292" s="25" t="n"/>
    </row>
    <row r="293">
      <c r="I293" s="25" t="n"/>
      <c r="J293" s="25" t="n"/>
      <c r="K293" s="25" t="n"/>
    </row>
    <row r="294">
      <c r="I294" s="25" t="n"/>
      <c r="J294" s="25" t="n"/>
      <c r="K294" s="25" t="n"/>
    </row>
    <row r="295">
      <c r="I295" s="25" t="n"/>
      <c r="J295" s="25" t="n"/>
      <c r="K295" s="25" t="n"/>
    </row>
    <row r="296">
      <c r="I296" s="25" t="n"/>
      <c r="J296" s="25" t="n"/>
      <c r="K296" s="25" t="n"/>
    </row>
    <row r="297">
      <c r="I297" s="25" t="n"/>
      <c r="J297" s="25" t="n"/>
      <c r="K297" s="25" t="n"/>
    </row>
    <row r="298">
      <c r="I298" s="25" t="n"/>
      <c r="J298" s="25" t="n"/>
      <c r="K298" s="25" t="n"/>
    </row>
    <row r="299">
      <c r="I299" s="25" t="n"/>
      <c r="J299" s="25" t="n"/>
      <c r="K299" s="25" t="n"/>
    </row>
    <row r="300">
      <c r="I300" s="25" t="n"/>
      <c r="J300" s="25" t="n"/>
      <c r="K300" s="25" t="n"/>
    </row>
    <row r="301">
      <c r="I301" s="25" t="n"/>
      <c r="J301" s="25" t="n"/>
      <c r="K301" s="25" t="n"/>
    </row>
    <row r="302">
      <c r="I302" s="25" t="n"/>
      <c r="J302" s="25" t="n"/>
      <c r="K302" s="25" t="n"/>
    </row>
    <row r="303">
      <c r="I303" s="25" t="n"/>
      <c r="J303" s="25" t="n"/>
      <c r="K303" s="25" t="n"/>
    </row>
    <row r="304">
      <c r="I304" s="25" t="n"/>
      <c r="J304" s="25" t="n"/>
      <c r="K304" s="25" t="n"/>
    </row>
    <row r="305">
      <c r="I305" s="25" t="n"/>
      <c r="J305" s="25" t="n"/>
      <c r="K305" s="25" t="n"/>
    </row>
    <row r="306">
      <c r="I306" s="25" t="n"/>
      <c r="J306" s="25" t="n"/>
      <c r="K306" s="25" t="n"/>
    </row>
    <row r="307">
      <c r="I307" s="25" t="n"/>
      <c r="J307" s="25" t="n"/>
      <c r="K307" s="25" t="n"/>
    </row>
    <row r="308">
      <c r="I308" s="25" t="n"/>
      <c r="J308" s="25" t="n"/>
      <c r="K308" s="25" t="n"/>
    </row>
    <row r="309">
      <c r="I309" s="25" t="n"/>
      <c r="J309" s="25" t="n"/>
      <c r="K309" s="25" t="n"/>
    </row>
    <row r="310">
      <c r="I310" s="25" t="n"/>
      <c r="J310" s="25" t="n"/>
      <c r="K310" s="25" t="n"/>
    </row>
    <row r="311">
      <c r="I311" s="25" t="n"/>
      <c r="J311" s="25" t="n"/>
      <c r="K311" s="25" t="n"/>
    </row>
    <row r="312">
      <c r="I312" s="25" t="n"/>
      <c r="J312" s="25" t="n"/>
      <c r="K312" s="25" t="n"/>
    </row>
    <row r="313">
      <c r="I313" s="25" t="n"/>
      <c r="J313" s="25" t="n"/>
      <c r="K313" s="25" t="n"/>
    </row>
    <row r="314">
      <c r="I314" s="25" t="n"/>
      <c r="J314" s="25" t="n"/>
      <c r="K314" s="25" t="n"/>
    </row>
    <row r="315">
      <c r="I315" s="25" t="n"/>
      <c r="J315" s="25" t="n"/>
      <c r="K315" s="25" t="n"/>
    </row>
    <row r="316">
      <c r="I316" s="25" t="n"/>
      <c r="J316" s="25" t="n"/>
      <c r="K316" s="25" t="n"/>
    </row>
    <row r="317">
      <c r="I317" s="33" t="n"/>
      <c r="J317" s="33" t="n"/>
      <c r="K317" s="33" t="n"/>
    </row>
    <row r="318">
      <c r="I318" s="33" t="n"/>
      <c r="J318" s="33" t="n"/>
      <c r="K318" s="33" t="n"/>
    </row>
    <row r="319">
      <c r="I319" s="33" t="n"/>
      <c r="J319" s="33" t="n"/>
      <c r="K319" s="33" t="n"/>
    </row>
    <row r="320">
      <c r="I320" s="33" t="n"/>
      <c r="J320" s="33" t="n"/>
      <c r="K320" s="33" t="n"/>
    </row>
    <row r="321">
      <c r="I321" s="33" t="n"/>
      <c r="J321" s="33" t="n"/>
      <c r="K321" s="33" t="n"/>
    </row>
    <row r="322">
      <c r="I322" s="33" t="n"/>
      <c r="J322" s="33" t="n"/>
      <c r="K322" s="33" t="n"/>
    </row>
    <row r="323">
      <c r="I323" s="33" t="n"/>
      <c r="J323" s="33" t="n"/>
      <c r="K323" s="33" t="n"/>
    </row>
    <row r="324">
      <c r="I324" s="33" t="n"/>
      <c r="J324" s="33" t="n"/>
      <c r="K324" s="33" t="n"/>
    </row>
    <row r="325">
      <c r="I325" s="33" t="n"/>
      <c r="J325" s="33" t="n"/>
      <c r="K325" s="33" t="n"/>
    </row>
    <row r="326">
      <c r="I326" s="33" t="n"/>
      <c r="J326" s="33" t="n"/>
      <c r="K326" s="33" t="n"/>
    </row>
    <row r="327">
      <c r="I327" s="33" t="n"/>
      <c r="J327" s="33" t="n"/>
      <c r="K327" s="33" t="n"/>
    </row>
    <row r="328">
      <c r="I328" s="33" t="n"/>
      <c r="J328" s="33" t="n"/>
      <c r="K328" s="33" t="n"/>
    </row>
    <row r="329">
      <c r="I329" s="33" t="n"/>
      <c r="J329" s="33" t="n"/>
      <c r="K329" s="33" t="n"/>
    </row>
    <row r="330">
      <c r="I330" s="33" t="n"/>
      <c r="J330" s="33" t="n"/>
      <c r="K330" s="33" t="n"/>
    </row>
    <row r="331">
      <c r="I331" s="33" t="n"/>
      <c r="J331" s="33" t="n"/>
      <c r="K331" s="33" t="n"/>
    </row>
    <row r="332">
      <c r="I332" s="33" t="n"/>
      <c r="J332" s="33" t="n"/>
      <c r="K332" s="33" t="n"/>
    </row>
    <row r="333">
      <c r="I333" s="33" t="n"/>
      <c r="J333" s="33" t="n"/>
      <c r="K333" s="33" t="n"/>
    </row>
    <row r="334">
      <c r="I334" s="33" t="n"/>
      <c r="J334" s="33" t="n"/>
      <c r="K334" s="33" t="n"/>
    </row>
    <row r="335">
      <c r="I335" s="33" t="n"/>
      <c r="J335" s="33" t="n"/>
      <c r="K335" s="33" t="n"/>
    </row>
    <row r="336">
      <c r="I336" s="33" t="n"/>
      <c r="J336" s="33" t="n"/>
      <c r="K336" s="33" t="n"/>
    </row>
    <row r="337">
      <c r="I337" s="33" t="n"/>
      <c r="J337" s="33" t="n"/>
      <c r="K337" s="33" t="n"/>
    </row>
    <row r="338">
      <c r="I338" s="33" t="n"/>
      <c r="J338" s="33" t="n"/>
      <c r="K338" s="33" t="n"/>
    </row>
    <row r="339">
      <c r="I339" s="33" t="n"/>
      <c r="J339" s="33" t="n"/>
      <c r="K339" s="33" t="n"/>
    </row>
    <row r="340">
      <c r="I340" s="33" t="n"/>
      <c r="J340" s="33" t="n"/>
      <c r="K340" s="33" t="n"/>
    </row>
    <row r="341">
      <c r="I341" s="33" t="n"/>
      <c r="J341" s="33" t="n"/>
      <c r="K341" s="33" t="n"/>
    </row>
    <row r="342">
      <c r="I342" s="33" t="n"/>
      <c r="J342" s="33" t="n"/>
      <c r="K342" s="33" t="n"/>
    </row>
    <row r="343">
      <c r="I343" s="33" t="n"/>
      <c r="J343" s="33" t="n"/>
      <c r="K343" s="33" t="n"/>
    </row>
    <row r="344">
      <c r="I344" s="33" t="n"/>
      <c r="J344" s="33" t="n"/>
      <c r="K344" s="33" t="n"/>
    </row>
    <row r="345">
      <c r="I345" s="33" t="n"/>
      <c r="J345" s="33" t="n"/>
      <c r="K345" s="33" t="n"/>
    </row>
    <row r="346">
      <c r="I346" s="33" t="n"/>
      <c r="J346" s="33" t="n"/>
      <c r="K346" s="33" t="n"/>
    </row>
    <row r="347">
      <c r="I347" s="33" t="n"/>
      <c r="J347" s="33" t="n"/>
      <c r="K347" s="33" t="n"/>
    </row>
    <row r="348">
      <c r="I348" s="33" t="n"/>
      <c r="J348" s="33" t="n"/>
      <c r="K348" s="33" t="n"/>
    </row>
    <row r="349">
      <c r="I349" s="33" t="n"/>
      <c r="J349" s="33" t="n"/>
      <c r="K349" s="33" t="n"/>
    </row>
    <row r="350">
      <c r="I350" s="33" t="n"/>
      <c r="J350" s="33" t="n"/>
      <c r="K350" s="33" t="n"/>
    </row>
    <row r="351">
      <c r="I351" s="33" t="n"/>
      <c r="J351" s="33" t="n"/>
      <c r="K351" s="33" t="n"/>
    </row>
    <row r="352">
      <c r="I352" s="33" t="n"/>
      <c r="J352" s="33" t="n"/>
      <c r="K352" s="33" t="n"/>
    </row>
    <row r="353">
      <c r="I353" s="33" t="n"/>
      <c r="J353" s="33" t="n"/>
      <c r="K353" s="33" t="n"/>
    </row>
    <row r="354">
      <c r="I354" s="33" t="n"/>
      <c r="J354" s="33" t="n"/>
      <c r="K354" s="33" t="n"/>
    </row>
    <row r="355">
      <c r="I355" s="33" t="n"/>
      <c r="J355" s="33" t="n"/>
      <c r="K355" s="33" t="n"/>
    </row>
    <row r="356">
      <c r="I356" s="33" t="n"/>
      <c r="J356" s="33" t="n"/>
      <c r="K356" s="33" t="n"/>
    </row>
    <row r="357">
      <c r="I357" s="33" t="n"/>
      <c r="J357" s="33" t="n"/>
      <c r="K357" s="33" t="n"/>
    </row>
    <row r="358">
      <c r="I358" s="33" t="n"/>
      <c r="J358" s="33" t="n"/>
      <c r="K358" s="33" t="n"/>
    </row>
    <row r="359">
      <c r="I359" s="33" t="n"/>
      <c r="J359" s="33" t="n"/>
      <c r="K359" s="33" t="n"/>
    </row>
    <row r="360">
      <c r="I360" s="33" t="n"/>
      <c r="J360" s="33" t="n"/>
      <c r="K360" s="33" t="n"/>
    </row>
    <row r="361">
      <c r="I361" s="33" t="n"/>
      <c r="J361" s="33" t="n"/>
      <c r="K361" s="33" t="n"/>
    </row>
    <row r="362">
      <c r="I362" s="33" t="n"/>
      <c r="J362" s="33" t="n"/>
      <c r="K362" s="33" t="n"/>
    </row>
    <row r="363">
      <c r="I363" s="33" t="n"/>
      <c r="J363" s="33" t="n"/>
      <c r="K363" s="33" t="n"/>
    </row>
    <row r="364">
      <c r="I364" s="33" t="n"/>
      <c r="J364" s="33" t="n"/>
      <c r="K364" s="33" t="n"/>
    </row>
    <row r="365">
      <c r="I365" s="33" t="n"/>
      <c r="J365" s="33" t="n"/>
      <c r="K365" s="33" t="n"/>
    </row>
    <row r="366">
      <c r="I366" s="33" t="n"/>
      <c r="J366" s="33" t="n"/>
      <c r="K366" s="33" t="n"/>
    </row>
    <row r="367">
      <c r="I367" s="33" t="n"/>
      <c r="J367" s="33" t="n"/>
      <c r="K367" s="33" t="n"/>
    </row>
    <row r="368">
      <c r="I368" s="33" t="n"/>
      <c r="J368" s="33" t="n"/>
      <c r="K368" s="33" t="n"/>
    </row>
    <row r="369">
      <c r="I369" s="33" t="n"/>
      <c r="J369" s="33" t="n"/>
      <c r="K369" s="33" t="n"/>
    </row>
    <row r="370">
      <c r="I370" s="33" t="n"/>
      <c r="J370" s="33" t="n"/>
      <c r="K370" s="33" t="n"/>
    </row>
    <row r="371">
      <c r="I371" s="33" t="n"/>
      <c r="J371" s="33" t="n"/>
      <c r="K371" s="33" t="n"/>
    </row>
    <row r="372">
      <c r="I372" s="33" t="n"/>
      <c r="J372" s="33" t="n"/>
      <c r="K372" s="33" t="n"/>
    </row>
    <row r="373">
      <c r="I373" s="33" t="n"/>
      <c r="J373" s="33" t="n"/>
      <c r="K373" s="33" t="n"/>
    </row>
    <row r="374">
      <c r="I374" s="33" t="n"/>
      <c r="J374" s="33" t="n"/>
      <c r="K374" s="33" t="n"/>
    </row>
    <row r="375">
      <c r="I375" s="33" t="n"/>
      <c r="J375" s="33" t="n"/>
      <c r="K375" s="33" t="n"/>
    </row>
    <row r="376">
      <c r="I376" s="33" t="n"/>
      <c r="J376" s="33" t="n"/>
      <c r="K376" s="33" t="n"/>
    </row>
    <row r="377">
      <c r="I377" s="33" t="n"/>
      <c r="J377" s="33" t="n"/>
      <c r="K377" s="33" t="n"/>
    </row>
    <row r="378">
      <c r="I378" s="33" t="n"/>
      <c r="J378" s="33" t="n"/>
      <c r="K378" s="33" t="n"/>
    </row>
    <row r="379">
      <c r="I379" s="33" t="n"/>
      <c r="J379" s="33" t="n"/>
      <c r="K379" s="33" t="n"/>
    </row>
    <row r="380">
      <c r="I380" s="33" t="n"/>
      <c r="J380" s="33" t="n"/>
      <c r="K380" s="33" t="n"/>
    </row>
    <row r="381">
      <c r="I381" s="33" t="n"/>
      <c r="J381" s="33" t="n"/>
      <c r="K381" s="33" t="n"/>
    </row>
    <row r="382">
      <c r="I382" s="33" t="n"/>
      <c r="J382" s="33" t="n"/>
      <c r="K382" s="33" t="n"/>
    </row>
    <row r="383">
      <c r="I383" s="33" t="n"/>
      <c r="J383" s="33" t="n"/>
      <c r="K383" s="33" t="n"/>
    </row>
    <row r="384">
      <c r="I384" s="33" t="n"/>
      <c r="J384" s="33" t="n"/>
      <c r="K384" s="33" t="n"/>
    </row>
    <row r="385">
      <c r="I385" s="33" t="n"/>
      <c r="J385" s="33" t="n"/>
      <c r="K385" s="33" t="n"/>
    </row>
    <row r="386">
      <c r="I386" s="33" t="n"/>
      <c r="J386" s="33" t="n"/>
      <c r="K386" s="33" t="n"/>
    </row>
    <row r="387">
      <c r="I387" s="33" t="n"/>
      <c r="J387" s="33" t="n"/>
      <c r="K387" s="33" t="n"/>
    </row>
    <row r="388">
      <c r="I388" s="33" t="n"/>
      <c r="J388" s="33" t="n"/>
      <c r="K388" s="33" t="n"/>
    </row>
    <row r="389">
      <c r="I389" s="33" t="n"/>
      <c r="J389" s="33" t="n"/>
      <c r="K389" s="33" t="n"/>
    </row>
    <row r="390">
      <c r="I390" s="33" t="n"/>
      <c r="J390" s="33" t="n"/>
      <c r="K390" s="33" t="n"/>
    </row>
    <row r="391">
      <c r="I391" s="33" t="n"/>
      <c r="J391" s="33" t="n"/>
      <c r="K391" s="33" t="n"/>
    </row>
    <row r="392">
      <c r="I392" s="33" t="n"/>
      <c r="J392" s="33" t="n"/>
      <c r="K392" s="33" t="n"/>
    </row>
    <row r="393">
      <c r="I393" s="33" t="n"/>
      <c r="J393" s="33" t="n"/>
      <c r="K393" s="33" t="n"/>
    </row>
    <row r="394">
      <c r="I394" s="33" t="n"/>
      <c r="J394" s="33" t="n"/>
      <c r="K394" s="33" t="n"/>
    </row>
    <row r="395">
      <c r="I395" s="33" t="n"/>
      <c r="J395" s="33" t="n"/>
      <c r="K395" s="33" t="n"/>
    </row>
  </sheetData>
  <mergeCells count="2">
    <mergeCell ref="AA1:AD1"/>
    <mergeCell ref="B1:E1"/>
  </mergeCells>
  <conditionalFormatting sqref="M5:AY111">
    <cfRule type="expression" priority="2" dxfId="1">
      <formula>AND($I5&lt;&gt;"", YEAR($I5)=YEAR(M$3), MONTH($I5)=MONTH(M$3))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2025-08-12T20:23:29Z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