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4220" windowHeight="1550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6" fillId="2" borderId="0" applyAlignment="1" pivotButton="0" quotePrefix="0" xfId="0">
      <alignment wrapText="1"/>
    </xf>
    <xf numFmtId="0" fontId="2" fillId="0" borderId="17" applyAlignment="1" pivotButton="0" quotePrefix="0" xfId="0">
      <alignment vertical="top" wrapText="1"/>
    </xf>
    <xf numFmtId="0" fontId="3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5"/>
  <sheetViews>
    <sheetView tabSelected="1" zoomScale="68" zoomScaleNormal="70" workbookViewId="0">
      <selection activeCell="I15" sqref="I15"/>
    </sheetView>
  </sheetViews>
  <sheetFormatPr baseColWidth="8" defaultColWidth="8.7265625" defaultRowHeight="15.5"/>
  <cols>
    <col width="22.1796875" customWidth="1" style="4" min="1" max="1"/>
    <col width="95.453125" customWidth="1" style="4" min="2" max="2"/>
    <col width="22.7265625" customWidth="1" style="4" min="3" max="3"/>
    <col width="27.81640625" customWidth="1" style="5" min="4" max="4"/>
    <col width="15.453125" customWidth="1" style="4" min="5" max="5"/>
    <col width="20.08984375" customWidth="1" style="4" min="6" max="6"/>
    <col width="22.7265625" customWidth="1" style="4" min="7" max="7"/>
    <col width="17.1796875" customWidth="1" style="4" min="8" max="8"/>
    <col width="20.1796875" customWidth="1" style="4" min="9" max="9"/>
    <col width="11.81640625" bestFit="1" customWidth="1" style="4" min="10" max="43"/>
    <col width="8.7265625" customWidth="1" style="4" min="44" max="16384"/>
  </cols>
  <sheetData>
    <row r="1" ht="30.75" customFormat="1" customHeight="1" s="36">
      <c r="A1" s="50" t="inlineStr">
        <is>
          <t xml:space="preserve">C5S &amp; DEC Pipeline </t>
        </is>
      </c>
      <c r="I1" s="51" t="n"/>
      <c r="X1" s="49" t="n"/>
    </row>
    <row r="3" hidden="1" ht="15.65" customHeight="1">
      <c r="J3" s="6" t="n">
        <v>45809</v>
      </c>
      <c r="K3" s="6" t="n">
        <v>45839</v>
      </c>
      <c r="L3" s="6" t="n">
        <v>45870</v>
      </c>
      <c r="M3" s="6" t="n">
        <v>45901</v>
      </c>
      <c r="N3" s="6" t="n">
        <v>45931</v>
      </c>
      <c r="O3" s="6" t="n">
        <v>45962</v>
      </c>
      <c r="P3" s="6" t="n">
        <v>45992</v>
      </c>
      <c r="Q3" s="6" t="n">
        <v>46023</v>
      </c>
      <c r="R3" s="6" t="n">
        <v>46054</v>
      </c>
      <c r="S3" s="6" t="n">
        <v>46082</v>
      </c>
      <c r="T3" s="6" t="n">
        <v>46113</v>
      </c>
      <c r="U3" s="6" t="n">
        <v>46143</v>
      </c>
      <c r="V3" s="6" t="n">
        <v>46174</v>
      </c>
      <c r="W3" s="6" t="n">
        <v>46204</v>
      </c>
      <c r="X3" s="6" t="n">
        <v>46235</v>
      </c>
      <c r="Y3" s="6" t="n">
        <v>46266</v>
      </c>
      <c r="Z3" s="6" t="n">
        <v>46296</v>
      </c>
      <c r="AA3" s="6" t="n">
        <v>46327</v>
      </c>
      <c r="AB3" s="6" t="n">
        <v>46357</v>
      </c>
      <c r="AC3" s="6" t="n">
        <v>46388</v>
      </c>
      <c r="AD3" s="6" t="n">
        <v>46419</v>
      </c>
      <c r="AE3" s="6" t="n">
        <v>46447</v>
      </c>
      <c r="AF3" s="6" t="n">
        <v>46478</v>
      </c>
      <c r="AG3" s="6" t="n">
        <v>46508</v>
      </c>
      <c r="AH3" s="6" t="n">
        <v>46539</v>
      </c>
      <c r="AI3" s="6" t="n">
        <v>46569</v>
      </c>
      <c r="AJ3" s="6" t="n">
        <v>46600</v>
      </c>
      <c r="AK3" s="6" t="n">
        <v>46631</v>
      </c>
      <c r="AL3" s="6" t="n">
        <v>46661</v>
      </c>
      <c r="AM3" s="6" t="n">
        <v>46692</v>
      </c>
      <c r="AN3" s="6" t="n">
        <v>46722</v>
      </c>
      <c r="AO3" s="6" t="n">
        <v>46753</v>
      </c>
      <c r="AP3" s="6" t="n">
        <v>46784</v>
      </c>
      <c r="AQ3" s="6" t="n">
        <v>46813</v>
      </c>
    </row>
    <row r="4">
      <c r="A4" s="1" t="inlineStr">
        <is>
          <t>Capture Manager</t>
        </is>
      </c>
      <c r="B4" s="1" t="inlineStr">
        <is>
          <t>Opportunity Name</t>
        </is>
      </c>
      <c r="C4" s="1" t="inlineStr">
        <is>
          <t>SF Number</t>
        </is>
      </c>
      <c r="D4" s="1" t="inlineStr">
        <is>
          <t>Stage</t>
        </is>
      </c>
      <c r="E4" s="45" t="inlineStr">
        <is>
          <t>Positioning</t>
        </is>
      </c>
      <c r="F4" s="45" t="inlineStr">
        <is>
          <t>Ceiling Value ($)</t>
        </is>
      </c>
      <c r="G4" s="46" t="inlineStr">
        <is>
          <t>Anticipated RFP Date</t>
        </is>
      </c>
      <c r="H4" s="37" t="inlineStr">
        <is>
          <t xml:space="preserve">RFP Award </t>
        </is>
      </c>
      <c r="I4" s="1" t="inlineStr">
        <is>
          <t>GovWin</t>
        </is>
      </c>
      <c r="J4" s="39" t="inlineStr">
        <is>
          <t>Jun 2025</t>
        </is>
      </c>
      <c r="K4" s="3" t="inlineStr">
        <is>
          <t>Jul 2025</t>
        </is>
      </c>
      <c r="L4" s="3" t="inlineStr">
        <is>
          <t>Aug 2025</t>
        </is>
      </c>
      <c r="M4" s="3" t="inlineStr">
        <is>
          <t>Sep 2025</t>
        </is>
      </c>
      <c r="N4" s="3" t="inlineStr">
        <is>
          <t>Oct 2025</t>
        </is>
      </c>
      <c r="O4" s="3" t="inlineStr">
        <is>
          <t>Nov 2025</t>
        </is>
      </c>
      <c r="P4" s="3" t="inlineStr">
        <is>
          <t>Dec 2025</t>
        </is>
      </c>
      <c r="Q4" s="3" t="inlineStr">
        <is>
          <t>Jan 2026</t>
        </is>
      </c>
      <c r="R4" s="3" t="inlineStr">
        <is>
          <t>Feb 2026</t>
        </is>
      </c>
      <c r="S4" s="3" t="inlineStr">
        <is>
          <t>Mar 2026</t>
        </is>
      </c>
      <c r="T4" s="3" t="inlineStr">
        <is>
          <t>Apr 2026</t>
        </is>
      </c>
      <c r="U4" s="3" t="inlineStr">
        <is>
          <t>May 2026</t>
        </is>
      </c>
      <c r="V4" s="3" t="inlineStr">
        <is>
          <t>Jun 2026</t>
        </is>
      </c>
      <c r="W4" s="3" t="inlineStr">
        <is>
          <t>Jul 2026</t>
        </is>
      </c>
      <c r="X4" s="3" t="inlineStr">
        <is>
          <t>Aug 2026</t>
        </is>
      </c>
      <c r="Y4" s="3" t="inlineStr">
        <is>
          <t>Sep 2026</t>
        </is>
      </c>
      <c r="Z4" s="3" t="inlineStr">
        <is>
          <t>Oct 2026</t>
        </is>
      </c>
      <c r="AA4" s="3" t="inlineStr">
        <is>
          <t>Nov 2026</t>
        </is>
      </c>
      <c r="AB4" s="3" t="inlineStr">
        <is>
          <t>Dec 2026</t>
        </is>
      </c>
      <c r="AC4" s="3" t="inlineStr">
        <is>
          <t>Jan 2027</t>
        </is>
      </c>
      <c r="AD4" s="3" t="inlineStr">
        <is>
          <t>Feb 2027</t>
        </is>
      </c>
      <c r="AE4" s="3" t="inlineStr">
        <is>
          <t>Mar 2027</t>
        </is>
      </c>
      <c r="AF4" s="3" t="inlineStr">
        <is>
          <t>Apr 2027</t>
        </is>
      </c>
      <c r="AG4" s="3" t="inlineStr">
        <is>
          <t>May 2027</t>
        </is>
      </c>
      <c r="AH4" s="3" t="inlineStr">
        <is>
          <t>Jun 2027</t>
        </is>
      </c>
      <c r="AI4" s="3" t="inlineStr">
        <is>
          <t>Jul 2027</t>
        </is>
      </c>
      <c r="AJ4" s="3" t="inlineStr">
        <is>
          <t>Aug 2027</t>
        </is>
      </c>
      <c r="AK4" s="3" t="inlineStr">
        <is>
          <t>Sep 2027</t>
        </is>
      </c>
      <c r="AL4" s="3" t="inlineStr">
        <is>
          <t>Oct 2027</t>
        </is>
      </c>
      <c r="AM4" s="3" t="inlineStr">
        <is>
          <t>Nov 2027</t>
        </is>
      </c>
      <c r="AN4" s="3" t="inlineStr">
        <is>
          <t>Dec 2027</t>
        </is>
      </c>
      <c r="AO4" s="3" t="inlineStr">
        <is>
          <t>Jan 2028</t>
        </is>
      </c>
      <c r="AP4" s="3" t="inlineStr">
        <is>
          <t>Feb 2028</t>
        </is>
      </c>
      <c r="AQ4" s="3" t="inlineStr">
        <is>
          <t>Mar 2028</t>
        </is>
      </c>
      <c r="AR4" s="7" t="n"/>
      <c r="AS4" s="7" t="n"/>
      <c r="AT4" s="7" t="n"/>
      <c r="AU4" s="7" t="n"/>
      <c r="AV4" s="7" t="n"/>
      <c r="AW4" s="7" t="n"/>
      <c r="AX4" s="7" t="n"/>
      <c r="AY4" s="8" t="n"/>
    </row>
    <row r="5" ht="25.5" customHeight="1">
      <c r="A5" s="2" t="inlineStr">
        <is>
          <t>Brian Stites</t>
        </is>
      </c>
      <c r="B5" s="48" t="inlineStr"/>
      <c r="C5" s="52" t="inlineStr">
        <is>
          <t>US-NA-Special Projects and Electronic Systems Engineering Support for Electronic Surveillance Systems IDIQ</t>
        </is>
      </c>
      <c r="D5" s="34" t="inlineStr">
        <is>
          <t>202106-2522</t>
        </is>
      </c>
      <c r="E5" s="44" t="inlineStr">
        <is>
          <t>2 - Qualification</t>
        </is>
      </c>
      <c r="F5" s="44" t="inlineStr">
        <is>
          <t>Sub</t>
        </is>
      </c>
      <c r="G5" s="47" t="inlineStr">
        <is>
          <t>100000000</t>
        </is>
      </c>
      <c r="H5" s="38" t="inlineStr">
        <is>
          <t>1/30/2026</t>
        </is>
      </c>
      <c r="I5" s="35" t="inlineStr">
        <is>
          <t>6/30/2026</t>
        </is>
      </c>
      <c r="J5" s="40" t="inlineStr">
        <is>
          <t>207923</t>
        </is>
      </c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10" t="n"/>
      <c r="AS5" s="10" t="n"/>
      <c r="AT5" s="10" t="n"/>
      <c r="AU5" s="10" t="n"/>
      <c r="AV5" s="10" t="n"/>
      <c r="AW5" s="10" t="n"/>
      <c r="AX5" s="10" t="n"/>
      <c r="AY5" s="11" t="n"/>
    </row>
    <row r="6" ht="25.5" customHeight="1">
      <c r="A6" s="2" t="inlineStr">
        <is>
          <t>Brian Stites</t>
        </is>
      </c>
      <c r="B6" s="2" t="inlineStr"/>
      <c r="C6" s="53" t="inlineStr">
        <is>
          <t>US-NA-Eng Srvcs to Support Electromagnetic Special Prog and Adv EW</t>
        </is>
      </c>
      <c r="D6" s="34" t="inlineStr">
        <is>
          <t>202503-4591</t>
        </is>
      </c>
      <c r="E6" s="44" t="inlineStr">
        <is>
          <t>2 - Qualification</t>
        </is>
      </c>
      <c r="F6" s="44" t="inlineStr">
        <is>
          <t>Prime or Sub</t>
        </is>
      </c>
      <c r="G6" s="47" t="inlineStr">
        <is>
          <t>50000000</t>
        </is>
      </c>
      <c r="H6" s="38" t="inlineStr">
        <is>
          <t>12/31/2025</t>
        </is>
      </c>
      <c r="I6" s="2" t="inlineStr">
        <is>
          <t>9/30/2026</t>
        </is>
      </c>
      <c r="J6" s="14" t="inlineStr">
        <is>
          <t>245626</t>
        </is>
      </c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3" t="n"/>
      <c r="W6" s="14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5" t="n"/>
      <c r="AZ6" s="16" t="n"/>
    </row>
    <row r="7" ht="25.5" customHeight="1">
      <c r="A7" s="2" t="inlineStr">
        <is>
          <t>Brian Stites</t>
        </is>
      </c>
      <c r="B7" s="2" t="inlineStr"/>
      <c r="C7" s="53" t="inlineStr">
        <is>
          <t>US-CYBERCOM-Cyberspace Ops Support Services (COSS)</t>
        </is>
      </c>
      <c r="D7" s="34" t="inlineStr">
        <is>
          <t>202502-4455</t>
        </is>
      </c>
      <c r="E7" s="44" t="inlineStr">
        <is>
          <t>3 - Capture</t>
        </is>
      </c>
      <c r="F7" s="44" t="inlineStr">
        <is>
          <t>Prime</t>
        </is>
      </c>
      <c r="G7" s="47" t="inlineStr">
        <is>
          <t>150000000</t>
        </is>
      </c>
      <c r="H7" s="38" t="inlineStr">
        <is>
          <t>8/29/2025</t>
        </is>
      </c>
      <c r="I7" s="2" t="inlineStr">
        <is>
          <t>11/3/2025</t>
        </is>
      </c>
      <c r="J7" s="19" t="inlineStr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8" t="n"/>
      <c r="W7" s="19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20" t="n"/>
      <c r="AZ7" s="21" t="n"/>
    </row>
    <row r="8" ht="25.5" customHeight="1">
      <c r="A8" s="2" t="inlineStr">
        <is>
          <t>Brian Wilson</t>
        </is>
      </c>
      <c r="B8" s="2" t="inlineStr"/>
      <c r="C8" s="53" t="inlineStr">
        <is>
          <t>US-SF Communications and Military SATCOM Operations Support (COSMOS) Speritus TO</t>
        </is>
      </c>
      <c r="D8" s="34" t="inlineStr">
        <is>
          <t>202503-4573</t>
        </is>
      </c>
      <c r="E8" s="44" t="inlineStr">
        <is>
          <t>3 - Capture</t>
        </is>
      </c>
      <c r="F8" s="44" t="inlineStr"/>
      <c r="G8" s="47" t="inlineStr">
        <is>
          <t>222573000</t>
        </is>
      </c>
      <c r="H8" s="38" t="inlineStr">
        <is>
          <t>10/31/2025</t>
        </is>
      </c>
      <c r="I8" s="2" t="inlineStr">
        <is>
          <t>4/1/2027</t>
        </is>
      </c>
      <c r="J8" s="19" t="inlineStr">
        <is>
          <t>248955</t>
        </is>
      </c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8" t="n"/>
      <c r="W8" s="19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20" t="n"/>
      <c r="AZ8" s="21" t="n"/>
    </row>
    <row r="9" ht="25.5" customHeight="1">
      <c r="A9" s="2" t="inlineStr">
        <is>
          <t>Colleen O'hare; Michael Schachterle</t>
        </is>
      </c>
      <c r="B9" s="2" t="inlineStr"/>
      <c r="C9" s="53" t="inlineStr">
        <is>
          <t>US-NA-Galaxy TO-Ares (Pictor 9038-A Recompete)</t>
        </is>
      </c>
      <c r="D9" s="34" t="inlineStr">
        <is>
          <t>202502-4470</t>
        </is>
      </c>
      <c r="E9" s="44" t="inlineStr">
        <is>
          <t>2 - Qualification</t>
        </is>
      </c>
      <c r="F9" s="44" t="inlineStr">
        <is>
          <t>Sub</t>
        </is>
      </c>
      <c r="G9" s="47" t="inlineStr">
        <is>
          <t>6000000</t>
        </is>
      </c>
      <c r="H9" s="38" t="inlineStr">
        <is>
          <t>11/28/2025</t>
        </is>
      </c>
      <c r="I9" s="2" t="inlineStr">
        <is>
          <t>9/8/2026</t>
        </is>
      </c>
      <c r="J9" s="19" t="inlineStr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8" t="n"/>
      <c r="W9" s="19" t="n"/>
      <c r="X9" s="17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20" t="n"/>
      <c r="AZ9" s="21" t="n"/>
    </row>
    <row r="10" ht="25.5" customHeight="1">
      <c r="A10" s="2" t="inlineStr">
        <is>
          <t>Colleen O'hare; Michael Schachterle</t>
        </is>
      </c>
      <c r="B10" s="35" t="inlineStr"/>
      <c r="C10" s="52" t="inlineStr">
        <is>
          <t>US-NA IRONMAN (Recompete 2026)</t>
        </is>
      </c>
      <c r="D10" s="34" t="inlineStr">
        <is>
          <t>202502-4453</t>
        </is>
      </c>
      <c r="E10" s="44" t="inlineStr">
        <is>
          <t>3 - Capture</t>
        </is>
      </c>
      <c r="F10" s="44" t="inlineStr">
        <is>
          <t>Prime</t>
        </is>
      </c>
      <c r="G10" s="47" t="inlineStr">
        <is>
          <t>42000000</t>
        </is>
      </c>
      <c r="H10" s="38" t="inlineStr">
        <is>
          <t>7/1/2026</t>
        </is>
      </c>
      <c r="I10" s="35" t="inlineStr">
        <is>
          <t>10/14/2026</t>
        </is>
      </c>
      <c r="J10" s="19" t="inlineStr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8" t="n"/>
      <c r="W10" s="19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20" t="n"/>
      <c r="AZ10" s="21" t="n"/>
    </row>
    <row r="11" ht="25.5" customHeight="1">
      <c r="A11" s="2" t="inlineStr">
        <is>
          <t>Colleen O'hare; Michael Schachterle</t>
        </is>
      </c>
      <c r="B11" s="2" t="inlineStr"/>
      <c r="C11" s="53" t="inlineStr">
        <is>
          <t>US-NA-Galaxy TO-Quebec (Surfboard Recompete)</t>
        </is>
      </c>
      <c r="D11" s="34" t="inlineStr">
        <is>
          <t>202502-4469</t>
        </is>
      </c>
      <c r="E11" s="44" t="inlineStr">
        <is>
          <t>2 - Qualification</t>
        </is>
      </c>
      <c r="F11" s="44" t="inlineStr">
        <is>
          <t>Sub</t>
        </is>
      </c>
      <c r="G11" s="47" t="inlineStr">
        <is>
          <t>0</t>
        </is>
      </c>
      <c r="H11" s="38" t="inlineStr">
        <is>
          <t>11/28/2025</t>
        </is>
      </c>
      <c r="I11" s="2" t="inlineStr">
        <is>
          <t>5/28/2026</t>
        </is>
      </c>
      <c r="J11" s="19" t="inlineStr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8" t="n"/>
      <c r="W11" s="19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20" t="n"/>
      <c r="AZ11" s="21" t="n"/>
    </row>
    <row r="12" ht="25.5" customHeight="1">
      <c r="A12" s="2" t="inlineStr">
        <is>
          <t>Confidential Information - Do Not Distribute</t>
        </is>
      </c>
      <c r="B12" s="2" t="inlineStr"/>
      <c r="C12" s="53" t="inlineStr"/>
      <c r="D12" s="34" t="inlineStr"/>
      <c r="E12" s="44" t="inlineStr"/>
      <c r="F12" s="44" t="inlineStr"/>
      <c r="G12" s="47" t="inlineStr"/>
      <c r="H12" s="47" t="inlineStr"/>
      <c r="I12" s="2" t="inlineStr"/>
      <c r="J12" s="19" t="inlineStr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8" t="n"/>
      <c r="W12" s="19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20" t="n"/>
      <c r="AZ12" s="21" t="n"/>
    </row>
    <row r="13" ht="25.5" customHeight="1">
      <c r="A13" s="2" t="inlineStr">
        <is>
          <t>Copyright © 2000-2025 salesforce.com, inc. All rights reserved.</t>
        </is>
      </c>
      <c r="B13" s="2" t="inlineStr"/>
      <c r="C13" s="53" t="inlineStr"/>
      <c r="D13" s="34" t="inlineStr"/>
      <c r="E13" s="44" t="inlineStr"/>
      <c r="F13" s="44" t="inlineStr"/>
      <c r="G13" s="47" t="inlineStr"/>
      <c r="H13" s="38" t="inlineStr"/>
      <c r="I13" s="2" t="inlineStr"/>
      <c r="J13" s="19" t="inlineStr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8" t="n"/>
      <c r="W13" s="19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20" t="n"/>
      <c r="AZ13" s="21" t="n"/>
    </row>
    <row r="14" ht="25.5" customHeight="1">
      <c r="A14" s="2" t="inlineStr">
        <is>
          <t>Elio Scaccio</t>
        </is>
      </c>
      <c r="B14" s="2" t="inlineStr"/>
      <c r="C14" s="53" t="inlineStr">
        <is>
          <t>US-AR-CIO Cyber Security Network Support</t>
        </is>
      </c>
      <c r="D14" s="34" t="inlineStr">
        <is>
          <t>202505-4747</t>
        </is>
      </c>
      <c r="E14" s="44" t="inlineStr">
        <is>
          <t>2 - Qualification</t>
        </is>
      </c>
      <c r="F14" s="44" t="inlineStr">
        <is>
          <t>Prime</t>
        </is>
      </c>
      <c r="G14" s="47" t="inlineStr">
        <is>
          <t>50000000</t>
        </is>
      </c>
      <c r="H14" s="38" t="inlineStr">
        <is>
          <t>8/29/2025</t>
        </is>
      </c>
      <c r="I14" s="2" t="inlineStr">
        <is>
          <t>12/30/2025</t>
        </is>
      </c>
      <c r="J14" s="19" t="inlineStr">
        <is>
          <t>254907</t>
        </is>
      </c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8" t="n"/>
      <c r="W14" s="19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20" t="n"/>
      <c r="AZ14" s="21" t="n"/>
    </row>
    <row r="15" ht="25.5" customHeight="1">
      <c r="A15" s="2" t="inlineStr">
        <is>
          <t>Elio Scaccio</t>
        </is>
      </c>
      <c r="B15" s="35" t="inlineStr"/>
      <c r="C15" s="52" t="inlineStr">
        <is>
          <t>US-AR-DEVCOM AvMC SRD Apache Div</t>
        </is>
      </c>
      <c r="D15" s="34" t="inlineStr">
        <is>
          <t>202504-4675</t>
        </is>
      </c>
      <c r="E15" s="44" t="inlineStr">
        <is>
          <t>2 - Qualification</t>
        </is>
      </c>
      <c r="F15" s="44" t="inlineStr">
        <is>
          <t>Sub - SBSA</t>
        </is>
      </c>
      <c r="G15" s="47" t="inlineStr">
        <is>
          <t>45000000</t>
        </is>
      </c>
      <c r="H15" s="38" t="inlineStr">
        <is>
          <t>8/29/2025</t>
        </is>
      </c>
      <c r="I15" s="35" t="inlineStr">
        <is>
          <t>7/26/2027</t>
        </is>
      </c>
      <c r="J15" s="19" t="inlineStr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8" t="n"/>
      <c r="W15" s="19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20" t="n"/>
      <c r="AZ15" s="21" t="n"/>
    </row>
    <row r="16" ht="25.5" customHeight="1">
      <c r="A16" s="2" t="inlineStr">
        <is>
          <t>John Belcher</t>
        </is>
      </c>
      <c r="B16" s="2" t="inlineStr"/>
      <c r="C16" s="53" t="inlineStr">
        <is>
          <t>US-NA-NIWC TAC Data Links ISEA Engineering Services</t>
        </is>
      </c>
      <c r="D16" s="34" t="inlineStr">
        <is>
          <t>202504-4683</t>
        </is>
      </c>
      <c r="E16" s="44" t="inlineStr">
        <is>
          <t>2 - Qualification</t>
        </is>
      </c>
      <c r="F16" s="44" t="inlineStr">
        <is>
          <t>Sub - SBSA</t>
        </is>
      </c>
      <c r="G16" s="47" t="inlineStr">
        <is>
          <t>100000000</t>
        </is>
      </c>
      <c r="H16" s="38" t="inlineStr">
        <is>
          <t>4/6/2027</t>
        </is>
      </c>
      <c r="I16" s="2" t="inlineStr">
        <is>
          <t>9/30/2027</t>
        </is>
      </c>
      <c r="J16" s="19" t="inlineStr">
        <is>
          <t>249765</t>
        </is>
      </c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8" t="n"/>
      <c r="W16" s="19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20" t="n"/>
      <c r="AZ16" s="21" t="n"/>
    </row>
    <row r="17" ht="25.5" customHeight="1">
      <c r="A17" s="2" t="inlineStr">
        <is>
          <t>John Belcher</t>
        </is>
      </c>
      <c r="B17" s="2" t="inlineStr"/>
      <c r="C17" s="53" t="inlineStr">
        <is>
          <t>US-AR-RS3 TO-21-0023-ANG HQ Analytic, Tech, Resource PM Sppt (ATRPMS) (UTRS Recompete)</t>
        </is>
      </c>
      <c r="D17" s="34" t="inlineStr">
        <is>
          <t>202502-4467</t>
        </is>
      </c>
      <c r="E17" s="44" t="inlineStr">
        <is>
          <t>2 - Qualification</t>
        </is>
      </c>
      <c r="F17" s="44" t="inlineStr">
        <is>
          <t>Sub - SBSA</t>
        </is>
      </c>
      <c r="G17" s="47" t="inlineStr">
        <is>
          <t>0</t>
        </is>
      </c>
      <c r="H17" s="38" t="inlineStr">
        <is>
          <t>7/14/2026</t>
        </is>
      </c>
      <c r="I17" s="2" t="inlineStr">
        <is>
          <t>11/17/2026</t>
        </is>
      </c>
      <c r="J17" s="19" t="inlineStr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8" t="n"/>
      <c r="W17" s="19" t="n"/>
      <c r="X17" s="17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20" t="n"/>
      <c r="AZ17" s="21" t="n"/>
    </row>
    <row r="18" ht="25.5" customHeight="1">
      <c r="A18" s="2" t="inlineStr">
        <is>
          <t>John Belcher</t>
        </is>
      </c>
      <c r="B18" s="35" t="inlineStr"/>
      <c r="C18" s="52" t="inlineStr">
        <is>
          <t>US-NA Dahlgren IT Operations and Support Services (SeaPort NXG)</t>
        </is>
      </c>
      <c r="D18" s="34" t="inlineStr">
        <is>
          <t>202502-4454</t>
        </is>
      </c>
      <c r="E18" s="44" t="inlineStr">
        <is>
          <t>6 - Sub - Capture</t>
        </is>
      </c>
      <c r="F18" s="44" t="inlineStr">
        <is>
          <t>Sub</t>
        </is>
      </c>
      <c r="G18" s="47" t="inlineStr">
        <is>
          <t>50000000</t>
        </is>
      </c>
      <c r="H18" s="38" t="inlineStr">
        <is>
          <t>9/17/2025</t>
        </is>
      </c>
      <c r="I18" s="35" t="inlineStr">
        <is>
          <t>7/15/2026</t>
        </is>
      </c>
      <c r="J18" s="19" t="inlineStr">
        <is>
          <t>237994</t>
        </is>
      </c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8" t="n"/>
      <c r="W18" s="19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20" t="n"/>
      <c r="AZ18" s="21" t="n"/>
    </row>
    <row r="19" ht="25.5" customHeight="1">
      <c r="A19" s="2" t="inlineStr">
        <is>
          <t>John Belcher</t>
        </is>
      </c>
      <c r="B19" s="2" t="inlineStr"/>
      <c r="C19" s="53" t="inlineStr">
        <is>
          <t>US-AF-30th RS Enterprise Support (RQ-170) Combined (Recompete)</t>
        </is>
      </c>
      <c r="D19" s="34" t="inlineStr">
        <is>
          <t>202502-4457</t>
        </is>
      </c>
      <c r="E19" s="44" t="inlineStr">
        <is>
          <t>2 - Qualification</t>
        </is>
      </c>
      <c r="F19" s="44" t="inlineStr">
        <is>
          <t>Sub - SBSA</t>
        </is>
      </c>
      <c r="G19" s="47" t="inlineStr">
        <is>
          <t>0</t>
        </is>
      </c>
      <c r="H19" s="38" t="inlineStr">
        <is>
          <t>9/17/2025</t>
        </is>
      </c>
      <c r="I19" s="2" t="inlineStr">
        <is>
          <t>2/11/2026</t>
        </is>
      </c>
      <c r="J19" s="19" t="inlineStr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8" t="n"/>
      <c r="W19" s="19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20" t="n"/>
      <c r="AZ19" s="21" t="n"/>
    </row>
    <row r="20" ht="25.5" customHeight="1">
      <c r="A20" s="2" t="inlineStr">
        <is>
          <t>John Belcher</t>
        </is>
      </c>
      <c r="B20" s="2" t="inlineStr"/>
      <c r="C20" s="53" t="inlineStr">
        <is>
          <t>US-NA-Enterprise Networks Engineering Support Services</t>
        </is>
      </c>
      <c r="D20" s="34" t="inlineStr">
        <is>
          <t>202409-4203</t>
        </is>
      </c>
      <c r="E20" s="44" t="inlineStr">
        <is>
          <t>2 - Qualification</t>
        </is>
      </c>
      <c r="F20" s="44" t="inlineStr">
        <is>
          <t>Prime or Sub</t>
        </is>
      </c>
      <c r="G20" s="47" t="inlineStr">
        <is>
          <t>250000000</t>
        </is>
      </c>
      <c r="H20" s="38" t="inlineStr">
        <is>
          <t>10/31/2025</t>
        </is>
      </c>
      <c r="I20" s="2" t="inlineStr">
        <is>
          <t>3/31/2026</t>
        </is>
      </c>
      <c r="J20" s="19" t="inlineStr">
        <is>
          <t>246217</t>
        </is>
      </c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8" t="n"/>
      <c r="W20" s="19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20" t="n"/>
      <c r="AZ20" s="21" t="n"/>
    </row>
    <row r="21" ht="25.5" customHeight="1">
      <c r="A21" s="2" t="inlineStr">
        <is>
          <t>John Belcher</t>
        </is>
      </c>
      <c r="B21" s="35" t="inlineStr"/>
      <c r="C21" s="52" t="inlineStr">
        <is>
          <t>US-AF-Common Data Link Specification Based Waveforms on SAT Communications (CDL) (SATCOM)</t>
        </is>
      </c>
      <c r="D21" s="34" t="inlineStr">
        <is>
          <t>202501-4390</t>
        </is>
      </c>
      <c r="E21" s="44" t="inlineStr">
        <is>
          <t>2 - Qualification</t>
        </is>
      </c>
      <c r="F21" s="44" t="inlineStr">
        <is>
          <t>Prime or Sub</t>
        </is>
      </c>
      <c r="G21" s="47" t="inlineStr">
        <is>
          <t>0</t>
        </is>
      </c>
      <c r="H21" s="38" t="inlineStr">
        <is>
          <t>10/1/2025</t>
        </is>
      </c>
      <c r="I21" s="35" t="inlineStr">
        <is>
          <t>6/30/2026</t>
        </is>
      </c>
      <c r="J21" s="19" t="inlineStr">
        <is>
          <t>251181</t>
        </is>
      </c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8" t="n"/>
      <c r="W21" s="19" t="n"/>
      <c r="X21" s="17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20" t="n"/>
      <c r="AZ21" s="21" t="n"/>
    </row>
    <row r="22" ht="25.5" customHeight="1">
      <c r="A22" s="2" t="inlineStr">
        <is>
          <t>John Belcher</t>
        </is>
      </c>
      <c r="B22" s="35" t="inlineStr"/>
      <c r="C22" s="52" t="inlineStr">
        <is>
          <t>US-AR-PdM WESS 53 SOPS Wideband SATCOM Operational Management Systems (WSOMS) Tech Support</t>
        </is>
      </c>
      <c r="D22" s="34" t="inlineStr">
        <is>
          <t>202412-4354</t>
        </is>
      </c>
      <c r="E22" s="44" t="inlineStr">
        <is>
          <t>3 - Capture</t>
        </is>
      </c>
      <c r="F22" s="44" t="inlineStr">
        <is>
          <t>Prime</t>
        </is>
      </c>
      <c r="G22" s="47" t="inlineStr">
        <is>
          <t>59400000</t>
        </is>
      </c>
      <c r="H22" s="38" t="inlineStr">
        <is>
          <t>10/13/2025</t>
        </is>
      </c>
      <c r="I22" s="35" t="inlineStr">
        <is>
          <t>10/13/2025</t>
        </is>
      </c>
      <c r="J22" s="19" t="inlineStr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8" t="n"/>
      <c r="W22" s="19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20" t="n"/>
      <c r="AZ22" s="21" t="n"/>
    </row>
    <row r="23" ht="25.5" customHeight="1">
      <c r="A23" s="2" t="inlineStr">
        <is>
          <t>John Belcher</t>
        </is>
      </c>
      <c r="B23" s="35" t="inlineStr"/>
      <c r="C23" s="52" t="inlineStr">
        <is>
          <t>US-AF-Mobility Air Forces Tactical Data Link Situational Awareness Communication Systems Operational (MAF) (TDL) (OS)</t>
        </is>
      </c>
      <c r="D23" s="34" t="inlineStr">
        <is>
          <t>202409-4199</t>
        </is>
      </c>
      <c r="E23" s="44" t="inlineStr">
        <is>
          <t>2 - Qualification</t>
        </is>
      </c>
      <c r="F23" s="44" t="inlineStr">
        <is>
          <t>Sub - SBSA</t>
        </is>
      </c>
      <c r="G23" s="47" t="inlineStr">
        <is>
          <t>84862000</t>
        </is>
      </c>
      <c r="H23" s="38" t="inlineStr">
        <is>
          <t>8/29/2025</t>
        </is>
      </c>
      <c r="I23" s="35" t="inlineStr">
        <is>
          <t>2/24/2026</t>
        </is>
      </c>
      <c r="J23" s="19" t="inlineStr">
        <is>
          <t>247107</t>
        </is>
      </c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8" t="n"/>
      <c r="W23" s="19" t="n"/>
      <c r="X23" s="17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20" t="n"/>
      <c r="AZ23" s="21" t="n"/>
    </row>
    <row r="24" ht="25.5" customHeight="1">
      <c r="A24" s="2" t="inlineStr">
        <is>
          <t>John Spadafore</t>
        </is>
      </c>
      <c r="B24" s="2" t="inlineStr"/>
      <c r="C24" s="53" t="inlineStr">
        <is>
          <t>US-AR-OASIS EUCOM Technical Support Follow-on</t>
        </is>
      </c>
      <c r="D24" s="34" t="inlineStr">
        <is>
          <t>202501-4371</t>
        </is>
      </c>
      <c r="E24" s="44" t="inlineStr">
        <is>
          <t>3 - Capture</t>
        </is>
      </c>
      <c r="F24" s="44" t="inlineStr">
        <is>
          <t>Prime</t>
        </is>
      </c>
      <c r="G24" s="47" t="inlineStr">
        <is>
          <t>100000000</t>
        </is>
      </c>
      <c r="H24" s="38" t="inlineStr">
        <is>
          <t>3/20/2026</t>
        </is>
      </c>
      <c r="I24" s="2" t="inlineStr">
        <is>
          <t>5/15/2026</t>
        </is>
      </c>
      <c r="J24" s="19" t="inlineStr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8" t="n"/>
      <c r="W24" s="19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20" t="n"/>
      <c r="AZ24" s="21" t="n"/>
    </row>
    <row r="25" ht="25.5" customHeight="1">
      <c r="A25" s="2" t="inlineStr">
        <is>
          <t>John Spadafore</t>
        </is>
      </c>
      <c r="B25" s="2" t="inlineStr"/>
      <c r="C25" s="53" t="inlineStr">
        <is>
          <t>US-SOCOM-Special Operations Forces Global Logistics Support Services (SOFGLSS)</t>
        </is>
      </c>
      <c r="D25" s="34" t="inlineStr">
        <is>
          <t>202311-3716</t>
        </is>
      </c>
      <c r="E25" s="44" t="inlineStr">
        <is>
          <t>6 - Sub - Capture</t>
        </is>
      </c>
      <c r="F25" s="44" t="inlineStr">
        <is>
          <t>Sub</t>
        </is>
      </c>
      <c r="G25" s="47" t="inlineStr">
        <is>
          <t>12000000000</t>
        </is>
      </c>
      <c r="H25" s="38" t="inlineStr">
        <is>
          <t>10/17/2025</t>
        </is>
      </c>
      <c r="I25" s="2" t="inlineStr">
        <is>
          <t>7/17/2026</t>
        </is>
      </c>
      <c r="J25" s="19" t="inlineStr">
        <is>
          <t>183447</t>
        </is>
      </c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8" t="n"/>
      <c r="W25" s="19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20" t="n"/>
      <c r="AZ25" s="21" t="n"/>
    </row>
    <row r="26" ht="25.5" customHeight="1">
      <c r="A26" s="2" t="inlineStr">
        <is>
          <t>Joseph Findley</t>
        </is>
      </c>
      <c r="B26" s="2" t="inlineStr"/>
      <c r="C26" s="53" t="inlineStr">
        <is>
          <t>US-AR-RS3-25-0034 PEO IEWS HQ SETA Support</t>
        </is>
      </c>
      <c r="D26" s="34" t="inlineStr">
        <is>
          <t>202504-4680</t>
        </is>
      </c>
      <c r="E26" s="44" t="inlineStr">
        <is>
          <t>2 - Qualification</t>
        </is>
      </c>
      <c r="F26" s="44" t="inlineStr">
        <is>
          <t>Sub - SBSA</t>
        </is>
      </c>
      <c r="G26" s="47" t="inlineStr">
        <is>
          <t>50000000</t>
        </is>
      </c>
      <c r="H26" s="38" t="inlineStr">
        <is>
          <t>6/17/2026</t>
        </is>
      </c>
      <c r="I26" s="2" t="inlineStr">
        <is>
          <t>10/14/2026</t>
        </is>
      </c>
      <c r="J26" s="19" t="inlineStr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8" t="n"/>
      <c r="W26" s="19" t="n"/>
      <c r="X26" s="17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20" t="n"/>
      <c r="AZ26" s="21" t="n"/>
    </row>
    <row r="27" ht="25.5" customHeight="1">
      <c r="A27" s="2" t="inlineStr">
        <is>
          <t>Joseph Findley</t>
        </is>
      </c>
      <c r="B27" s="2" t="inlineStr"/>
      <c r="C27" s="53" t="inlineStr">
        <is>
          <t>US-AR-RS3-25-0009 PM PNT SETA Support Services</t>
        </is>
      </c>
      <c r="D27" s="34" t="inlineStr">
        <is>
          <t>202411-4316</t>
        </is>
      </c>
      <c r="E27" s="44" t="inlineStr">
        <is>
          <t>2 - Qualification</t>
        </is>
      </c>
      <c r="F27" s="44" t="inlineStr">
        <is>
          <t>Prime or Sub</t>
        </is>
      </c>
      <c r="G27" s="47" t="inlineStr">
        <is>
          <t>180000000</t>
        </is>
      </c>
      <c r="H27" s="38" t="inlineStr">
        <is>
          <t>11/12/2025</t>
        </is>
      </c>
      <c r="I27" s="2" t="inlineStr">
        <is>
          <t>6/30/2026</t>
        </is>
      </c>
      <c r="J27" s="19" t="inlineStr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8" t="n"/>
      <c r="W27" s="19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20" t="n"/>
      <c r="AZ27" s="21" t="n"/>
    </row>
    <row r="28" ht="25.5" customHeight="1">
      <c r="A28" s="2" t="inlineStr">
        <is>
          <t>Joseph Findley</t>
        </is>
      </c>
      <c r="B28" s="2" t="inlineStr"/>
      <c r="C28" s="53" t="inlineStr">
        <is>
          <t>US-AR-CECOM Worldwide Field Support</t>
        </is>
      </c>
      <c r="D28" s="34" t="inlineStr">
        <is>
          <t>202501-4380</t>
        </is>
      </c>
      <c r="E28" s="44" t="inlineStr">
        <is>
          <t>2 - Qualification</t>
        </is>
      </c>
      <c r="F28" s="44" t="inlineStr">
        <is>
          <t>Sub</t>
        </is>
      </c>
      <c r="G28" s="47" t="inlineStr">
        <is>
          <t>520000000</t>
        </is>
      </c>
      <c r="H28" s="38" t="inlineStr">
        <is>
          <t>10/15/2025</t>
        </is>
      </c>
      <c r="I28" s="2" t="inlineStr">
        <is>
          <t>1/14/2026</t>
        </is>
      </c>
      <c r="J28" s="19" t="inlineStr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8" t="n"/>
      <c r="W28" s="19" t="n"/>
      <c r="X28" s="17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20" t="n"/>
      <c r="AZ28" s="21" t="n"/>
    </row>
    <row r="29" ht="25.5" customHeight="1">
      <c r="A29" s="2" t="inlineStr">
        <is>
          <t>Joseph Findley</t>
        </is>
      </c>
      <c r="B29" s="2" t="inlineStr"/>
      <c r="C29" s="53" t="inlineStr">
        <is>
          <t>US-AF-Surveillance Tracking and Radar Processor (STRAP Follow-On)</t>
        </is>
      </c>
      <c r="D29" s="34" t="inlineStr">
        <is>
          <t>202503-4580</t>
        </is>
      </c>
      <c r="E29" s="44" t="inlineStr">
        <is>
          <t>2 - Qualification</t>
        </is>
      </c>
      <c r="F29" s="44" t="inlineStr">
        <is>
          <t>Prime</t>
        </is>
      </c>
      <c r="G29" s="47" t="inlineStr">
        <is>
          <t>15000000</t>
        </is>
      </c>
      <c r="H29" s="38" t="inlineStr">
        <is>
          <t>2/15/2027</t>
        </is>
      </c>
      <c r="I29" s="2" t="inlineStr">
        <is>
          <t>8/13/2027</t>
        </is>
      </c>
      <c r="J29" s="19" t="inlineStr">
        <is>
          <t>237666</t>
        </is>
      </c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8" t="n"/>
      <c r="W29" s="19" t="n"/>
      <c r="X29" s="17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20" t="n"/>
      <c r="AZ29" s="21" t="n"/>
    </row>
    <row r="30" ht="25.5" customHeight="1">
      <c r="A30" s="2" t="inlineStr">
        <is>
          <t>Joseph Findley</t>
        </is>
      </c>
      <c r="B30" s="35" t="inlineStr"/>
      <c r="C30" s="52" t="inlineStr">
        <is>
          <t>US-AF-Systems Engineering and Integration Contract II (SEIC)</t>
        </is>
      </c>
      <c r="D30" s="34" t="inlineStr">
        <is>
          <t>202104-2438</t>
        </is>
      </c>
      <c r="E30" s="44" t="inlineStr">
        <is>
          <t>2 - Qualification</t>
        </is>
      </c>
      <c r="F30" s="44" t="inlineStr">
        <is>
          <t>Sub</t>
        </is>
      </c>
      <c r="G30" s="47" t="inlineStr">
        <is>
          <t>350000000</t>
        </is>
      </c>
      <c r="H30" s="38" t="inlineStr">
        <is>
          <t>8/12/2026</t>
        </is>
      </c>
      <c r="I30" s="35" t="inlineStr">
        <is>
          <t>12/7/2026</t>
        </is>
      </c>
      <c r="J30" s="19" t="inlineStr">
        <is>
          <t>205695</t>
        </is>
      </c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8" t="n"/>
      <c r="W30" s="19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20" t="n"/>
      <c r="AZ30" s="21" t="n"/>
    </row>
    <row r="31" ht="25.5" customHeight="1">
      <c r="A31" s="2" t="inlineStr">
        <is>
          <t>Joseph Findley</t>
        </is>
      </c>
      <c r="B31" s="2" t="inlineStr"/>
      <c r="C31" s="53" t="inlineStr">
        <is>
          <t>US-AR-GSA-Cybertron - Cyber Security Technology Research Operations and Networks</t>
        </is>
      </c>
      <c r="D31" s="34" t="inlineStr">
        <is>
          <t>202408-4090</t>
        </is>
      </c>
      <c r="E31" s="44" t="inlineStr">
        <is>
          <t>6 - Sub - Capture</t>
        </is>
      </c>
      <c r="F31" s="44" t="inlineStr">
        <is>
          <t>Sub</t>
        </is>
      </c>
      <c r="G31" s="47" t="inlineStr">
        <is>
          <t>800000000</t>
        </is>
      </c>
      <c r="H31" s="38" t="inlineStr">
        <is>
          <t>8/13/2025</t>
        </is>
      </c>
      <c r="I31" s="2" t="inlineStr">
        <is>
          <t>12/17/2025</t>
        </is>
      </c>
      <c r="J31" s="19" t="inlineStr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8" t="n"/>
      <c r="W31" s="19" t="n"/>
      <c r="X31" s="17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20" t="n"/>
      <c r="AZ31" s="21" t="n"/>
    </row>
    <row r="32" ht="25.5" customHeight="1">
      <c r="A32" s="2" t="inlineStr">
        <is>
          <t>Joseph Findley</t>
        </is>
      </c>
      <c r="B32" s="35" t="inlineStr"/>
      <c r="C32" s="52" t="inlineStr">
        <is>
          <t>US-DHS-CBP-C4I Systems Maintenance Support and Enhanced Services</t>
        </is>
      </c>
      <c r="D32" s="34" t="inlineStr">
        <is>
          <t>202505-4716</t>
        </is>
      </c>
      <c r="E32" s="44" t="inlineStr">
        <is>
          <t>2 - Qualification</t>
        </is>
      </c>
      <c r="F32" s="44" t="inlineStr">
        <is>
          <t>Sub</t>
        </is>
      </c>
      <c r="G32" s="47" t="inlineStr">
        <is>
          <t>53000000</t>
        </is>
      </c>
      <c r="H32" s="38" t="inlineStr">
        <is>
          <t>7/15/2026</t>
        </is>
      </c>
      <c r="I32" s="35" t="inlineStr">
        <is>
          <t>9/18/2026</t>
        </is>
      </c>
      <c r="J32" s="19" t="inlineStr">
        <is>
          <t>251277</t>
        </is>
      </c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8" t="n"/>
      <c r="W32" s="19" t="n"/>
      <c r="X32" s="17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20" t="n"/>
      <c r="AZ32" s="21" t="n"/>
    </row>
    <row r="33" ht="25.5" customHeight="1">
      <c r="A33" s="2" t="inlineStr">
        <is>
          <t>Maria Jennings</t>
        </is>
      </c>
      <c r="B33" s="35" t="inlineStr"/>
      <c r="C33" s="52" t="inlineStr">
        <is>
          <t>US-AR-GSA-PEO C3N &amp; PM I2S SETA Support</t>
        </is>
      </c>
      <c r="D33" s="34" t="inlineStr">
        <is>
          <t>202501-4382</t>
        </is>
      </c>
      <c r="E33" s="44" t="inlineStr">
        <is>
          <t>2 - Qualification</t>
        </is>
      </c>
      <c r="F33" s="44" t="inlineStr">
        <is>
          <t>Prime or Sub</t>
        </is>
      </c>
      <c r="G33" s="47" t="inlineStr">
        <is>
          <t>100000000</t>
        </is>
      </c>
      <c r="H33" s="38" t="inlineStr">
        <is>
          <t>10/15/2025</t>
        </is>
      </c>
      <c r="I33" s="35" t="inlineStr">
        <is>
          <t>8/20/2026</t>
        </is>
      </c>
      <c r="J33" s="19" t="inlineStr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8" t="n"/>
      <c r="W33" s="19" t="n"/>
      <c r="X33" s="17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20" t="n"/>
      <c r="AZ33" s="21" t="n"/>
    </row>
    <row r="34" ht="25.5" customHeight="1">
      <c r="A34" s="2" t="inlineStr">
        <is>
          <t>Maria Jennings</t>
        </is>
      </c>
      <c r="B34" s="2" t="inlineStr"/>
      <c r="C34" s="53" t="inlineStr">
        <is>
          <t>US-AR-RS3-PM EW&amp;C SETA Follow-On</t>
        </is>
      </c>
      <c r="D34" s="34" t="inlineStr">
        <is>
          <t>202501-4370</t>
        </is>
      </c>
      <c r="E34" s="44" t="inlineStr">
        <is>
          <t>2 - Qualification</t>
        </is>
      </c>
      <c r="F34" s="44" t="inlineStr">
        <is>
          <t>Prime</t>
        </is>
      </c>
      <c r="G34" s="47" t="inlineStr">
        <is>
          <t>250000000</t>
        </is>
      </c>
      <c r="H34" s="38" t="inlineStr">
        <is>
          <t>9/16/2026</t>
        </is>
      </c>
      <c r="I34" s="2" t="inlineStr">
        <is>
          <t>4/14/2027</t>
        </is>
      </c>
      <c r="J34" s="19" t="inlineStr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8" t="n"/>
      <c r="W34" s="19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20" t="n"/>
      <c r="AZ34" s="21" t="n"/>
    </row>
    <row r="35" ht="25.5" customHeight="1">
      <c r="A35" s="2" t="inlineStr">
        <is>
          <t>Megan Park</t>
        </is>
      </c>
      <c r="B35" s="2" t="inlineStr"/>
      <c r="C35" s="53" t="inlineStr">
        <is>
          <t>US-AF-Maritime Automated Ingestion For Scene Aware Identification &amp; Localization (MAINSAIL)</t>
        </is>
      </c>
      <c r="D35" s="34" t="inlineStr">
        <is>
          <t>202501-4389</t>
        </is>
      </c>
      <c r="E35" s="44" t="inlineStr">
        <is>
          <t>2 - Qualification</t>
        </is>
      </c>
      <c r="F35" s="44" t="inlineStr">
        <is>
          <t>Prime or Sub</t>
        </is>
      </c>
      <c r="G35" s="47" t="inlineStr">
        <is>
          <t>0</t>
        </is>
      </c>
      <c r="H35" s="38" t="inlineStr">
        <is>
          <t>1/14/2026</t>
        </is>
      </c>
      <c r="I35" s="2" t="inlineStr">
        <is>
          <t>10/30/2026</t>
        </is>
      </c>
      <c r="J35" s="19" t="inlineStr">
        <is>
          <t>251112</t>
        </is>
      </c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8" t="n"/>
      <c r="W35" s="19" t="n"/>
      <c r="X35" s="17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20" t="n"/>
      <c r="AZ35" s="21" t="n"/>
    </row>
    <row r="36" ht="25.5" customHeight="1">
      <c r="A36" s="2" t="inlineStr">
        <is>
          <t>Michael Schachterle</t>
        </is>
      </c>
      <c r="B36" s="35" t="inlineStr"/>
      <c r="C36" s="52" t="inlineStr">
        <is>
          <t>US-NA-NAWCAD WOLF Airborne Systems Integration Management Support ASIMS (SEAPORT NXG)</t>
        </is>
      </c>
      <c r="D36" s="34" t="inlineStr">
        <is>
          <t>202408-4114</t>
        </is>
      </c>
      <c r="E36" s="44" t="inlineStr">
        <is>
          <t>6 - Sub - Capture</t>
        </is>
      </c>
      <c r="F36" s="44" t="inlineStr">
        <is>
          <t>Sub</t>
        </is>
      </c>
      <c r="G36" s="47" t="inlineStr">
        <is>
          <t>50000000</t>
        </is>
      </c>
      <c r="H36" s="38" t="inlineStr">
        <is>
          <t>6/30/2026</t>
        </is>
      </c>
      <c r="I36" s="35" t="inlineStr">
        <is>
          <t>12/31/2026</t>
        </is>
      </c>
      <c r="J36" s="19" t="inlineStr">
        <is>
          <t>238573</t>
        </is>
      </c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8" t="n"/>
      <c r="W36" s="19" t="n"/>
      <c r="X36" s="17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20" t="n"/>
      <c r="AZ36" s="21" t="n"/>
    </row>
    <row r="37" ht="25.5" customHeight="1">
      <c r="A37" s="2" t="inlineStr">
        <is>
          <t>Michael Schachterle</t>
        </is>
      </c>
      <c r="B37" s="2" t="inlineStr"/>
      <c r="C37" s="53" t="inlineStr">
        <is>
          <t>US-NA-MC (RS3-25-0025) PMA-263 Group 1 SUAS CSS Logistics and Engineering Sustainment (Follow-On)</t>
        </is>
      </c>
      <c r="D37" s="34" t="inlineStr">
        <is>
          <t>202504-4679</t>
        </is>
      </c>
      <c r="E37" s="44" t="inlineStr">
        <is>
          <t>2 - Qualification</t>
        </is>
      </c>
      <c r="F37" s="44" t="inlineStr"/>
      <c r="G37" s="47" t="inlineStr">
        <is>
          <t>150000000</t>
        </is>
      </c>
      <c r="H37" s="38" t="inlineStr">
        <is>
          <t>9/10/2025</t>
        </is>
      </c>
      <c r="I37" s="2" t="inlineStr">
        <is>
          <t>2/11/2026</t>
        </is>
      </c>
      <c r="J37" s="19" t="inlineStr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8" t="n"/>
      <c r="W37" s="19" t="n"/>
      <c r="X37" s="17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20" t="n"/>
      <c r="AZ37" s="21" t="n"/>
    </row>
    <row r="38" ht="25.5" customHeight="1">
      <c r="A38" s="2" t="inlineStr">
        <is>
          <t>Michael Schachterle</t>
        </is>
      </c>
      <c r="B38" s="35" t="inlineStr"/>
      <c r="C38" s="52" t="inlineStr">
        <is>
          <t>US-AR-RS3-24-0033 Tech Services NAVAIR PMA-208 Targets &amp; Ranges</t>
        </is>
      </c>
      <c r="D38" s="34" t="inlineStr">
        <is>
          <t>202507-4850</t>
        </is>
      </c>
      <c r="E38" s="44" t="inlineStr">
        <is>
          <t>2 - Qualification</t>
        </is>
      </c>
      <c r="F38" s="44" t="inlineStr"/>
      <c r="G38" s="47" t="inlineStr">
        <is>
          <t>45000000</t>
        </is>
      </c>
      <c r="H38" s="38" t="inlineStr">
        <is>
          <t>9/1/2025</t>
        </is>
      </c>
      <c r="I38" s="35" t="inlineStr">
        <is>
          <t>9/30/2025</t>
        </is>
      </c>
      <c r="J38" s="19" t="inlineStr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8" t="n"/>
      <c r="W38" s="19" t="n"/>
      <c r="X38" s="17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20" t="n"/>
      <c r="AZ38" s="21" t="n"/>
    </row>
    <row r="39" ht="25.5" customHeight="1">
      <c r="A39" s="2" t="inlineStr">
        <is>
          <t>Michael Schachterle</t>
        </is>
      </c>
      <c r="B39" s="2" t="inlineStr"/>
      <c r="C39" s="53" t="inlineStr">
        <is>
          <t>US-NA-NAWCAD-WOLF- SAIW AEGIS VIII</t>
        </is>
      </c>
      <c r="D39" s="34" t="inlineStr">
        <is>
          <t>202411-4289</t>
        </is>
      </c>
      <c r="E39" s="44" t="inlineStr">
        <is>
          <t>2 - Qualification</t>
        </is>
      </c>
      <c r="F39" s="44" t="inlineStr">
        <is>
          <t>Prime or Sub</t>
        </is>
      </c>
      <c r="G39" s="47" t="inlineStr">
        <is>
          <t>250000000</t>
        </is>
      </c>
      <c r="H39" s="38" t="inlineStr">
        <is>
          <t>9/30/2025</t>
        </is>
      </c>
      <c r="I39" s="2" t="inlineStr">
        <is>
          <t>3/31/2026</t>
        </is>
      </c>
      <c r="J39" s="19" t="inlineStr">
        <is>
          <t>249411</t>
        </is>
      </c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8" t="n"/>
      <c r="W39" s="19" t="n"/>
      <c r="X39" s="17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20" t="n"/>
      <c r="AZ39" s="21" t="n"/>
    </row>
    <row r="40" ht="25.5" customHeight="1">
      <c r="A40" s="2" t="inlineStr">
        <is>
          <t>Michael Schachterle</t>
        </is>
      </c>
      <c r="B40" s="2" t="inlineStr"/>
      <c r="C40" s="53" t="inlineStr">
        <is>
          <t>US-NA-Network Integration Engineering Facility NIEF Engineering Services Follow-on Action</t>
        </is>
      </c>
      <c r="D40" s="34" t="inlineStr">
        <is>
          <t>202402-3837</t>
        </is>
      </c>
      <c r="E40" s="44" t="inlineStr">
        <is>
          <t>2 - Qualification</t>
        </is>
      </c>
      <c r="F40" s="44" t="inlineStr">
        <is>
          <t>Prime</t>
        </is>
      </c>
      <c r="G40" s="47" t="inlineStr">
        <is>
          <t>500000000</t>
        </is>
      </c>
      <c r="H40" s="38" t="inlineStr">
        <is>
          <t>3/31/2027</t>
        </is>
      </c>
      <c r="I40" s="2" t="inlineStr">
        <is>
          <t>6/30/2027</t>
        </is>
      </c>
      <c r="J40" s="19" t="inlineStr">
        <is>
          <t>240105</t>
        </is>
      </c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8" t="n"/>
      <c r="W40" s="19" t="n"/>
      <c r="X40" s="17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20" t="n"/>
      <c r="AZ40" s="21" t="n"/>
    </row>
    <row r="41" ht="25.5" customHeight="1">
      <c r="A41" s="2" t="inlineStr">
        <is>
          <t>Michael Schachterle</t>
        </is>
      </c>
      <c r="B41" s="2" t="inlineStr"/>
      <c r="C41" s="53" t="inlineStr">
        <is>
          <t>US-NA-Telecom and Related Comms Elect Systems (TARCES) (Follow-On)</t>
        </is>
      </c>
      <c r="D41" s="34" t="inlineStr">
        <is>
          <t>202501-4392</t>
        </is>
      </c>
      <c r="E41" s="44" t="inlineStr">
        <is>
          <t>6 - Sub - Capture</t>
        </is>
      </c>
      <c r="F41" s="44" t="inlineStr"/>
      <c r="G41" s="47" t="inlineStr">
        <is>
          <t>200000000</t>
        </is>
      </c>
      <c r="H41" s="38" t="inlineStr">
        <is>
          <t>2/17/2026</t>
        </is>
      </c>
      <c r="I41" s="2" t="inlineStr">
        <is>
          <t>4/30/2027</t>
        </is>
      </c>
      <c r="J41" s="19" t="inlineStr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8" t="n"/>
      <c r="W41" s="19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20" t="n"/>
      <c r="AZ41" s="21" t="n"/>
    </row>
    <row r="42" ht="25.5" customHeight="1">
      <c r="A42" s="2" t="inlineStr">
        <is>
          <t>Michael Schachterle</t>
        </is>
      </c>
      <c r="B42" s="35" t="inlineStr"/>
      <c r="C42" s="52" t="inlineStr">
        <is>
          <t>US-NA-F35 JPO Directorate of Enterprise Svcs Acq (DESA) Admin</t>
        </is>
      </c>
      <c r="D42" s="34" t="inlineStr">
        <is>
          <t>202507-4808</t>
        </is>
      </c>
      <c r="E42" s="44" t="inlineStr">
        <is>
          <t>6 - Sub - Capture</t>
        </is>
      </c>
      <c r="F42" s="44" t="inlineStr">
        <is>
          <t>Sub - SBSA</t>
        </is>
      </c>
      <c r="G42" s="47" t="inlineStr">
        <is>
          <t>55000000</t>
        </is>
      </c>
      <c r="H42" s="38" t="inlineStr">
        <is>
          <t>12/17/2025</t>
        </is>
      </c>
      <c r="I42" s="35" t="inlineStr">
        <is>
          <t>8/1/2026</t>
        </is>
      </c>
      <c r="J42" s="19" t="inlineStr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8" t="n"/>
      <c r="W42" s="19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20" t="n"/>
      <c r="AZ42" s="21" t="n"/>
    </row>
    <row r="43" ht="25.5" customHeight="1">
      <c r="A43" s="2" t="inlineStr">
        <is>
          <t>Michael Schachterle</t>
        </is>
      </c>
      <c r="B43" s="35" t="inlineStr"/>
      <c r="C43" s="52" t="inlineStr">
        <is>
          <t>US-NA-Mission Specific Network Engineering (MSNE III)</t>
        </is>
      </c>
      <c r="D43" s="34" t="inlineStr">
        <is>
          <t>202408-4113</t>
        </is>
      </c>
      <c r="E43" s="44" t="inlineStr">
        <is>
          <t>3 - Capture</t>
        </is>
      </c>
      <c r="F43" s="44" t="inlineStr">
        <is>
          <t>Prime</t>
        </is>
      </c>
      <c r="G43" s="47" t="inlineStr">
        <is>
          <t>200000000</t>
        </is>
      </c>
      <c r="H43" s="38" t="inlineStr">
        <is>
          <t>12/18/2025</t>
        </is>
      </c>
      <c r="I43" s="35" t="inlineStr">
        <is>
          <t>6/30/2026</t>
        </is>
      </c>
      <c r="J43" s="19" t="inlineStr">
        <is>
          <t>226185</t>
        </is>
      </c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8" t="n"/>
      <c r="W43" s="19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20" t="n"/>
      <c r="AZ43" s="21" t="n"/>
    </row>
    <row r="44" ht="25.5" customHeight="1">
      <c r="A44" s="2" t="inlineStr">
        <is>
          <t>Michael Schachterle</t>
        </is>
      </c>
      <c r="B44" s="2" t="inlineStr"/>
      <c r="C44" s="53" t="inlineStr">
        <is>
          <t>US-NA-Engineering Technical and Management Contractor Support Services</t>
        </is>
      </c>
      <c r="D44" s="34" t="inlineStr">
        <is>
          <t>202408-4138</t>
        </is>
      </c>
      <c r="E44" s="44" t="inlineStr">
        <is>
          <t>3 - Capture</t>
        </is>
      </c>
      <c r="F44" s="44" t="inlineStr">
        <is>
          <t>Prime</t>
        </is>
      </c>
      <c r="G44" s="47" t="inlineStr">
        <is>
          <t>45243000</t>
        </is>
      </c>
      <c r="H44" s="38" t="inlineStr">
        <is>
          <t>6/18/2027</t>
        </is>
      </c>
      <c r="I44" s="2" t="inlineStr">
        <is>
          <t>1/31/2028</t>
        </is>
      </c>
      <c r="J44" s="19" t="inlineStr">
        <is>
          <t>238747</t>
        </is>
      </c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8" t="n"/>
      <c r="W44" s="19" t="n"/>
      <c r="X44" s="17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20" t="n"/>
      <c r="AZ44" s="21" t="n"/>
    </row>
    <row r="45" ht="25.5" customHeight="1">
      <c r="A45" s="2" t="inlineStr">
        <is>
          <t>Michael Schachterle</t>
        </is>
      </c>
      <c r="B45" s="35" t="inlineStr"/>
      <c r="C45" s="52" t="inlineStr">
        <is>
          <t>US-NA-IC2IS Exterior Communications EXCOMM XI</t>
        </is>
      </c>
      <c r="D45" s="34" t="inlineStr">
        <is>
          <t>202411-4291</t>
        </is>
      </c>
      <c r="E45" s="44" t="inlineStr">
        <is>
          <t>2 - Qualification</t>
        </is>
      </c>
      <c r="F45" s="44" t="inlineStr">
        <is>
          <t>Prime or Sub</t>
        </is>
      </c>
      <c r="G45" s="47" t="inlineStr">
        <is>
          <t>250000000</t>
        </is>
      </c>
      <c r="H45" s="38" t="inlineStr">
        <is>
          <t>12/31/2025</t>
        </is>
      </c>
      <c r="I45" s="35" t="inlineStr">
        <is>
          <t>3/31/2026</t>
        </is>
      </c>
      <c r="J45" s="19" t="inlineStr">
        <is>
          <t>249414</t>
        </is>
      </c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8" t="n"/>
      <c r="W45" s="19" t="n"/>
      <c r="X45" s="17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20" t="n"/>
      <c r="AZ45" s="21" t="n"/>
    </row>
    <row r="46" ht="25.5" customHeight="1">
      <c r="A46" s="2" t="inlineStr">
        <is>
          <t>Michael Schachterle</t>
        </is>
      </c>
      <c r="B46" s="2" t="inlineStr"/>
      <c r="C46" s="53" t="inlineStr">
        <is>
          <t>US-NA-Program Management Contractor Support PMA 276</t>
        </is>
      </c>
      <c r="D46" s="34" t="inlineStr">
        <is>
          <t>202408-4130</t>
        </is>
      </c>
      <c r="E46" s="44" t="inlineStr">
        <is>
          <t>2 - Qualification</t>
        </is>
      </c>
      <c r="F46" s="44" t="inlineStr">
        <is>
          <t>Sub - SBSA</t>
        </is>
      </c>
      <c r="G46" s="47" t="inlineStr">
        <is>
          <t>100000000</t>
        </is>
      </c>
      <c r="H46" s="38" t="inlineStr">
        <is>
          <t>9/30/2025</t>
        </is>
      </c>
      <c r="I46" s="2" t="inlineStr">
        <is>
          <t>8/31/2026</t>
        </is>
      </c>
      <c r="J46" s="19" t="inlineStr">
        <is>
          <t>231567</t>
        </is>
      </c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8" t="n"/>
      <c r="W46" s="19" t="n"/>
      <c r="X46" s="17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20" t="n"/>
      <c r="AZ46" s="21" t="n"/>
    </row>
    <row r="47" ht="25.5" customHeight="1">
      <c r="A47" s="2" t="inlineStr">
        <is>
          <t>Michael Schachterle; William Tilley</t>
        </is>
      </c>
      <c r="B47" s="2" t="inlineStr"/>
      <c r="C47" s="53" t="inlineStr">
        <is>
          <t>US-NA-Maritime Position Navigation and Timing PNT Systems Inservice Engineering and Technical Support Services</t>
        </is>
      </c>
      <c r="D47" s="34" t="inlineStr">
        <is>
          <t>202504-4672</t>
        </is>
      </c>
      <c r="E47" s="44" t="inlineStr">
        <is>
          <t>6 - Sub - Capture</t>
        </is>
      </c>
      <c r="F47" s="44" t="inlineStr">
        <is>
          <t>Sub</t>
        </is>
      </c>
      <c r="G47" s="47" t="inlineStr">
        <is>
          <t>250000000</t>
        </is>
      </c>
      <c r="H47" s="38" t="inlineStr">
        <is>
          <t>7/31/2025</t>
        </is>
      </c>
      <c r="I47" s="2" t="inlineStr">
        <is>
          <t>3/31/2026</t>
        </is>
      </c>
      <c r="J47" s="19" t="inlineStr">
        <is>
          <t>253733</t>
        </is>
      </c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8" t="n"/>
      <c r="W47" s="19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20" t="n"/>
      <c r="AZ47" s="21" t="n"/>
    </row>
    <row r="48" ht="25.5" customHeight="1">
      <c r="A48" s="2" t="inlineStr">
        <is>
          <t>Paul Aus</t>
        </is>
      </c>
      <c r="B48" s="2" t="inlineStr"/>
      <c r="C48" s="53" t="inlineStr">
        <is>
          <t>US-NA-Galaxy MCWL (Recompete)</t>
        </is>
      </c>
      <c r="D48" s="34" t="inlineStr">
        <is>
          <t>202502-4468</t>
        </is>
      </c>
      <c r="E48" s="44" t="inlineStr">
        <is>
          <t>3 - Capture</t>
        </is>
      </c>
      <c r="F48" s="44" t="inlineStr">
        <is>
          <t>Prime</t>
        </is>
      </c>
      <c r="G48" s="47" t="inlineStr">
        <is>
          <t>10000000</t>
        </is>
      </c>
      <c r="H48" s="38" t="inlineStr">
        <is>
          <t>1/1/2026</t>
        </is>
      </c>
      <c r="I48" s="2" t="inlineStr">
        <is>
          <t>2/2/2026</t>
        </is>
      </c>
      <c r="J48" s="19" t="inlineStr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8" t="n"/>
      <c r="W48" s="19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20" t="n"/>
      <c r="AZ48" s="21" t="n"/>
    </row>
    <row r="49" ht="25.5" customHeight="1">
      <c r="A49" s="2" t="inlineStr">
        <is>
          <t>Paul Aus</t>
        </is>
      </c>
      <c r="B49" s="35" t="inlineStr"/>
      <c r="C49" s="52" t="inlineStr">
        <is>
          <t>US-NA-NIWC SATCOM Capability Base In-Service Engineering Activity Antenna Restoration (SATCOM)(CB)(ISEA)</t>
        </is>
      </c>
      <c r="D49" s="34" t="inlineStr">
        <is>
          <t>202504-4684</t>
        </is>
      </c>
      <c r="E49" s="44" t="inlineStr">
        <is>
          <t>2 - Qualification</t>
        </is>
      </c>
      <c r="F49" s="44" t="inlineStr">
        <is>
          <t>Prime or Sub</t>
        </is>
      </c>
      <c r="G49" s="47" t="inlineStr">
        <is>
          <t>50000000</t>
        </is>
      </c>
      <c r="H49" s="38" t="inlineStr">
        <is>
          <t>4/30/2027</t>
        </is>
      </c>
      <c r="I49" s="35" t="inlineStr">
        <is>
          <t>9/30/2027</t>
        </is>
      </c>
      <c r="J49" s="19" t="inlineStr">
        <is>
          <t>247202</t>
        </is>
      </c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8" t="n"/>
      <c r="W49" s="19" t="n"/>
      <c r="X49" s="17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20" t="n"/>
      <c r="AZ49" s="21" t="n"/>
    </row>
    <row r="50" ht="25.5" customHeight="1">
      <c r="A50" s="2" t="inlineStr">
        <is>
          <t>Paul Aus</t>
        </is>
      </c>
      <c r="B50" s="2" t="inlineStr"/>
      <c r="C50" s="53" t="inlineStr">
        <is>
          <t>US-NA-Cyber Warfare Services (SA IDIQ)</t>
        </is>
      </c>
      <c r="D50" s="34" t="inlineStr">
        <is>
          <t>202504-4659</t>
        </is>
      </c>
      <c r="E50" s="44" t="inlineStr">
        <is>
          <t>3 - Capture</t>
        </is>
      </c>
      <c r="F50" s="44" t="inlineStr">
        <is>
          <t>Prime</t>
        </is>
      </c>
      <c r="G50" s="47" t="inlineStr">
        <is>
          <t>500000000</t>
        </is>
      </c>
      <c r="H50" s="38" t="inlineStr">
        <is>
          <t>4/5/2027</t>
        </is>
      </c>
      <c r="I50" s="2" t="inlineStr">
        <is>
          <t>3/30/2028</t>
        </is>
      </c>
      <c r="J50" s="19" t="inlineStr">
        <is>
          <t>253585</t>
        </is>
      </c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8" t="n"/>
      <c r="W50" s="19" t="n"/>
      <c r="X50" s="17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20" t="n"/>
      <c r="AZ50" s="21" t="n"/>
    </row>
    <row r="51" ht="25.5" customHeight="1">
      <c r="A51" s="2" t="inlineStr">
        <is>
          <t>Paul Aus</t>
        </is>
      </c>
      <c r="B51" s="35" t="inlineStr"/>
      <c r="C51" s="52" t="inlineStr">
        <is>
          <t>US-NA-Cyber Operational Test Evaluation Support for Commander Operational Test and Evaluation Force</t>
        </is>
      </c>
      <c r="D51" s="34" t="inlineStr">
        <is>
          <t>202501-4386</t>
        </is>
      </c>
      <c r="E51" s="44" t="inlineStr">
        <is>
          <t>2 - Qualification</t>
        </is>
      </c>
      <c r="F51" s="44" t="inlineStr">
        <is>
          <t>Prime or Sub</t>
        </is>
      </c>
      <c r="G51" s="47" t="inlineStr">
        <is>
          <t>50000000</t>
        </is>
      </c>
      <c r="H51" s="38" t="inlineStr">
        <is>
          <t>9/30/2025</t>
        </is>
      </c>
      <c r="I51" s="35" t="inlineStr">
        <is>
          <t>3/30/2026</t>
        </is>
      </c>
      <c r="J51" s="19" t="inlineStr">
        <is>
          <t>251204</t>
        </is>
      </c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8" t="n"/>
      <c r="W51" s="19" t="n"/>
      <c r="X51" s="17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20" t="n"/>
      <c r="AZ51" s="21" t="n"/>
    </row>
    <row r="52" ht="25.5" customHeight="1">
      <c r="A52" s="2" t="inlineStr">
        <is>
          <t>Paul Aus</t>
        </is>
      </c>
      <c r="B52" s="2" t="inlineStr"/>
      <c r="C52" s="53" t="inlineStr">
        <is>
          <t>US-NA-Galaxy - Capricorn (Recompete)</t>
        </is>
      </c>
      <c r="D52" s="34" t="inlineStr">
        <is>
          <t>202502-4458</t>
        </is>
      </c>
      <c r="E52" s="44" t="inlineStr">
        <is>
          <t>2 - Qualification</t>
        </is>
      </c>
      <c r="F52" s="44" t="inlineStr">
        <is>
          <t>Prime</t>
        </is>
      </c>
      <c r="G52" s="47" t="inlineStr">
        <is>
          <t>35000000</t>
        </is>
      </c>
      <c r="H52" s="38" t="inlineStr">
        <is>
          <t>1/7/2026</t>
        </is>
      </c>
      <c r="I52" s="2" t="inlineStr">
        <is>
          <t>7/22/2026</t>
        </is>
      </c>
      <c r="J52" s="41" t="inlineStr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3" t="n"/>
      <c r="W52" s="19" t="n"/>
      <c r="X52" s="17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20" t="n"/>
      <c r="AZ52" s="21" t="n"/>
    </row>
    <row r="53" ht="25.5" customHeight="1">
      <c r="A53" s="2" t="inlineStr">
        <is>
          <t>Paul Aus</t>
        </is>
      </c>
      <c r="B53" s="2" t="inlineStr"/>
      <c r="C53" s="53" t="inlineStr">
        <is>
          <t>US-NA-PMA-273 Log Mgmnt Integ &amp; Prog Suppt (Recompete)</t>
        </is>
      </c>
      <c r="D53" s="34" t="inlineStr">
        <is>
          <t>202502-4459</t>
        </is>
      </c>
      <c r="E53" s="44" t="inlineStr">
        <is>
          <t>2 - Qualification</t>
        </is>
      </c>
      <c r="F53" s="44" t="inlineStr">
        <is>
          <t>Prime</t>
        </is>
      </c>
      <c r="G53" s="47" t="inlineStr">
        <is>
          <t>10000000</t>
        </is>
      </c>
      <c r="H53" s="38" t="inlineStr">
        <is>
          <t>12/1/2025</t>
        </is>
      </c>
      <c r="I53" s="2" t="inlineStr">
        <is>
          <t>12/2/2025</t>
        </is>
      </c>
      <c r="J53" s="42" t="inlineStr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20" t="n"/>
      <c r="AZ53" s="21" t="n"/>
    </row>
    <row r="54" ht="25.5" customHeight="1">
      <c r="A54" s="2" t="inlineStr">
        <is>
          <t>Paul Aus</t>
        </is>
      </c>
      <c r="B54" s="2" t="inlineStr"/>
      <c r="C54" s="53" t="inlineStr">
        <is>
          <t>US-AF-Operational Technology and Informational Technology Cyber Solutions (OITCS)</t>
        </is>
      </c>
      <c r="D54" s="34" t="inlineStr">
        <is>
          <t>202310-3692</t>
        </is>
      </c>
      <c r="E54" s="44" t="inlineStr">
        <is>
          <t>2 - Qualification</t>
        </is>
      </c>
      <c r="F54" s="44" t="inlineStr">
        <is>
          <t>Prime or Sub</t>
        </is>
      </c>
      <c r="G54" s="47" t="inlineStr">
        <is>
          <t>0</t>
        </is>
      </c>
      <c r="H54" s="38" t="inlineStr">
        <is>
          <t>4/9/2026</t>
        </is>
      </c>
      <c r="I54" s="2" t="inlineStr">
        <is>
          <t>9/24/2026</t>
        </is>
      </c>
      <c r="J54" s="19" t="inlineStr">
        <is>
          <t>235903</t>
        </is>
      </c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20" t="n"/>
      <c r="AZ54" s="21" t="n"/>
    </row>
    <row r="55" ht="25.5" customHeight="1">
      <c r="A55" s="2" t="inlineStr">
        <is>
          <t>Paul Aus</t>
        </is>
      </c>
      <c r="B55" s="2" t="inlineStr"/>
      <c r="C55" s="53" t="inlineStr">
        <is>
          <t>US-NA-PMA-273 Program Management Contractor Sppt Srvcs – Undergrad Flt Trng (StraCon Recompete)</t>
        </is>
      </c>
      <c r="D55" s="34" t="inlineStr">
        <is>
          <t>202502-4464</t>
        </is>
      </c>
      <c r="E55" s="44" t="inlineStr">
        <is>
          <t>6 - Sub - Capture</t>
        </is>
      </c>
      <c r="F55" s="44" t="inlineStr"/>
      <c r="G55" s="47" t="inlineStr">
        <is>
          <t>0</t>
        </is>
      </c>
      <c r="H55" s="38" t="inlineStr">
        <is>
          <t>4/1/2026</t>
        </is>
      </c>
      <c r="I55" s="2" t="inlineStr">
        <is>
          <t>7/4/2026</t>
        </is>
      </c>
      <c r="J55" s="19" t="inlineStr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20" t="n"/>
      <c r="AZ55" s="21" t="n"/>
    </row>
    <row r="56" ht="25.5" customHeight="1">
      <c r="A56" s="2" t="inlineStr">
        <is>
          <t>Paul Aus</t>
        </is>
      </c>
      <c r="B56" s="35" t="inlineStr"/>
      <c r="C56" s="52" t="inlineStr">
        <is>
          <t>US-NA-Technical Support Services Surface Combat Systems Center Wallops Island</t>
        </is>
      </c>
      <c r="D56" s="34" t="inlineStr">
        <is>
          <t>202502-4429</t>
        </is>
      </c>
      <c r="E56" s="44" t="inlineStr">
        <is>
          <t>2 - Qualification</t>
        </is>
      </c>
      <c r="F56" s="44" t="inlineStr">
        <is>
          <t>Prime or Sub</t>
        </is>
      </c>
      <c r="G56" s="47" t="inlineStr">
        <is>
          <t>100000000</t>
        </is>
      </c>
      <c r="H56" s="38" t="inlineStr">
        <is>
          <t>10/31/2025</t>
        </is>
      </c>
      <c r="I56" s="35" t="inlineStr">
        <is>
          <t>1/29/2027</t>
        </is>
      </c>
      <c r="J56" s="19" t="inlineStr">
        <is>
          <t>251596</t>
        </is>
      </c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20" t="n"/>
      <c r="AZ56" s="21" t="n"/>
    </row>
    <row r="57" ht="25.5" customHeight="1">
      <c r="A57" s="2" t="inlineStr">
        <is>
          <t>Paul Aus</t>
        </is>
      </c>
      <c r="B57" s="2" t="inlineStr"/>
      <c r="C57" s="53" t="inlineStr">
        <is>
          <t>US-NA-Defense Health Agency Cyber Security Assessment &amp; Authorization (SEAPORT NXG)</t>
        </is>
      </c>
      <c r="D57" s="34" t="inlineStr">
        <is>
          <t>202502-4508</t>
        </is>
      </c>
      <c r="E57" s="44" t="inlineStr">
        <is>
          <t>2 - Qualification</t>
        </is>
      </c>
      <c r="F57" s="44" t="inlineStr">
        <is>
          <t>Prime or Sub</t>
        </is>
      </c>
      <c r="G57" s="47" t="inlineStr">
        <is>
          <t>245604000</t>
        </is>
      </c>
      <c r="H57" s="38" t="inlineStr">
        <is>
          <t>3/2/2026</t>
        </is>
      </c>
      <c r="I57" s="2" t="inlineStr">
        <is>
          <t>9/28/2026</t>
        </is>
      </c>
      <c r="J57" s="19" t="inlineStr">
        <is>
          <t>230977</t>
        </is>
      </c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20" t="n"/>
      <c r="AZ57" s="21" t="n"/>
    </row>
    <row r="58" ht="25.5" customHeight="1">
      <c r="A58" s="2" t="inlineStr">
        <is>
          <t>Paul Aus</t>
        </is>
      </c>
      <c r="B58" s="35" t="inlineStr"/>
      <c r="C58" s="52" t="inlineStr">
        <is>
          <t>US-NA-PMA-264 Prog Mgmnt (PM) Contractor Suppt Srvcs (Recompete)</t>
        </is>
      </c>
      <c r="D58" s="34" t="inlineStr">
        <is>
          <t>202502-4466</t>
        </is>
      </c>
      <c r="E58" s="44" t="inlineStr">
        <is>
          <t>2 - Qualification</t>
        </is>
      </c>
      <c r="F58" s="44" t="inlineStr">
        <is>
          <t>Sub - SBSA</t>
        </is>
      </c>
      <c r="G58" s="47" t="inlineStr">
        <is>
          <t>21000000</t>
        </is>
      </c>
      <c r="H58" s="38" t="inlineStr">
        <is>
          <t>2/1/2026</t>
        </is>
      </c>
      <c r="I58" s="35" t="inlineStr">
        <is>
          <t>7/24/2026</t>
        </is>
      </c>
      <c r="J58" s="19" t="inlineStr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20" t="n"/>
      <c r="AZ58" s="21" t="n"/>
    </row>
    <row r="59" ht="25.5" customHeight="1">
      <c r="A59" s="2" t="inlineStr">
        <is>
          <t>Rob Connell</t>
        </is>
      </c>
      <c r="B59" s="2" t="inlineStr"/>
      <c r="C59" s="53" t="inlineStr">
        <is>
          <t>US-DOD-MDA-Long Range Discrimination Radar Persistent Discrimination &amp; Sustainment (LRDR)(PDS)</t>
        </is>
      </c>
      <c r="D59" s="34" t="inlineStr">
        <is>
          <t>202503-4585</t>
        </is>
      </c>
      <c r="E59" s="44" t="inlineStr">
        <is>
          <t>2 - Qualification</t>
        </is>
      </c>
      <c r="F59" s="44" t="inlineStr">
        <is>
          <t>Sub</t>
        </is>
      </c>
      <c r="G59" s="47" t="inlineStr">
        <is>
          <t>0</t>
        </is>
      </c>
      <c r="H59" s="38" t="inlineStr">
        <is>
          <t>11/19/2025</t>
        </is>
      </c>
      <c r="I59" s="2" t="inlineStr">
        <is>
          <t>2/26/2027</t>
        </is>
      </c>
      <c r="J59" s="19" t="inlineStr">
        <is>
          <t>252389</t>
        </is>
      </c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20" t="n"/>
      <c r="AZ59" s="21" t="n"/>
    </row>
    <row r="60" ht="25.5" customHeight="1">
      <c r="A60" s="2" t="inlineStr">
        <is>
          <t>Rob Connell</t>
        </is>
      </c>
      <c r="B60" s="35" t="inlineStr"/>
      <c r="C60" s="52" t="inlineStr">
        <is>
          <t>US-AF-AFMC Capability to Interface Tac Aircraft Using Low-Bandwidth Equipment</t>
        </is>
      </c>
      <c r="D60" s="34" t="inlineStr">
        <is>
          <t>202506-4754</t>
        </is>
      </c>
      <c r="E60" s="44" t="inlineStr">
        <is>
          <t>2 - Qualification</t>
        </is>
      </c>
      <c r="F60" s="44" t="inlineStr">
        <is>
          <t>Prime or Sub</t>
        </is>
      </c>
      <c r="G60" s="47" t="inlineStr">
        <is>
          <t>0</t>
        </is>
      </c>
      <c r="H60" s="38" t="inlineStr">
        <is>
          <t>9/30/2025</t>
        </is>
      </c>
      <c r="I60" s="35" t="inlineStr">
        <is>
          <t>3/30/2026</t>
        </is>
      </c>
      <c r="J60" s="19" t="inlineStr">
        <is>
          <t>253486</t>
        </is>
      </c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20" t="n"/>
      <c r="AZ60" s="21" t="n"/>
    </row>
    <row r="61" ht="25.5" customHeight="1">
      <c r="A61" s="2" t="inlineStr">
        <is>
          <t>Rob Connell</t>
        </is>
      </c>
      <c r="B61" s="2" t="inlineStr"/>
      <c r="C61" s="53" t="inlineStr">
        <is>
          <t>US-NA-NAWCAD Tactical and Remote C5 and Intelligence Edge Systems (TARCES)</t>
        </is>
      </c>
      <c r="D61" s="34" t="inlineStr">
        <is>
          <t>202506-4755</t>
        </is>
      </c>
      <c r="E61" s="44" t="inlineStr">
        <is>
          <t>2 - Qualification</t>
        </is>
      </c>
      <c r="F61" s="44" t="inlineStr">
        <is>
          <t>Prime or Sub</t>
        </is>
      </c>
      <c r="G61" s="47" t="inlineStr">
        <is>
          <t>200000000</t>
        </is>
      </c>
      <c r="H61" s="38" t="inlineStr">
        <is>
          <t>12/22/2025</t>
        </is>
      </c>
      <c r="I61" s="2" t="inlineStr">
        <is>
          <t>5/21/2026</t>
        </is>
      </c>
      <c r="J61" s="19" t="inlineStr">
        <is>
          <t>253583</t>
        </is>
      </c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20" t="n"/>
      <c r="AZ61" s="21" t="n"/>
    </row>
    <row r="62" ht="25.5" customHeight="1">
      <c r="A62" s="2" t="inlineStr">
        <is>
          <t>Rob Connell</t>
        </is>
      </c>
      <c r="B62" s="2" t="inlineStr"/>
      <c r="C62" s="53" t="inlineStr">
        <is>
          <t>US-AF-Global Application Research Development Engineering and Maintenance (GARDEM C2)</t>
        </is>
      </c>
      <c r="D62" s="34" t="inlineStr">
        <is>
          <t>202503-4639</t>
        </is>
      </c>
      <c r="E62" s="44" t="inlineStr">
        <is>
          <t>2 - Qualification</t>
        </is>
      </c>
      <c r="F62" s="44" t="inlineStr">
        <is>
          <t>Prime or Sub</t>
        </is>
      </c>
      <c r="G62" s="47" t="inlineStr">
        <is>
          <t>99000000</t>
        </is>
      </c>
      <c r="H62" s="38" t="inlineStr">
        <is>
          <t>12/1/2025</t>
        </is>
      </c>
      <c r="I62" s="2" t="inlineStr">
        <is>
          <t>3/31/2026</t>
        </is>
      </c>
      <c r="J62" s="19" t="inlineStr">
        <is>
          <t>253242</t>
        </is>
      </c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20" t="n"/>
      <c r="AZ62" s="21" t="n"/>
    </row>
    <row r="63" ht="25.5" customHeight="1">
      <c r="A63" s="2" t="inlineStr">
        <is>
          <t>Total</t>
        </is>
      </c>
      <c r="B63" s="35" t="inlineStr">
        <is>
          <t>Sum</t>
        </is>
      </c>
      <c r="C63" s="52" t="inlineStr"/>
      <c r="D63" s="34" t="inlineStr"/>
      <c r="E63" s="44" t="inlineStr"/>
      <c r="F63" s="44" t="inlineStr"/>
      <c r="G63" s="47" t="inlineStr">
        <is>
          <t>31760004000</t>
        </is>
      </c>
      <c r="H63" s="38" t="inlineStr"/>
      <c r="I63" s="35" t="inlineStr"/>
      <c r="J63" s="19" t="inlineStr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20" t="n"/>
      <c r="AZ63" s="21" t="n"/>
    </row>
    <row r="64" ht="25.5" customHeight="1">
      <c r="A64" s="2" t="inlineStr">
        <is>
          <t>Vincent Mihalik</t>
        </is>
      </c>
      <c r="B64" s="2" t="inlineStr"/>
      <c r="C64" s="53" t="inlineStr">
        <is>
          <t>US-SF Space Situational Awareness Task Order</t>
        </is>
      </c>
      <c r="D64" s="34" t="inlineStr">
        <is>
          <t>202307-3592</t>
        </is>
      </c>
      <c r="E64" s="44" t="inlineStr">
        <is>
          <t>3 - Capture</t>
        </is>
      </c>
      <c r="F64" s="44" t="inlineStr">
        <is>
          <t>Prime</t>
        </is>
      </c>
      <c r="G64" s="47" t="inlineStr">
        <is>
          <t>32800000</t>
        </is>
      </c>
      <c r="H64" s="38" t="inlineStr">
        <is>
          <t>9/1/2025</t>
        </is>
      </c>
      <c r="I64" s="2" t="inlineStr">
        <is>
          <t>11/3/2025</t>
        </is>
      </c>
      <c r="J64" s="19" t="inlineStr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20" t="n"/>
      <c r="AZ64" s="21" t="n"/>
    </row>
    <row r="65" ht="25.5" customHeight="1">
      <c r="A65" s="2" t="inlineStr">
        <is>
          <t>Vincent Mihalik</t>
        </is>
      </c>
      <c r="B65" s="35" t="inlineStr"/>
      <c r="C65" s="52" t="inlineStr">
        <is>
          <t>US-SF-HQS Air Force Task Order</t>
        </is>
      </c>
      <c r="D65" s="34" t="inlineStr">
        <is>
          <t>202307-3593</t>
        </is>
      </c>
      <c r="E65" s="44" t="inlineStr">
        <is>
          <t>3 - Capture</t>
        </is>
      </c>
      <c r="F65" s="44" t="inlineStr">
        <is>
          <t>Prime</t>
        </is>
      </c>
      <c r="G65" s="47" t="inlineStr">
        <is>
          <t>58500000</t>
        </is>
      </c>
      <c r="H65" s="38" t="inlineStr">
        <is>
          <t>9/1/2025</t>
        </is>
      </c>
      <c r="I65" s="35" t="inlineStr">
        <is>
          <t>12/24/2025</t>
        </is>
      </c>
      <c r="J65" s="19" t="inlineStr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20" t="n"/>
      <c r="AZ65" s="21" t="n"/>
    </row>
    <row r="66" ht="25.5" customHeight="1">
      <c r="A66" s="2" t="inlineStr">
        <is>
          <t>Vincent Mihalik</t>
        </is>
      </c>
      <c r="B66" s="2" t="inlineStr"/>
      <c r="C66" s="53" t="inlineStr">
        <is>
          <t>US-SF NORTHCOM Task Order</t>
        </is>
      </c>
      <c r="D66" s="34" t="inlineStr">
        <is>
          <t>202307-3594</t>
        </is>
      </c>
      <c r="E66" s="44" t="inlineStr">
        <is>
          <t>3 - Capture</t>
        </is>
      </c>
      <c r="F66" s="44" t="inlineStr">
        <is>
          <t>Prime</t>
        </is>
      </c>
      <c r="G66" s="47" t="inlineStr">
        <is>
          <t>19200000</t>
        </is>
      </c>
      <c r="H66" s="38" t="inlineStr">
        <is>
          <t>9/1/2025</t>
        </is>
      </c>
      <c r="I66" s="2" t="inlineStr">
        <is>
          <t>3/14/2025</t>
        </is>
      </c>
      <c r="J66" s="19" t="inlineStr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20" t="n"/>
      <c r="AZ66" s="21" t="n"/>
    </row>
    <row r="67" ht="25.5" customHeight="1">
      <c r="A67" s="2" t="inlineStr">
        <is>
          <t>Vincent Mihalik</t>
        </is>
      </c>
      <c r="B67" s="2" t="inlineStr"/>
      <c r="C67" s="53" t="inlineStr">
        <is>
          <t>US-NA-Network Tactical Common Data Link (NTCDL) Scalable Surface Terminal Technologies</t>
        </is>
      </c>
      <c r="D67" s="34" t="inlineStr">
        <is>
          <t>202207-3113</t>
        </is>
      </c>
      <c r="E67" s="44" t="inlineStr">
        <is>
          <t>2 - Qualification</t>
        </is>
      </c>
      <c r="F67" s="44" t="inlineStr">
        <is>
          <t>Sub</t>
        </is>
      </c>
      <c r="G67" s="47" t="inlineStr">
        <is>
          <t>1000000000</t>
        </is>
      </c>
      <c r="H67" s="38" t="inlineStr">
        <is>
          <t>12/16/2025</t>
        </is>
      </c>
      <c r="I67" s="2" t="inlineStr">
        <is>
          <t>7/14/2023</t>
        </is>
      </c>
      <c r="J67" s="19" t="inlineStr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20" t="n"/>
      <c r="AZ67" s="21" t="n"/>
    </row>
    <row r="68" ht="25.5" customHeight="1">
      <c r="A68" s="2" t="inlineStr">
        <is>
          <t>William Tilley</t>
        </is>
      </c>
      <c r="B68" s="35" t="inlineStr"/>
      <c r="C68" s="52" t="inlineStr">
        <is>
          <t>US-DHS-Systems Engineering and Standards Support (SES)</t>
        </is>
      </c>
      <c r="D68" s="34" t="inlineStr">
        <is>
          <t>202406-3972</t>
        </is>
      </c>
      <c r="E68" s="44" t="inlineStr">
        <is>
          <t>2 - Qualification</t>
        </is>
      </c>
      <c r="F68" s="44" t="inlineStr">
        <is>
          <t>Prime or Sub</t>
        </is>
      </c>
      <c r="G68" s="47" t="inlineStr">
        <is>
          <t>45108000</t>
        </is>
      </c>
      <c r="H68" s="38" t="inlineStr">
        <is>
          <t>1/20/2026</t>
        </is>
      </c>
      <c r="I68" s="35" t="inlineStr">
        <is>
          <t>3/31/2026</t>
        </is>
      </c>
      <c r="J68" s="19" t="inlineStr">
        <is>
          <t>243335</t>
        </is>
      </c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20" t="n"/>
      <c r="AZ68" s="21" t="n"/>
    </row>
    <row r="69" ht="25.5" customHeight="1">
      <c r="A69" s="2" t="inlineStr">
        <is>
          <t>William Tilley</t>
        </is>
      </c>
      <c r="B69" s="2" t="inlineStr"/>
      <c r="C69" s="53" t="inlineStr">
        <is>
          <t>US-NA-Systems and Subsystems Integ Sppt at the Special Comm Rapid Integration Facility (SCRIF)</t>
        </is>
      </c>
      <c r="D69" s="34" t="inlineStr">
        <is>
          <t>202208-3171</t>
        </is>
      </c>
      <c r="E69" s="44" t="inlineStr">
        <is>
          <t>2 - Qualification</t>
        </is>
      </c>
      <c r="F69" s="44" t="inlineStr">
        <is>
          <t>Prime or Sub</t>
        </is>
      </c>
      <c r="G69" s="47" t="inlineStr">
        <is>
          <t>200000000</t>
        </is>
      </c>
      <c r="H69" s="38" t="inlineStr">
        <is>
          <t>10/30/2025</t>
        </is>
      </c>
      <c r="I69" s="2" t="inlineStr">
        <is>
          <t>6/30/2026</t>
        </is>
      </c>
      <c r="J69" s="19" t="inlineStr">
        <is>
          <t>223180</t>
        </is>
      </c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20" t="n"/>
      <c r="AZ69" s="21" t="n"/>
    </row>
    <row r="70" ht="25.5" customHeight="1">
      <c r="A70" s="2" t="inlineStr">
        <is>
          <t>William Tilley</t>
        </is>
      </c>
      <c r="B70" s="2" t="inlineStr"/>
      <c r="C70" s="53" t="inlineStr">
        <is>
          <t>US-DOJ-FBI NAIP Support 2024 Recompete</t>
        </is>
      </c>
      <c r="D70" s="34" t="inlineStr">
        <is>
          <t>202408-4068</t>
        </is>
      </c>
      <c r="E70" s="44" t="inlineStr">
        <is>
          <t>3 - Capture</t>
        </is>
      </c>
      <c r="F70" s="44" t="inlineStr">
        <is>
          <t>Prime</t>
        </is>
      </c>
      <c r="G70" s="47" t="inlineStr">
        <is>
          <t>240000</t>
        </is>
      </c>
      <c r="H70" s="38" t="inlineStr">
        <is>
          <t>1/15/2026</t>
        </is>
      </c>
      <c r="I70" s="2" t="inlineStr">
        <is>
          <t>4/25/2026</t>
        </is>
      </c>
      <c r="J70" s="19" t="inlineStr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20" t="n"/>
      <c r="AZ70" s="21" t="n"/>
    </row>
    <row r="71" ht="25.5" customHeight="1">
      <c r="A71" s="2" t="inlineStr">
        <is>
          <t>William Tilley</t>
        </is>
      </c>
      <c r="B71" s="35" t="inlineStr"/>
      <c r="C71" s="52" t="inlineStr">
        <is>
          <t>US-NA-Tactical SATCOM Systems Support Services</t>
        </is>
      </c>
      <c r="D71" s="34" t="inlineStr">
        <is>
          <t>202502-4517</t>
        </is>
      </c>
      <c r="E71" s="44" t="inlineStr">
        <is>
          <t>2 - Qualification</t>
        </is>
      </c>
      <c r="F71" s="44" t="inlineStr">
        <is>
          <t>Prime or Sub</t>
        </is>
      </c>
      <c r="G71" s="47" t="inlineStr">
        <is>
          <t>0</t>
        </is>
      </c>
      <c r="H71" s="38" t="inlineStr">
        <is>
          <t>8/4/2025</t>
        </is>
      </c>
      <c r="I71" s="35" t="inlineStr">
        <is>
          <t>1/12/2026</t>
        </is>
      </c>
      <c r="J71" s="19" t="inlineStr">
        <is>
          <t>252180</t>
        </is>
      </c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20" t="n"/>
      <c r="AZ71" s="21" t="n"/>
    </row>
    <row r="72" ht="25.5" customHeight="1">
      <c r="A72" s="2" t="inlineStr">
        <is>
          <t>William Tilley</t>
        </is>
      </c>
      <c r="B72" s="35" t="inlineStr"/>
      <c r="C72" s="52" t="inlineStr">
        <is>
          <t>US-COCOM-JSOC eMAPS II (Recompete)</t>
        </is>
      </c>
      <c r="D72" s="34" t="inlineStr">
        <is>
          <t>202502-4465</t>
        </is>
      </c>
      <c r="E72" s="44" t="inlineStr">
        <is>
          <t>6 - Sub - Capture</t>
        </is>
      </c>
      <c r="F72" s="44" t="inlineStr">
        <is>
          <t>Sub</t>
        </is>
      </c>
      <c r="G72" s="47" t="inlineStr">
        <is>
          <t>0</t>
        </is>
      </c>
      <c r="H72" s="38" t="inlineStr">
        <is>
          <t>10/15/2025</t>
        </is>
      </c>
      <c r="I72" s="35" t="inlineStr">
        <is>
          <t>9/15/2026</t>
        </is>
      </c>
      <c r="J72" s="19" t="inlineStr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20" t="n"/>
      <c r="AZ72" s="21" t="n"/>
    </row>
    <row r="73" ht="25.5" customHeight="1">
      <c r="A73" s="2" t="inlineStr">
        <is>
          <t>William Tilley</t>
        </is>
      </c>
      <c r="B73" s="2" t="inlineStr"/>
      <c r="C73" s="53" t="inlineStr">
        <is>
          <t>US-AR-RS3-25-0041 NGC2 CPMod EIF Support</t>
        </is>
      </c>
      <c r="D73" s="34" t="inlineStr">
        <is>
          <t>202507-4818</t>
        </is>
      </c>
      <c r="E73" s="44" t="inlineStr">
        <is>
          <t>2 - Qualification</t>
        </is>
      </c>
      <c r="F73" s="44" t="inlineStr">
        <is>
          <t>Prime or Sub</t>
        </is>
      </c>
      <c r="G73" s="47" t="inlineStr">
        <is>
          <t>50000000</t>
        </is>
      </c>
      <c r="H73" s="38" t="inlineStr">
        <is>
          <t>12/10/2025</t>
        </is>
      </c>
      <c r="I73" s="2" t="inlineStr">
        <is>
          <t>5/29/2026</t>
        </is>
      </c>
      <c r="J73" s="19" t="inlineStr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20" t="n"/>
      <c r="AZ73" s="21" t="n"/>
    </row>
    <row r="74" ht="25.5" customHeight="1">
      <c r="A74" s="2" t="n"/>
      <c r="B74" s="2" t="inlineStr"/>
      <c r="C74" s="53" t="inlineStr">
        <is>
          <t>US-DOD-SOCOM Electromagnetic Warfare Integration Partner for USSOCOM (EW)</t>
        </is>
      </c>
      <c r="D74" s="34" t="inlineStr">
        <is>
          <t>202506-4753</t>
        </is>
      </c>
      <c r="E74" s="44" t="inlineStr">
        <is>
          <t>2 - Qualification</t>
        </is>
      </c>
      <c r="F74" s="44" t="inlineStr">
        <is>
          <t>Prime or Sub</t>
        </is>
      </c>
      <c r="G74" s="47" t="inlineStr">
        <is>
          <t>0</t>
        </is>
      </c>
      <c r="H74" s="38" t="inlineStr">
        <is>
          <t>10/21/2025</t>
        </is>
      </c>
      <c r="I74" s="2" t="inlineStr">
        <is>
          <t>3/4/2026</t>
        </is>
      </c>
      <c r="J74" s="19" t="inlineStr">
        <is>
          <t>255232</t>
        </is>
      </c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20" t="n"/>
      <c r="AZ74" s="21" t="n"/>
    </row>
    <row r="75" ht="25.5" customHeight="1">
      <c r="A75" s="2" t="n"/>
      <c r="B75" s="35" t="inlineStr"/>
      <c r="C75" s="52" t="inlineStr">
        <is>
          <t>US-AF-SF-Army AISR Satellite Communications Services</t>
        </is>
      </c>
      <c r="D75" s="34" t="inlineStr">
        <is>
          <t>202507-4828</t>
        </is>
      </c>
      <c r="E75" s="44" t="inlineStr">
        <is>
          <t>2 - Qualification</t>
        </is>
      </c>
      <c r="F75" s="44" t="inlineStr">
        <is>
          <t>Prime or Sub</t>
        </is>
      </c>
      <c r="G75" s="47" t="inlineStr">
        <is>
          <t>0</t>
        </is>
      </c>
      <c r="H75" s="38" t="inlineStr">
        <is>
          <t>12/17/2025</t>
        </is>
      </c>
      <c r="I75" s="35" t="inlineStr">
        <is>
          <t>7/1/2026</t>
        </is>
      </c>
      <c r="J75" s="19" t="inlineStr">
        <is>
          <t>256044</t>
        </is>
      </c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20" t="n"/>
      <c r="AZ75" s="21" t="n"/>
    </row>
    <row r="76" ht="25.5" customHeight="1">
      <c r="A76" s="2" t="n"/>
      <c r="B76" s="35" t="inlineStr"/>
      <c r="C76" s="52" t="inlineStr">
        <is>
          <t>US-AR-Futures and Concepts Center Mission Support Services MATOC (FCC)</t>
        </is>
      </c>
      <c r="D76" s="34" t="inlineStr">
        <is>
          <t>202409-4172</t>
        </is>
      </c>
      <c r="E76" s="44" t="inlineStr">
        <is>
          <t>2 - Qualification</t>
        </is>
      </c>
      <c r="F76" s="44" t="inlineStr">
        <is>
          <t>Prime or Sub</t>
        </is>
      </c>
      <c r="G76" s="47" t="inlineStr">
        <is>
          <t>240000000</t>
        </is>
      </c>
      <c r="H76" s="38" t="inlineStr">
        <is>
          <t>1/15/2026</t>
        </is>
      </c>
      <c r="I76" s="35" t="inlineStr">
        <is>
          <t>7/17/2026</t>
        </is>
      </c>
      <c r="J76" s="19" t="inlineStr">
        <is>
          <t>238424</t>
        </is>
      </c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20" t="n"/>
      <c r="AZ76" s="21" t="n"/>
    </row>
    <row r="77" ht="25.5" customHeight="1">
      <c r="A77" s="2" t="n"/>
      <c r="B77" s="2" t="inlineStr"/>
      <c r="C77" s="53" t="inlineStr">
        <is>
          <t>US-AF-Air Combat Command A2 ISR Enterprise Support</t>
        </is>
      </c>
      <c r="D77" s="34" t="inlineStr">
        <is>
          <t>202304-3491</t>
        </is>
      </c>
      <c r="E77" s="44" t="inlineStr">
        <is>
          <t>2 - Qualification</t>
        </is>
      </c>
      <c r="F77" s="44" t="inlineStr">
        <is>
          <t>Sub</t>
        </is>
      </c>
      <c r="G77" s="47" t="inlineStr">
        <is>
          <t>903000000</t>
        </is>
      </c>
      <c r="H77" s="38" t="inlineStr">
        <is>
          <t>3/18/2026</t>
        </is>
      </c>
      <c r="I77" s="2" t="inlineStr">
        <is>
          <t>9/30/2026</t>
        </is>
      </c>
      <c r="J77" s="19" t="inlineStr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20" t="n"/>
      <c r="AZ77" s="21" t="n"/>
    </row>
    <row r="78" ht="25.5" customHeight="1">
      <c r="A78" s="2" t="n"/>
      <c r="B78" s="35" t="inlineStr"/>
      <c r="C78" s="52" t="inlineStr">
        <is>
          <t>US-NA-NIWC SATCOM Multi-Award Contract</t>
        </is>
      </c>
      <c r="D78" s="34" t="inlineStr">
        <is>
          <t>202504-4653</t>
        </is>
      </c>
      <c r="E78" s="44" t="inlineStr">
        <is>
          <t>2 - Qualification</t>
        </is>
      </c>
      <c r="F78" s="44" t="inlineStr">
        <is>
          <t>Prime or Sub</t>
        </is>
      </c>
      <c r="G78" s="47" t="inlineStr">
        <is>
          <t>1000000000</t>
        </is>
      </c>
      <c r="H78" s="38" t="inlineStr">
        <is>
          <t>3/30/2026</t>
        </is>
      </c>
      <c r="I78" s="35" t="inlineStr">
        <is>
          <t>3/30/2027</t>
        </is>
      </c>
      <c r="J78" s="19" t="inlineStr">
        <is>
          <t>246849</t>
        </is>
      </c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20" t="n"/>
      <c r="AZ78" s="21" t="n"/>
    </row>
    <row r="79" ht="25.5" customHeight="1">
      <c r="A79" s="2" t="n"/>
      <c r="B79" s="2" t="inlineStr"/>
      <c r="C79" s="53" t="inlineStr">
        <is>
          <t>US-AF-SF 25TH Space Range Squadron KU and C Band Test Support</t>
        </is>
      </c>
      <c r="D79" s="34" t="inlineStr">
        <is>
          <t>202507-4829</t>
        </is>
      </c>
      <c r="E79" s="44" t="inlineStr">
        <is>
          <t>2 - Qualification</t>
        </is>
      </c>
      <c r="F79" s="44" t="inlineStr">
        <is>
          <t>Prime or Sub</t>
        </is>
      </c>
      <c r="G79" s="47" t="inlineStr">
        <is>
          <t>890000000</t>
        </is>
      </c>
      <c r="H79" s="38" t="inlineStr">
        <is>
          <t>6/12/2026</t>
        </is>
      </c>
      <c r="I79" s="2" t="inlineStr">
        <is>
          <t>9/16/2026</t>
        </is>
      </c>
      <c r="J79" s="19" t="inlineStr">
        <is>
          <t>238252</t>
        </is>
      </c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20" t="n"/>
      <c r="AZ79" s="21" t="n"/>
    </row>
    <row r="80" ht="25.5" customHeight="1">
      <c r="A80" s="2" t="n"/>
      <c r="B80" s="2" t="inlineStr"/>
      <c r="C80" s="53" t="inlineStr">
        <is>
          <t>US-NA-Aircrew Electronic Warfare Tactical Training Range (AEWTTR)</t>
        </is>
      </c>
      <c r="D80" s="34" t="inlineStr">
        <is>
          <t>202403-3868</t>
        </is>
      </c>
      <c r="E80" s="44" t="inlineStr">
        <is>
          <t>2 - Qualification</t>
        </is>
      </c>
      <c r="F80" s="44" t="inlineStr">
        <is>
          <t>Prime or Sub</t>
        </is>
      </c>
      <c r="G80" s="47" t="inlineStr">
        <is>
          <t>249961000</t>
        </is>
      </c>
      <c r="H80" s="38" t="inlineStr">
        <is>
          <t>7/30/2026</t>
        </is>
      </c>
      <c r="I80" s="2" t="inlineStr">
        <is>
          <t>2/26/2027</t>
        </is>
      </c>
      <c r="J80" s="19" t="inlineStr">
        <is>
          <t>240759</t>
        </is>
      </c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20" t="n"/>
      <c r="AZ80" s="21" t="n"/>
    </row>
    <row r="81" ht="25.5" customHeight="1">
      <c r="A81" s="2" t="n"/>
      <c r="B81" s="2" t="inlineStr"/>
      <c r="C81" s="53" t="inlineStr">
        <is>
          <t>US-NA-PEO USC Professional Support Services PSS PMS 406 PMS 420 PMS 495 PMS 505</t>
        </is>
      </c>
      <c r="D81" s="34" t="inlineStr">
        <is>
          <t>202506-4776</t>
        </is>
      </c>
      <c r="E81" s="44" t="inlineStr">
        <is>
          <t>2 - Qualification</t>
        </is>
      </c>
      <c r="F81" s="44" t="inlineStr">
        <is>
          <t>Prime or Sub</t>
        </is>
      </c>
      <c r="G81" s="47" t="inlineStr">
        <is>
          <t>250000000</t>
        </is>
      </c>
      <c r="H81" s="38" t="inlineStr">
        <is>
          <t>8/30/2026</t>
        </is>
      </c>
      <c r="I81" s="2" t="inlineStr">
        <is>
          <t>8/30/2027</t>
        </is>
      </c>
      <c r="J81" s="19" t="inlineStr">
        <is>
          <t>255601</t>
        </is>
      </c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20" t="n"/>
      <c r="AZ81" s="21" t="n"/>
    </row>
    <row r="82" ht="25.5" customHeight="1">
      <c r="A82" s="2" t="n"/>
      <c r="B82" s="2" t="inlineStr"/>
      <c r="C82" s="53" t="inlineStr">
        <is>
          <t>US-AR-PEO IEWS All Source Intelligence Application</t>
        </is>
      </c>
      <c r="D82" s="34" t="inlineStr">
        <is>
          <t>202503-4583</t>
        </is>
      </c>
      <c r="E82" s="44" t="inlineStr">
        <is>
          <t>2 - Qualification</t>
        </is>
      </c>
      <c r="F82" s="44" t="inlineStr">
        <is>
          <t>Prime or Sub</t>
        </is>
      </c>
      <c r="G82" s="47" t="inlineStr">
        <is>
          <t>59104000</t>
        </is>
      </c>
      <c r="H82" s="38" t="inlineStr">
        <is>
          <t>9/24/2026</t>
        </is>
      </c>
      <c r="I82" s="2" t="inlineStr">
        <is>
          <t>9/29/2027</t>
        </is>
      </c>
      <c r="J82" s="19" t="inlineStr">
        <is>
          <t>244190</t>
        </is>
      </c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20" t="n"/>
      <c r="AZ82" s="21" t="n"/>
    </row>
    <row r="83" ht="25.5" customHeight="1">
      <c r="A83" s="2" t="n"/>
      <c r="B83" s="35" t="inlineStr"/>
      <c r="C83" s="52" t="inlineStr">
        <is>
          <t>US-AF-PACAF C5 Systems, Intelligence, Surveillance, and Reconnaissance and Ops (C5ISRO)</t>
        </is>
      </c>
      <c r="D83" s="34" t="inlineStr">
        <is>
          <t>202311-3726</t>
        </is>
      </c>
      <c r="E83" s="44" t="inlineStr">
        <is>
          <t>2 - Qualification</t>
        </is>
      </c>
      <c r="F83" s="44" t="inlineStr">
        <is>
          <t>Prime or Sub</t>
        </is>
      </c>
      <c r="G83" s="47" t="inlineStr">
        <is>
          <t>200000000</t>
        </is>
      </c>
      <c r="H83" s="38" t="inlineStr">
        <is>
          <t>11/6/2026</t>
        </is>
      </c>
      <c r="I83" s="35" t="inlineStr">
        <is>
          <t>3/31/2027</t>
        </is>
      </c>
      <c r="J83" s="19" t="inlineStr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20" t="n"/>
      <c r="AZ83" s="21" t="n"/>
    </row>
    <row r="84" ht="25.5" customHeight="1">
      <c r="A84" s="2" t="n"/>
      <c r="B84" s="2" t="inlineStr"/>
      <c r="C84" s="53" t="inlineStr">
        <is>
          <t>US-AF-Kessel Run Global Application Delivery Network (GADN)</t>
        </is>
      </c>
      <c r="D84" s="34" t="inlineStr">
        <is>
          <t>202410-4239</t>
        </is>
      </c>
      <c r="E84" s="44" t="inlineStr">
        <is>
          <t>2 - Qualification</t>
        </is>
      </c>
      <c r="F84" s="44" t="inlineStr">
        <is>
          <t>Sub</t>
        </is>
      </c>
      <c r="G84" s="47" t="inlineStr">
        <is>
          <t>152751000</t>
        </is>
      </c>
      <c r="H84" s="38" t="inlineStr">
        <is>
          <t>1/11/2027</t>
        </is>
      </c>
      <c r="I84" s="2" t="inlineStr">
        <is>
          <t>5/3/2027</t>
        </is>
      </c>
      <c r="J84" s="19" t="inlineStr">
        <is>
          <t>247707</t>
        </is>
      </c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20" t="n"/>
      <c r="AZ84" s="21" t="n"/>
    </row>
    <row r="85" ht="25.5" customHeight="1">
      <c r="A85" s="2" t="n"/>
      <c r="B85" s="2" t="inlineStr"/>
      <c r="C85" s="53" t="inlineStr">
        <is>
          <t>US-GSA-NISN OASIS TO Sentinel (Follow-On)</t>
        </is>
      </c>
      <c r="D85" s="34" t="inlineStr">
        <is>
          <t>202503-4581</t>
        </is>
      </c>
      <c r="E85" s="44" t="inlineStr">
        <is>
          <t>2 - Qualification</t>
        </is>
      </c>
      <c r="F85" s="44" t="inlineStr">
        <is>
          <t>Prime or Sub</t>
        </is>
      </c>
      <c r="G85" s="47" t="inlineStr">
        <is>
          <t>0</t>
        </is>
      </c>
      <c r="H85" s="38" t="inlineStr">
        <is>
          <t>1/13/2027</t>
        </is>
      </c>
      <c r="I85" s="2" t="inlineStr">
        <is>
          <t>9/16/2027</t>
        </is>
      </c>
      <c r="J85" s="19" t="inlineStr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20" t="n"/>
      <c r="AZ85" s="21" t="n"/>
    </row>
    <row r="86" ht="25.5" customHeight="1">
      <c r="A86" s="2" t="n"/>
      <c r="B86" s="2" t="inlineStr"/>
      <c r="C86" s="53" t="inlineStr">
        <is>
          <t>US-DISA-Enterprise End-To-End Engineering and Analysis (E4OAS)</t>
        </is>
      </c>
      <c r="D86" s="34" t="inlineStr">
        <is>
          <t>202503-4582</t>
        </is>
      </c>
      <c r="E86" s="44" t="inlineStr">
        <is>
          <t>2 - Qualification</t>
        </is>
      </c>
      <c r="F86" s="44" t="inlineStr">
        <is>
          <t>Prime or Sub</t>
        </is>
      </c>
      <c r="G86" s="47" t="inlineStr">
        <is>
          <t>100000000</t>
        </is>
      </c>
      <c r="H86" s="38" t="inlineStr">
        <is>
          <t>3/17/2027</t>
        </is>
      </c>
      <c r="I86" s="2" t="inlineStr">
        <is>
          <t>9/28/2027</t>
        </is>
      </c>
      <c r="J86" s="19" t="inlineStr">
        <is>
          <t>249469</t>
        </is>
      </c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20" t="n"/>
      <c r="AZ86" s="21" t="n"/>
    </row>
    <row r="87" ht="25.5" customHeight="1">
      <c r="A87" s="2" t="n"/>
      <c r="B87" s="35" t="inlineStr"/>
      <c r="C87" s="52" t="inlineStr">
        <is>
          <t>US-NA-TAC Networks Inservice Eng Agent ISEA Supp Srvcss</t>
        </is>
      </c>
      <c r="D87" s="34" t="inlineStr">
        <is>
          <t>202501-4379</t>
        </is>
      </c>
      <c r="E87" s="44" t="inlineStr">
        <is>
          <t>2 - Qualification</t>
        </is>
      </c>
      <c r="F87" s="44" t="inlineStr">
        <is>
          <t>Prime or Sub</t>
        </is>
      </c>
      <c r="G87" s="47" t="inlineStr">
        <is>
          <t>1000000000</t>
        </is>
      </c>
      <c r="H87" s="38" t="inlineStr">
        <is>
          <t>6/16/2027</t>
        </is>
      </c>
      <c r="I87" s="35" t="inlineStr">
        <is>
          <t>12/31/2027</t>
        </is>
      </c>
      <c r="J87" s="19" t="inlineStr">
        <is>
          <t>247192</t>
        </is>
      </c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20" t="n"/>
      <c r="AZ87" s="21" t="n"/>
    </row>
    <row r="88" ht="25.5" customHeight="1">
      <c r="A88" s="2" t="n"/>
      <c r="B88" s="35" t="inlineStr"/>
      <c r="C88" s="52" t="inlineStr">
        <is>
          <t>US-SF Cyber Defense Engineering and Training (CDET)</t>
        </is>
      </c>
      <c r="D88" s="34" t="inlineStr">
        <is>
          <t>202306-3546</t>
        </is>
      </c>
      <c r="E88" s="44" t="inlineStr">
        <is>
          <t>2 - Qualification</t>
        </is>
      </c>
      <c r="F88" s="44" t="inlineStr">
        <is>
          <t>Prime or Sub</t>
        </is>
      </c>
      <c r="G88" s="47" t="inlineStr">
        <is>
          <t>88555000</t>
        </is>
      </c>
      <c r="H88" s="38" t="inlineStr">
        <is>
          <t>6/17/2027</t>
        </is>
      </c>
      <c r="I88" s="35" t="inlineStr">
        <is>
          <t>11/18/2027</t>
        </is>
      </c>
      <c r="J88" s="19" t="inlineStr">
        <is>
          <t>231890</t>
        </is>
      </c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20" t="n"/>
      <c r="AZ88" s="21" t="n"/>
    </row>
    <row r="89" ht="25.5" customHeight="1">
      <c r="A89" s="2" t="n"/>
      <c r="B89" s="35" t="inlineStr"/>
      <c r="C89" s="52" t="inlineStr">
        <is>
          <t>US-NA-Commander Navy Installations Command CNIC N6 Regional Support</t>
        </is>
      </c>
      <c r="D89" s="34" t="inlineStr">
        <is>
          <t>202502-4463</t>
        </is>
      </c>
      <c r="E89" s="44" t="inlineStr">
        <is>
          <t>2 - Qualification</t>
        </is>
      </c>
      <c r="F89" s="44" t="inlineStr">
        <is>
          <t>Prime or Sub</t>
        </is>
      </c>
      <c r="G89" s="47" t="inlineStr">
        <is>
          <t>73981000</t>
        </is>
      </c>
      <c r="H89" s="38" t="inlineStr">
        <is>
          <t>7/19/2027</t>
        </is>
      </c>
      <c r="I89" s="35" t="inlineStr">
        <is>
          <t>3/8/2028</t>
        </is>
      </c>
      <c r="J89" s="19" t="inlineStr">
        <is>
          <t>252017</t>
        </is>
      </c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20" t="n"/>
      <c r="AZ89" s="21" t="n"/>
    </row>
    <row r="90" ht="25.5" customHeight="1">
      <c r="A90" s="2" t="n"/>
      <c r="B90" s="35" t="inlineStr"/>
      <c r="C90" s="52" t="inlineStr">
        <is>
          <t>US-NA-AFLOAT Global C4ISR Installation Services</t>
        </is>
      </c>
      <c r="D90" s="34" t="inlineStr">
        <is>
          <t>202410-4220</t>
        </is>
      </c>
      <c r="E90" s="44" t="inlineStr">
        <is>
          <t>2 - Qualification</t>
        </is>
      </c>
      <c r="F90" s="44" t="inlineStr">
        <is>
          <t>Prime or Sub</t>
        </is>
      </c>
      <c r="G90" s="47" t="inlineStr">
        <is>
          <t>2450000000</t>
        </is>
      </c>
      <c r="H90" s="38" t="inlineStr">
        <is>
          <t>9/30/2027</t>
        </is>
      </c>
      <c r="I90" s="35" t="inlineStr">
        <is>
          <t>3/30/2029</t>
        </is>
      </c>
      <c r="J90" s="19" t="inlineStr">
        <is>
          <t>247206</t>
        </is>
      </c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20" t="n"/>
      <c r="AZ90" s="21" t="n"/>
    </row>
    <row r="91">
      <c r="A91" s="2" t="n"/>
      <c r="B91" s="2" t="inlineStr"/>
      <c r="C91" s="53" t="inlineStr">
        <is>
          <t>US-NA-Technical Support Services</t>
        </is>
      </c>
      <c r="D91" s="34" t="inlineStr">
        <is>
          <t>202411-4323</t>
        </is>
      </c>
      <c r="E91" s="44" t="inlineStr">
        <is>
          <t>2 - Qualification</t>
        </is>
      </c>
      <c r="F91" s="44" t="inlineStr">
        <is>
          <t>Sub - SBSA</t>
        </is>
      </c>
      <c r="G91" s="47" t="inlineStr">
        <is>
          <t>50000000</t>
        </is>
      </c>
      <c r="H91" s="38" t="inlineStr">
        <is>
          <t>9/30/2027</t>
        </is>
      </c>
      <c r="I91" s="2" t="inlineStr">
        <is>
          <t>3/30/2028</t>
        </is>
      </c>
      <c r="J91" s="19" t="inlineStr">
        <is>
          <t>249766</t>
        </is>
      </c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20" t="n"/>
      <c r="AZ91" s="21" t="n"/>
    </row>
    <row r="92">
      <c r="A92" s="2" t="n"/>
      <c r="B92" s="2" t="inlineStr"/>
      <c r="C92" s="53" t="inlineStr">
        <is>
          <t>US-DISA-WB SATCOM Trend Analysis and Anomaly Resolution Subsystem (WSTARS)</t>
        </is>
      </c>
      <c r="D92" s="34" t="inlineStr">
        <is>
          <t>202503-4572</t>
        </is>
      </c>
      <c r="E92" s="44" t="inlineStr">
        <is>
          <t>2 - Qualification</t>
        </is>
      </c>
      <c r="F92" s="44" t="inlineStr">
        <is>
          <t>Prime or Sub</t>
        </is>
      </c>
      <c r="G92" s="47" t="inlineStr">
        <is>
          <t>250000000</t>
        </is>
      </c>
      <c r="H92" s="38" t="inlineStr">
        <is>
          <t>10/18/2027</t>
        </is>
      </c>
      <c r="I92" s="2" t="inlineStr">
        <is>
          <t>3/24/2028</t>
        </is>
      </c>
      <c r="J92" s="19" t="inlineStr">
        <is>
          <t>252523</t>
        </is>
      </c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20" t="n"/>
      <c r="AZ92" s="21" t="n"/>
    </row>
    <row r="93">
      <c r="A93" s="2" t="n"/>
      <c r="B93" s="2" t="inlineStr"/>
      <c r="C93" s="53" t="inlineStr">
        <is>
          <t>US-NA-NAWC Crisis Response and Interoperable C2, Comms, Computers Combat Electronic Systems (CRIC-ES)</t>
        </is>
      </c>
      <c r="D93" s="34" t="inlineStr">
        <is>
          <t>202504-4688</t>
        </is>
      </c>
      <c r="E93" s="44" t="inlineStr">
        <is>
          <t>2 - Qualification</t>
        </is>
      </c>
      <c r="F93" s="44" t="inlineStr">
        <is>
          <t>Prime or Sub</t>
        </is>
      </c>
      <c r="G93" s="47" t="inlineStr">
        <is>
          <t>125536000</t>
        </is>
      </c>
      <c r="H93" s="38" t="inlineStr">
        <is>
          <t>1/12/2028</t>
        </is>
      </c>
      <c r="I93" s="2" t="inlineStr">
        <is>
          <t>8/8/2028</t>
        </is>
      </c>
      <c r="J93" s="19" t="inlineStr">
        <is>
          <t>254115</t>
        </is>
      </c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20" t="n"/>
      <c r="AZ93" s="21" t="n"/>
    </row>
    <row r="94">
      <c r="A94" s="2" t="n"/>
      <c r="B94" s="2" t="inlineStr"/>
      <c r="C94" s="53" t="inlineStr">
        <is>
          <t>US-SF Specialized Acquisition Operations Security Support (SAOSS)</t>
        </is>
      </c>
      <c r="D94" s="34" t="inlineStr">
        <is>
          <t>202504-4669</t>
        </is>
      </c>
      <c r="E94" s="44" t="inlineStr">
        <is>
          <t>2 - Qualification</t>
        </is>
      </c>
      <c r="F94" s="44" t="inlineStr">
        <is>
          <t>Prime or Sub</t>
        </is>
      </c>
      <c r="G94" s="47" t="inlineStr">
        <is>
          <t>461917000</t>
        </is>
      </c>
      <c r="H94" s="38" t="inlineStr">
        <is>
          <t>2/2/2028</t>
        </is>
      </c>
      <c r="I94" s="2" t="inlineStr">
        <is>
          <t>9/19/2028</t>
        </is>
      </c>
      <c r="J94" s="19" t="inlineStr">
        <is>
          <t>186150</t>
        </is>
      </c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20" t="n"/>
      <c r="AZ94" s="21" t="n"/>
    </row>
    <row r="95">
      <c r="A95" s="2" t="n"/>
      <c r="B95" s="2" t="inlineStr"/>
      <c r="C95" s="53" t="inlineStr">
        <is>
          <t>US-NA-Aircrew Scheduling and Ground Support</t>
        </is>
      </c>
      <c r="D95" s="34" t="inlineStr">
        <is>
          <t>202411-4292</t>
        </is>
      </c>
      <c r="E95" s="44" t="inlineStr">
        <is>
          <t>2 - Qualification</t>
        </is>
      </c>
      <c r="F95" s="44" t="inlineStr">
        <is>
          <t>Prime or Sub</t>
        </is>
      </c>
      <c r="G95" s="47" t="inlineStr">
        <is>
          <t>250000000</t>
        </is>
      </c>
      <c r="H95" s="38" t="inlineStr">
        <is>
          <t>2/22/2028</t>
        </is>
      </c>
      <c r="I95" s="2" t="inlineStr">
        <is>
          <t>10/31/2028</t>
        </is>
      </c>
      <c r="J95" s="19" t="inlineStr">
        <is>
          <t>249436</t>
        </is>
      </c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20" t="n"/>
      <c r="AZ95" s="21" t="n"/>
    </row>
    <row r="96">
      <c r="A96" s="2" t="n"/>
      <c r="B96" s="2" t="inlineStr"/>
      <c r="C96" s="53" t="inlineStr">
        <is>
          <t>US-NA-Mission Systems Engineering Supporting AD4113</t>
        </is>
      </c>
      <c r="D96" s="34" t="inlineStr">
        <is>
          <t>202504-4696</t>
        </is>
      </c>
      <c r="E96" s="44" t="inlineStr">
        <is>
          <t>2 - Qualification</t>
        </is>
      </c>
      <c r="F96" s="44" t="inlineStr">
        <is>
          <t>Prime or Sub</t>
        </is>
      </c>
      <c r="G96" s="47" t="inlineStr">
        <is>
          <t>64050000</t>
        </is>
      </c>
      <c r="H96" s="38" t="inlineStr">
        <is>
          <t>6/19/2028</t>
        </is>
      </c>
      <c r="I96" s="2" t="inlineStr">
        <is>
          <t>2/14/2029</t>
        </is>
      </c>
      <c r="J96" s="19" t="inlineStr">
        <is>
          <t>254162</t>
        </is>
      </c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20" t="n"/>
      <c r="AZ96" s="21" t="n"/>
    </row>
    <row r="97">
      <c r="A97" s="2" t="n"/>
      <c r="B97" s="2" t="inlineStr"/>
      <c r="C97" s="53" t="inlineStr">
        <is>
          <t>US-NA-NAVAIR Tech &amp; Eng Services to Support Comms and Info Systems</t>
        </is>
      </c>
      <c r="D97" s="34" t="inlineStr">
        <is>
          <t>202507-4834</t>
        </is>
      </c>
      <c r="E97" s="44" t="inlineStr">
        <is>
          <t>2 - Qualification</t>
        </is>
      </c>
      <c r="F97" s="44" t="inlineStr">
        <is>
          <t>Prime or Sub</t>
        </is>
      </c>
      <c r="G97" s="47" t="inlineStr">
        <is>
          <t>134232000</t>
        </is>
      </c>
      <c r="H97" s="38" t="inlineStr">
        <is>
          <t>1/19/2029</t>
        </is>
      </c>
      <c r="I97" s="2" t="inlineStr">
        <is>
          <t>9/5/2029</t>
        </is>
      </c>
      <c r="J97" s="19" t="inlineStr">
        <is>
          <t>253955</t>
        </is>
      </c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20" t="n"/>
      <c r="AZ97" s="21" t="n"/>
    </row>
    <row r="98">
      <c r="A98" s="2" t="n"/>
      <c r="B98" s="2" t="inlineStr"/>
      <c r="C98" s="53" t="inlineStr">
        <is>
          <t>US-SF Maintenance of Space Situational Awareness Integrated Capabilities (MOSSAIC)</t>
        </is>
      </c>
      <c r="D98" s="34" t="inlineStr">
        <is>
          <t>202504-4670</t>
        </is>
      </c>
      <c r="E98" s="44" t="inlineStr">
        <is>
          <t>2 - Qualification</t>
        </is>
      </c>
      <c r="F98" s="44" t="inlineStr">
        <is>
          <t>Prime or Sub</t>
        </is>
      </c>
      <c r="G98" s="47" t="inlineStr">
        <is>
          <t>2197387000</t>
        </is>
      </c>
      <c r="H98" s="38" t="inlineStr">
        <is>
          <t>3/21/2029</t>
        </is>
      </c>
      <c r="I98" s="2" t="inlineStr">
        <is>
          <t>2/25/2030</t>
        </is>
      </c>
      <c r="J98" s="19" t="inlineStr">
        <is>
          <t>201525</t>
        </is>
      </c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20" t="n"/>
      <c r="AZ98" s="21" t="n"/>
    </row>
    <row r="99">
      <c r="A99" s="2" t="n"/>
      <c r="B99" s="2" t="inlineStr">
        <is>
          <t>Count</t>
        </is>
      </c>
      <c r="C99" s="53" t="inlineStr">
        <is>
          <t>93</t>
        </is>
      </c>
      <c r="D99" s="34" t="inlineStr"/>
      <c r="E99" s="44" t="inlineStr"/>
      <c r="F99" s="44" t="inlineStr"/>
      <c r="G99" s="47" t="inlineStr"/>
      <c r="H99" s="38" t="inlineStr"/>
      <c r="I99" s="2" t="inlineStr"/>
      <c r="J99" s="19" t="inlineStr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20" t="n"/>
      <c r="AZ99" s="21" t="n"/>
    </row>
    <row r="100">
      <c r="A100" s="2" t="n"/>
      <c r="B100" s="2" t="inlineStr"/>
      <c r="C100" s="53" t="inlineStr"/>
      <c r="D100" s="34" t="inlineStr"/>
      <c r="E100" s="44" t="inlineStr"/>
      <c r="F100" s="44" t="inlineStr"/>
      <c r="G100" s="47" t="inlineStr"/>
      <c r="H100" s="38" t="inlineStr"/>
      <c r="I100" s="2" t="inlineStr"/>
      <c r="J100" s="19" t="inlineStr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20" t="n"/>
      <c r="AZ100" s="21" t="n"/>
    </row>
    <row r="101">
      <c r="A101" s="2" t="n"/>
      <c r="B101" s="2" t="inlineStr"/>
      <c r="C101" s="53" t="inlineStr"/>
      <c r="D101" s="34" t="inlineStr"/>
      <c r="E101" s="44" t="inlineStr"/>
      <c r="F101" s="44" t="inlineStr"/>
      <c r="G101" s="47" t="inlineStr"/>
      <c r="H101" s="38" t="inlineStr"/>
      <c r="I101" s="2" t="inlineStr"/>
      <c r="J101" s="19" t="inlineStr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20" t="n"/>
      <c r="AZ101" s="21" t="n"/>
    </row>
    <row r="102">
      <c r="A102" s="2" t="n"/>
      <c r="B102" s="2" t="n"/>
      <c r="C102" s="2" t="n"/>
      <c r="D102" s="34" t="n"/>
      <c r="E102" s="44" t="n"/>
      <c r="F102" s="44" t="n"/>
      <c r="G102" s="47" t="n"/>
      <c r="H102" s="38" t="n"/>
      <c r="I102" s="2" t="n"/>
      <c r="J102" s="19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20" t="n"/>
      <c r="AZ102" s="21" t="n"/>
    </row>
    <row r="103">
      <c r="A103" s="2" t="n"/>
      <c r="B103" s="2" t="n"/>
      <c r="C103" s="2" t="n"/>
      <c r="D103" s="34" t="n"/>
      <c r="E103" s="44" t="n"/>
      <c r="F103" s="44" t="n"/>
      <c r="G103" s="47" t="n"/>
      <c r="H103" s="38" t="n"/>
      <c r="I103" s="2" t="n"/>
      <c r="J103" s="19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20" t="n"/>
      <c r="AZ103" s="21" t="n"/>
    </row>
    <row r="104">
      <c r="A104" s="2" t="n"/>
      <c r="B104" s="2" t="n"/>
      <c r="C104" s="2" t="n"/>
      <c r="D104" s="34" t="n"/>
      <c r="E104" s="44" t="n"/>
      <c r="F104" s="44" t="n"/>
      <c r="G104" s="47" t="n"/>
      <c r="H104" s="38" t="n"/>
      <c r="I104" s="2" t="n"/>
      <c r="J104" s="19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20" t="n"/>
      <c r="AZ104" s="21" t="n"/>
    </row>
    <row r="105">
      <c r="A105" s="2" t="n"/>
      <c r="B105" s="2" t="n"/>
      <c r="C105" s="2" t="n"/>
      <c r="D105" s="34" t="n"/>
      <c r="E105" s="44" t="n"/>
      <c r="F105" s="44" t="n"/>
      <c r="G105" s="47" t="n"/>
      <c r="H105" s="38" t="n"/>
      <c r="I105" s="2" t="n"/>
      <c r="J105" s="19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20" t="n"/>
      <c r="AZ105" s="21" t="n"/>
    </row>
    <row r="106">
      <c r="A106" s="2" t="n"/>
      <c r="B106" s="2" t="n"/>
      <c r="C106" s="2" t="n"/>
      <c r="D106" s="34" t="n"/>
      <c r="E106" s="44" t="n"/>
      <c r="F106" s="44" t="n"/>
      <c r="G106" s="47" t="n"/>
      <c r="H106" s="38" t="n"/>
      <c r="I106" s="2" t="n"/>
      <c r="J106" s="19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20" t="n"/>
      <c r="AZ106" s="21" t="n"/>
    </row>
    <row r="107">
      <c r="A107" s="2" t="n"/>
      <c r="B107" s="2" t="n"/>
      <c r="C107" s="2" t="n"/>
      <c r="D107" s="34" t="n"/>
      <c r="E107" s="44" t="n"/>
      <c r="F107" s="44" t="n"/>
      <c r="G107" s="47" t="n"/>
      <c r="H107" s="38" t="n"/>
      <c r="I107" s="2" t="n"/>
      <c r="J107" s="19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20" t="n"/>
      <c r="AZ107" s="21" t="n"/>
    </row>
    <row r="108">
      <c r="A108" s="2" t="n"/>
      <c r="B108" s="2" t="n"/>
      <c r="C108" s="2" t="n"/>
      <c r="D108" s="34" t="n"/>
      <c r="E108" s="44" t="n"/>
      <c r="F108" s="44" t="n"/>
      <c r="G108" s="47" t="n"/>
      <c r="H108" s="38" t="n"/>
      <c r="I108" s="2" t="n"/>
      <c r="J108" s="19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20" t="n"/>
      <c r="AZ108" s="21" t="n"/>
    </row>
    <row r="109">
      <c r="A109" s="2" t="n"/>
      <c r="B109" s="2" t="n"/>
      <c r="C109" s="2" t="n"/>
      <c r="D109" s="34" t="n"/>
      <c r="E109" s="44" t="n"/>
      <c r="F109" s="44" t="n"/>
      <c r="G109" s="47" t="n"/>
      <c r="H109" s="38" t="n"/>
      <c r="I109" s="2" t="n"/>
      <c r="J109" s="19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20" t="n"/>
      <c r="AZ109" s="21" t="n"/>
    </row>
    <row r="110">
      <c r="A110" s="2" t="n"/>
      <c r="B110" s="2" t="n"/>
      <c r="C110" s="2" t="n"/>
      <c r="D110" s="34" t="n"/>
      <c r="E110" s="44" t="n"/>
      <c r="F110" s="44" t="n"/>
      <c r="G110" s="47" t="n"/>
      <c r="H110" s="38" t="n"/>
      <c r="I110" s="2" t="n"/>
      <c r="J110" s="19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20" t="n"/>
      <c r="AZ110" s="21" t="n"/>
    </row>
    <row r="111">
      <c r="A111" s="2" t="n"/>
      <c r="B111" s="2" t="n"/>
      <c r="C111" s="2" t="n"/>
      <c r="D111" s="34" t="n"/>
      <c r="E111" s="44" t="n"/>
      <c r="F111" s="44" t="n"/>
      <c r="G111" s="47" t="n"/>
      <c r="H111" s="38" t="n"/>
      <c r="I111" s="2" t="n"/>
      <c r="J111" s="19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20" t="n"/>
      <c r="AZ111" s="21" t="n"/>
    </row>
    <row r="112">
      <c r="A112" s="2" t="n"/>
      <c r="B112" s="2" t="n"/>
      <c r="C112" s="2" t="n"/>
      <c r="D112" s="34" t="n"/>
      <c r="E112" s="44" t="n"/>
      <c r="F112" s="44" t="n"/>
      <c r="G112" s="47" t="n"/>
      <c r="H112" s="38" t="n"/>
      <c r="I112" s="2" t="n"/>
      <c r="J112" s="19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20" t="n"/>
      <c r="AZ112" s="21" t="n"/>
    </row>
    <row r="113">
      <c r="A113" s="2" t="n"/>
      <c r="B113" s="2" t="n"/>
      <c r="C113" s="2" t="n"/>
      <c r="D113" s="34" t="n"/>
      <c r="E113" s="44" t="n"/>
      <c r="F113" s="44" t="n"/>
      <c r="G113" s="47" t="n"/>
      <c r="H113" s="38" t="n"/>
      <c r="I113" s="2" t="n"/>
      <c r="J113" s="19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20" t="n"/>
      <c r="AZ113" s="21" t="n"/>
    </row>
    <row r="114">
      <c r="A114" s="2" t="n"/>
      <c r="B114" s="2" t="n"/>
      <c r="C114" s="2" t="n"/>
      <c r="D114" s="34" t="n"/>
      <c r="E114" s="44" t="n"/>
      <c r="F114" s="44" t="n"/>
      <c r="G114" s="47" t="n"/>
      <c r="H114" s="38" t="n"/>
      <c r="I114" s="2" t="n"/>
      <c r="J114" s="19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20" t="n"/>
      <c r="AZ114" s="21" t="n"/>
    </row>
    <row r="115">
      <c r="A115" s="2" t="n"/>
      <c r="B115" s="2" t="n"/>
      <c r="C115" s="2" t="n"/>
      <c r="D115" s="34" t="n"/>
      <c r="E115" s="44" t="n"/>
      <c r="F115" s="44" t="n"/>
      <c r="G115" s="47" t="n"/>
      <c r="H115" s="38" t="n"/>
      <c r="I115" s="2" t="n"/>
      <c r="J115" s="19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20" t="n"/>
      <c r="AZ115" s="21" t="n"/>
    </row>
    <row r="116">
      <c r="A116" s="2" t="n"/>
      <c r="B116" s="2" t="n"/>
      <c r="C116" s="2" t="n"/>
      <c r="D116" s="34" t="n"/>
      <c r="E116" s="44" t="n"/>
      <c r="F116" s="44" t="n"/>
      <c r="G116" s="47" t="n"/>
      <c r="H116" s="38" t="n"/>
      <c r="I116" s="2" t="n"/>
      <c r="J116" s="19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20" t="n"/>
      <c r="AZ116" s="21" t="n"/>
    </row>
    <row r="117">
      <c r="A117" s="2" t="n"/>
      <c r="B117" s="2" t="n"/>
      <c r="C117" s="2" t="n"/>
      <c r="D117" s="34" t="n"/>
      <c r="E117" s="44" t="n"/>
      <c r="F117" s="44" t="n"/>
      <c r="G117" s="47" t="n"/>
      <c r="H117" s="38" t="n"/>
      <c r="I117" s="2" t="n"/>
      <c r="J117" s="19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20" t="n"/>
      <c r="AZ117" s="21" t="n"/>
    </row>
    <row r="118">
      <c r="A118" s="2" t="n"/>
      <c r="B118" s="2" t="n"/>
      <c r="C118" s="2" t="n"/>
      <c r="D118" s="34" t="n"/>
      <c r="E118" s="44" t="n"/>
      <c r="F118" s="44" t="n"/>
      <c r="G118" s="47" t="n"/>
      <c r="H118" s="38" t="n"/>
      <c r="I118" s="2" t="n"/>
      <c r="J118" s="19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20" t="n"/>
      <c r="AZ118" s="21" t="n"/>
    </row>
    <row r="119">
      <c r="A119" s="2" t="n"/>
      <c r="B119" s="2" t="n"/>
      <c r="C119" s="2" t="n"/>
      <c r="D119" s="34" t="n"/>
      <c r="E119" s="44" t="n"/>
      <c r="F119" s="44" t="n"/>
      <c r="G119" s="47" t="n"/>
      <c r="H119" s="38" t="n"/>
      <c r="I119" s="2" t="n"/>
      <c r="J119" s="19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20" t="n"/>
      <c r="AZ119" s="21" t="n"/>
    </row>
    <row r="120">
      <c r="A120" s="2" t="n"/>
      <c r="B120" s="2" t="n"/>
      <c r="C120" s="2" t="n"/>
      <c r="D120" s="34" t="n"/>
      <c r="E120" s="44" t="n"/>
      <c r="F120" s="44" t="n"/>
      <c r="G120" s="47" t="n"/>
      <c r="H120" s="38" t="n"/>
      <c r="I120" s="2" t="n"/>
      <c r="J120" s="19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20" t="n"/>
      <c r="AZ120" s="21" t="n"/>
    </row>
    <row r="121">
      <c r="A121" s="2" t="n"/>
      <c r="B121" s="2" t="n"/>
      <c r="C121" s="2" t="n"/>
      <c r="D121" s="34" t="n"/>
      <c r="E121" s="44" t="n"/>
      <c r="F121" s="44" t="n"/>
      <c r="G121" s="47" t="n"/>
      <c r="H121" s="38" t="n"/>
      <c r="I121" s="2" t="n"/>
      <c r="J121" s="19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20" t="n"/>
      <c r="AZ121" s="21" t="n"/>
    </row>
    <row r="122">
      <c r="A122" s="2" t="n"/>
      <c r="B122" s="2" t="n"/>
      <c r="C122" s="2" t="n"/>
      <c r="D122" s="34" t="n"/>
      <c r="E122" s="44" t="n"/>
      <c r="F122" s="44" t="n"/>
      <c r="G122" s="47" t="n"/>
      <c r="H122" s="38" t="n"/>
      <c r="I122" s="2" t="n"/>
      <c r="J122" s="19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20" t="n"/>
      <c r="AZ122" s="21" t="n"/>
    </row>
    <row r="123">
      <c r="A123" s="2" t="n"/>
      <c r="B123" s="2" t="n"/>
      <c r="C123" s="2" t="n"/>
      <c r="D123" s="34" t="n"/>
      <c r="E123" s="44" t="n"/>
      <c r="F123" s="44" t="n"/>
      <c r="G123" s="47" t="n"/>
      <c r="H123" s="38" t="n"/>
      <c r="I123" s="2" t="n"/>
      <c r="J123" s="19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20" t="n"/>
      <c r="AZ123" s="21" t="n"/>
    </row>
    <row r="124">
      <c r="A124" s="2" t="n"/>
      <c r="B124" s="2" t="n"/>
      <c r="C124" s="2" t="n"/>
      <c r="D124" s="34" t="n"/>
      <c r="E124" s="44" t="n"/>
      <c r="F124" s="44" t="n"/>
      <c r="G124" s="47" t="n"/>
      <c r="H124" s="38" t="n"/>
      <c r="I124" s="2" t="n"/>
      <c r="J124" s="19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20" t="n"/>
      <c r="AZ124" s="21" t="n"/>
    </row>
    <row r="125">
      <c r="A125" s="2" t="n"/>
      <c r="B125" s="2" t="n"/>
      <c r="C125" s="2" t="n"/>
      <c r="D125" s="34" t="n"/>
      <c r="E125" s="44" t="n"/>
      <c r="F125" s="44" t="n"/>
      <c r="G125" s="47" t="n"/>
      <c r="H125" s="38" t="n"/>
      <c r="I125" s="2" t="n"/>
      <c r="J125" s="19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20" t="n"/>
      <c r="AZ125" s="21" t="n"/>
    </row>
    <row r="126">
      <c r="A126" s="2" t="n"/>
      <c r="B126" s="2" t="n"/>
      <c r="C126" s="2" t="n"/>
      <c r="D126" s="34" t="n"/>
      <c r="E126" s="44" t="n"/>
      <c r="F126" s="44" t="n"/>
      <c r="G126" s="47" t="n"/>
      <c r="H126" s="38" t="n"/>
      <c r="I126" s="2" t="n"/>
      <c r="J126" s="19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20" t="n"/>
      <c r="AZ126" s="21" t="n"/>
    </row>
    <row r="127">
      <c r="A127" s="2" t="n"/>
      <c r="B127" s="2" t="n"/>
      <c r="C127" s="2" t="n"/>
      <c r="D127" s="34" t="n"/>
      <c r="E127" s="44" t="n"/>
      <c r="F127" s="44" t="n"/>
      <c r="G127" s="47" t="n"/>
      <c r="H127" s="38" t="n"/>
      <c r="I127" s="2" t="n"/>
      <c r="J127" s="19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20" t="n"/>
      <c r="AZ127" s="21" t="n"/>
    </row>
    <row r="128">
      <c r="A128" s="2" t="n"/>
      <c r="B128" s="2" t="n"/>
      <c r="C128" s="2" t="n"/>
      <c r="D128" s="34" t="n"/>
      <c r="E128" s="44" t="n"/>
      <c r="F128" s="44" t="n"/>
      <c r="G128" s="47" t="n"/>
      <c r="H128" s="38" t="n"/>
      <c r="I128" s="2" t="n"/>
      <c r="J128" s="19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20" t="n"/>
      <c r="AZ128" s="21" t="n"/>
    </row>
    <row r="129">
      <c r="A129" s="2" t="n"/>
      <c r="B129" s="2" t="n"/>
      <c r="C129" s="2" t="n"/>
      <c r="D129" s="34" t="n"/>
      <c r="E129" s="44" t="n"/>
      <c r="F129" s="44" t="n"/>
      <c r="G129" s="47" t="n"/>
      <c r="H129" s="38" t="n"/>
      <c r="I129" s="2" t="n"/>
      <c r="J129" s="19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20" t="n"/>
      <c r="AZ129" s="21" t="n"/>
    </row>
    <row r="130">
      <c r="A130" s="2" t="n"/>
      <c r="B130" s="2" t="n"/>
      <c r="C130" s="2" t="n"/>
      <c r="D130" s="34" t="n"/>
      <c r="E130" s="44" t="n"/>
      <c r="F130" s="44" t="n"/>
      <c r="G130" s="47" t="n"/>
      <c r="H130" s="38" t="n"/>
      <c r="I130" s="2" t="n"/>
      <c r="J130" s="19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20" t="n"/>
      <c r="AZ130" s="21" t="n"/>
    </row>
    <row r="131">
      <c r="A131" s="2" t="n"/>
      <c r="B131" s="2" t="n"/>
      <c r="C131" s="2" t="n"/>
      <c r="D131" s="34" t="n"/>
      <c r="E131" s="44" t="n"/>
      <c r="F131" s="44" t="n"/>
      <c r="G131" s="47" t="n"/>
      <c r="H131" s="38" t="n"/>
      <c r="I131" s="2" t="n"/>
      <c r="J131" s="19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20" t="n"/>
      <c r="AZ131" s="21" t="n"/>
    </row>
    <row r="132">
      <c r="A132" s="2" t="n"/>
      <c r="B132" s="2" t="n"/>
      <c r="C132" s="2" t="n"/>
      <c r="D132" s="34" t="n"/>
      <c r="E132" s="44" t="n"/>
      <c r="F132" s="44" t="n"/>
      <c r="G132" s="47" t="n"/>
      <c r="H132" s="38" t="n"/>
      <c r="I132" s="2" t="n"/>
      <c r="J132" s="19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20" t="n"/>
      <c r="AZ132" s="21" t="n"/>
    </row>
    <row r="133">
      <c r="A133" s="2" t="n"/>
      <c r="B133" s="2" t="n"/>
      <c r="C133" s="2" t="n"/>
      <c r="D133" s="34" t="n"/>
      <c r="E133" s="44" t="n"/>
      <c r="F133" s="44" t="n"/>
      <c r="G133" s="47" t="n"/>
      <c r="H133" s="38" t="n"/>
      <c r="I133" s="2" t="n"/>
      <c r="J133" s="19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20" t="n"/>
      <c r="AZ133" s="21" t="n"/>
    </row>
    <row r="134">
      <c r="A134" s="2" t="n"/>
      <c r="B134" s="2" t="n"/>
      <c r="C134" s="2" t="n"/>
      <c r="D134" s="34" t="n"/>
      <c r="E134" s="44" t="n"/>
      <c r="F134" s="44" t="n"/>
      <c r="G134" s="47" t="n"/>
      <c r="H134" s="38" t="n"/>
      <c r="I134" s="2" t="n"/>
      <c r="J134" s="19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20" t="n"/>
      <c r="AZ134" s="21" t="n"/>
    </row>
    <row r="135">
      <c r="A135" s="2" t="n"/>
      <c r="B135" s="2" t="n"/>
      <c r="C135" s="2" t="n"/>
      <c r="D135" s="34" t="n"/>
      <c r="E135" s="44" t="n"/>
      <c r="F135" s="44" t="n"/>
      <c r="G135" s="47" t="n"/>
      <c r="H135" s="38" t="n"/>
      <c r="I135" s="2" t="n"/>
      <c r="J135" s="19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20" t="n"/>
      <c r="AZ135" s="21" t="n"/>
    </row>
    <row r="136">
      <c r="A136" s="2" t="n"/>
      <c r="B136" s="2" t="n"/>
      <c r="C136" s="2" t="n"/>
      <c r="D136" s="34" t="n"/>
      <c r="E136" s="44" t="n"/>
      <c r="F136" s="44" t="n"/>
      <c r="G136" s="47" t="n"/>
      <c r="H136" s="38" t="n"/>
      <c r="I136" s="2" t="n"/>
      <c r="J136" s="19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20" t="n"/>
      <c r="AZ136" s="21" t="n"/>
    </row>
    <row r="137">
      <c r="A137" s="2" t="n"/>
      <c r="B137" s="2" t="n"/>
      <c r="C137" s="2" t="n"/>
      <c r="D137" s="34" t="n"/>
      <c r="E137" s="44" t="n"/>
      <c r="F137" s="44" t="n"/>
      <c r="G137" s="47" t="n"/>
      <c r="H137" s="38" t="n"/>
      <c r="I137" s="2" t="n"/>
      <c r="J137" s="19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20" t="n"/>
      <c r="AZ137" s="21" t="n"/>
    </row>
    <row r="138">
      <c r="A138" s="2" t="n"/>
      <c r="B138" s="2" t="n"/>
      <c r="C138" s="2" t="n"/>
      <c r="D138" s="34" t="n"/>
      <c r="E138" s="44" t="n"/>
      <c r="F138" s="44" t="n"/>
      <c r="G138" s="47" t="n"/>
      <c r="H138" s="38" t="n"/>
      <c r="I138" s="2" t="n"/>
      <c r="J138" s="19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20" t="n"/>
      <c r="AZ138" s="21" t="n"/>
    </row>
    <row r="139">
      <c r="A139" s="2" t="n"/>
      <c r="B139" s="2" t="n"/>
      <c r="C139" s="2" t="n"/>
      <c r="D139" s="34" t="n"/>
      <c r="E139" s="44" t="n"/>
      <c r="F139" s="44" t="n"/>
      <c r="G139" s="47" t="n"/>
      <c r="H139" s="38" t="n"/>
      <c r="I139" s="2" t="n"/>
      <c r="J139" s="19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20" t="n"/>
      <c r="AZ139" s="21" t="n"/>
    </row>
    <row r="140">
      <c r="A140" s="2" t="n"/>
      <c r="B140" s="2" t="n"/>
      <c r="C140" s="2" t="n"/>
      <c r="D140" s="34" t="n"/>
      <c r="E140" s="44" t="n"/>
      <c r="F140" s="44" t="n"/>
      <c r="G140" s="47" t="n"/>
      <c r="H140" s="38" t="n"/>
      <c r="I140" s="2" t="n"/>
      <c r="J140" s="19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20" t="n"/>
      <c r="AZ140" s="21" t="n"/>
    </row>
    <row r="141">
      <c r="A141" s="2" t="n"/>
      <c r="B141" s="2" t="n"/>
      <c r="C141" s="2" t="n"/>
      <c r="D141" s="34" t="n"/>
      <c r="E141" s="44" t="n"/>
      <c r="F141" s="44" t="n"/>
      <c r="G141" s="47" t="n"/>
      <c r="H141" s="38" t="n"/>
      <c r="I141" s="2" t="n"/>
      <c r="J141" s="19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20" t="n"/>
      <c r="AZ141" s="21" t="n"/>
    </row>
    <row r="142">
      <c r="A142" s="2" t="n"/>
      <c r="B142" s="2" t="n"/>
      <c r="C142" s="2" t="n"/>
      <c r="D142" s="34" t="n"/>
      <c r="E142" s="44" t="n"/>
      <c r="F142" s="44" t="n"/>
      <c r="G142" s="47" t="n"/>
      <c r="H142" s="38" t="n"/>
      <c r="I142" s="2" t="n"/>
      <c r="J142" s="19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20" t="n"/>
      <c r="AZ142" s="21" t="n"/>
    </row>
    <row r="143">
      <c r="A143" s="2" t="n"/>
      <c r="B143" s="2" t="n"/>
      <c r="C143" s="2" t="n"/>
      <c r="D143" s="34" t="n"/>
      <c r="E143" s="44" t="n"/>
      <c r="F143" s="44" t="n"/>
      <c r="G143" s="47" t="n"/>
      <c r="H143" s="38" t="n"/>
      <c r="I143" s="2" t="n"/>
      <c r="J143" s="19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20" t="n"/>
      <c r="AZ143" s="21" t="n"/>
    </row>
    <row r="144">
      <c r="A144" s="2" t="n"/>
      <c r="B144" s="2" t="n"/>
      <c r="C144" s="2" t="n"/>
      <c r="D144" s="34" t="n"/>
      <c r="E144" s="44" t="n"/>
      <c r="F144" s="44" t="n"/>
      <c r="G144" s="47" t="n"/>
      <c r="H144" s="38" t="n"/>
      <c r="I144" s="2" t="n"/>
      <c r="J144" s="19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20" t="n"/>
      <c r="AZ144" s="21" t="n"/>
    </row>
    <row r="145">
      <c r="A145" s="2" t="n"/>
      <c r="B145" s="2" t="n"/>
      <c r="C145" s="2" t="n"/>
      <c r="D145" s="34" t="n"/>
      <c r="E145" s="44" t="n"/>
      <c r="F145" s="44" t="n"/>
      <c r="G145" s="47" t="n"/>
      <c r="H145" s="38" t="n"/>
      <c r="I145" s="2" t="n"/>
      <c r="J145" s="19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20" t="n"/>
      <c r="AZ145" s="21" t="n"/>
    </row>
    <row r="146">
      <c r="A146" s="2" t="n"/>
      <c r="B146" s="2" t="n"/>
      <c r="C146" s="2" t="n"/>
      <c r="D146" s="34" t="n"/>
      <c r="E146" s="44" t="n"/>
      <c r="F146" s="44" t="n"/>
      <c r="G146" s="47" t="n"/>
      <c r="H146" s="38" t="n"/>
      <c r="I146" s="2" t="n"/>
      <c r="J146" s="19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20" t="n"/>
      <c r="AZ146" s="21" t="n"/>
    </row>
    <row r="147">
      <c r="A147" s="2" t="n"/>
      <c r="B147" s="2" t="n"/>
      <c r="C147" s="2" t="n"/>
      <c r="D147" s="34" t="n"/>
      <c r="E147" s="44" t="n"/>
      <c r="F147" s="44" t="n"/>
      <c r="G147" s="47" t="n"/>
      <c r="H147" s="38" t="n"/>
      <c r="I147" s="2" t="n"/>
      <c r="J147" s="19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20" t="n"/>
      <c r="AZ147" s="21" t="n"/>
    </row>
    <row r="148">
      <c r="A148" s="2" t="n"/>
      <c r="B148" s="2" t="n"/>
      <c r="C148" s="2" t="n"/>
      <c r="D148" s="34" t="n"/>
      <c r="E148" s="44" t="n"/>
      <c r="F148" s="44" t="n"/>
      <c r="G148" s="47" t="n"/>
      <c r="H148" s="38" t="n"/>
      <c r="I148" s="2" t="n"/>
      <c r="J148" s="19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20" t="n"/>
      <c r="AZ148" s="21" t="n"/>
    </row>
    <row r="149">
      <c r="A149" s="2" t="n"/>
      <c r="B149" s="2" t="n"/>
      <c r="C149" s="2" t="n"/>
      <c r="D149" s="34" t="n"/>
      <c r="E149" s="44" t="n"/>
      <c r="F149" s="44" t="n"/>
      <c r="G149" s="47" t="n"/>
      <c r="H149" s="38" t="n"/>
      <c r="I149" s="2" t="n"/>
      <c r="J149" s="19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20" t="n"/>
      <c r="AZ149" s="21" t="n"/>
    </row>
    <row r="150">
      <c r="E150" s="44" t="n"/>
      <c r="F150" s="44" t="n"/>
      <c r="G150" s="25" t="n"/>
      <c r="H150" s="25" t="n"/>
      <c r="J150" s="19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20" t="n"/>
      <c r="AZ150" s="21" t="n"/>
    </row>
    <row r="151">
      <c r="E151" s="44" t="n"/>
      <c r="F151" s="44" t="n"/>
      <c r="G151" s="25" t="n"/>
      <c r="H151" s="25" t="n"/>
      <c r="J151" s="43" t="n"/>
      <c r="K151" s="26" t="n"/>
      <c r="L151" s="26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7" t="n"/>
      <c r="AZ151" s="21" t="n"/>
    </row>
    <row r="152">
      <c r="G152" s="25" t="n"/>
      <c r="H152" s="25" t="n"/>
      <c r="J152" s="28" t="n"/>
      <c r="K152" s="29" t="n"/>
      <c r="L152" s="29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1" t="n"/>
    </row>
    <row r="153">
      <c r="G153" s="25" t="n"/>
      <c r="H153" s="25" t="n"/>
      <c r="J153" s="30" t="n"/>
      <c r="K153" s="31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2" t="n"/>
    </row>
    <row r="154">
      <c r="G154" s="25" t="n"/>
      <c r="H154" s="25" t="n"/>
    </row>
    <row r="155">
      <c r="G155" s="25" t="n"/>
      <c r="H155" s="25" t="n"/>
    </row>
    <row r="156">
      <c r="G156" s="25" t="n"/>
      <c r="H156" s="25" t="n"/>
    </row>
    <row r="157">
      <c r="G157" s="25" t="n"/>
      <c r="H157" s="25" t="n"/>
    </row>
    <row r="158">
      <c r="G158" s="25" t="n"/>
      <c r="H158" s="25" t="n"/>
    </row>
    <row r="159">
      <c r="G159" s="25" t="n"/>
      <c r="H159" s="25" t="n"/>
    </row>
    <row r="160">
      <c r="G160" s="25" t="n"/>
      <c r="H160" s="25" t="n"/>
    </row>
    <row r="161">
      <c r="G161" s="25" t="n"/>
      <c r="H161" s="25" t="n"/>
    </row>
    <row r="162">
      <c r="G162" s="25" t="n"/>
      <c r="H162" s="25" t="n"/>
    </row>
    <row r="163">
      <c r="G163" s="25" t="n"/>
      <c r="H163" s="25" t="n"/>
    </row>
    <row r="164">
      <c r="G164" s="25" t="n"/>
      <c r="H164" s="25" t="n"/>
    </row>
    <row r="165">
      <c r="G165" s="25" t="n"/>
      <c r="H165" s="25" t="n"/>
    </row>
    <row r="166">
      <c r="G166" s="25" t="n"/>
      <c r="H166" s="25" t="n"/>
    </row>
    <row r="167">
      <c r="G167" s="25" t="n"/>
      <c r="H167" s="25" t="n"/>
    </row>
    <row r="168">
      <c r="G168" s="25" t="n"/>
      <c r="H168" s="25" t="n"/>
    </row>
    <row r="169">
      <c r="G169" s="25" t="n"/>
      <c r="H169" s="25" t="n"/>
    </row>
    <row r="170">
      <c r="G170" s="25" t="n"/>
      <c r="H170" s="25" t="n"/>
    </row>
    <row r="171">
      <c r="G171" s="25" t="n"/>
      <c r="H171" s="25" t="n"/>
    </row>
    <row r="172">
      <c r="G172" s="25" t="n"/>
      <c r="H172" s="25" t="n"/>
    </row>
    <row r="173">
      <c r="G173" s="25" t="n"/>
      <c r="H173" s="25" t="n"/>
    </row>
    <row r="174">
      <c r="G174" s="25" t="n"/>
      <c r="H174" s="25" t="n"/>
    </row>
    <row r="175">
      <c r="G175" s="25" t="n"/>
      <c r="H175" s="25" t="n"/>
    </row>
    <row r="176">
      <c r="G176" s="25" t="n"/>
      <c r="H176" s="25" t="n"/>
    </row>
    <row r="177">
      <c r="G177" s="25" t="n"/>
      <c r="H177" s="25" t="n"/>
    </row>
    <row r="178">
      <c r="G178" s="25" t="n"/>
      <c r="H178" s="25" t="n"/>
    </row>
    <row r="179">
      <c r="G179" s="25" t="n"/>
      <c r="H179" s="25" t="n"/>
    </row>
    <row r="180">
      <c r="G180" s="25" t="n"/>
      <c r="H180" s="25" t="n"/>
    </row>
    <row r="181">
      <c r="G181" s="25" t="n"/>
      <c r="H181" s="25" t="n"/>
    </row>
    <row r="182">
      <c r="G182" s="25" t="n"/>
      <c r="H182" s="25" t="n"/>
    </row>
    <row r="183">
      <c r="G183" s="25" t="n"/>
      <c r="H183" s="25" t="n"/>
    </row>
    <row r="184">
      <c r="G184" s="25" t="n"/>
      <c r="H184" s="25" t="n"/>
    </row>
    <row r="185">
      <c r="G185" s="25" t="n"/>
      <c r="H185" s="25" t="n"/>
    </row>
    <row r="186">
      <c r="G186" s="25" t="n"/>
      <c r="H186" s="25" t="n"/>
    </row>
    <row r="187">
      <c r="G187" s="25" t="n"/>
      <c r="H187" s="25" t="n"/>
    </row>
    <row r="188">
      <c r="G188" s="25" t="n"/>
      <c r="H188" s="25" t="n"/>
    </row>
    <row r="189">
      <c r="G189" s="25" t="n"/>
      <c r="H189" s="25" t="n"/>
    </row>
    <row r="190">
      <c r="G190" s="25" t="n"/>
      <c r="H190" s="25" t="n"/>
    </row>
    <row r="191">
      <c r="G191" s="25" t="n"/>
      <c r="H191" s="25" t="n"/>
    </row>
    <row r="192">
      <c r="G192" s="25" t="n"/>
      <c r="H192" s="25" t="n"/>
    </row>
    <row r="193">
      <c r="G193" s="25" t="n"/>
      <c r="H193" s="25" t="n"/>
    </row>
    <row r="194">
      <c r="G194" s="25" t="n"/>
      <c r="H194" s="25" t="n"/>
    </row>
    <row r="195">
      <c r="G195" s="25" t="n"/>
      <c r="H195" s="25" t="n"/>
    </row>
    <row r="196">
      <c r="G196" s="25" t="n"/>
      <c r="H196" s="25" t="n"/>
    </row>
    <row r="197">
      <c r="G197" s="25" t="n"/>
      <c r="H197" s="25" t="n"/>
    </row>
    <row r="198">
      <c r="G198" s="25" t="n"/>
      <c r="H198" s="25" t="n"/>
    </row>
    <row r="199">
      <c r="G199" s="25" t="n"/>
      <c r="H199" s="25" t="n"/>
    </row>
    <row r="200">
      <c r="G200" s="25" t="n"/>
      <c r="H200" s="25" t="n"/>
    </row>
    <row r="201">
      <c r="G201" s="25" t="n"/>
      <c r="H201" s="25" t="n"/>
    </row>
    <row r="202">
      <c r="G202" s="25" t="n"/>
      <c r="H202" s="25" t="n"/>
    </row>
    <row r="203">
      <c r="G203" s="25" t="n"/>
      <c r="H203" s="25" t="n"/>
    </row>
    <row r="204">
      <c r="G204" s="25" t="n"/>
      <c r="H204" s="25" t="n"/>
    </row>
    <row r="205">
      <c r="G205" s="25" t="n"/>
      <c r="H205" s="25" t="n"/>
    </row>
    <row r="206">
      <c r="G206" s="25" t="n"/>
      <c r="H206" s="25" t="n"/>
    </row>
    <row r="207">
      <c r="G207" s="25" t="n"/>
      <c r="H207" s="25" t="n"/>
    </row>
    <row r="208">
      <c r="G208" s="25" t="n"/>
      <c r="H208" s="25" t="n"/>
    </row>
    <row r="209">
      <c r="G209" s="25" t="n"/>
      <c r="H209" s="25" t="n"/>
    </row>
    <row r="210">
      <c r="G210" s="25" t="n"/>
      <c r="H210" s="25" t="n"/>
    </row>
    <row r="211">
      <c r="G211" s="25" t="n"/>
      <c r="H211" s="25" t="n"/>
    </row>
    <row r="212">
      <c r="G212" s="25" t="n"/>
      <c r="H212" s="25" t="n"/>
    </row>
    <row r="213">
      <c r="G213" s="25" t="n"/>
      <c r="H213" s="25" t="n"/>
    </row>
    <row r="214">
      <c r="G214" s="25" t="n"/>
      <c r="H214" s="25" t="n"/>
    </row>
    <row r="215">
      <c r="G215" s="25" t="n"/>
      <c r="H215" s="25" t="n"/>
    </row>
    <row r="216">
      <c r="G216" s="25" t="n"/>
      <c r="H216" s="25" t="n"/>
    </row>
    <row r="217">
      <c r="G217" s="25" t="n"/>
      <c r="H217" s="25" t="n"/>
    </row>
    <row r="218">
      <c r="G218" s="25" t="n"/>
      <c r="H218" s="25" t="n"/>
    </row>
    <row r="219">
      <c r="G219" s="25" t="n"/>
      <c r="H219" s="25" t="n"/>
    </row>
    <row r="220">
      <c r="G220" s="25" t="n"/>
      <c r="H220" s="25" t="n"/>
    </row>
    <row r="221">
      <c r="G221" s="25" t="n"/>
      <c r="H221" s="25" t="n"/>
    </row>
    <row r="222">
      <c r="G222" s="25" t="n"/>
      <c r="H222" s="25" t="n"/>
    </row>
    <row r="223">
      <c r="G223" s="25" t="n"/>
      <c r="H223" s="25" t="n"/>
    </row>
    <row r="224">
      <c r="G224" s="25" t="n"/>
      <c r="H224" s="25" t="n"/>
    </row>
    <row r="225">
      <c r="G225" s="25" t="n"/>
      <c r="H225" s="25" t="n"/>
    </row>
    <row r="226">
      <c r="G226" s="25" t="n"/>
      <c r="H226" s="25" t="n"/>
    </row>
    <row r="227">
      <c r="G227" s="25" t="n"/>
      <c r="H227" s="25" t="n"/>
    </row>
    <row r="228">
      <c r="G228" s="25" t="n"/>
      <c r="H228" s="25" t="n"/>
    </row>
    <row r="229">
      <c r="G229" s="25" t="n"/>
      <c r="H229" s="25" t="n"/>
    </row>
    <row r="230">
      <c r="G230" s="25" t="n"/>
      <c r="H230" s="25" t="n"/>
    </row>
    <row r="231">
      <c r="G231" s="25" t="n"/>
      <c r="H231" s="25" t="n"/>
    </row>
    <row r="232">
      <c r="G232" s="25" t="n"/>
      <c r="H232" s="25" t="n"/>
    </row>
    <row r="233">
      <c r="G233" s="25" t="n"/>
      <c r="H233" s="25" t="n"/>
    </row>
    <row r="234">
      <c r="G234" s="25" t="n"/>
      <c r="H234" s="25" t="n"/>
    </row>
    <row r="235">
      <c r="G235" s="25" t="n"/>
      <c r="H235" s="25" t="n"/>
    </row>
    <row r="236">
      <c r="G236" s="25" t="n"/>
      <c r="H236" s="25" t="n"/>
    </row>
    <row r="237">
      <c r="G237" s="25" t="n"/>
      <c r="H237" s="25" t="n"/>
    </row>
    <row r="238">
      <c r="G238" s="25" t="n"/>
      <c r="H238" s="25" t="n"/>
    </row>
    <row r="239">
      <c r="G239" s="25" t="n"/>
      <c r="H239" s="25" t="n"/>
    </row>
    <row r="240">
      <c r="G240" s="25" t="n"/>
      <c r="H240" s="25" t="n"/>
    </row>
    <row r="241">
      <c r="G241" s="25" t="n"/>
      <c r="H241" s="25" t="n"/>
    </row>
    <row r="242">
      <c r="G242" s="25" t="n"/>
      <c r="H242" s="25" t="n"/>
    </row>
    <row r="243">
      <c r="G243" s="25" t="n"/>
      <c r="H243" s="25" t="n"/>
    </row>
    <row r="244">
      <c r="G244" s="25" t="n"/>
      <c r="H244" s="25" t="n"/>
    </row>
    <row r="245">
      <c r="G245" s="25" t="n"/>
      <c r="H245" s="25" t="n"/>
    </row>
    <row r="246">
      <c r="G246" s="25" t="n"/>
      <c r="H246" s="25" t="n"/>
    </row>
    <row r="247">
      <c r="G247" s="25" t="n"/>
      <c r="H247" s="25" t="n"/>
    </row>
    <row r="248">
      <c r="G248" s="25" t="n"/>
      <c r="H248" s="25" t="n"/>
    </row>
    <row r="249">
      <c r="G249" s="25" t="n"/>
      <c r="H249" s="25" t="n"/>
    </row>
    <row r="250">
      <c r="G250" s="25" t="n"/>
      <c r="H250" s="25" t="n"/>
    </row>
    <row r="251">
      <c r="G251" s="25" t="n"/>
      <c r="H251" s="25" t="n"/>
    </row>
    <row r="252">
      <c r="G252" s="25" t="n"/>
      <c r="H252" s="25" t="n"/>
    </row>
    <row r="253">
      <c r="G253" s="25" t="n"/>
      <c r="H253" s="25" t="n"/>
    </row>
    <row r="254">
      <c r="G254" s="25" t="n"/>
      <c r="H254" s="25" t="n"/>
    </row>
    <row r="255">
      <c r="G255" s="25" t="n"/>
      <c r="H255" s="25" t="n"/>
    </row>
    <row r="256">
      <c r="G256" s="25" t="n"/>
      <c r="H256" s="25" t="n"/>
    </row>
    <row r="257">
      <c r="G257" s="25" t="n"/>
      <c r="H257" s="25" t="n"/>
    </row>
    <row r="258">
      <c r="G258" s="25" t="n"/>
      <c r="H258" s="25" t="n"/>
    </row>
    <row r="259">
      <c r="G259" s="25" t="n"/>
      <c r="H259" s="25" t="n"/>
    </row>
    <row r="260">
      <c r="G260" s="25" t="n"/>
      <c r="H260" s="25" t="n"/>
    </row>
    <row r="261">
      <c r="G261" s="25" t="n"/>
      <c r="H261" s="25" t="n"/>
    </row>
    <row r="262">
      <c r="G262" s="25" t="n"/>
      <c r="H262" s="25" t="n"/>
    </row>
    <row r="263">
      <c r="G263" s="25" t="n"/>
      <c r="H263" s="25" t="n"/>
    </row>
    <row r="264">
      <c r="G264" s="25" t="n"/>
      <c r="H264" s="25" t="n"/>
    </row>
    <row r="265">
      <c r="G265" s="25" t="n"/>
      <c r="H265" s="25" t="n"/>
    </row>
    <row r="266">
      <c r="G266" s="25" t="n"/>
      <c r="H266" s="25" t="n"/>
    </row>
    <row r="267">
      <c r="G267" s="25" t="n"/>
      <c r="H267" s="25" t="n"/>
    </row>
    <row r="268">
      <c r="G268" s="25" t="n"/>
      <c r="H268" s="25" t="n"/>
    </row>
    <row r="269">
      <c r="G269" s="25" t="n"/>
      <c r="H269" s="25" t="n"/>
    </row>
    <row r="270">
      <c r="G270" s="25" t="n"/>
      <c r="H270" s="25" t="n"/>
    </row>
    <row r="271">
      <c r="G271" s="25" t="n"/>
      <c r="H271" s="25" t="n"/>
    </row>
    <row r="272">
      <c r="G272" s="25" t="n"/>
      <c r="H272" s="25" t="n"/>
    </row>
    <row r="273">
      <c r="G273" s="25" t="n"/>
      <c r="H273" s="25" t="n"/>
    </row>
    <row r="274">
      <c r="G274" s="25" t="n"/>
      <c r="H274" s="25" t="n"/>
    </row>
    <row r="275">
      <c r="G275" s="25" t="n"/>
      <c r="H275" s="25" t="n"/>
    </row>
    <row r="276">
      <c r="G276" s="25" t="n"/>
      <c r="H276" s="25" t="n"/>
    </row>
    <row r="277">
      <c r="G277" s="25" t="n"/>
      <c r="H277" s="25" t="n"/>
    </row>
    <row r="278">
      <c r="G278" s="25" t="n"/>
      <c r="H278" s="25" t="n"/>
    </row>
    <row r="279">
      <c r="G279" s="25" t="n"/>
      <c r="H279" s="25" t="n"/>
    </row>
    <row r="280">
      <c r="G280" s="25" t="n"/>
      <c r="H280" s="25" t="n"/>
    </row>
    <row r="281">
      <c r="G281" s="25" t="n"/>
      <c r="H281" s="25" t="n"/>
    </row>
    <row r="282">
      <c r="G282" s="25" t="n"/>
      <c r="H282" s="25" t="n"/>
    </row>
    <row r="283">
      <c r="G283" s="25" t="n"/>
      <c r="H283" s="25" t="n"/>
    </row>
    <row r="284">
      <c r="G284" s="25" t="n"/>
      <c r="H284" s="25" t="n"/>
    </row>
    <row r="285">
      <c r="G285" s="25" t="n"/>
      <c r="H285" s="25" t="n"/>
    </row>
    <row r="286">
      <c r="G286" s="25" t="n"/>
      <c r="H286" s="25" t="n"/>
    </row>
    <row r="287">
      <c r="G287" s="25" t="n"/>
      <c r="H287" s="25" t="n"/>
    </row>
    <row r="288">
      <c r="G288" s="25" t="n"/>
      <c r="H288" s="25" t="n"/>
    </row>
    <row r="289">
      <c r="G289" s="25" t="n"/>
      <c r="H289" s="25" t="n"/>
    </row>
    <row r="290">
      <c r="G290" s="25" t="n"/>
      <c r="H290" s="25" t="n"/>
    </row>
    <row r="291">
      <c r="G291" s="25" t="n"/>
      <c r="H291" s="25" t="n"/>
    </row>
    <row r="292">
      <c r="G292" s="25" t="n"/>
      <c r="H292" s="25" t="n"/>
    </row>
    <row r="293">
      <c r="G293" s="25" t="n"/>
      <c r="H293" s="25" t="n"/>
    </row>
    <row r="294">
      <c r="G294" s="25" t="n"/>
      <c r="H294" s="25" t="n"/>
    </row>
    <row r="295">
      <c r="G295" s="25" t="n"/>
      <c r="H295" s="25" t="n"/>
    </row>
    <row r="296">
      <c r="G296" s="25" t="n"/>
      <c r="H296" s="25" t="n"/>
    </row>
    <row r="297">
      <c r="G297" s="25" t="n"/>
      <c r="H297" s="25" t="n"/>
    </row>
    <row r="298">
      <c r="G298" s="25" t="n"/>
      <c r="H298" s="25" t="n"/>
    </row>
    <row r="299">
      <c r="G299" s="25" t="n"/>
      <c r="H299" s="25" t="n"/>
    </row>
    <row r="300">
      <c r="G300" s="25" t="n"/>
      <c r="H300" s="25" t="n"/>
    </row>
    <row r="301">
      <c r="G301" s="25" t="n"/>
      <c r="H301" s="25" t="n"/>
    </row>
    <row r="302">
      <c r="G302" s="25" t="n"/>
      <c r="H302" s="25" t="n"/>
    </row>
    <row r="303">
      <c r="G303" s="25" t="n"/>
      <c r="H303" s="25" t="n"/>
    </row>
    <row r="304">
      <c r="G304" s="25" t="n"/>
      <c r="H304" s="25" t="n"/>
    </row>
    <row r="305">
      <c r="G305" s="25" t="n"/>
      <c r="H305" s="25" t="n"/>
    </row>
    <row r="306">
      <c r="G306" s="25" t="n"/>
      <c r="H306" s="25" t="n"/>
    </row>
    <row r="307">
      <c r="G307" s="25" t="n"/>
      <c r="H307" s="25" t="n"/>
    </row>
    <row r="308">
      <c r="G308" s="25" t="n"/>
      <c r="H308" s="25" t="n"/>
    </row>
    <row r="309">
      <c r="G309" s="25" t="n"/>
      <c r="H309" s="25" t="n"/>
    </row>
    <row r="310">
      <c r="G310" s="25" t="n"/>
      <c r="H310" s="25" t="n"/>
    </row>
    <row r="311">
      <c r="G311" s="25" t="n"/>
      <c r="H311" s="25" t="n"/>
    </row>
    <row r="312">
      <c r="G312" s="25" t="n"/>
      <c r="H312" s="25" t="n"/>
    </row>
    <row r="313">
      <c r="G313" s="25" t="n"/>
      <c r="H313" s="25" t="n"/>
    </row>
    <row r="314">
      <c r="G314" s="25" t="n"/>
      <c r="H314" s="25" t="n"/>
    </row>
    <row r="315">
      <c r="G315" s="25" t="n"/>
      <c r="H315" s="25" t="n"/>
    </row>
    <row r="316">
      <c r="G316" s="25" t="n"/>
      <c r="H316" s="25" t="n"/>
    </row>
    <row r="317">
      <c r="G317" s="33" t="n"/>
      <c r="H317" s="33" t="n"/>
    </row>
    <row r="318">
      <c r="G318" s="33" t="n"/>
      <c r="H318" s="33" t="n"/>
    </row>
    <row r="319">
      <c r="G319" s="33" t="n"/>
      <c r="H319" s="33" t="n"/>
    </row>
    <row r="320">
      <c r="G320" s="33" t="n"/>
      <c r="H320" s="33" t="n"/>
    </row>
    <row r="321">
      <c r="G321" s="33" t="n"/>
      <c r="H321" s="33" t="n"/>
    </row>
    <row r="322">
      <c r="G322" s="33" t="n"/>
      <c r="H322" s="33" t="n"/>
    </row>
    <row r="323">
      <c r="G323" s="33" t="n"/>
      <c r="H323" s="33" t="n"/>
    </row>
    <row r="324">
      <c r="G324" s="33" t="n"/>
      <c r="H324" s="33" t="n"/>
    </row>
    <row r="325">
      <c r="G325" s="33" t="n"/>
      <c r="H325" s="33" t="n"/>
    </row>
    <row r="326">
      <c r="G326" s="33" t="n"/>
      <c r="H326" s="33" t="n"/>
    </row>
    <row r="327">
      <c r="G327" s="33" t="n"/>
      <c r="H327" s="33" t="n"/>
    </row>
    <row r="328">
      <c r="G328" s="33" t="n"/>
      <c r="H328" s="33" t="n"/>
    </row>
    <row r="329">
      <c r="G329" s="33" t="n"/>
      <c r="H329" s="33" t="n"/>
    </row>
    <row r="330">
      <c r="G330" s="33" t="n"/>
      <c r="H330" s="33" t="n"/>
    </row>
    <row r="331">
      <c r="G331" s="33" t="n"/>
      <c r="H331" s="33" t="n"/>
    </row>
    <row r="332">
      <c r="G332" s="33" t="n"/>
      <c r="H332" s="33" t="n"/>
    </row>
    <row r="333">
      <c r="G333" s="33" t="n"/>
      <c r="H333" s="33" t="n"/>
    </row>
    <row r="334">
      <c r="G334" s="33" t="n"/>
      <c r="H334" s="33" t="n"/>
    </row>
    <row r="335">
      <c r="G335" s="33" t="n"/>
      <c r="H335" s="33" t="n"/>
    </row>
    <row r="336">
      <c r="G336" s="33" t="n"/>
      <c r="H336" s="33" t="n"/>
    </row>
    <row r="337">
      <c r="G337" s="33" t="n"/>
      <c r="H337" s="33" t="n"/>
    </row>
    <row r="338">
      <c r="G338" s="33" t="n"/>
      <c r="H338" s="33" t="n"/>
    </row>
    <row r="339">
      <c r="G339" s="33" t="n"/>
      <c r="H339" s="33" t="n"/>
    </row>
    <row r="340">
      <c r="G340" s="33" t="n"/>
      <c r="H340" s="33" t="n"/>
    </row>
    <row r="341">
      <c r="G341" s="33" t="n"/>
      <c r="H341" s="33" t="n"/>
    </row>
    <row r="342">
      <c r="G342" s="33" t="n"/>
      <c r="H342" s="33" t="n"/>
    </row>
    <row r="343">
      <c r="G343" s="33" t="n"/>
      <c r="H343" s="33" t="n"/>
    </row>
    <row r="344">
      <c r="G344" s="33" t="n"/>
      <c r="H344" s="33" t="n"/>
    </row>
    <row r="345">
      <c r="G345" s="33" t="n"/>
      <c r="H345" s="33" t="n"/>
    </row>
    <row r="346">
      <c r="G346" s="33" t="n"/>
      <c r="H346" s="33" t="n"/>
    </row>
    <row r="347">
      <c r="G347" s="33" t="n"/>
      <c r="H347" s="33" t="n"/>
    </row>
    <row r="348">
      <c r="G348" s="33" t="n"/>
      <c r="H348" s="33" t="n"/>
    </row>
    <row r="349">
      <c r="G349" s="33" t="n"/>
      <c r="H349" s="33" t="n"/>
    </row>
    <row r="350">
      <c r="G350" s="33" t="n"/>
      <c r="H350" s="33" t="n"/>
    </row>
    <row r="351">
      <c r="G351" s="33" t="n"/>
      <c r="H351" s="33" t="n"/>
    </row>
    <row r="352">
      <c r="G352" s="33" t="n"/>
      <c r="H352" s="33" t="n"/>
    </row>
    <row r="353">
      <c r="G353" s="33" t="n"/>
      <c r="H353" s="33" t="n"/>
    </row>
    <row r="354">
      <c r="G354" s="33" t="n"/>
      <c r="H354" s="33" t="n"/>
    </row>
    <row r="355">
      <c r="G355" s="33" t="n"/>
      <c r="H355" s="33" t="n"/>
    </row>
    <row r="356">
      <c r="G356" s="33" t="n"/>
      <c r="H356" s="33" t="n"/>
    </row>
    <row r="357">
      <c r="G357" s="33" t="n"/>
      <c r="H357" s="33" t="n"/>
    </row>
    <row r="358">
      <c r="G358" s="33" t="n"/>
      <c r="H358" s="33" t="n"/>
    </row>
    <row r="359">
      <c r="G359" s="33" t="n"/>
      <c r="H359" s="33" t="n"/>
    </row>
    <row r="360">
      <c r="G360" s="33" t="n"/>
      <c r="H360" s="33" t="n"/>
    </row>
    <row r="361">
      <c r="G361" s="33" t="n"/>
      <c r="H361" s="33" t="n"/>
    </row>
    <row r="362">
      <c r="G362" s="33" t="n"/>
      <c r="H362" s="33" t="n"/>
    </row>
    <row r="363">
      <c r="G363" s="33" t="n"/>
      <c r="H363" s="33" t="n"/>
    </row>
    <row r="364">
      <c r="G364" s="33" t="n"/>
      <c r="H364" s="33" t="n"/>
    </row>
    <row r="365">
      <c r="G365" s="33" t="n"/>
      <c r="H365" s="33" t="n"/>
    </row>
    <row r="366">
      <c r="G366" s="33" t="n"/>
      <c r="H366" s="33" t="n"/>
    </row>
    <row r="367">
      <c r="G367" s="33" t="n"/>
      <c r="H367" s="33" t="n"/>
    </row>
    <row r="368">
      <c r="G368" s="33" t="n"/>
      <c r="H368" s="33" t="n"/>
    </row>
    <row r="369">
      <c r="G369" s="33" t="n"/>
      <c r="H369" s="33" t="n"/>
    </row>
    <row r="370">
      <c r="G370" s="33" t="n"/>
      <c r="H370" s="33" t="n"/>
    </row>
    <row r="371">
      <c r="G371" s="33" t="n"/>
      <c r="H371" s="33" t="n"/>
    </row>
    <row r="372">
      <c r="G372" s="33" t="n"/>
      <c r="H372" s="33" t="n"/>
    </row>
    <row r="373">
      <c r="G373" s="33" t="n"/>
      <c r="H373" s="33" t="n"/>
    </row>
    <row r="374">
      <c r="G374" s="33" t="n"/>
      <c r="H374" s="33" t="n"/>
    </row>
    <row r="375">
      <c r="G375" s="33" t="n"/>
      <c r="H375" s="33" t="n"/>
    </row>
    <row r="376">
      <c r="G376" s="33" t="n"/>
      <c r="H376" s="33" t="n"/>
    </row>
    <row r="377">
      <c r="G377" s="33" t="n"/>
      <c r="H377" s="33" t="n"/>
    </row>
    <row r="378">
      <c r="G378" s="33" t="n"/>
      <c r="H378" s="33" t="n"/>
    </row>
    <row r="379">
      <c r="G379" s="33" t="n"/>
      <c r="H379" s="33" t="n"/>
    </row>
    <row r="380">
      <c r="G380" s="33" t="n"/>
      <c r="H380" s="33" t="n"/>
    </row>
    <row r="381">
      <c r="G381" s="33" t="n"/>
      <c r="H381" s="33" t="n"/>
    </row>
    <row r="382">
      <c r="G382" s="33" t="n"/>
      <c r="H382" s="33" t="n"/>
    </row>
    <row r="383">
      <c r="G383" s="33" t="n"/>
      <c r="H383" s="33" t="n"/>
    </row>
    <row r="384">
      <c r="G384" s="33" t="n"/>
      <c r="H384" s="33" t="n"/>
    </row>
    <row r="385">
      <c r="G385" s="33" t="n"/>
      <c r="H385" s="33" t="n"/>
    </row>
    <row r="386">
      <c r="G386" s="33" t="n"/>
      <c r="H386" s="33" t="n"/>
    </row>
    <row r="387">
      <c r="G387" s="33" t="n"/>
      <c r="H387" s="33" t="n"/>
    </row>
    <row r="388">
      <c r="G388" s="33" t="n"/>
      <c r="H388" s="33" t="n"/>
    </row>
    <row r="389">
      <c r="G389" s="33" t="n"/>
      <c r="H389" s="33" t="n"/>
    </row>
    <row r="390">
      <c r="G390" s="33" t="n"/>
      <c r="H390" s="33" t="n"/>
    </row>
    <row r="391">
      <c r="G391" s="33" t="n"/>
      <c r="H391" s="33" t="n"/>
    </row>
    <row r="392">
      <c r="G392" s="33" t="n"/>
      <c r="H392" s="33" t="n"/>
    </row>
    <row r="393">
      <c r="G393" s="33" t="n"/>
      <c r="H393" s="33" t="n"/>
    </row>
    <row r="394">
      <c r="G394" s="33" t="n"/>
      <c r="H394" s="33" t="n"/>
    </row>
    <row r="395">
      <c r="G395" s="33" t="n"/>
      <c r="H395" s="33" t="n"/>
    </row>
  </sheetData>
  <mergeCells count="2">
    <mergeCell ref="A1:D1"/>
    <mergeCell ref="X1:AA1"/>
  </mergeCells>
  <conditionalFormatting sqref="J5:AV111">
    <cfRule type="expression" priority="2" dxfId="1">
      <formula>AND($G5&lt;&gt;"", YEAR($G5)=YEAR(J$3), MONTH($G5)=MONTH(J$3))</formula>
    </cfRule>
  </conditionalFormatting>
  <conditionalFormatting sqref="J5:BC119">
    <cfRule type="expression" priority="1" dxfId="0">
      <formula>AND($H5&lt;&gt;"", YEAR($H5)=YEAR(J$3), MONTH($H5)=MONTH(J$3))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2025-07-24T21:15:24Z</dcterms:modified>
  <cp:lastModifiedBy>Anand, Rohan</cp:lastModifiedBy>
  <cp:lastPrinted>2025-07-09T15:40:34Z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