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A5" t="inlineStr">
        <is>
          <t>Brian Stites</t>
        </is>
      </c>
      <c r="B5" s="2" t="inlineStr"/>
      <c r="C5" s="52" t="inlineStr">
        <is>
          <t>US-NA-Special Projects and Electronic Systems Engineering Support for Electronic Surveillance Systems IDIQ</t>
        </is>
      </c>
      <c r="D5" s="35" t="inlineStr">
        <is>
          <t>202106-2522</t>
        </is>
      </c>
      <c r="E5" s="35" t="inlineStr"/>
      <c r="F5" s="34" t="inlineStr">
        <is>
          <t>2 - Qualification</t>
        </is>
      </c>
      <c r="G5" s="44" t="n"/>
      <c r="H5" s="53" t="n">
        <v>100000000</v>
      </c>
      <c r="I5" s="53" t="n">
        <v>0</v>
      </c>
      <c r="J5" s="54" t="n">
        <v>46052</v>
      </c>
      <c r="K5" s="55" t="n">
        <v>46203</v>
      </c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A6" t="inlineStr">
        <is>
          <t>Brian Stites</t>
        </is>
      </c>
      <c r="B6" s="2" t="inlineStr"/>
      <c r="C6" s="56" t="inlineStr">
        <is>
          <t>US-NA-Eng Srvcs to Support Electromagnetic Special Prog and Adv EW</t>
        </is>
      </c>
      <c r="D6" s="2" t="inlineStr">
        <is>
          <t>202503-4591</t>
        </is>
      </c>
      <c r="E6" s="2" t="inlineStr"/>
      <c r="F6" s="34" t="inlineStr">
        <is>
          <t>2 - Qualification</t>
        </is>
      </c>
      <c r="G6" s="44" t="n"/>
      <c r="H6" s="53" t="n">
        <v>50000000</v>
      </c>
      <c r="I6" s="53" t="n">
        <v>50000000</v>
      </c>
      <c r="J6" s="54" t="n">
        <v>46022</v>
      </c>
      <c r="K6" s="55" t="n">
        <v>46295</v>
      </c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A7" t="inlineStr">
        <is>
          <t>Brian Wilson</t>
        </is>
      </c>
      <c r="B7" s="2" t="inlineStr"/>
      <c r="C7" s="56" t="inlineStr">
        <is>
          <t>US-SF Communications and Military SATCOM Operations Support (COSMOS) Speritus TO</t>
        </is>
      </c>
      <c r="D7" s="2" t="inlineStr">
        <is>
          <t>202503-4573</t>
        </is>
      </c>
      <c r="E7" s="2" t="inlineStr"/>
      <c r="F7" s="34" t="inlineStr">
        <is>
          <t>3 - Capture</t>
        </is>
      </c>
      <c r="G7" s="44" t="n"/>
      <c r="H7" s="53" t="n">
        <v>222573000</v>
      </c>
      <c r="I7" s="53" t="n">
        <v>222573000</v>
      </c>
      <c r="J7" s="54" t="n">
        <v>45961</v>
      </c>
      <c r="K7" s="55" t="n">
        <v>46478</v>
      </c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A8" t="inlineStr">
        <is>
          <t>Colleen O'hare; Michael Schachterle</t>
        </is>
      </c>
      <c r="B8" s="2" t="inlineStr"/>
      <c r="C8" s="56" t="inlineStr">
        <is>
          <t>US-NA-CSS MAC 1.0 TO-Ares (Pictor 9038-A Recompete)</t>
        </is>
      </c>
      <c r="D8" s="2" t="inlineStr">
        <is>
          <t>202502-4470</t>
        </is>
      </c>
      <c r="E8" s="2" t="inlineStr"/>
      <c r="F8" s="34" t="inlineStr">
        <is>
          <t>2 - Qualification</t>
        </is>
      </c>
      <c r="G8" s="44" t="n"/>
      <c r="H8" s="53" t="n">
        <v>3200000</v>
      </c>
      <c r="I8" s="53" t="n">
        <v>1400000</v>
      </c>
      <c r="J8" s="54" t="n">
        <v>45989</v>
      </c>
      <c r="K8" s="55" t="n">
        <v>46273</v>
      </c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A9" t="inlineStr">
        <is>
          <t>Colleen O'hare; Michael Schachterle</t>
        </is>
      </c>
      <c r="B9" s="2" t="inlineStr"/>
      <c r="C9" s="56" t="inlineStr">
        <is>
          <t>US-NA-CSS MAC 1.0 TO-Quebec (Surfboard Recompete)</t>
        </is>
      </c>
      <c r="D9" s="2" t="inlineStr">
        <is>
          <t>202502-4469</t>
        </is>
      </c>
      <c r="E9" s="2" t="inlineStr"/>
      <c r="F9" s="34" t="inlineStr">
        <is>
          <t>2 - Qualification</t>
        </is>
      </c>
      <c r="G9" s="44" t="n"/>
      <c r="H9" s="53" t="n">
        <v>2825000</v>
      </c>
      <c r="I9" s="53" t="n">
        <v>565000</v>
      </c>
      <c r="J9" s="54" t="n">
        <v>45989</v>
      </c>
      <c r="K9" s="55" t="n">
        <v>46170</v>
      </c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A10" t="inlineStr">
        <is>
          <t>Colleen O'hare; Michael Schachterle</t>
        </is>
      </c>
      <c r="B10" s="2" t="inlineStr"/>
      <c r="C10" s="57" t="inlineStr">
        <is>
          <t>US-NA-CSS MAC 2.0 - IRONMAN (Recompete 2026)</t>
        </is>
      </c>
      <c r="D10" s="35" t="inlineStr">
        <is>
          <t>202502-4453</t>
        </is>
      </c>
      <c r="E10" s="35" t="inlineStr"/>
      <c r="F10" s="34" t="inlineStr">
        <is>
          <t>3 - Capture</t>
        </is>
      </c>
      <c r="G10" s="44" t="n"/>
      <c r="H10" s="53" t="n">
        <v>42000000</v>
      </c>
      <c r="I10" s="53" t="n">
        <v>30000000</v>
      </c>
      <c r="J10" s="54" t="n">
        <v>46204</v>
      </c>
      <c r="K10" s="55" t="n">
        <v>46309</v>
      </c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A11" t="inlineStr">
        <is>
          <t>Elio Scaccio</t>
        </is>
      </c>
      <c r="B11" s="2" t="inlineStr"/>
      <c r="C11" s="56" t="inlineStr">
        <is>
          <t>US-AR-DEVCOM AvMC SRD Apache Div</t>
        </is>
      </c>
      <c r="D11" s="2" t="inlineStr">
        <is>
          <t>202504-4675</t>
        </is>
      </c>
      <c r="E11" s="2" t="inlineStr"/>
      <c r="F11" s="34" t="inlineStr">
        <is>
          <t>2 - Qualification</t>
        </is>
      </c>
      <c r="G11" s="44" t="n"/>
      <c r="H11" s="53" t="n">
        <v>45000000</v>
      </c>
      <c r="I11" s="53" t="n">
        <v>45000000</v>
      </c>
      <c r="J11" s="54" t="n">
        <v>45898</v>
      </c>
      <c r="K11" s="55" t="n">
        <v>46594</v>
      </c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A12" t="inlineStr">
        <is>
          <t>Elio Scaccio</t>
        </is>
      </c>
      <c r="B12" s="2" t="inlineStr"/>
      <c r="C12" s="56" t="inlineStr">
        <is>
          <t>US-AR-CIO Cyber Security Network Support</t>
        </is>
      </c>
      <c r="D12" s="2" t="inlineStr">
        <is>
          <t>202505-4747</t>
        </is>
      </c>
      <c r="E12" s="2" t="inlineStr"/>
      <c r="F12" s="34" t="inlineStr">
        <is>
          <t>2 - Qualification</t>
        </is>
      </c>
      <c r="G12" s="44" t="n"/>
      <c r="H12" s="53" t="n">
        <v>50000000</v>
      </c>
      <c r="I12" s="53" t="n">
        <v>50000000</v>
      </c>
      <c r="J12" s="54" t="n">
        <v>45898</v>
      </c>
      <c r="K12" s="54" t="n">
        <v>46021</v>
      </c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A13" t="inlineStr">
        <is>
          <t>Elio Scaccio</t>
        </is>
      </c>
      <c r="B13" s="2" t="inlineStr"/>
      <c r="C13" s="56" t="inlineStr">
        <is>
          <t>US-AF-Systems Engineering and Integration Contract III (SEIC III)</t>
        </is>
      </c>
      <c r="D13" s="2" t="inlineStr">
        <is>
          <t>202104-2438</t>
        </is>
      </c>
      <c r="E13" s="2" t="inlineStr"/>
      <c r="F13" s="34" t="inlineStr">
        <is>
          <t>2 - Qualification</t>
        </is>
      </c>
      <c r="G13" s="44" t="n"/>
      <c r="H13" s="53" t="n">
        <v>350000000</v>
      </c>
      <c r="I13" s="53" t="n">
        <v>35000000</v>
      </c>
      <c r="J13" s="54" t="n">
        <v>46246</v>
      </c>
      <c r="K13" s="55" t="n">
        <v>46363</v>
      </c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A14" t="inlineStr">
        <is>
          <t>John Belcher</t>
        </is>
      </c>
      <c r="B14" s="2" t="inlineStr"/>
      <c r="C14" s="56" t="inlineStr">
        <is>
          <t>US-NA-Enterprise Networks Engineering Support Services</t>
        </is>
      </c>
      <c r="D14" s="2" t="inlineStr">
        <is>
          <t>202409-4203</t>
        </is>
      </c>
      <c r="E14" s="2" t="inlineStr"/>
      <c r="F14" s="34" t="inlineStr">
        <is>
          <t>2 - Qualification</t>
        </is>
      </c>
      <c r="G14" s="44" t="n"/>
      <c r="H14" s="53" t="n">
        <v>250000000</v>
      </c>
      <c r="I14" s="53" t="n">
        <v>250000000</v>
      </c>
      <c r="J14" s="54" t="n">
        <v>45961</v>
      </c>
      <c r="K14" s="55" t="n">
        <v>46112</v>
      </c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A15" t="inlineStr">
        <is>
          <t>John Belcher</t>
        </is>
      </c>
      <c r="B15" s="2" t="inlineStr"/>
      <c r="C15" s="57" t="inlineStr">
        <is>
          <t>US-AR-PdM WESS 53 SOPS Wideband SATCOM Operational Management Systems (WSOMS) Tech Support</t>
        </is>
      </c>
      <c r="D15" s="35" t="inlineStr">
        <is>
          <t>202412-4354</t>
        </is>
      </c>
      <c r="E15" s="35" t="inlineStr"/>
      <c r="F15" s="34" t="inlineStr">
        <is>
          <t>3 - Capture</t>
        </is>
      </c>
      <c r="G15" s="44" t="n"/>
      <c r="H15" s="53" t="n">
        <v>59400000</v>
      </c>
      <c r="I15" s="53" t="n">
        <v>47000000</v>
      </c>
      <c r="J15" s="54" t="n">
        <v>45943</v>
      </c>
      <c r="K15" s="55" t="n">
        <v>46112</v>
      </c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A16" t="inlineStr">
        <is>
          <t>John Belcher</t>
        </is>
      </c>
      <c r="B16" s="2" t="inlineStr"/>
      <c r="C16" s="56" t="inlineStr">
        <is>
          <t>US-AF-Common Data Link Specification Based Waveforms on SAT Communications (CDL) (SATCOM)</t>
        </is>
      </c>
      <c r="D16" s="2" t="inlineStr">
        <is>
          <t>202501-4390</t>
        </is>
      </c>
      <c r="E16" s="2" t="inlineStr"/>
      <c r="F16" s="34" t="inlineStr">
        <is>
          <t>2 - Qualification</t>
        </is>
      </c>
      <c r="G16" s="44" t="n"/>
      <c r="H16" s="53" t="n">
        <v>0</v>
      </c>
      <c r="I16" s="53" t="n">
        <v>0</v>
      </c>
      <c r="J16" s="54" t="n">
        <v>45931</v>
      </c>
      <c r="K16" s="55" t="n">
        <v>46203</v>
      </c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A17" t="inlineStr">
        <is>
          <t>John Belcher</t>
        </is>
      </c>
      <c r="B17" s="2" t="inlineStr"/>
      <c r="C17" s="56" t="inlineStr">
        <is>
          <t>US-DISA-Unified Video and Sensor Data Systems (UVDS)</t>
        </is>
      </c>
      <c r="D17" s="2" t="inlineStr">
        <is>
          <t>202409-4158</t>
        </is>
      </c>
      <c r="E17" s="2" t="inlineStr">
        <is>
          <t>Success</t>
        </is>
      </c>
      <c r="F17" s="34" t="inlineStr">
        <is>
          <t>6 - Sub - Capture</t>
        </is>
      </c>
      <c r="G17" s="44" t="n"/>
      <c r="H17" s="53" t="n">
        <v>100000000</v>
      </c>
      <c r="I17" s="53" t="n">
        <v>49000000</v>
      </c>
      <c r="J17" s="54" t="n">
        <v>45868</v>
      </c>
      <c r="K17" s="55" t="n">
        <v>45646</v>
      </c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A18" t="inlineStr">
        <is>
          <t>John Belcher</t>
        </is>
      </c>
      <c r="B18" s="2" t="inlineStr"/>
      <c r="C18" s="57" t="inlineStr">
        <is>
          <t>US-AF-30th RS Enterprise Support (RQ-170) Combined (Recompete)</t>
        </is>
      </c>
      <c r="D18" s="35" t="inlineStr">
        <is>
          <t>202502-4457</t>
        </is>
      </c>
      <c r="E18" s="35" t="inlineStr"/>
      <c r="F18" s="34" t="inlineStr">
        <is>
          <t>2 - Qualification</t>
        </is>
      </c>
      <c r="G18" s="44" t="n"/>
      <c r="H18" s="53" t="n">
        <v>0</v>
      </c>
      <c r="I18" s="53" t="n">
        <v>15000000</v>
      </c>
      <c r="J18" s="54" t="n">
        <v>45917</v>
      </c>
      <c r="K18" s="55" t="n">
        <v>46429</v>
      </c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A19" t="inlineStr">
        <is>
          <t>John Belcher</t>
        </is>
      </c>
      <c r="B19" s="2" t="inlineStr"/>
      <c r="C19" s="56" t="inlineStr">
        <is>
          <t>US-AF-Mobility Air Forces Tactical Data Link Situational Awareness Communication Systems Operational (MAF) (TDL) (OS)</t>
        </is>
      </c>
      <c r="D19" s="2" t="inlineStr">
        <is>
          <t>202409-4199</t>
        </is>
      </c>
      <c r="E19" s="2" t="inlineStr"/>
      <c r="F19" s="34" t="inlineStr">
        <is>
          <t>2 - Qualification</t>
        </is>
      </c>
      <c r="G19" s="44" t="n"/>
      <c r="H19" s="53" t="n">
        <v>84862000</v>
      </c>
      <c r="I19" s="53" t="n">
        <v>21215500</v>
      </c>
      <c r="J19" s="54" t="n">
        <v>45898</v>
      </c>
      <c r="K19" s="55" t="n">
        <v>46077</v>
      </c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A20" t="inlineStr">
        <is>
          <t>John Belcher</t>
        </is>
      </c>
      <c r="B20" s="2" t="inlineStr"/>
      <c r="C20" s="56" t="inlineStr">
        <is>
          <t>US-NA-NIWC TAC Data Links ISEA Engineering Services</t>
        </is>
      </c>
      <c r="D20" s="2" t="inlineStr">
        <is>
          <t>202504-4683</t>
        </is>
      </c>
      <c r="E20" s="2" t="inlineStr"/>
      <c r="F20" s="34" t="inlineStr">
        <is>
          <t>2 - Qualification</t>
        </is>
      </c>
      <c r="G20" s="44" t="n"/>
      <c r="H20" s="53" t="n">
        <v>100000000</v>
      </c>
      <c r="I20" s="53" t="n">
        <v>25000000</v>
      </c>
      <c r="J20" s="54" t="n">
        <v>46483</v>
      </c>
      <c r="K20" s="55" t="n">
        <v>46660</v>
      </c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A21" t="inlineStr">
        <is>
          <t>John Spadafore</t>
        </is>
      </c>
      <c r="B21" s="2" t="inlineStr"/>
      <c r="C21" s="57" t="inlineStr">
        <is>
          <t>US-SOCOM-Special Operations Forces Global Logistics Support Services (SOFGLSS)</t>
        </is>
      </c>
      <c r="D21" s="35" t="inlineStr">
        <is>
          <t>202311-3716</t>
        </is>
      </c>
      <c r="E21" s="35" t="inlineStr"/>
      <c r="F21" s="34" t="inlineStr">
        <is>
          <t>6 - Sub - Capture</t>
        </is>
      </c>
      <c r="G21" s="44" t="n"/>
      <c r="H21" s="53" t="n">
        <v>12000000000</v>
      </c>
      <c r="I21" s="53" t="n">
        <v>50000000</v>
      </c>
      <c r="J21" s="54" t="n">
        <v>45947</v>
      </c>
      <c r="K21" s="55" t="n">
        <v>46220</v>
      </c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A22" t="inlineStr">
        <is>
          <t>John Spadafore</t>
        </is>
      </c>
      <c r="B22" s="2" t="inlineStr"/>
      <c r="C22" s="57" t="inlineStr">
        <is>
          <t>US-AR-OASIS EUCOM Technical Support Follow-on</t>
        </is>
      </c>
      <c r="D22" s="35" t="inlineStr">
        <is>
          <t>202501-4371</t>
        </is>
      </c>
      <c r="E22" s="35" t="inlineStr"/>
      <c r="F22" s="34" t="inlineStr">
        <is>
          <t>3 - Capture</t>
        </is>
      </c>
      <c r="G22" s="44" t="n"/>
      <c r="H22" s="53" t="n">
        <v>100000000</v>
      </c>
      <c r="I22" s="53" t="n">
        <v>100000000</v>
      </c>
      <c r="J22" s="54" t="n">
        <v>46101</v>
      </c>
      <c r="K22" s="55" t="n">
        <v>46157</v>
      </c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A23" t="inlineStr">
        <is>
          <t>Joseph Findley</t>
        </is>
      </c>
      <c r="B23" s="2" t="inlineStr"/>
      <c r="C23" s="57" t="inlineStr">
        <is>
          <t>US-AR-Army Materiel Command Marketplace for the Acquisition of Professional Services (MAPS) (RS3/ITES-3S follow-on)</t>
        </is>
      </c>
      <c r="D23" s="35" t="inlineStr">
        <is>
          <t>202308-3616</t>
        </is>
      </c>
      <c r="E23" s="35" t="inlineStr"/>
      <c r="F23" s="34" t="inlineStr">
        <is>
          <t>3 - Capture</t>
        </is>
      </c>
      <c r="G23" s="44" t="n"/>
      <c r="H23" s="53" t="n">
        <v>50000000000</v>
      </c>
      <c r="I23" s="53" t="n">
        <v>0</v>
      </c>
      <c r="J23" s="54" t="n">
        <v>45995</v>
      </c>
      <c r="K23" s="55" t="n">
        <v>46708</v>
      </c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A24" t="inlineStr">
        <is>
          <t>Joseph Findley</t>
        </is>
      </c>
      <c r="B24" s="2" t="inlineStr"/>
      <c r="C24" s="56" t="inlineStr">
        <is>
          <t>US-AR-RS3-25-0009 PM PNT SETA Support Services</t>
        </is>
      </c>
      <c r="D24" s="2" t="inlineStr">
        <is>
          <t>202411-4316</t>
        </is>
      </c>
      <c r="E24" s="2" t="inlineStr"/>
      <c r="F24" s="34" t="inlineStr">
        <is>
          <t>2 - Qualification</t>
        </is>
      </c>
      <c r="G24" s="44" t="n"/>
      <c r="H24" s="53" t="n">
        <v>180000000</v>
      </c>
      <c r="I24" s="53" t="n">
        <v>180000000</v>
      </c>
      <c r="J24" s="54" t="n">
        <v>45973</v>
      </c>
      <c r="K24" s="55" t="n">
        <v>46203</v>
      </c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A25" t="inlineStr">
        <is>
          <t>Joseph Findley</t>
        </is>
      </c>
      <c r="B25" s="2" t="inlineStr"/>
      <c r="C25" s="56" t="inlineStr">
        <is>
          <t>US-AR-CECOM Worldwide Field Support</t>
        </is>
      </c>
      <c r="D25" s="2" t="inlineStr">
        <is>
          <t>202501-4380</t>
        </is>
      </c>
      <c r="E25" s="2" t="inlineStr"/>
      <c r="F25" s="34" t="inlineStr">
        <is>
          <t>2 - Qualification</t>
        </is>
      </c>
      <c r="G25" s="44" t="n"/>
      <c r="H25" s="53" t="n">
        <v>520000000</v>
      </c>
      <c r="I25" s="53" t="n">
        <v>52000000</v>
      </c>
      <c r="J25" s="54" t="n">
        <v>45945</v>
      </c>
      <c r="K25" s="55" t="n">
        <v>46036</v>
      </c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A26" t="inlineStr">
        <is>
          <t>Joseph Findley</t>
        </is>
      </c>
      <c r="B26" s="2" t="inlineStr"/>
      <c r="C26" s="56" t="inlineStr">
        <is>
          <t>US-DHS-CBP-C4I Systems Maintenance Support and Enhanced Services</t>
        </is>
      </c>
      <c r="D26" s="2" t="inlineStr">
        <is>
          <t>202505-4716</t>
        </is>
      </c>
      <c r="E26" s="2" t="inlineStr"/>
      <c r="F26" s="34" t="inlineStr">
        <is>
          <t>2 - Qualification</t>
        </is>
      </c>
      <c r="G26" s="44" t="n"/>
      <c r="H26" s="53" t="n">
        <v>53000000</v>
      </c>
      <c r="I26" s="53" t="n">
        <v>50000000</v>
      </c>
      <c r="J26" s="54" t="n">
        <v>46218</v>
      </c>
      <c r="K26" s="55" t="n">
        <v>46283</v>
      </c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A27" t="inlineStr">
        <is>
          <t>Joseph Findley</t>
        </is>
      </c>
      <c r="B27" s="2" t="inlineStr"/>
      <c r="C27" s="56" t="inlineStr">
        <is>
          <t>US-AF-Surveillance Tracking and Radar Processor (STRAP Follow-On)</t>
        </is>
      </c>
      <c r="D27" s="2" t="inlineStr">
        <is>
          <t>202503-4580</t>
        </is>
      </c>
      <c r="E27" s="2" t="inlineStr"/>
      <c r="F27" s="34" t="inlineStr">
        <is>
          <t>2 - Qualification</t>
        </is>
      </c>
      <c r="G27" s="44" t="n"/>
      <c r="H27" s="53" t="n">
        <v>15000000</v>
      </c>
      <c r="I27" s="53" t="n">
        <v>0</v>
      </c>
      <c r="J27" s="54" t="n">
        <v>46433</v>
      </c>
      <c r="K27" s="55" t="n">
        <v>46612</v>
      </c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A28" t="inlineStr">
        <is>
          <t>Joseph Findley</t>
        </is>
      </c>
      <c r="B28" s="2" t="inlineStr"/>
      <c r="C28" s="56" t="inlineStr">
        <is>
          <t>US-AR-GSA-Cybertron - Cyber Security Technology Research Operations and Networks</t>
        </is>
      </c>
      <c r="D28" s="2" t="inlineStr">
        <is>
          <t>202408-4090</t>
        </is>
      </c>
      <c r="E28" s="2" t="inlineStr"/>
      <c r="F28" s="34" t="inlineStr">
        <is>
          <t>6 - Sub - Capture</t>
        </is>
      </c>
      <c r="G28" s="44" t="n"/>
      <c r="H28" s="53" t="n">
        <v>800000000</v>
      </c>
      <c r="I28" s="53" t="n">
        <v>60000000</v>
      </c>
      <c r="J28" s="54" t="n">
        <v>45882</v>
      </c>
      <c r="K28" s="55" t="n">
        <v>46008</v>
      </c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A29" t="inlineStr">
        <is>
          <t>Joseph Findley</t>
        </is>
      </c>
      <c r="B29" s="2" t="inlineStr"/>
      <c r="C29" s="56" t="inlineStr">
        <is>
          <t>US-AR-RS3-25-0034 PEO IEWS HQ SETA Support</t>
        </is>
      </c>
      <c r="D29" s="2" t="inlineStr">
        <is>
          <t>202504-4680</t>
        </is>
      </c>
      <c r="E29" s="2" t="inlineStr"/>
      <c r="F29" s="34" t="inlineStr">
        <is>
          <t>2 - Qualification</t>
        </is>
      </c>
      <c r="G29" s="44" t="n"/>
      <c r="H29" s="53" t="n">
        <v>50000000</v>
      </c>
      <c r="I29" s="53" t="n">
        <v>10000000</v>
      </c>
      <c r="J29" s="54" t="n">
        <v>46190</v>
      </c>
      <c r="K29" s="55" t="n">
        <v>46309</v>
      </c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A30" t="inlineStr">
        <is>
          <t>Joseph Findley</t>
        </is>
      </c>
      <c r="B30" s="2" t="inlineStr"/>
      <c r="C30" s="57" t="inlineStr">
        <is>
          <t>US-AF-SF-Army AISR Satellite Communications Services</t>
        </is>
      </c>
      <c r="D30" s="35" t="inlineStr">
        <is>
          <t>202507-4828</t>
        </is>
      </c>
      <c r="E30" s="35" t="inlineStr"/>
      <c r="F30" s="34" t="inlineStr">
        <is>
          <t>2 - Qualification</t>
        </is>
      </c>
      <c r="G30" s="44" t="n"/>
      <c r="H30" s="53" t="n">
        <v>44000000</v>
      </c>
      <c r="I30" s="53" t="n">
        <v>0</v>
      </c>
      <c r="J30" s="54" t="n">
        <v>46008</v>
      </c>
      <c r="K30" s="55" t="n">
        <v>46204</v>
      </c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A31" t="inlineStr">
        <is>
          <t>Maria Jennings</t>
        </is>
      </c>
      <c r="B31" s="2" t="inlineStr"/>
      <c r="C31" s="56" t="inlineStr">
        <is>
          <t>US-AR-GSA-PEO C3N &amp; PM I2S SETA Support</t>
        </is>
      </c>
      <c r="D31" s="2" t="inlineStr">
        <is>
          <t>202501-4382</t>
        </is>
      </c>
      <c r="E31" s="2" t="inlineStr"/>
      <c r="F31" s="34" t="inlineStr">
        <is>
          <t>2 - Qualification</t>
        </is>
      </c>
      <c r="G31" s="44" t="n"/>
      <c r="H31" s="53" t="n">
        <v>100000000</v>
      </c>
      <c r="I31" s="53" t="n">
        <v>50000000</v>
      </c>
      <c r="J31" s="54" t="n">
        <v>45945</v>
      </c>
      <c r="K31" s="55" t="n">
        <v>46254</v>
      </c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A32" t="inlineStr">
        <is>
          <t>Maria Jennings</t>
        </is>
      </c>
      <c r="B32" s="2" t="inlineStr"/>
      <c r="C32" s="57" t="inlineStr">
        <is>
          <t>US-AR-RS3-PM EW&amp;C SETA Follow-On</t>
        </is>
      </c>
      <c r="D32" s="35" t="inlineStr">
        <is>
          <t>202501-4370</t>
        </is>
      </c>
      <c r="E32" s="35" t="inlineStr"/>
      <c r="F32" s="34" t="inlineStr">
        <is>
          <t>2 - Qualification</t>
        </is>
      </c>
      <c r="G32" s="44" t="n"/>
      <c r="H32" s="53" t="n">
        <v>250000000</v>
      </c>
      <c r="I32" s="53" t="n">
        <v>200000000</v>
      </c>
      <c r="J32" s="54" t="n">
        <v>46281</v>
      </c>
      <c r="K32" s="55" t="n">
        <v>46491</v>
      </c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A33" t="inlineStr">
        <is>
          <t>Megan Park</t>
        </is>
      </c>
      <c r="B33" s="2" t="inlineStr"/>
      <c r="C33" s="57" t="inlineStr">
        <is>
          <t>US-AF-Maritime Automated Ingestion For Scene Aware Identification &amp; Localization (MAINSAIL)</t>
        </is>
      </c>
      <c r="D33" s="35" t="inlineStr">
        <is>
          <t>202501-4389</t>
        </is>
      </c>
      <c r="E33" s="35" t="inlineStr"/>
      <c r="F33" s="34" t="inlineStr">
        <is>
          <t>2 - Qualification</t>
        </is>
      </c>
      <c r="G33" s="44" t="n"/>
      <c r="H33" s="53" t="n">
        <v>0</v>
      </c>
      <c r="I33" s="53" t="n">
        <v>0</v>
      </c>
      <c r="J33" s="54" t="n">
        <v>46036</v>
      </c>
      <c r="K33" s="55" t="n">
        <v>46325</v>
      </c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A34" t="inlineStr">
        <is>
          <t>Michael Schachterle</t>
        </is>
      </c>
      <c r="B34" s="2" t="inlineStr"/>
      <c r="C34" s="56" t="inlineStr">
        <is>
          <t>US-NA-Mission Specific Network Engineering (MSNE III)</t>
        </is>
      </c>
      <c r="D34" s="2" t="inlineStr">
        <is>
          <t>202408-4113</t>
        </is>
      </c>
      <c r="E34" s="2" t="inlineStr"/>
      <c r="F34" s="34" t="inlineStr">
        <is>
          <t>3 - Capture</t>
        </is>
      </c>
      <c r="G34" s="44" t="n"/>
      <c r="H34" s="53" t="n">
        <v>200000000</v>
      </c>
      <c r="I34" s="53" t="n">
        <v>200000000</v>
      </c>
      <c r="J34" s="54" t="n">
        <v>46009</v>
      </c>
      <c r="K34" s="55" t="n">
        <v>46203</v>
      </c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A35" t="inlineStr">
        <is>
          <t>Michael Schachterle</t>
        </is>
      </c>
      <c r="B35" s="2" t="inlineStr"/>
      <c r="C35" s="56" t="inlineStr">
        <is>
          <t>US-NA-NAWCAD WOLF Airborne Systems Integration Management Support ASIMS (SEAPORT NXG)</t>
        </is>
      </c>
      <c r="D35" s="2" t="inlineStr">
        <is>
          <t>202408-4114</t>
        </is>
      </c>
      <c r="E35" s="2" t="inlineStr"/>
      <c r="F35" s="34" t="inlineStr">
        <is>
          <t>6 - Sub - Capture</t>
        </is>
      </c>
      <c r="G35" s="44" t="n"/>
      <c r="H35" s="53" t="n">
        <v>50000000</v>
      </c>
      <c r="I35" s="53" t="n">
        <v>50000000</v>
      </c>
      <c r="J35" s="54" t="n">
        <v>46203</v>
      </c>
      <c r="K35" s="55" t="n">
        <v>46387</v>
      </c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A36" t="inlineStr">
        <is>
          <t>Michael Schachterle</t>
        </is>
      </c>
      <c r="B36" s="2" t="inlineStr"/>
      <c r="C36" s="57" t="inlineStr">
        <is>
          <t>US-NA-Network Integration Engineering Facility NIEF Engineering Services Follow-on Action</t>
        </is>
      </c>
      <c r="D36" s="35" t="inlineStr">
        <is>
          <t>202402-3837</t>
        </is>
      </c>
      <c r="E36" s="35" t="inlineStr"/>
      <c r="F36" s="34" t="inlineStr">
        <is>
          <t>2 - Qualification</t>
        </is>
      </c>
      <c r="G36" s="44" t="n"/>
      <c r="H36" s="53" t="n">
        <v>500000000</v>
      </c>
      <c r="I36" s="53" t="n">
        <v>100000000</v>
      </c>
      <c r="J36" s="54" t="n">
        <v>46477</v>
      </c>
      <c r="K36" s="55" t="n">
        <v>46568</v>
      </c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A37" t="inlineStr">
        <is>
          <t>Michael Schachterle</t>
        </is>
      </c>
      <c r="B37" s="2" t="inlineStr"/>
      <c r="C37" s="56" t="inlineStr">
        <is>
          <t>US-NA-IC2IS Exterior Communications EXCOMM XI</t>
        </is>
      </c>
      <c r="D37" s="2" t="inlineStr">
        <is>
          <t>202411-4291</t>
        </is>
      </c>
      <c r="E37" s="2" t="inlineStr"/>
      <c r="F37" s="34" t="inlineStr">
        <is>
          <t>2 - Qualification</t>
        </is>
      </c>
      <c r="G37" s="44" t="n"/>
      <c r="H37" s="53" t="n">
        <v>250000000</v>
      </c>
      <c r="I37" s="53" t="n">
        <v>250000000</v>
      </c>
      <c r="J37" s="54" t="n">
        <v>46022</v>
      </c>
      <c r="K37" s="55" t="n">
        <v>46112</v>
      </c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A38" t="inlineStr">
        <is>
          <t>Michael Schachterle</t>
        </is>
      </c>
      <c r="B38" s="2" t="inlineStr"/>
      <c r="C38" s="57" t="inlineStr">
        <is>
          <t>US-NA-Engineering Technical and Management Contractor Support Services</t>
        </is>
      </c>
      <c r="D38" s="35" t="inlineStr">
        <is>
          <t>202408-4138</t>
        </is>
      </c>
      <c r="E38" s="35" t="inlineStr"/>
      <c r="F38" s="34" t="inlineStr">
        <is>
          <t>3 - Capture</t>
        </is>
      </c>
      <c r="G38" s="44" t="n"/>
      <c r="H38" s="53" t="n">
        <v>45243000</v>
      </c>
      <c r="I38" s="53" t="n">
        <v>45243000</v>
      </c>
      <c r="J38" s="54" t="n">
        <v>46556</v>
      </c>
      <c r="K38" s="55" t="n">
        <v>46783</v>
      </c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A39" t="inlineStr">
        <is>
          <t>Michael Schachterle</t>
        </is>
      </c>
      <c r="B39" s="2" t="inlineStr"/>
      <c r="C39" s="56" t="inlineStr">
        <is>
          <t>US-NA-Program Management Contractor Support PMA 276</t>
        </is>
      </c>
      <c r="D39" s="2" t="inlineStr">
        <is>
          <t>202408-4130</t>
        </is>
      </c>
      <c r="E39" s="2" t="inlineStr"/>
      <c r="F39" s="34" t="inlineStr">
        <is>
          <t>2 - Qualification</t>
        </is>
      </c>
      <c r="G39" s="44" t="n"/>
      <c r="H39" s="53" t="n">
        <v>100000000</v>
      </c>
      <c r="I39" s="53" t="n">
        <v>100000000</v>
      </c>
      <c r="J39" s="54" t="n">
        <v>45930</v>
      </c>
      <c r="K39" s="55" t="n">
        <v>46265</v>
      </c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A40" t="inlineStr">
        <is>
          <t>Michael Schachterle</t>
        </is>
      </c>
      <c r="B40" s="2" t="inlineStr"/>
      <c r="C40" s="56" t="inlineStr">
        <is>
          <t>US-NA-F35 JPO Directorate of Enterprise Svcs Acq (DESA) Admin</t>
        </is>
      </c>
      <c r="D40" s="2" t="inlineStr">
        <is>
          <t>202507-4808</t>
        </is>
      </c>
      <c r="E40" s="2" t="inlineStr"/>
      <c r="F40" s="34" t="inlineStr">
        <is>
          <t>6 - Sub - Capture</t>
        </is>
      </c>
      <c r="G40" s="44" t="n"/>
      <c r="H40" s="53" t="n">
        <v>55000000</v>
      </c>
      <c r="I40" s="53" t="n">
        <v>22000000</v>
      </c>
      <c r="J40" s="54" t="n">
        <v>46008</v>
      </c>
      <c r="K40" s="55" t="n">
        <v>46235</v>
      </c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A41" t="inlineStr">
        <is>
          <t>Michael Schachterle</t>
        </is>
      </c>
      <c r="B41" s="2" t="inlineStr"/>
      <c r="C41" s="56" t="inlineStr">
        <is>
          <t>US-NA-NAWCAD-WOLF- SAIW AEGIS VIII</t>
        </is>
      </c>
      <c r="D41" s="2" t="inlineStr">
        <is>
          <t>202411-4289</t>
        </is>
      </c>
      <c r="E41" s="2" t="inlineStr"/>
      <c r="F41" s="34" t="inlineStr">
        <is>
          <t>2 - Qualification</t>
        </is>
      </c>
      <c r="G41" s="44" t="n"/>
      <c r="H41" s="53" t="n">
        <v>250000000</v>
      </c>
      <c r="I41" s="53" t="n">
        <v>212000000</v>
      </c>
      <c r="J41" s="54" t="n">
        <v>45930</v>
      </c>
      <c r="K41" s="55" t="n">
        <v>46112</v>
      </c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A42" t="inlineStr">
        <is>
          <t>Michael Schachterle</t>
        </is>
      </c>
      <c r="B42" s="2" t="inlineStr"/>
      <c r="C42" s="57" t="inlineStr">
        <is>
          <t>US-NA-MC (RS3-25-0025) PMA-263 Group 1 SUAS CSS Logistics and Engineering Sustainment (Follow-On)</t>
        </is>
      </c>
      <c r="D42" s="35" t="inlineStr">
        <is>
          <t>202504-4679</t>
        </is>
      </c>
      <c r="E42" s="35" t="inlineStr"/>
      <c r="F42" s="34" t="inlineStr">
        <is>
          <t>2 - Qualification</t>
        </is>
      </c>
      <c r="G42" s="44" t="n"/>
      <c r="H42" s="53" t="n">
        <v>150000000</v>
      </c>
      <c r="I42" s="53" t="n">
        <v>0</v>
      </c>
      <c r="J42" s="54" t="n">
        <v>45910</v>
      </c>
      <c r="K42" s="55" t="n">
        <v>46064</v>
      </c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A43" t="inlineStr">
        <is>
          <t>Paul Aus</t>
        </is>
      </c>
      <c r="B43" s="2" t="inlineStr"/>
      <c r="C43" s="57" t="inlineStr">
        <is>
          <t>US-NA-PMA-273 Program Management Contractor Sppt Srvcs – Undergrad Flt Trng (StraCon Recompete)</t>
        </is>
      </c>
      <c r="D43" s="35" t="inlineStr">
        <is>
          <t>202502-4464</t>
        </is>
      </c>
      <c r="E43" s="35" t="inlineStr"/>
      <c r="F43" s="34" t="inlineStr">
        <is>
          <t>6 - Sub - Capture</t>
        </is>
      </c>
      <c r="G43" s="44" t="n"/>
      <c r="H43" s="53" t="n">
        <v>0</v>
      </c>
      <c r="I43" s="53" t="n">
        <v>1000000</v>
      </c>
      <c r="J43" s="54" t="n">
        <v>46113</v>
      </c>
      <c r="K43" s="55" t="n">
        <v>46207</v>
      </c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A44" t="inlineStr">
        <is>
          <t>Paul Aus</t>
        </is>
      </c>
      <c r="B44" s="2" t="inlineStr"/>
      <c r="C44" s="56" t="inlineStr">
        <is>
          <t>US-NA-Cyber Operational Test Evaluation Support for Commander Operational Test and Evaluation Force</t>
        </is>
      </c>
      <c r="D44" s="2" t="inlineStr">
        <is>
          <t>202501-4386</t>
        </is>
      </c>
      <c r="E44" s="2" t="inlineStr"/>
      <c r="F44" s="34" t="inlineStr">
        <is>
          <t>2 - Qualification</t>
        </is>
      </c>
      <c r="G44" s="44" t="n"/>
      <c r="H44" s="53" t="n">
        <v>50000000</v>
      </c>
      <c r="I44" s="53" t="n">
        <v>50000000</v>
      </c>
      <c r="J44" s="54" t="n">
        <v>45930</v>
      </c>
      <c r="K44" s="55" t="n">
        <v>46111</v>
      </c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A45" t="inlineStr">
        <is>
          <t>Paul Aus</t>
        </is>
      </c>
      <c r="B45" s="2" t="inlineStr"/>
      <c r="C45" s="57" t="inlineStr">
        <is>
          <t>US-NA-PMA-264 Prog Mgmnt (PM) Contractor Suppt Srvcs (Recompete)</t>
        </is>
      </c>
      <c r="D45" s="35" t="inlineStr">
        <is>
          <t>202502-4466</t>
        </is>
      </c>
      <c r="E45" s="35" t="inlineStr"/>
      <c r="F45" s="34" t="inlineStr">
        <is>
          <t>2 - Qualification</t>
        </is>
      </c>
      <c r="G45" s="44" t="n"/>
      <c r="H45" s="53" t="n">
        <v>21000000</v>
      </c>
      <c r="I45" s="53" t="n">
        <v>2000000</v>
      </c>
      <c r="J45" s="54" t="n">
        <v>46054</v>
      </c>
      <c r="K45" s="55" t="n">
        <v>46227</v>
      </c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A46" t="inlineStr">
        <is>
          <t>Paul Aus</t>
        </is>
      </c>
      <c r="B46" s="2" t="inlineStr"/>
      <c r="C46" s="56" t="inlineStr">
        <is>
          <t>US-NA-Technical Support Services Surface Combat Systems Center Wallops Island</t>
        </is>
      </c>
      <c r="D46" s="2" t="inlineStr">
        <is>
          <t>202502-4429</t>
        </is>
      </c>
      <c r="E46" s="2" t="inlineStr"/>
      <c r="F46" s="34" t="inlineStr">
        <is>
          <t>2 - Qualification</t>
        </is>
      </c>
      <c r="G46" s="44" t="n"/>
      <c r="H46" s="53" t="n">
        <v>100000000</v>
      </c>
      <c r="I46" s="53" t="n">
        <v>100000000</v>
      </c>
      <c r="J46" s="54" t="n">
        <v>45961</v>
      </c>
      <c r="K46" s="55" t="n">
        <v>46416</v>
      </c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A47" t="inlineStr">
        <is>
          <t>Paul Aus</t>
        </is>
      </c>
      <c r="B47" s="2" t="inlineStr"/>
      <c r="C47" s="56" t="inlineStr">
        <is>
          <t>US-AF-Operational Technology and Informational Technology Cyber Solutions (OITCS)</t>
        </is>
      </c>
      <c r="D47" s="2" t="inlineStr">
        <is>
          <t>202310-3692</t>
        </is>
      </c>
      <c r="E47" s="2" t="inlineStr"/>
      <c r="F47" s="34" t="inlineStr">
        <is>
          <t>2 - Qualification</t>
        </is>
      </c>
      <c r="G47" s="44" t="n"/>
      <c r="H47" s="53" t="n">
        <v>0</v>
      </c>
      <c r="I47" s="53" t="n">
        <v>0</v>
      </c>
      <c r="J47" s="54" t="n">
        <v>46121</v>
      </c>
      <c r="K47" s="55" t="n">
        <v>46289</v>
      </c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A48" t="inlineStr">
        <is>
          <t>Paul Aus</t>
        </is>
      </c>
      <c r="B48" s="2" t="inlineStr"/>
      <c r="C48" s="56" t="inlineStr">
        <is>
          <t>US-NA-Defense Health Agency Cyber Security Assessment &amp; Authorization (SEAPORT NXG)</t>
        </is>
      </c>
      <c r="D48" s="2" t="inlineStr">
        <is>
          <t>202502-4508</t>
        </is>
      </c>
      <c r="E48" s="2" t="inlineStr"/>
      <c r="F48" s="34" t="inlineStr">
        <is>
          <t>2 - Qualification</t>
        </is>
      </c>
      <c r="G48" s="44" t="n"/>
      <c r="H48" s="53" t="n">
        <v>245604000</v>
      </c>
      <c r="I48" s="53" t="n">
        <v>24500000</v>
      </c>
      <c r="J48" s="54" t="n">
        <v>46083</v>
      </c>
      <c r="K48" s="55" t="n">
        <v>46293</v>
      </c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A49" t="inlineStr">
        <is>
          <t>Paul Aus</t>
        </is>
      </c>
      <c r="B49" s="2" t="inlineStr"/>
      <c r="C49" s="57" t="inlineStr">
        <is>
          <t>US-NA-Galaxy - Capricorn (Recompete)</t>
        </is>
      </c>
      <c r="D49" s="35" t="inlineStr">
        <is>
          <t>202502-4458</t>
        </is>
      </c>
      <c r="E49" s="35" t="inlineStr"/>
      <c r="F49" s="34" t="inlineStr">
        <is>
          <t>2 - Qualification</t>
        </is>
      </c>
      <c r="G49" s="44" t="n"/>
      <c r="H49" s="53" t="n">
        <v>35000000</v>
      </c>
      <c r="I49" s="53" t="n">
        <v>25000000</v>
      </c>
      <c r="J49" s="54" t="n">
        <v>46029</v>
      </c>
      <c r="K49" s="55" t="n">
        <v>46225</v>
      </c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A50" t="inlineStr">
        <is>
          <t>Paul Aus</t>
        </is>
      </c>
      <c r="B50" s="2" t="inlineStr"/>
      <c r="C50" s="56" t="inlineStr">
        <is>
          <t>US-NA-Galaxy MCWL (Recompete)</t>
        </is>
      </c>
      <c r="D50" s="2" t="inlineStr">
        <is>
          <t>202502-4468</t>
        </is>
      </c>
      <c r="E50" s="2" t="inlineStr"/>
      <c r="F50" s="34" t="inlineStr">
        <is>
          <t>3 - Capture</t>
        </is>
      </c>
      <c r="G50" s="44" t="n"/>
      <c r="H50" s="53" t="n">
        <v>10000000</v>
      </c>
      <c r="I50" s="53" t="n">
        <v>6000000</v>
      </c>
      <c r="J50" s="54" t="n">
        <v>46023</v>
      </c>
      <c r="K50" s="55" t="n">
        <v>46055</v>
      </c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A51" t="inlineStr">
        <is>
          <t>Paul Aus</t>
        </is>
      </c>
      <c r="B51" s="2" t="inlineStr"/>
      <c r="C51" s="57" t="inlineStr">
        <is>
          <t>US-NA-PMA-273 Log Mgmnt Integ &amp; Prog Suppt (Recompete)</t>
        </is>
      </c>
      <c r="D51" s="35" t="inlineStr">
        <is>
          <t>202502-4459</t>
        </is>
      </c>
      <c r="E51" s="35" t="inlineStr"/>
      <c r="F51" s="34" t="inlineStr">
        <is>
          <t>2 - Qualification</t>
        </is>
      </c>
      <c r="G51" s="44" t="n"/>
      <c r="H51" s="53" t="n">
        <v>10000000</v>
      </c>
      <c r="I51" s="53" t="n">
        <v>7500000</v>
      </c>
      <c r="J51" s="54" t="n">
        <v>45992</v>
      </c>
      <c r="K51" s="55" t="n">
        <v>45993</v>
      </c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A52" t="inlineStr">
        <is>
          <t>Paul Aus</t>
        </is>
      </c>
      <c r="B52" s="2" t="inlineStr"/>
      <c r="C52" s="56" t="inlineStr">
        <is>
          <t>US-NA-Cyber Warfare Services (SA IDIQ)</t>
        </is>
      </c>
      <c r="D52" s="2" t="inlineStr">
        <is>
          <t>202504-4659</t>
        </is>
      </c>
      <c r="E52" s="2" t="inlineStr"/>
      <c r="F52" s="34" t="inlineStr">
        <is>
          <t>3 - Capture</t>
        </is>
      </c>
      <c r="G52" s="44" t="n"/>
      <c r="H52" s="53" t="n">
        <v>500000000</v>
      </c>
      <c r="I52" s="53" t="n">
        <v>500000000</v>
      </c>
      <c r="J52" s="54" t="n">
        <v>46482</v>
      </c>
      <c r="K52" s="55" t="n">
        <v>46842</v>
      </c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A53" t="inlineStr">
        <is>
          <t>Paul Aus</t>
        </is>
      </c>
      <c r="B53" s="2" t="inlineStr"/>
      <c r="C53" s="56" t="inlineStr">
        <is>
          <t>US-NA-NIWC SATCOM Capability Base In-Service Engineering Activity Antenna Restoration (SATCOM)(CB)(ISEA)</t>
        </is>
      </c>
      <c r="D53" s="2" t="inlineStr">
        <is>
          <t>202504-4684</t>
        </is>
      </c>
      <c r="E53" s="2" t="inlineStr"/>
      <c r="F53" s="34" t="inlineStr">
        <is>
          <t>2 - Qualification</t>
        </is>
      </c>
      <c r="G53" s="44" t="n"/>
      <c r="H53" s="53" t="n">
        <v>50000000</v>
      </c>
      <c r="I53" s="53" t="n">
        <v>50000000</v>
      </c>
      <c r="J53" s="54" t="n">
        <v>46507</v>
      </c>
      <c r="K53" s="55" t="n">
        <v>46660</v>
      </c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A54" t="inlineStr">
        <is>
          <t>Paul Aus</t>
        </is>
      </c>
      <c r="B54" s="2" t="inlineStr"/>
      <c r="C54" s="56" t="inlineStr">
        <is>
          <t>US-NA-Engineering Technical Logistics and Program Support Acq Lifecycle WXQ Crane</t>
        </is>
      </c>
      <c r="D54" s="2" t="inlineStr">
        <is>
          <t>202508-4855</t>
        </is>
      </c>
      <c r="E54" s="2" t="inlineStr"/>
      <c r="F54" s="34" t="inlineStr">
        <is>
          <t>2 - Qualification</t>
        </is>
      </c>
      <c r="G54" s="44" t="n"/>
      <c r="H54" s="53" t="n">
        <v>75000000</v>
      </c>
      <c r="I54" s="53" t="n">
        <v>0</v>
      </c>
      <c r="J54" s="54" t="n">
        <v>45915</v>
      </c>
      <c r="K54" s="55" t="n">
        <v>46203</v>
      </c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A55" t="inlineStr">
        <is>
          <t>Rob Connell</t>
        </is>
      </c>
      <c r="B55" s="2" t="inlineStr"/>
      <c r="C55" s="56" t="inlineStr">
        <is>
          <t>US-DOD-MDA-Long Range Discrimination Radar Persistent Discrimination &amp; Sustainment (LRDR)(PDS)</t>
        </is>
      </c>
      <c r="D55" s="2" t="inlineStr">
        <is>
          <t>202503-4585</t>
        </is>
      </c>
      <c r="E55" s="2" t="inlineStr"/>
      <c r="F55" s="34" t="inlineStr">
        <is>
          <t>2 - Qualification</t>
        </is>
      </c>
      <c r="G55" s="44" t="n"/>
      <c r="H55" s="53" t="n">
        <v>0</v>
      </c>
      <c r="I55" s="53" t="n">
        <v>0</v>
      </c>
      <c r="J55" s="54" t="n">
        <v>45980</v>
      </c>
      <c r="K55" s="55" t="n">
        <v>46444</v>
      </c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A56" t="inlineStr">
        <is>
          <t>Rob Connell</t>
        </is>
      </c>
      <c r="B56" s="2" t="inlineStr"/>
      <c r="C56" s="57" t="inlineStr">
        <is>
          <t>US-AF-Global Application Research Development Engineering and Maintenance (GARDEM C2)</t>
        </is>
      </c>
      <c r="D56" s="35" t="inlineStr">
        <is>
          <t>202503-4639</t>
        </is>
      </c>
      <c r="E56" s="35" t="inlineStr"/>
      <c r="F56" s="34" t="inlineStr">
        <is>
          <t>2 - Qualification</t>
        </is>
      </c>
      <c r="G56" s="44" t="n"/>
      <c r="H56" s="53" t="n">
        <v>99000000</v>
      </c>
      <c r="I56" s="53" t="n">
        <v>0</v>
      </c>
      <c r="J56" s="54" t="n">
        <v>45992</v>
      </c>
      <c r="K56" s="55" t="n">
        <v>46112</v>
      </c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A57" t="inlineStr">
        <is>
          <t>Rob Connell</t>
        </is>
      </c>
      <c r="B57" s="2" t="inlineStr"/>
      <c r="C57" s="56" t="inlineStr">
        <is>
          <t>US-AF-AFMC Capability to Interface Tac Aircraft Using Low-Bandwidth Equipment</t>
        </is>
      </c>
      <c r="D57" s="2" t="inlineStr">
        <is>
          <t>202506-4754</t>
        </is>
      </c>
      <c r="E57" s="2" t="inlineStr"/>
      <c r="F57" s="34" t="inlineStr">
        <is>
          <t>2 - Qualification</t>
        </is>
      </c>
      <c r="G57" s="44" t="n"/>
      <c r="H57" s="53" t="n">
        <v>0</v>
      </c>
      <c r="I57" s="53" t="n">
        <v>0</v>
      </c>
      <c r="J57" s="54" t="n">
        <v>45930</v>
      </c>
      <c r="K57" s="55" t="n">
        <v>46111</v>
      </c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A58" t="inlineStr">
        <is>
          <t>Vincent Mihalik</t>
        </is>
      </c>
      <c r="B58" s="2" t="inlineStr"/>
      <c r="C58" s="57" t="inlineStr">
        <is>
          <t>US-NA-Network Tactical Common Data Link (NTCDL) Scalable Surface Terminal Technologies</t>
        </is>
      </c>
      <c r="D58" s="35" t="inlineStr">
        <is>
          <t>202207-3113</t>
        </is>
      </c>
      <c r="E58" s="35" t="inlineStr"/>
      <c r="F58" s="34" t="inlineStr">
        <is>
          <t>2 - Qualification</t>
        </is>
      </c>
      <c r="G58" s="44" t="n"/>
      <c r="H58" s="53" t="n">
        <v>1000000000</v>
      </c>
      <c r="I58" s="53" t="n">
        <v>250000000</v>
      </c>
      <c r="J58" s="54" t="n">
        <v>46007</v>
      </c>
      <c r="K58" s="55" t="n">
        <v>45121</v>
      </c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A59" t="inlineStr">
        <is>
          <t>Vincent Mihalik</t>
        </is>
      </c>
      <c r="B59" s="2" t="inlineStr"/>
      <c r="C59" s="56" t="inlineStr">
        <is>
          <t>US-SF NORTHCOM Task Order</t>
        </is>
      </c>
      <c r="D59" s="2" t="inlineStr">
        <is>
          <t>202307-3594</t>
        </is>
      </c>
      <c r="E59" s="2" t="inlineStr"/>
      <c r="F59" s="34" t="inlineStr">
        <is>
          <t>3 - Capture</t>
        </is>
      </c>
      <c r="G59" s="44" t="n"/>
      <c r="H59" s="53" t="n">
        <v>19200000</v>
      </c>
      <c r="I59" s="53" t="n">
        <v>19200000</v>
      </c>
      <c r="J59" s="54" t="n">
        <v>46036</v>
      </c>
      <c r="K59" s="55" t="n">
        <v>46189</v>
      </c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A60" t="inlineStr">
        <is>
          <t>Vincent Mihalik</t>
        </is>
      </c>
      <c r="B60" s="2" t="inlineStr"/>
      <c r="C60" s="57" t="inlineStr">
        <is>
          <t>US-SF-HQS Air Force Task Order</t>
        </is>
      </c>
      <c r="D60" s="35" t="inlineStr">
        <is>
          <t>202307-3593</t>
        </is>
      </c>
      <c r="E60" s="35" t="inlineStr"/>
      <c r="F60" s="34" t="inlineStr">
        <is>
          <t>3 - Capture</t>
        </is>
      </c>
      <c r="G60" s="44" t="n"/>
      <c r="H60" s="53" t="n">
        <v>58500000</v>
      </c>
      <c r="I60" s="53" t="n">
        <v>58500000</v>
      </c>
      <c r="J60" s="54" t="n">
        <v>46036</v>
      </c>
      <c r="K60" s="55" t="n">
        <v>46189</v>
      </c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A61" t="inlineStr">
        <is>
          <t>Vincent Mihalik</t>
        </is>
      </c>
      <c r="B61" s="2" t="inlineStr"/>
      <c r="C61" s="56" t="inlineStr">
        <is>
          <t>US-SF Space Situational Awareness Task Order</t>
        </is>
      </c>
      <c r="D61" s="2" t="inlineStr">
        <is>
          <t>202307-3592</t>
        </is>
      </c>
      <c r="E61" s="2" t="inlineStr"/>
      <c r="F61" s="34" t="inlineStr">
        <is>
          <t>3 - Capture</t>
        </is>
      </c>
      <c r="G61" s="44" t="n"/>
      <c r="H61" s="53" t="n">
        <v>32800000</v>
      </c>
      <c r="I61" s="53" t="n">
        <v>32800000</v>
      </c>
      <c r="J61" s="54" t="n">
        <v>46036</v>
      </c>
      <c r="K61" s="55" t="n">
        <v>46189</v>
      </c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A62" t="inlineStr">
        <is>
          <t>William Tilley</t>
        </is>
      </c>
      <c r="B62" s="2" t="inlineStr"/>
      <c r="C62" s="56" t="inlineStr">
        <is>
          <t>US-DOD-RS3-25-0048 MACRO II</t>
        </is>
      </c>
      <c r="D62" s="2" t="inlineStr">
        <is>
          <t>202507-4854</t>
        </is>
      </c>
      <c r="E62" s="2" t="inlineStr"/>
      <c r="F62" s="34" t="inlineStr">
        <is>
          <t>2 - Qualification</t>
        </is>
      </c>
      <c r="G62" s="44" t="n"/>
      <c r="H62" s="53" t="n">
        <v>700000000</v>
      </c>
      <c r="I62" s="53" t="n">
        <v>0</v>
      </c>
      <c r="J62" s="54" t="n">
        <v>45959</v>
      </c>
      <c r="K62" s="55" t="n">
        <v>46094</v>
      </c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A63" t="inlineStr">
        <is>
          <t>William Tilley</t>
        </is>
      </c>
      <c r="B63" s="2" t="inlineStr"/>
      <c r="C63" s="57" t="inlineStr">
        <is>
          <t>US-NA-Systems and Subsystems Integ Sppt at the Special Comm Rapid Integration Facility (SCRIF)</t>
        </is>
      </c>
      <c r="D63" s="35" t="inlineStr">
        <is>
          <t>202208-3171</t>
        </is>
      </c>
      <c r="E63" s="35" t="inlineStr"/>
      <c r="F63" s="34" t="inlineStr">
        <is>
          <t>2 - Qualification</t>
        </is>
      </c>
      <c r="G63" s="44" t="n"/>
      <c r="H63" s="53" t="n">
        <v>200000000</v>
      </c>
      <c r="I63" s="53" t="n">
        <v>200000000</v>
      </c>
      <c r="J63" s="54" t="n">
        <v>45960</v>
      </c>
      <c r="K63" s="55" t="n">
        <v>46203</v>
      </c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A64" t="inlineStr">
        <is>
          <t>William Tilley</t>
        </is>
      </c>
      <c r="B64" s="2" t="inlineStr"/>
      <c r="C64" s="56" t="inlineStr">
        <is>
          <t>US-COCOM-JSOC eMAPS II (Recompete)</t>
        </is>
      </c>
      <c r="D64" s="2" t="inlineStr">
        <is>
          <t>202502-4465</t>
        </is>
      </c>
      <c r="E64" s="2" t="inlineStr"/>
      <c r="F64" s="34" t="inlineStr">
        <is>
          <t>6 - Sub - Capture</t>
        </is>
      </c>
      <c r="G64" s="44" t="n"/>
      <c r="H64" s="53" t="n">
        <v>0</v>
      </c>
      <c r="I64" s="53" t="n">
        <v>5000000</v>
      </c>
      <c r="J64" s="54" t="n">
        <v>46036</v>
      </c>
      <c r="K64" s="55" t="n">
        <v>46372</v>
      </c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A65" t="inlineStr">
        <is>
          <t>William Tilley</t>
        </is>
      </c>
      <c r="B65" s="2" t="inlineStr"/>
      <c r="C65" s="57" t="inlineStr">
        <is>
          <t>US-NA-NAWCAD Tactical and Remote C5 and Intelligence Edge Systems (TARCES)</t>
        </is>
      </c>
      <c r="D65" s="35" t="inlineStr">
        <is>
          <t>202506-4755</t>
        </is>
      </c>
      <c r="E65" s="35" t="inlineStr"/>
      <c r="F65" s="34" t="inlineStr">
        <is>
          <t>2 - Qualification</t>
        </is>
      </c>
      <c r="G65" s="44" t="n"/>
      <c r="H65" s="53" t="n">
        <v>200000000</v>
      </c>
      <c r="I65" s="53" t="n">
        <v>100000000</v>
      </c>
      <c r="J65" s="54" t="n">
        <v>46013</v>
      </c>
      <c r="K65" s="55" t="n">
        <v>46163</v>
      </c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A66" t="inlineStr">
        <is>
          <t>William Tilley</t>
        </is>
      </c>
      <c r="B66" s="2" t="inlineStr"/>
      <c r="C66" s="56" t="inlineStr">
        <is>
          <t>US-NA-Maritime Position Navigation and Timing PNT Systems Inservice Engineering and Technical Support Services</t>
        </is>
      </c>
      <c r="D66" s="2" t="inlineStr">
        <is>
          <t>202504-4672</t>
        </is>
      </c>
      <c r="E66" s="2" t="inlineStr"/>
      <c r="F66" s="34" t="inlineStr">
        <is>
          <t>6 - Sub - Capture</t>
        </is>
      </c>
      <c r="G66" s="44" t="n"/>
      <c r="H66" s="53" t="n">
        <v>250000000</v>
      </c>
      <c r="I66" s="53" t="n">
        <v>0</v>
      </c>
      <c r="J66" s="54" t="n">
        <v>45869</v>
      </c>
      <c r="K66" s="55" t="n">
        <v>46112</v>
      </c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A67" t="inlineStr">
        <is>
          <t>William Tilley</t>
        </is>
      </c>
      <c r="B67" s="2" t="inlineStr"/>
      <c r="C67" s="56" t="inlineStr">
        <is>
          <t>US-NA-Tactical SATCOM Systems Support Services</t>
        </is>
      </c>
      <c r="D67" s="2" t="inlineStr">
        <is>
          <t>202502-4517</t>
        </is>
      </c>
      <c r="E67" s="2" t="inlineStr"/>
      <c r="F67" s="34" t="inlineStr">
        <is>
          <t>2 - Qualification</t>
        </is>
      </c>
      <c r="G67" s="44" t="n"/>
      <c r="H67" s="53" t="n">
        <v>250000000</v>
      </c>
      <c r="I67" s="53" t="n">
        <v>0</v>
      </c>
      <c r="J67" s="54" t="n">
        <v>45936</v>
      </c>
      <c r="K67" s="55" t="n">
        <v>46190</v>
      </c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A68" t="inlineStr">
        <is>
          <t>William Tilley</t>
        </is>
      </c>
      <c r="B68" s="2" t="inlineStr"/>
      <c r="C68" s="57" t="inlineStr">
        <is>
          <t>US-AR-RS3-25-0041 NGC2 CPMod EIF Support</t>
        </is>
      </c>
      <c r="D68" s="35" t="inlineStr">
        <is>
          <t>202507-4818</t>
        </is>
      </c>
      <c r="E68" s="35" t="inlineStr"/>
      <c r="F68" s="34" t="inlineStr">
        <is>
          <t>2 - Qualification</t>
        </is>
      </c>
      <c r="G68" s="44" t="n"/>
      <c r="H68" s="53" t="n">
        <v>50000000</v>
      </c>
      <c r="I68" s="53" t="n">
        <v>50000000</v>
      </c>
      <c r="J68" s="54" t="n">
        <v>46001</v>
      </c>
      <c r="K68" s="55" t="n">
        <v>46171</v>
      </c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A69" t="inlineStr"/>
      <c r="B69" s="2" t="inlineStr"/>
      <c r="C69" s="56" t="inlineStr">
        <is>
          <t>US-DOD-SOCOM Electromagnetic Warfare Integration Partner for USSOCOM (EW)</t>
        </is>
      </c>
      <c r="D69" s="2" t="inlineStr">
        <is>
          <t>202506-4753</t>
        </is>
      </c>
      <c r="E69" s="2" t="inlineStr"/>
      <c r="F69" s="34" t="inlineStr">
        <is>
          <t>2 - Qualification</t>
        </is>
      </c>
      <c r="G69" s="44" t="n"/>
      <c r="H69" s="53" t="n">
        <v>0</v>
      </c>
      <c r="I69" s="53" t="n">
        <v>0</v>
      </c>
      <c r="J69" s="54" t="n">
        <v>45951</v>
      </c>
      <c r="K69" s="55" t="n">
        <v>46085</v>
      </c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A70" t="inlineStr"/>
      <c r="B70" s="2" t="inlineStr"/>
      <c r="C70" s="56" t="inlineStr">
        <is>
          <t>US-AR-Futures and Concepts Center Mission Support Services MATOC (FCC)</t>
        </is>
      </c>
      <c r="D70" s="2" t="inlineStr">
        <is>
          <t>202409-4172</t>
        </is>
      </c>
      <c r="E70" s="2" t="inlineStr"/>
      <c r="F70" s="34" t="inlineStr">
        <is>
          <t>2 - Qualification</t>
        </is>
      </c>
      <c r="G70" s="44" t="n"/>
      <c r="H70" s="53" t="n">
        <v>240000000</v>
      </c>
      <c r="I70" s="53" t="n">
        <v>0</v>
      </c>
      <c r="J70" s="54" t="n">
        <v>46037</v>
      </c>
      <c r="K70" s="55" t="n">
        <v>46220</v>
      </c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A71" t="inlineStr"/>
      <c r="B71" s="2" t="inlineStr"/>
      <c r="C71" s="57" t="inlineStr">
        <is>
          <t>US-AF-Air Combat Command A2 ISR Enterprise Support</t>
        </is>
      </c>
      <c r="D71" s="35" t="inlineStr">
        <is>
          <t>202304-3491</t>
        </is>
      </c>
      <c r="E71" s="35" t="inlineStr"/>
      <c r="F71" s="34" t="inlineStr">
        <is>
          <t>2 - Qualification</t>
        </is>
      </c>
      <c r="G71" s="44" t="n"/>
      <c r="H71" s="53" t="n">
        <v>903000000</v>
      </c>
      <c r="I71" s="53" t="n">
        <v>50000000</v>
      </c>
      <c r="J71" s="54" t="n">
        <v>46099</v>
      </c>
      <c r="K71" s="55" t="n">
        <v>46295</v>
      </c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A72" t="inlineStr"/>
      <c r="B72" s="2" t="inlineStr"/>
      <c r="C72" s="57" t="inlineStr">
        <is>
          <t>US-NA-NIWC SATCOM Multi-Award Contract</t>
        </is>
      </c>
      <c r="D72" s="35" t="inlineStr">
        <is>
          <t>202504-4653</t>
        </is>
      </c>
      <c r="E72" s="35" t="inlineStr"/>
      <c r="F72" s="34" t="inlineStr">
        <is>
          <t>2 - Qualification</t>
        </is>
      </c>
      <c r="G72" s="44" t="n"/>
      <c r="H72" s="53" t="n">
        <v>1000000000</v>
      </c>
      <c r="I72" s="53" t="n">
        <v>0</v>
      </c>
      <c r="J72" s="54" t="n">
        <v>46111</v>
      </c>
      <c r="K72" s="55" t="n">
        <v>46476</v>
      </c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A73" t="inlineStr"/>
      <c r="B73" s="2" t="inlineStr"/>
      <c r="C73" s="56" t="inlineStr">
        <is>
          <t>US-NA-Aircrew Electronic Warfare Tactical Training Range (AEWTTR)</t>
        </is>
      </c>
      <c r="D73" s="2" t="inlineStr">
        <is>
          <t>202403-3868</t>
        </is>
      </c>
      <c r="E73" s="2" t="inlineStr"/>
      <c r="F73" s="34" t="inlineStr">
        <is>
          <t>2 - Qualification</t>
        </is>
      </c>
      <c r="G73" s="44" t="n"/>
      <c r="H73" s="53" t="n">
        <v>249961000</v>
      </c>
      <c r="I73" s="53" t="n">
        <v>0</v>
      </c>
      <c r="J73" s="54" t="n">
        <v>46233</v>
      </c>
      <c r="K73" s="55" t="n">
        <v>46444</v>
      </c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A74" t="inlineStr"/>
      <c r="B74" s="2" t="inlineStr"/>
      <c r="C74" s="56" t="inlineStr">
        <is>
          <t>US-NA-PEO USC Professional Support Services PSS PMS 406 PMS 420 PMS 495 PMS 505</t>
        </is>
      </c>
      <c r="D74" s="2" t="inlineStr">
        <is>
          <t>202506-4776</t>
        </is>
      </c>
      <c r="E74" s="2" t="inlineStr"/>
      <c r="F74" s="34" t="inlineStr">
        <is>
          <t>2 - Qualification</t>
        </is>
      </c>
      <c r="G74" s="44" t="n"/>
      <c r="H74" s="53" t="n">
        <v>250000000</v>
      </c>
      <c r="I74" s="53" t="n">
        <v>0</v>
      </c>
      <c r="J74" s="54" t="n">
        <v>46264</v>
      </c>
      <c r="K74" s="55" t="n">
        <v>46629</v>
      </c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A75" t="inlineStr"/>
      <c r="B75" s="2" t="inlineStr"/>
      <c r="C75" s="57" t="inlineStr">
        <is>
          <t>US-AR-PEO IEWS All Source Intelligence Application</t>
        </is>
      </c>
      <c r="D75" s="35" t="inlineStr">
        <is>
          <t>202503-4583</t>
        </is>
      </c>
      <c r="E75" s="35" t="inlineStr"/>
      <c r="F75" s="34" t="inlineStr">
        <is>
          <t>2 - Qualification</t>
        </is>
      </c>
      <c r="G75" s="44" t="n"/>
      <c r="H75" s="53" t="n">
        <v>59104000</v>
      </c>
      <c r="I75" s="53" t="n">
        <v>59104000</v>
      </c>
      <c r="J75" s="54" t="n">
        <v>46289</v>
      </c>
      <c r="K75" s="55" t="n">
        <v>46659</v>
      </c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A76" t="inlineStr"/>
      <c r="B76" s="2" t="inlineStr"/>
      <c r="C76" s="57" t="inlineStr">
        <is>
          <t>US-AF-PACAF C5 Systems, Intelligence, Surveillance, and Reconnaissance and Ops (C5ISRO)</t>
        </is>
      </c>
      <c r="D76" s="35" t="inlineStr">
        <is>
          <t>202311-3726</t>
        </is>
      </c>
      <c r="E76" s="35" t="inlineStr"/>
      <c r="F76" s="34" t="inlineStr">
        <is>
          <t>2 - Qualification</t>
        </is>
      </c>
      <c r="G76" s="44" t="n"/>
      <c r="H76" s="53" t="n">
        <v>200000000</v>
      </c>
      <c r="I76" s="53" t="n">
        <v>200000000</v>
      </c>
      <c r="J76" s="54" t="n">
        <v>46332</v>
      </c>
      <c r="K76" s="55" t="n">
        <v>46477</v>
      </c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A77" t="inlineStr"/>
      <c r="B77" s="2" t="inlineStr"/>
      <c r="C77" s="56" t="inlineStr">
        <is>
          <t>US-AF-Kessel Run Global Application Delivery Network (GADN)</t>
        </is>
      </c>
      <c r="D77" s="2" t="inlineStr">
        <is>
          <t>202410-4239</t>
        </is>
      </c>
      <c r="E77" s="2" t="inlineStr"/>
      <c r="F77" s="34" t="inlineStr">
        <is>
          <t>2 - Qualification</t>
        </is>
      </c>
      <c r="G77" s="44" t="n"/>
      <c r="H77" s="53" t="n">
        <v>152751000</v>
      </c>
      <c r="I77" s="53" t="n">
        <v>38187750</v>
      </c>
      <c r="J77" s="54" t="n">
        <v>46398</v>
      </c>
      <c r="K77" s="55" t="n">
        <v>46510</v>
      </c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A78" t="inlineStr"/>
      <c r="B78" s="2" t="inlineStr"/>
      <c r="C78" s="57" t="inlineStr">
        <is>
          <t>US-GSA-NISN OASIS TO Sentinel (Follow-On)</t>
        </is>
      </c>
      <c r="D78" s="35" t="inlineStr">
        <is>
          <t>202503-4581</t>
        </is>
      </c>
      <c r="E78" s="35" t="inlineStr"/>
      <c r="F78" s="34" t="inlineStr">
        <is>
          <t>2 - Qualification</t>
        </is>
      </c>
      <c r="G78" s="44" t="n"/>
      <c r="H78" s="53" t="n">
        <v>0</v>
      </c>
      <c r="I78" s="53" t="n">
        <v>0</v>
      </c>
      <c r="J78" s="54" t="n">
        <v>46400</v>
      </c>
      <c r="K78" s="55" t="n">
        <v>46646</v>
      </c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A79" t="inlineStr"/>
      <c r="B79" s="2" t="inlineStr"/>
      <c r="C79" s="56" t="inlineStr">
        <is>
          <t>US-DISA-Enterprise End-To-End Engineering and Analysis (E4OAS)</t>
        </is>
      </c>
      <c r="D79" s="2" t="inlineStr">
        <is>
          <t>202503-4582</t>
        </is>
      </c>
      <c r="E79" s="2" t="inlineStr"/>
      <c r="F79" s="34" t="inlineStr">
        <is>
          <t>2 - Qualification</t>
        </is>
      </c>
      <c r="G79" s="44" t="n"/>
      <c r="H79" s="53" t="n">
        <v>100000000</v>
      </c>
      <c r="I79" s="53" t="n">
        <v>100000000</v>
      </c>
      <c r="J79" s="54" t="n">
        <v>46463</v>
      </c>
      <c r="K79" s="55" t="n">
        <v>46658</v>
      </c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A80" t="inlineStr"/>
      <c r="B80" s="2" t="inlineStr"/>
      <c r="C80" s="56" t="inlineStr">
        <is>
          <t>US-NA-TAC Networks Inservice Eng Agent ISEA Supp Srvcss</t>
        </is>
      </c>
      <c r="D80" s="2" t="inlineStr">
        <is>
          <t>202501-4379</t>
        </is>
      </c>
      <c r="E80" s="2" t="inlineStr"/>
      <c r="F80" s="34" t="inlineStr">
        <is>
          <t>2 - Qualification</t>
        </is>
      </c>
      <c r="G80" s="44" t="n"/>
      <c r="H80" s="53" t="n">
        <v>1000000000</v>
      </c>
      <c r="I80" s="53" t="n">
        <v>1000000000</v>
      </c>
      <c r="J80" s="54" t="n">
        <v>46554</v>
      </c>
      <c r="K80" s="55" t="n">
        <v>46752</v>
      </c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A81" t="inlineStr"/>
      <c r="B81" s="2" t="inlineStr"/>
      <c r="C81" s="56" t="inlineStr">
        <is>
          <t>US-SF Cyber Defense Engineering and Training (CDET)</t>
        </is>
      </c>
      <c r="D81" s="2" t="inlineStr">
        <is>
          <t>202306-3546</t>
        </is>
      </c>
      <c r="E81" s="2" t="inlineStr"/>
      <c r="F81" s="34" t="inlineStr">
        <is>
          <t>2 - Qualification</t>
        </is>
      </c>
      <c r="G81" s="44" t="n"/>
      <c r="H81" s="53" t="n">
        <v>88555000</v>
      </c>
      <c r="I81" s="53" t="n">
        <v>88555000</v>
      </c>
      <c r="J81" s="54" t="n">
        <v>46555</v>
      </c>
      <c r="K81" s="55" t="n">
        <v>46709</v>
      </c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A82" t="inlineStr"/>
      <c r="B82" s="2" t="inlineStr"/>
      <c r="C82" s="56" t="inlineStr">
        <is>
          <t>US-NA-Commander Navy Installations Command CNIC N6 Regional Support</t>
        </is>
      </c>
      <c r="D82" s="2" t="inlineStr">
        <is>
          <t>202502-4463</t>
        </is>
      </c>
      <c r="E82" s="2" t="inlineStr"/>
      <c r="F82" s="34" t="inlineStr">
        <is>
          <t>2 - Qualification</t>
        </is>
      </c>
      <c r="G82" s="44" t="n"/>
      <c r="H82" s="53" t="n">
        <v>73981000</v>
      </c>
      <c r="I82" s="53" t="n">
        <v>73981000</v>
      </c>
      <c r="J82" s="54" t="n">
        <v>46587</v>
      </c>
      <c r="K82" s="55" t="n">
        <v>46820</v>
      </c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A83" t="inlineStr"/>
      <c r="B83" s="2" t="inlineStr"/>
      <c r="C83" s="57" t="inlineStr">
        <is>
          <t>US-NA-AFLOAT Global C4ISR Installation Services</t>
        </is>
      </c>
      <c r="D83" s="35" t="inlineStr">
        <is>
          <t>202410-4220</t>
        </is>
      </c>
      <c r="E83" s="35" t="inlineStr"/>
      <c r="F83" s="34" t="inlineStr">
        <is>
          <t>2 - Qualification</t>
        </is>
      </c>
      <c r="G83" s="44" t="n"/>
      <c r="H83" s="53" t="n">
        <v>2450000000</v>
      </c>
      <c r="I83" s="53" t="n">
        <v>0</v>
      </c>
      <c r="J83" s="54" t="n">
        <v>46660</v>
      </c>
      <c r="K83" s="55" t="n">
        <v>47207</v>
      </c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A84" t="inlineStr"/>
      <c r="B84" s="2" t="inlineStr"/>
      <c r="C84" s="56" t="inlineStr">
        <is>
          <t>US-NA-Technical Support Services</t>
        </is>
      </c>
      <c r="D84" s="2" t="inlineStr">
        <is>
          <t>202411-4323</t>
        </is>
      </c>
      <c r="E84" s="2" t="inlineStr"/>
      <c r="F84" s="34" t="inlineStr">
        <is>
          <t>2 - Qualification</t>
        </is>
      </c>
      <c r="G84" s="44" t="n"/>
      <c r="H84" s="53" t="n">
        <v>50000000</v>
      </c>
      <c r="I84" s="53" t="n">
        <v>12500000</v>
      </c>
      <c r="J84" s="54" t="n">
        <v>46660</v>
      </c>
      <c r="K84" s="55" t="n">
        <v>46842</v>
      </c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A85" t="inlineStr"/>
      <c r="B85" s="2" t="inlineStr"/>
      <c r="C85" s="56" t="inlineStr">
        <is>
          <t>US-DISA-WB SATCOM Trend Analysis and Anomaly Resolution Subsystem (WSTARS)</t>
        </is>
      </c>
      <c r="D85" s="2" t="inlineStr">
        <is>
          <t>202503-4572</t>
        </is>
      </c>
      <c r="E85" s="2" t="inlineStr"/>
      <c r="F85" s="34" t="inlineStr">
        <is>
          <t>2 - Qualification</t>
        </is>
      </c>
      <c r="G85" s="44" t="n"/>
      <c r="H85" s="53" t="n">
        <v>250000000</v>
      </c>
      <c r="I85" s="53" t="n">
        <v>250000000</v>
      </c>
      <c r="J85" s="54" t="n">
        <v>46678</v>
      </c>
      <c r="K85" s="55" t="n">
        <v>46836</v>
      </c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A86" t="inlineStr"/>
      <c r="B86" s="2" t="inlineStr"/>
      <c r="C86" s="56" t="inlineStr">
        <is>
          <t>US-NA-NAWC Crisis Response and Interoperable C2, Comms, Computers Combat Electronic Systems (CRIC-ES)</t>
        </is>
      </c>
      <c r="D86" s="2" t="inlineStr">
        <is>
          <t>202504-4688</t>
        </is>
      </c>
      <c r="E86" s="2" t="inlineStr"/>
      <c r="F86" s="34" t="inlineStr">
        <is>
          <t>2 - Qualification</t>
        </is>
      </c>
      <c r="G86" s="44" t="n"/>
      <c r="H86" s="53" t="n">
        <v>125536000</v>
      </c>
      <c r="I86" s="53" t="n">
        <v>0</v>
      </c>
      <c r="J86" s="54" t="n">
        <v>46764</v>
      </c>
      <c r="K86" s="55" t="n">
        <v>46973</v>
      </c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A87" t="inlineStr"/>
      <c r="B87" s="2" t="inlineStr"/>
      <c r="C87" s="57" t="inlineStr">
        <is>
          <t>US-SF Specialized Acquisition Operations Security Support (SAOSS)</t>
        </is>
      </c>
      <c r="D87" s="35" t="inlineStr">
        <is>
          <t>202504-4669</t>
        </is>
      </c>
      <c r="E87" s="35" t="inlineStr"/>
      <c r="F87" s="34" t="inlineStr">
        <is>
          <t>2 - Qualification</t>
        </is>
      </c>
      <c r="G87" s="44" t="n"/>
      <c r="H87" s="53" t="n">
        <v>461917000</v>
      </c>
      <c r="I87" s="53" t="n">
        <v>461917000</v>
      </c>
      <c r="J87" s="54" t="n">
        <v>46785</v>
      </c>
      <c r="K87" s="55" t="n">
        <v>47015</v>
      </c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A88" t="inlineStr"/>
      <c r="B88" s="2" t="inlineStr"/>
      <c r="C88" s="57" t="inlineStr">
        <is>
          <t>US-NA-Aircrew Scheduling and Ground Support</t>
        </is>
      </c>
      <c r="D88" s="35" t="inlineStr">
        <is>
          <t>202411-4292</t>
        </is>
      </c>
      <c r="E88" s="35" t="inlineStr"/>
      <c r="F88" s="34" t="inlineStr">
        <is>
          <t>2 - Qualification</t>
        </is>
      </c>
      <c r="G88" s="44" t="n"/>
      <c r="H88" s="53" t="n">
        <v>250000000</v>
      </c>
      <c r="I88" s="53" t="n">
        <v>250000000</v>
      </c>
      <c r="J88" s="54" t="n">
        <v>46805</v>
      </c>
      <c r="K88" s="55" t="n">
        <v>47057</v>
      </c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A89" t="inlineStr"/>
      <c r="B89" s="2" t="inlineStr"/>
      <c r="C89" s="57" t="inlineStr">
        <is>
          <t>US-NA-Mission Systems Engineering Supporting AD4113</t>
        </is>
      </c>
      <c r="D89" s="35" t="inlineStr">
        <is>
          <t>202504-4696</t>
        </is>
      </c>
      <c r="E89" s="35" t="inlineStr"/>
      <c r="F89" s="34" t="inlineStr">
        <is>
          <t>2 - Qualification</t>
        </is>
      </c>
      <c r="G89" s="44" t="n"/>
      <c r="H89" s="53" t="n">
        <v>64050000</v>
      </c>
      <c r="I89" s="53" t="n">
        <v>0</v>
      </c>
      <c r="J89" s="54" t="n">
        <v>46923</v>
      </c>
      <c r="K89" s="55" t="n">
        <v>47163</v>
      </c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A90" t="inlineStr"/>
      <c r="B90" s="2" t="inlineStr"/>
      <c r="C90" s="57" t="inlineStr">
        <is>
          <t>US-NA-NAVAIR Tech &amp; Eng Services to Support Comms and Info Systems</t>
        </is>
      </c>
      <c r="D90" s="35" t="inlineStr">
        <is>
          <t>202507-4834</t>
        </is>
      </c>
      <c r="E90" s="35" t="inlineStr"/>
      <c r="F90" s="34" t="inlineStr">
        <is>
          <t>2 - Qualification</t>
        </is>
      </c>
      <c r="G90" s="44" t="n"/>
      <c r="H90" s="53" t="n">
        <v>134232000</v>
      </c>
      <c r="I90" s="53" t="n">
        <v>0</v>
      </c>
      <c r="J90" s="54" t="n">
        <v>47137</v>
      </c>
      <c r="K90" s="55" t="n">
        <v>47366</v>
      </c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A91" t="inlineStr"/>
      <c r="B91" s="2" t="inlineStr"/>
      <c r="C91" s="56" t="inlineStr">
        <is>
          <t>US-SF Maintenance of Space Situational Awareness Integrated Capabilities (MOSSAIC)</t>
        </is>
      </c>
      <c r="D91" s="2" t="inlineStr">
        <is>
          <t>202504-4670</t>
        </is>
      </c>
      <c r="E91" s="2" t="inlineStr"/>
      <c r="F91" s="34" t="inlineStr">
        <is>
          <t>2 - Qualification</t>
        </is>
      </c>
      <c r="G91" s="44" t="n"/>
      <c r="H91" s="53" t="n">
        <v>2197387000</v>
      </c>
      <c r="I91" s="53" t="n">
        <v>2197387000</v>
      </c>
      <c r="J91" s="54" t="n">
        <v>47198</v>
      </c>
      <c r="K91" s="55" t="n">
        <v>47539</v>
      </c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A92" t="inlineStr"/>
      <c r="B92" s="2" t="inlineStr">
        <is>
          <t>Count</t>
        </is>
      </c>
      <c r="C92" s="56" t="inlineStr">
        <is>
          <t>87</t>
        </is>
      </c>
      <c r="D92" s="2" t="inlineStr"/>
      <c r="E92" s="2" t="inlineStr"/>
      <c r="F92" s="34" t="inlineStr"/>
      <c r="G92" s="44" t="n"/>
      <c r="H92" s="44" t="n"/>
      <c r="I92" s="44" t="inlineStr"/>
      <c r="J92" s="54" t="n"/>
      <c r="K92" s="55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A93" t="inlineStr"/>
      <c r="B93" s="2" t="inlineStr"/>
      <c r="C93" s="56" t="inlineStr"/>
      <c r="D93" s="2" t="inlineStr"/>
      <c r="E93" s="2" t="inlineStr"/>
      <c r="F93" s="34" t="inlineStr"/>
      <c r="G93" s="44" t="n"/>
      <c r="H93" s="44" t="n"/>
      <c r="I93" s="44" t="inlineStr"/>
      <c r="J93" s="54" t="n"/>
      <c r="K93" s="55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A94" t="inlineStr"/>
      <c r="B94" s="2" t="inlineStr"/>
      <c r="C94" s="56" t="inlineStr"/>
      <c r="D94" s="2" t="inlineStr"/>
      <c r="E94" s="2" t="inlineStr"/>
      <c r="F94" s="34" t="inlineStr"/>
      <c r="G94" s="44" t="n"/>
      <c r="H94" s="44" t="n"/>
      <c r="I94" s="44" t="inlineStr"/>
      <c r="J94" s="54" t="n"/>
      <c r="K94" s="55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A95" t="inlineStr">
        <is>
          <t>Total</t>
        </is>
      </c>
      <c r="B95" s="2" t="inlineStr">
        <is>
          <t>Sum</t>
        </is>
      </c>
      <c r="C95" s="56" t="inlineStr"/>
      <c r="D95" s="2" t="inlineStr"/>
      <c r="E95" s="2" t="inlineStr"/>
      <c r="F95" s="34" t="inlineStr"/>
      <c r="G95" s="44" t="n"/>
      <c r="H95" s="53" t="n">
        <v>81428681000</v>
      </c>
      <c r="I95" s="53" t="n">
        <v>8836128250</v>
      </c>
      <c r="J95" s="54" t="n"/>
      <c r="K95" s="55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2025-08-07T19:51:04Z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