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codeName="ThisWorkbook" defaultThemeVersion="124226"/>
  <mc:AlternateContent xmlns:mc="http://schemas.openxmlformats.org/markup-compatibility/2006">
    <mc:Choice Requires="x15">
      <x15ac:absPath xmlns:x15ac="http://schemas.microsoft.com/office/spreadsheetml/2010/11/ac" url="C:\Users\ralani\Desktop\NPM Upload_pub\HDX\Round 6\"/>
    </mc:Choice>
  </mc:AlternateContent>
  <bookViews>
    <workbookView xWindow="0" yWindow="0" windowWidth="11265" windowHeight="4455" tabRatio="735" xr2:uid="{00000000-000D-0000-FFFF-FFFF00000000}"/>
  </bookViews>
  <sheets>
    <sheet name="masterlist" sheetId="11" r:id="rId1"/>
    <sheet name="Summary Analysis" sheetId="19" r:id="rId2"/>
    <sheet name="collective_sites" sheetId="15" r:id="rId3"/>
    <sheet name="site_assessment" sheetId="14" r:id="rId4"/>
    <sheet name="Contact and Sources " sheetId="20" r:id="rId5"/>
  </sheets>
  <definedNames>
    <definedName name="_xlnm._FilterDatabase" localSheetId="2" hidden="1">collective_sites!$A$2:$M$729</definedName>
    <definedName name="_xlnm._FilterDatabase" localSheetId="0" hidden="1">masterlist!$A$2:$T$2</definedName>
    <definedName name="_xlnm._FilterDatabase" localSheetId="3" hidden="1">site_assessment!$A$2:$GN$75</definedName>
    <definedName name="check" localSheetId="2">#REF!</definedName>
    <definedName name="check" localSheetId="3">#REF!</definedName>
    <definedName name="check">#REF!</definedName>
    <definedName name="data" localSheetId="2">#REF!</definedName>
    <definedName name="data" localSheetId="3">#REF!</definedName>
    <definedName name="data">#REF!</definedName>
    <definedName name="_xlnm.Database" localSheetId="2">#REF!</definedName>
    <definedName name="_xlnm.Database" localSheetId="0">#REF!</definedName>
    <definedName name="_xlnm.Database" localSheetId="3">#REF!</definedName>
    <definedName name="_xlnm.Database">#REF!</definedName>
    <definedName name="dataset_r6">site_assessment!$A$2:$GN$75</definedName>
    <definedName name="val" localSheetId="2">#REF!</definedName>
    <definedName name="val" localSheetId="3">#REF!</definedName>
    <definedName name="val">#REF!</definedName>
    <definedName name="value" localSheetId="2">#REF!</definedName>
    <definedName name="value" localSheetId="3">#REF!</definedName>
    <definedName name="value">#REF!</definedName>
  </definedNames>
  <calcPr calcId="171027"/>
  <fileRecoveryPr autoRecover="0"/>
</workbook>
</file>

<file path=xl/calcChain.xml><?xml version="1.0" encoding="utf-8"?>
<calcChain xmlns="http://schemas.openxmlformats.org/spreadsheetml/2006/main">
  <c r="H80" i="19" l="1"/>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72" i="19"/>
  <c r="D77" i="19"/>
  <c r="D13" i="19"/>
</calcChain>
</file>

<file path=xl/sharedStrings.xml><?xml version="1.0" encoding="utf-8"?>
<sst xmlns="http://schemas.openxmlformats.org/spreadsheetml/2006/main" count="8117" uniqueCount="725">
  <si>
    <t>CXB-043-14</t>
  </si>
  <si>
    <t>Yes</t>
  </si>
  <si>
    <t>Chittagong</t>
  </si>
  <si>
    <t>Cox's_Bazar</t>
  </si>
  <si>
    <t>Ukhia</t>
  </si>
  <si>
    <t>Raja_Palong</t>
  </si>
  <si>
    <t>Do_not_know</t>
  </si>
  <si>
    <t>Footpath</t>
  </si>
  <si>
    <t>Public_ownership</t>
  </si>
  <si>
    <t>Jhupri</t>
  </si>
  <si>
    <t>Volunteer_basis</t>
  </si>
  <si>
    <t>Rakhine</t>
  </si>
  <si>
    <t>Maungdaw</t>
  </si>
  <si>
    <t>Done_Paik_(Aung_Seik_Pyin)_(Buichar)</t>
  </si>
  <si>
    <t>Maung_Hna_Ma_(Mognama)</t>
  </si>
  <si>
    <t>Myanmar</t>
  </si>
  <si>
    <t>Cited_at_least_two_prevention_practives</t>
  </si>
  <si>
    <t>Communal_shared_latrine</t>
  </si>
  <si>
    <t>In_garbage_dust_bin_drain</t>
  </si>
  <si>
    <t>No</t>
  </si>
  <si>
    <t>Community_meetings</t>
  </si>
  <si>
    <t>Local_forest</t>
  </si>
  <si>
    <t>Irregular_daily_labour</t>
  </si>
  <si>
    <t>Agriculture_labour</t>
  </si>
  <si>
    <t>Begging</t>
  </si>
  <si>
    <t>Off_site_less30</t>
  </si>
  <si>
    <t>On_site_less30</t>
  </si>
  <si>
    <t>Social_norms_values</t>
  </si>
  <si>
    <t>None</t>
  </si>
  <si>
    <t xml:space="preserve">1.Need health facilities 
2.Need water pump 
3.lack of work facilities 
4.Lack of latrines 
5.Lack of food facilities </t>
  </si>
  <si>
    <t>Yes_majority</t>
  </si>
  <si>
    <t>Only_some</t>
  </si>
  <si>
    <t>High</t>
  </si>
  <si>
    <t/>
  </si>
  <si>
    <t>CXB-043-13</t>
  </si>
  <si>
    <t>Kyein_Chaung_(Balibazar)</t>
  </si>
  <si>
    <t>Bangladesh</t>
  </si>
  <si>
    <t>Palong_Khali</t>
  </si>
  <si>
    <t>Open_defecation</t>
  </si>
  <si>
    <t>No_income</t>
  </si>
  <si>
    <t>Safety_security_risk</t>
  </si>
  <si>
    <t>UMNs</t>
  </si>
  <si>
    <t xml:space="preserve">1.Lack of health facilities 
2.Lack of Latrines 
3.Lack of water pump 
4.Lack of light 
5.Lack of job opportunities </t>
  </si>
  <si>
    <t>Ngar_Sar_Kyu_(Nichapro)</t>
  </si>
  <si>
    <t>Kyauk_Pyin_Seik_(Nari_Bill)</t>
  </si>
  <si>
    <t xml:space="preserve">1.Need Food 
2.Lack of latrine 
3.Lack of water pump
4.Lack of light
5.Lack of job opportunity </t>
  </si>
  <si>
    <t>CXB-043-19</t>
  </si>
  <si>
    <t>Katcha</t>
  </si>
  <si>
    <t>Dar_Gyi_Zar_(Choto_Gozibill)</t>
  </si>
  <si>
    <t>Local_market</t>
  </si>
  <si>
    <t>Off_site_more30</t>
  </si>
  <si>
    <t>No_access</t>
  </si>
  <si>
    <t>Need_to_engage_in_other_livelihood_activities</t>
  </si>
  <si>
    <t>No_service</t>
  </si>
  <si>
    <t>The needs have foods</t>
  </si>
  <si>
    <t>CXB-040-05</t>
  </si>
  <si>
    <t>(Du)_Chee_Yar_Tan_(Kilya_Dung)</t>
  </si>
  <si>
    <t>U_Shey_Kya_(Bora_Shikdar_Para)</t>
  </si>
  <si>
    <t>BMS-BLOCK-G</t>
  </si>
  <si>
    <t>Poti bunya</t>
  </si>
  <si>
    <t>Cited_at_least_three_or_more_prevention_practices</t>
  </si>
  <si>
    <t>In_latrine</t>
  </si>
  <si>
    <t>Self_employed</t>
  </si>
  <si>
    <t>Salaried_worker</t>
  </si>
  <si>
    <t>Lack_of_appropriate_education_programme</t>
  </si>
  <si>
    <t>They went another place because it has not much space.
1. Lack of pure water much
2.Number of toilet is less than the people.</t>
  </si>
  <si>
    <t>CXB-040-01</t>
  </si>
  <si>
    <t>Taunt pyo lat way</t>
  </si>
  <si>
    <t>Kyauk_Chaung</t>
  </si>
  <si>
    <t>Throw_outside_of_the_household_area</t>
  </si>
  <si>
    <t>Printed_flyers</t>
  </si>
  <si>
    <t>Their need have food,sanitation and water.</t>
  </si>
  <si>
    <t>Limited_to_small_vehicle</t>
  </si>
  <si>
    <t>Kyet_Yoe_Pyin_(Keyeari_Para)</t>
  </si>
  <si>
    <t>Nga_Khu_Ya_(Kakpura)</t>
  </si>
  <si>
    <t>Humanitarian_cash_assistance</t>
  </si>
  <si>
    <t>Need food,shelter</t>
  </si>
  <si>
    <t>Not_at_all</t>
  </si>
  <si>
    <t>CXB-043-03</t>
  </si>
  <si>
    <t>Modur chora.</t>
  </si>
  <si>
    <t>Lombashia.</t>
  </si>
  <si>
    <t>Home_visits_from_volunteers_staff</t>
  </si>
  <si>
    <t>The past 2 weeks no income. So, very need food.</t>
  </si>
  <si>
    <t>CXB-040-09</t>
  </si>
  <si>
    <t>Myaw_Taung_(Chali_Para)</t>
  </si>
  <si>
    <t>In Block A3, A4 they have some water problem.</t>
  </si>
  <si>
    <t>CXB-043-01</t>
  </si>
  <si>
    <t>Teknaf</t>
  </si>
  <si>
    <t>Sabrang</t>
  </si>
  <si>
    <t>Women violence.</t>
  </si>
  <si>
    <t>Firewood_collection</t>
  </si>
  <si>
    <t>No major risks.</t>
  </si>
  <si>
    <t>CXB-043-17</t>
  </si>
  <si>
    <t>Kyar_Gaung_Taung_(Rabillya)</t>
  </si>
  <si>
    <t>CXB-043-10</t>
  </si>
  <si>
    <t>Cited_at_least_one_good_prevention_practice</t>
  </si>
  <si>
    <t>Yae_Khat_Chaung_Gwa_Son_(Boro_Gozibill)</t>
  </si>
  <si>
    <t>The past 2 weeks No income.So, very needs food.</t>
  </si>
  <si>
    <t>Buthidaung</t>
  </si>
  <si>
    <t>Focus_group_discussions</t>
  </si>
  <si>
    <t>On_site_more30</t>
  </si>
  <si>
    <t>Their need have food, shelter and water.</t>
  </si>
  <si>
    <t>CXB-043-02</t>
  </si>
  <si>
    <t>Tombazer</t>
  </si>
  <si>
    <t>Shabbazar</t>
  </si>
  <si>
    <t>They need food, shelter, education and livelihoods.</t>
  </si>
  <si>
    <t>CXB-043-04</t>
  </si>
  <si>
    <t>Tombazar</t>
  </si>
  <si>
    <t>Shilkhali</t>
  </si>
  <si>
    <t>Food,shelter, education and livelihood very poblem.</t>
  </si>
  <si>
    <t>Pwint_Hpyu_Chaung_(Am_Toliya)</t>
  </si>
  <si>
    <t xml:space="preserve">There are lots of issues like sanitation problems,  lighting problems, education problems,  no income sources </t>
  </si>
  <si>
    <t>CXB-040-08</t>
  </si>
  <si>
    <t>Laung_Don_(Khati_Para)</t>
  </si>
  <si>
    <t>Min_Gyi_(Tu_Lar_Tu_Li)</t>
  </si>
  <si>
    <t>The major problem is in Block-C there is no educational Institute. So they need educational Institute, Shelter and food. In Block-A5 there is no latrines. So they also need latrines.</t>
  </si>
  <si>
    <t>CXB-040-04</t>
  </si>
  <si>
    <t>They need Food, Sanitation, Shelter, Water point, Mosque and many other items for there livelihood. There eare so many new arrivals.</t>
  </si>
  <si>
    <t>CXB-040-07</t>
  </si>
  <si>
    <t>Pwint_Hpyu_Chaung_(Zin_Paing_Nyar)_(Zambinnya)</t>
  </si>
  <si>
    <t xml:space="preserve">To need food. Washroom. Latrines. Female HH&amp;Adolescent girls are risky. They come from myanmar because they are torturing with militaries. We are talking wiith 46 number of block member, but we are including 8 member name in tablet </t>
  </si>
  <si>
    <t>Kutupalong MS</t>
  </si>
  <si>
    <t>SSID</t>
  </si>
  <si>
    <t>CXB-043</t>
  </si>
  <si>
    <t>CXB-040</t>
  </si>
  <si>
    <t>BlockID</t>
  </si>
  <si>
    <t>Site Name</t>
  </si>
  <si>
    <t>Block Name</t>
  </si>
  <si>
    <t>Balukhali MS</t>
  </si>
  <si>
    <t>CXB-040-02</t>
  </si>
  <si>
    <t>CXB-040-03</t>
  </si>
  <si>
    <t>CXB-043-05</t>
  </si>
  <si>
    <t>CXB-043-06</t>
  </si>
  <si>
    <t>CXB-043-09</t>
  </si>
  <si>
    <t>CXB-043-11</t>
  </si>
  <si>
    <t>CXB-043-12</t>
  </si>
  <si>
    <t>CXB-043-18</t>
  </si>
  <si>
    <t>Site Information</t>
  </si>
  <si>
    <t>Site Location</t>
  </si>
  <si>
    <t>Site Assessment</t>
  </si>
  <si>
    <t>Note</t>
  </si>
  <si>
    <t>Status</t>
  </si>
  <si>
    <t>Priority</t>
  </si>
  <si>
    <t>Latitude</t>
  </si>
  <si>
    <t>Longitude</t>
  </si>
  <si>
    <t xml:space="preserve">Type </t>
  </si>
  <si>
    <t>Division</t>
  </si>
  <si>
    <t>District</t>
  </si>
  <si>
    <t>Upazila</t>
  </si>
  <si>
    <t>Union</t>
  </si>
  <si>
    <t>Last Update</t>
  </si>
  <si>
    <t>Last Round</t>
  </si>
  <si>
    <t>Households</t>
  </si>
  <si>
    <t>Individuals</t>
  </si>
  <si>
    <t>Active</t>
  </si>
  <si>
    <t>Normal</t>
  </si>
  <si>
    <t>Host Communities</t>
  </si>
  <si>
    <t>Whykong</t>
  </si>
  <si>
    <t>Baharchhara</t>
  </si>
  <si>
    <t>CXB-004</t>
  </si>
  <si>
    <t>CXB-004-01</t>
  </si>
  <si>
    <t>CXB-012</t>
  </si>
  <si>
    <t>CXB-012-01</t>
  </si>
  <si>
    <t>Jamtoli</t>
  </si>
  <si>
    <t>Jamtoli/Thangkhali</t>
  </si>
  <si>
    <t>CXB-014</t>
  </si>
  <si>
    <t>CXB-014-01</t>
  </si>
  <si>
    <t>Jumpara</t>
  </si>
  <si>
    <t>CXB-017</t>
  </si>
  <si>
    <t>CXB-017-01</t>
  </si>
  <si>
    <t>Leda</t>
  </si>
  <si>
    <t>Nhilla</t>
  </si>
  <si>
    <t>CXB-017-02</t>
  </si>
  <si>
    <t>CXB-017-03</t>
  </si>
  <si>
    <t>Inactive</t>
  </si>
  <si>
    <t>CXB-025</t>
  </si>
  <si>
    <t>CXB-025-01</t>
  </si>
  <si>
    <t>Noyapara Muchoni</t>
  </si>
  <si>
    <t>CXB-025-02</t>
  </si>
  <si>
    <t>CXB-029</t>
  </si>
  <si>
    <t>CXB-029-01</t>
  </si>
  <si>
    <t>Potibonia</t>
  </si>
  <si>
    <t>CXB-032</t>
  </si>
  <si>
    <t>CXB-032-01</t>
  </si>
  <si>
    <t>Shamlapur</t>
  </si>
  <si>
    <t>CXB-032-02</t>
  </si>
  <si>
    <t>CXB-032-03</t>
  </si>
  <si>
    <t>CXB-032-04</t>
  </si>
  <si>
    <t>CXB-032-05</t>
  </si>
  <si>
    <t>CXB-032-06</t>
  </si>
  <si>
    <t>CXB-032-07</t>
  </si>
  <si>
    <t>CXB-037</t>
  </si>
  <si>
    <t>CXB-037-01</t>
  </si>
  <si>
    <t>Zadimura</t>
  </si>
  <si>
    <t>CXB-037-02</t>
  </si>
  <si>
    <t>CXB-038</t>
  </si>
  <si>
    <t>CXB-038-02</t>
  </si>
  <si>
    <t>Britishpara</t>
  </si>
  <si>
    <t>Makeshift Settlement</t>
  </si>
  <si>
    <t>CXB-041</t>
  </si>
  <si>
    <t>CXB-041-01</t>
  </si>
  <si>
    <t>Leda MS</t>
  </si>
  <si>
    <t>CXB-041-02</t>
  </si>
  <si>
    <t>CXB-041-03</t>
  </si>
  <si>
    <t>CXB-041-04</t>
  </si>
  <si>
    <t>CXB-041-05</t>
  </si>
  <si>
    <t>CXB-041-06</t>
  </si>
  <si>
    <t>CXB-041-07</t>
  </si>
  <si>
    <t>CXB-042</t>
  </si>
  <si>
    <t>CXB-042-01</t>
  </si>
  <si>
    <t>CXB-044</t>
  </si>
  <si>
    <t>CXB-044-01</t>
  </si>
  <si>
    <t>Chonapara</t>
  </si>
  <si>
    <t>CXB-047</t>
  </si>
  <si>
    <t>CXB-047-01</t>
  </si>
  <si>
    <t>Paschimpara</t>
  </si>
  <si>
    <t>CXB-053</t>
  </si>
  <si>
    <t>CXB-053-01</t>
  </si>
  <si>
    <t>Hakimpara</t>
  </si>
  <si>
    <t>CXB-064</t>
  </si>
  <si>
    <t>CXB-064-01</t>
  </si>
  <si>
    <t>Ramu</t>
  </si>
  <si>
    <t>Khuniapalong</t>
  </si>
  <si>
    <t>CXB-083</t>
  </si>
  <si>
    <t>CXB-083-01</t>
  </si>
  <si>
    <t>CXB-085</t>
  </si>
  <si>
    <t>CXB-085-01</t>
  </si>
  <si>
    <t>CXB-088</t>
  </si>
  <si>
    <t>CXB-088-01</t>
  </si>
  <si>
    <t>CXB-103</t>
  </si>
  <si>
    <t>CXB-103-01</t>
  </si>
  <si>
    <t>CXB-108</t>
  </si>
  <si>
    <t>CXB-108-01</t>
  </si>
  <si>
    <t>Chakmarkul</t>
  </si>
  <si>
    <t>Private_ownership</t>
  </si>
  <si>
    <t>Private_latrine</t>
  </si>
  <si>
    <t>Fishing</t>
  </si>
  <si>
    <t>To need food. Washroom. Latrines. Female HH</t>
  </si>
  <si>
    <t>Accessible_to_large_vehicle</t>
  </si>
  <si>
    <t>Yes_all_of_them</t>
  </si>
  <si>
    <t>No_supplement</t>
  </si>
  <si>
    <t>Balokhali MS</t>
  </si>
  <si>
    <t>KMS</t>
  </si>
  <si>
    <t>Posters</t>
  </si>
  <si>
    <t>Kowncaribil,lappeya</t>
  </si>
  <si>
    <t>They needs have water,sanitation &amp; Madical Health.</t>
  </si>
  <si>
    <t>Tomboro</t>
  </si>
  <si>
    <t>Karotabeel</t>
  </si>
  <si>
    <t>They needs have water &amp; sanitation.</t>
  </si>
  <si>
    <t>Registered_Refugees</t>
  </si>
  <si>
    <t>Kutupalong</t>
  </si>
  <si>
    <t>They need more Shelter, Medical Health Support, Educational Institute.</t>
  </si>
  <si>
    <t>Chaipurang</t>
  </si>
  <si>
    <t>They need food,shelter,washroom, latrine,livelihood and education.</t>
  </si>
  <si>
    <t>Nakkunia</t>
  </si>
  <si>
    <t>Hasshurata</t>
  </si>
  <si>
    <t>Naribil</t>
  </si>
  <si>
    <t>Food, shelter, latrine, water,livelihood and education very problem.</t>
  </si>
  <si>
    <t>Elected_by_community</t>
  </si>
  <si>
    <t>They need water facilities,  sanitation problems,  lighting problems</t>
  </si>
  <si>
    <t>Merolla</t>
  </si>
  <si>
    <t>Water problems, they need food facilities</t>
  </si>
  <si>
    <t>Borbill</t>
  </si>
  <si>
    <t>Balukhali</t>
  </si>
  <si>
    <t>Because of new arrival they are facing Latrines, Watar,Food problems. They also need Shelter. 2 Families have moved for better opportunity in Balukhali.</t>
  </si>
  <si>
    <t>Rahman bil</t>
  </si>
  <si>
    <t>To need food. Washroom. Latrines. Female HH&amp; Adolecent grils are risky, They come from Myanmar because they torturing with militaries.</t>
  </si>
  <si>
    <t>Kyee_Kan_Pyin_(Wabeg)</t>
  </si>
  <si>
    <t>Merrolla</t>
  </si>
  <si>
    <t xml:space="preserve">1.Lack of latrines  2.Lack of water pump  3. Lack of light 4.lack of job opportunity </t>
  </si>
  <si>
    <t>Medium</t>
  </si>
  <si>
    <t>Say_Oe_Kya</t>
  </si>
  <si>
    <t>Jaggana</t>
  </si>
  <si>
    <t>1.Lack of latrines  2.Lack of water pump 3.Lack of light</t>
  </si>
  <si>
    <t>merullah</t>
  </si>
  <si>
    <t>teknaf</t>
  </si>
  <si>
    <t>leda camp,,</t>
  </si>
  <si>
    <t>they needs food, tubeweel,shelter,latrine,,,,,,,,</t>
  </si>
  <si>
    <t>Garakhali</t>
  </si>
  <si>
    <t>Barsara</t>
  </si>
  <si>
    <t>Marolla</t>
  </si>
  <si>
    <t>Haisorata</t>
  </si>
  <si>
    <t>Odang</t>
  </si>
  <si>
    <t>Ah_Lel_Than_Kyaw</t>
  </si>
  <si>
    <t>Hla_Poe_Kaung</t>
  </si>
  <si>
    <t>Yae_Twin_Pyin_(Kowar_Bill)</t>
  </si>
  <si>
    <t>The past 2 weeks No income, So very needs food. and light at night, need water point.</t>
  </si>
  <si>
    <t>Sikdar para</t>
  </si>
  <si>
    <t>Yae_Twin_Kyun_(Ryma_Ghola)</t>
  </si>
  <si>
    <t>Unchiprang</t>
  </si>
  <si>
    <t>1. Lack of sanitation, shelter, cloth
2. Problem to go to work .</t>
  </si>
  <si>
    <t>Their are need have food, sanitation and water point.</t>
  </si>
  <si>
    <t>Merullha</t>
  </si>
  <si>
    <t>Gourakhali/ Un dong</t>
  </si>
  <si>
    <t xml:space="preserve">Kutupalong MS </t>
  </si>
  <si>
    <t xml:space="preserve">Need food, water point, lighting and some latrines. </t>
  </si>
  <si>
    <t>Bossara,Kwansong</t>
  </si>
  <si>
    <t>Kwansong,Andang,Kullung</t>
  </si>
  <si>
    <t>The needs have  foods &amp; Madical helth.</t>
  </si>
  <si>
    <t>Thu_U_Lar_(Konar_Bill)</t>
  </si>
  <si>
    <t>Undoing,Setorokka</t>
  </si>
  <si>
    <t>They needs have foods</t>
  </si>
  <si>
    <t>Haindapara</t>
  </si>
  <si>
    <t>Sindhiprang</t>
  </si>
  <si>
    <t>Need food,</t>
  </si>
  <si>
    <t>Odhong</t>
  </si>
  <si>
    <t>Ghodusora</t>
  </si>
  <si>
    <t>Dhongkhali</t>
  </si>
  <si>
    <t>Need food,water point</t>
  </si>
  <si>
    <t>Lay_Myo</t>
  </si>
  <si>
    <t>Thaingkhali</t>
  </si>
  <si>
    <t>The major problem is Water. They collect Water from another Block. In this place there is no tubewell, Latrines, Washroom, Mosque and Educational Institute. They are facing all this problem everyday. In this   area they also don't have any Committee. So they get few assistance. 2 families go from this area because of getting better opportunities.</t>
  </si>
  <si>
    <t>Rammebill</t>
  </si>
  <si>
    <t>Balukhali Dala</t>
  </si>
  <si>
    <t>Handicrafts</t>
  </si>
  <si>
    <t>Lake of water pump and food.
Lake of latrine.
Lake of job opportunity and education.</t>
  </si>
  <si>
    <t>They need food, shelter, latrine, water point, and education.</t>
  </si>
  <si>
    <t>Norullapara,gadochara</t>
  </si>
  <si>
    <t>They needs have foods &amp; Educational institute.</t>
  </si>
  <si>
    <t>Sitapurikka</t>
  </si>
  <si>
    <t>Sanitation and Foods problems</t>
  </si>
  <si>
    <t>New Spontaneous Site</t>
  </si>
  <si>
    <t>Current Population</t>
  </si>
  <si>
    <t>CXB-109</t>
  </si>
  <si>
    <t>CXB-109-01</t>
  </si>
  <si>
    <t>New Spontaneous site</t>
  </si>
  <si>
    <t>CXB-111</t>
  </si>
  <si>
    <t>CXB-111-01</t>
  </si>
  <si>
    <t>CXB-113</t>
  </si>
  <si>
    <t>CXB-113-01</t>
  </si>
  <si>
    <t>CXB-114</t>
  </si>
  <si>
    <t>CXB-114-01</t>
  </si>
  <si>
    <t>CXB-115</t>
  </si>
  <si>
    <t>CXB-115-01</t>
  </si>
  <si>
    <t>CXB-116</t>
  </si>
  <si>
    <t>CXB-116-01</t>
  </si>
  <si>
    <t>CXB-117</t>
  </si>
  <si>
    <t>CXB-117-01</t>
  </si>
  <si>
    <t>CXB-118</t>
  </si>
  <si>
    <t>CXB-118-01</t>
  </si>
  <si>
    <t>CXB-119</t>
  </si>
  <si>
    <t>CXB-119-01</t>
  </si>
  <si>
    <t>CXB-120</t>
  </si>
  <si>
    <t>CXB-120-01</t>
  </si>
  <si>
    <t>CXB-121</t>
  </si>
  <si>
    <t>CXB-121-01</t>
  </si>
  <si>
    <t>CXB-122</t>
  </si>
  <si>
    <t>CXB-122-01</t>
  </si>
  <si>
    <t>CXB-123</t>
  </si>
  <si>
    <t>CXB-123-01</t>
  </si>
  <si>
    <t>Additional Expansion</t>
  </si>
  <si>
    <t>CXB-124</t>
  </si>
  <si>
    <t>CXB-124-01</t>
  </si>
  <si>
    <t>CXB-125</t>
  </si>
  <si>
    <t>CXB-125-01</t>
  </si>
  <si>
    <t>CXB-126</t>
  </si>
  <si>
    <t>CXB-126-01</t>
  </si>
  <si>
    <t>CXB-127</t>
  </si>
  <si>
    <t>CXB-127-01</t>
  </si>
  <si>
    <t>CXB-128</t>
  </si>
  <si>
    <t>CXB-128-01</t>
  </si>
  <si>
    <t>CXB-129</t>
  </si>
  <si>
    <t>CXB-129-01</t>
  </si>
  <si>
    <t>CXB-130</t>
  </si>
  <si>
    <t>CXB-130-01</t>
  </si>
  <si>
    <t>CXB-131</t>
  </si>
  <si>
    <t>CXB-131-01</t>
  </si>
  <si>
    <t>CXB-132</t>
  </si>
  <si>
    <t>CXB-132-01</t>
  </si>
  <si>
    <t>CXB-133</t>
  </si>
  <si>
    <t>CXB-133-01</t>
  </si>
  <si>
    <t>CXB-134</t>
  </si>
  <si>
    <t>CXB-134-01</t>
  </si>
  <si>
    <t>CXB-135</t>
  </si>
  <si>
    <t>CXB-135-01</t>
  </si>
  <si>
    <t>Zidung</t>
  </si>
  <si>
    <t>Kin_Taung_(a)_Kyar_Nyo_Pyin</t>
  </si>
  <si>
    <t>Foods,Water,sanitation,fuels,birthroom,school,mosque,hospitals problems</t>
  </si>
  <si>
    <t>Net_Chaung</t>
  </si>
  <si>
    <t>1.Lack of latrines 2.Lack of water 3.Lack of health facilities and Transportation</t>
  </si>
  <si>
    <t>Kaindapara</t>
  </si>
  <si>
    <t>Water limitations,Sanitation problems,lighting problem,education problem</t>
  </si>
  <si>
    <t>theyneeds tubeweels,latrin,medical support,washroom,NFI,,,,,,,,,</t>
  </si>
  <si>
    <t>Part of Mainnerghona</t>
  </si>
  <si>
    <t>Kainda Vangga</t>
  </si>
  <si>
    <t>Tasnimarkhola</t>
  </si>
  <si>
    <t>Thangkhali</t>
  </si>
  <si>
    <t>Burma Para</t>
  </si>
  <si>
    <t>Baggoha</t>
  </si>
  <si>
    <t xml:space="preserve">Balukhali Pachim </t>
  </si>
  <si>
    <t>Zone DD</t>
  </si>
  <si>
    <t>Roikhong</t>
  </si>
  <si>
    <t>Zone BB</t>
  </si>
  <si>
    <t>Kerontuli</t>
  </si>
  <si>
    <t>Zone AA</t>
  </si>
  <si>
    <t>Zone CC</t>
  </si>
  <si>
    <t>Zone EE</t>
  </si>
  <si>
    <t>Zone FF</t>
  </si>
  <si>
    <t>Zone GG</t>
  </si>
  <si>
    <t>Zone HH</t>
  </si>
  <si>
    <t>Zone KK</t>
  </si>
  <si>
    <t>Zone II</t>
  </si>
  <si>
    <t>Zone JJ</t>
  </si>
  <si>
    <t>Zone LL</t>
  </si>
  <si>
    <t>Zone MM</t>
  </si>
  <si>
    <t>Zone NN</t>
  </si>
  <si>
    <t>Zone OO</t>
  </si>
  <si>
    <t>Zone QQ</t>
  </si>
  <si>
    <t>Zone PP</t>
  </si>
  <si>
    <t>Zone RR</t>
  </si>
  <si>
    <t>Zone SS</t>
  </si>
  <si>
    <t>Zone TT</t>
  </si>
  <si>
    <t>Zone UU</t>
  </si>
  <si>
    <t>Zone VV</t>
  </si>
  <si>
    <t>Zone WW</t>
  </si>
  <si>
    <t>Zone XX</t>
  </si>
  <si>
    <t>Zone YY</t>
  </si>
  <si>
    <t>Zone ZZ</t>
  </si>
  <si>
    <t>Zone ZA</t>
  </si>
  <si>
    <t>Alikhali</t>
  </si>
  <si>
    <t>Moulovipara</t>
  </si>
  <si>
    <t>Nuralipara</t>
  </si>
  <si>
    <t>Noyapara Muchoni 2</t>
  </si>
  <si>
    <t>Acharbunia</t>
  </si>
  <si>
    <t>Hatkhola</t>
  </si>
  <si>
    <t>Chorpara</t>
  </si>
  <si>
    <t>Zinjirapara</t>
  </si>
  <si>
    <t>Jummapara</t>
  </si>
  <si>
    <t>Block G</t>
  </si>
  <si>
    <t>Block D</t>
  </si>
  <si>
    <t>Block F</t>
  </si>
  <si>
    <t>Block B</t>
  </si>
  <si>
    <t>Block E</t>
  </si>
  <si>
    <t>Block H</t>
  </si>
  <si>
    <t>Block C</t>
  </si>
  <si>
    <t>Block A</t>
  </si>
  <si>
    <t>Block D4</t>
  </si>
  <si>
    <t>Block D2</t>
  </si>
  <si>
    <t>Block D3</t>
  </si>
  <si>
    <t>Block B3</t>
  </si>
  <si>
    <t>Block D5</t>
  </si>
  <si>
    <t>Block C1</t>
  </si>
  <si>
    <t>Block B1</t>
  </si>
  <si>
    <t>Block B2</t>
  </si>
  <si>
    <t>Block A3</t>
  </si>
  <si>
    <t>Block A2</t>
  </si>
  <si>
    <t>Block A1</t>
  </si>
  <si>
    <t>Block D1</t>
  </si>
  <si>
    <t>Block E1</t>
  </si>
  <si>
    <t>Block E3</t>
  </si>
  <si>
    <t>Balukhali Paschim</t>
  </si>
  <si>
    <t>Kinda Vangga</t>
  </si>
  <si>
    <t>Block D4 Ext</t>
  </si>
  <si>
    <t>Purba Noyapara 2</t>
  </si>
  <si>
    <t>Paschim Acharbunia</t>
  </si>
  <si>
    <t>Paschim Noyapara</t>
  </si>
  <si>
    <t>Purba Noyapara 1</t>
  </si>
  <si>
    <t>Other Site Name</t>
  </si>
  <si>
    <t>Kutupalong RC Area</t>
  </si>
  <si>
    <t>Lambashia</t>
  </si>
  <si>
    <t>ET</t>
  </si>
  <si>
    <t>Site_Name</t>
  </si>
  <si>
    <t>Block_Name</t>
  </si>
  <si>
    <t>Date_of_Assessment</t>
  </si>
  <si>
    <t>Round_Number</t>
  </si>
  <si>
    <t>Other_Site_Name</t>
  </si>
  <si>
    <t>Geopoint_latitude</t>
  </si>
  <si>
    <t>Geopoint_longitude</t>
  </si>
  <si>
    <t>Location_Type</t>
  </si>
  <si>
    <t>Location_Division</t>
  </si>
  <si>
    <t>Location_District</t>
  </si>
  <si>
    <t>Location_Upazila</t>
  </si>
  <si>
    <t>Location_Union</t>
  </si>
  <si>
    <t>Active_Registration_Exercise</t>
  </si>
  <si>
    <t>Site_Access</t>
  </si>
  <si>
    <t>Ownership</t>
  </si>
  <si>
    <t>Shelter_Type</t>
  </si>
  <si>
    <t>Round_Note</t>
  </si>
  <si>
    <t>Only Population Estimate</t>
  </si>
  <si>
    <t>Current_Majority_of_Origin_State</t>
  </si>
  <si>
    <t>New_Arrivals_sinceR5_No_of_Families</t>
  </si>
  <si>
    <t>New_Arrivals_sinceR5_No_of_Individuals</t>
  </si>
  <si>
    <t>Site_Management</t>
  </si>
  <si>
    <t>Site_Management_Setup</t>
  </si>
  <si>
    <t>Other</t>
  </si>
  <si>
    <t>Female_Involvement_in_Site_Management</t>
  </si>
  <si>
    <t>Current_No_of_Families</t>
  </si>
  <si>
    <t>Current_No_of_Individuals</t>
  </si>
  <si>
    <t>Current_Majority_of_Origin_District</t>
  </si>
  <si>
    <t>Current_Majority_of_Origin_Township</t>
  </si>
  <si>
    <t>Current_Majority_of_Origin_Village</t>
  </si>
  <si>
    <t>Current_Majority_of_Origin_Village_Other</t>
  </si>
  <si>
    <t>Current_Second_of_Origin_State</t>
  </si>
  <si>
    <t>Current_Second_of_Origin_District</t>
  </si>
  <si>
    <t>Current_Second_of_Origin_Township</t>
  </si>
  <si>
    <t>Current_Second_of_Origin_Village</t>
  </si>
  <si>
    <t>Current_Second_of_Origin_Village_Other</t>
  </si>
  <si>
    <t>New_Arrivals_Majority_of_Origin_Admin_0</t>
  </si>
  <si>
    <t>New_Arrivals_Majority_of_Origin_Admin_1</t>
  </si>
  <si>
    <t>New_Arrivals_Majority_of_Origin_Admin_2</t>
  </si>
  <si>
    <t>New_Arrivals_Majority_of_Origin_Admin_3</t>
  </si>
  <si>
    <t>New_Arrivals_Majority_of_Origin_Admin_4</t>
  </si>
  <si>
    <t>New_Arrivals_Majority_of_Origin_Location</t>
  </si>
  <si>
    <t>New_Arrivals_Second_of_Origin_Admin_0</t>
  </si>
  <si>
    <t>New_Arrivals_Second_of_Origin_Admin_1</t>
  </si>
  <si>
    <t>New_Arrivals_Second_of_Origin_Admin_2</t>
  </si>
  <si>
    <t>New_Arrivals_Second_of_Origin_Admin_3</t>
  </si>
  <si>
    <t>New_Arrivals_Second_of_Origin_Admin_4</t>
  </si>
  <si>
    <t>New_Arrivals_Second_of_Origin_Location</t>
  </si>
  <si>
    <t>New_Departures_sinceR5_No_of_Families</t>
  </si>
  <si>
    <t>New_Departures_sinceR5_No_of_Individuals</t>
  </si>
  <si>
    <t>New_Departures_Majority_of_Destination_Admin_0</t>
  </si>
  <si>
    <t>New_Departures_Majority_of_Destination_Admin_1</t>
  </si>
  <si>
    <t>New_Departures_Majority_of_Destination_Admin_2</t>
  </si>
  <si>
    <t>New_Departures_Majority_of_Destination_Admin_3</t>
  </si>
  <si>
    <t>New_Departures_Majority_of_Destination_Admin_4</t>
  </si>
  <si>
    <t>New_Departures_Majority_of_Destination_Location</t>
  </si>
  <si>
    <t>New_Departures_Second_of_Destination_Admin_0</t>
  </si>
  <si>
    <t>New_Departures_Second_of_Destination_Admin_1</t>
  </si>
  <si>
    <t>New_Departures_Second_of_Destination_Admin_2</t>
  </si>
  <si>
    <t>New_Departures_Second_of_Destination_Admin_3</t>
  </si>
  <si>
    <t>New_Departures_Second_of_Destination_Admin_4</t>
  </si>
  <si>
    <t>New_Departures_Second_of_Destination_Location</t>
  </si>
  <si>
    <t>Received</t>
  </si>
  <si>
    <t>SNFI_assistance_received</t>
  </si>
  <si>
    <t>Shelter_and_NFI_provided_by_Government</t>
  </si>
  <si>
    <t>Shelter_and_NFI_provided_by_Military</t>
  </si>
  <si>
    <t>Shelter_and_NFI_provided_by_UN_or_INGO</t>
  </si>
  <si>
    <t>Shelter_and_NFI_provided_by_Local_NGO</t>
  </si>
  <si>
    <t>Shelter_and_NFI_provided_by_Religious_Institution</t>
  </si>
  <si>
    <t>Shelter_and_NFI_provided_by_Host_Community</t>
  </si>
  <si>
    <t>Shelter_and_NFI_provided_by_Do_not_know</t>
  </si>
  <si>
    <t>Shelter_and_NFI_provided_by_other</t>
  </si>
  <si>
    <t>Suffer_from_Diarrhera</t>
  </si>
  <si>
    <t>SHELTER NFI</t>
  </si>
  <si>
    <t>Shelter_NFI_Assistance_Plastic_sheet</t>
  </si>
  <si>
    <t>Shelter_NFI_Assistance_Bamboos</t>
  </si>
  <si>
    <t>Shelter_NFI_Assistance_Fixing_materials</t>
  </si>
  <si>
    <t>Shelter_NFI_Assistance_Blanket</t>
  </si>
  <si>
    <t>Shelter_NFI_Assistance_Mats</t>
  </si>
  <si>
    <t>Shelter_NFI_Assistance_Mosquito_nets</t>
  </si>
  <si>
    <t>Shelter_NFI_Assistance_Pots_and_pans</t>
  </si>
  <si>
    <t>Shelter_NFI_Assistance_Plates_and_utensils</t>
  </si>
  <si>
    <t>Shelter_NFI_Assistance_Pitcher</t>
  </si>
  <si>
    <t>Shelter_NFI_Assistance_Bath_soap_and_shampoo</t>
  </si>
  <si>
    <t>Shelter_NFI_Assistance_Toothbrush_and_toothpaste</t>
  </si>
  <si>
    <t>Shelter_NFI_Assistance_Detergent</t>
  </si>
  <si>
    <t>Shelter_NFI_Assistance_Comb_and_nail_clipper</t>
  </si>
  <si>
    <t>Shelter_NFI_Assistance_Clothing</t>
  </si>
  <si>
    <t>Shelter_NFI_Assistance_Hygiene_pads</t>
  </si>
  <si>
    <t>Best_ways_to_prevent_diseases</t>
  </si>
  <si>
    <t>Problem_to_washing_hand</t>
  </si>
  <si>
    <t>WASH</t>
  </si>
  <si>
    <t>Hand_washing_problem_No_supply_of_soap_ash</t>
  </si>
  <si>
    <t>Hand_washing_problem_Hand_wash_facility_station_only_sometimes_available</t>
  </si>
  <si>
    <t>Hand_washing_problem_Water_is_not_available</t>
  </si>
  <si>
    <t>Hand_washing_problem_No_time_too_busy</t>
  </si>
  <si>
    <t>Hand_washing_problem_other</t>
  </si>
  <si>
    <t>Hand_washing_problem_No_hand_wash_facility</t>
  </si>
  <si>
    <t>Hand_washing_problem_other_specify</t>
  </si>
  <si>
    <t>Adult_male_defecate_at_night</t>
  </si>
  <si>
    <t>Adult_female_defecate_at_night</t>
  </si>
  <si>
    <t>Feces_of_children_under_5</t>
  </si>
  <si>
    <t>Is_there_feces_around_the_households</t>
  </si>
  <si>
    <t>Satisfied_with_the_quality_of_latrine</t>
  </si>
  <si>
    <t>Latrine_quality_latrine_is_too_far_from_house</t>
  </si>
  <si>
    <t>Latrine_quality_Privacy_is_not_maintained_well</t>
  </si>
  <si>
    <t>Latrine_quality_Latrine_is_too_dirty_smells__or_overflowing</t>
  </si>
  <si>
    <t>Latrine_quality_Latrine_not_repaired_and_maintained_properly</t>
  </si>
  <si>
    <t>Latrine_quality_No_light_at_night</t>
  </si>
  <si>
    <t>Latrine_quality_Latrine_flooded_during_monsoon</t>
  </si>
  <si>
    <t>Enough_water_to_meet_your_households</t>
  </si>
  <si>
    <t>Not_enough_water_There_is_water_shortage</t>
  </si>
  <si>
    <t>Not_enough_water_Water_point_too_far</t>
  </si>
  <si>
    <t>Not_enough_water_Dont_know</t>
  </si>
  <si>
    <t>Not_enough_water_other_reason</t>
  </si>
  <si>
    <t>Best_way_to_receive_health_and_hygiene_messages</t>
  </si>
  <si>
    <t>Food_Source_Government</t>
  </si>
  <si>
    <t>Food_Source_UN_INGO_NGO_distribution</t>
  </si>
  <si>
    <t>Food_Source_Own_kitchen_garden</t>
  </si>
  <si>
    <t>Food_Source_Foraging</t>
  </si>
  <si>
    <t>Food_Source_Charities</t>
  </si>
  <si>
    <t>Food_Source_Local_market</t>
  </si>
  <si>
    <t>Food_Source_Fishing</t>
  </si>
  <si>
    <t>Food_Source_None</t>
  </si>
  <si>
    <t>Food_Source_Do_not_know</t>
  </si>
  <si>
    <t>Food_Source_other</t>
  </si>
  <si>
    <t>Fuel_Source</t>
  </si>
  <si>
    <t>One_Meal_Percentage</t>
  </si>
  <si>
    <t>Two_Meals_Percentage</t>
  </si>
  <si>
    <t>Diversified_Diet_Percentage</t>
  </si>
  <si>
    <t>No_Diversified_Diet_Percentage</t>
  </si>
  <si>
    <t>Food_coping_strategy_Eating_less_preferred_food</t>
  </si>
  <si>
    <t>Food_coping_strategy_Eating_less_amount_of_food_than_normal</t>
  </si>
  <si>
    <t>Food_coping_strategy_Reduce_number_of_meals_eaten_in_a_day</t>
  </si>
  <si>
    <t>Food_coping_strategy_Go_a_whold_day_without_eating</t>
  </si>
  <si>
    <t>Food_coping_strategy_Adults_eat_less_so_younger_children_can_eat</t>
  </si>
  <si>
    <t>Food_coping_strategy_Borrowing_food_money_from_friends_or_relatives</t>
  </si>
  <si>
    <t>Food_coping_strategy_Begging</t>
  </si>
  <si>
    <t>Class</t>
  </si>
  <si>
    <t>Collective</t>
  </si>
  <si>
    <t>Dispersed</t>
  </si>
  <si>
    <t>Supplement_for_Pregnant_and_Lactating</t>
  </si>
  <si>
    <t>Supplement_for_Children</t>
  </si>
  <si>
    <t>FOOD</t>
  </si>
  <si>
    <t>Income_Source_1</t>
  </si>
  <si>
    <t>Income_Source_2</t>
  </si>
  <si>
    <t>Income_Source_3</t>
  </si>
  <si>
    <t>Nearest_Health_Facility</t>
  </si>
  <si>
    <t>HEALTH</t>
  </si>
  <si>
    <t>Antenatal_Care</t>
  </si>
  <si>
    <t>Psychosocial_Support</t>
  </si>
  <si>
    <t>PwD_Rehabilitation</t>
  </si>
  <si>
    <t>Vaccination</t>
  </si>
  <si>
    <t>EDUCATION</t>
  </si>
  <si>
    <t>PROTECTION</t>
  </si>
  <si>
    <t>INFORMATION</t>
  </si>
  <si>
    <t>Non_Formal_Education</t>
  </si>
  <si>
    <t>Moktab_Madrasa_Education</t>
  </si>
  <si>
    <t>No_of_Moktab_Madrasa</t>
  </si>
  <si>
    <t>Barriers_to_access_education_for_adolescent_girls</t>
  </si>
  <si>
    <t>Main_Barrier_to_Access_Education_for_Adolescent_Girls</t>
  </si>
  <si>
    <t>Barriers_to_access_education_for_adolescent_boys</t>
  </si>
  <si>
    <t>Main_Barrier_to_Access_Education_for_Adolescent_Boys</t>
  </si>
  <si>
    <t>Knowledge_of_services_are_free</t>
  </si>
  <si>
    <t>Info_Source_UN_or_INGO_or_NGO</t>
  </si>
  <si>
    <t>Info_Source_Local_authorities</t>
  </si>
  <si>
    <t>Info_Source_CMC/BMC</t>
  </si>
  <si>
    <t>Info_Source_Host_communities</t>
  </si>
  <si>
    <t>Info_Source_UMN_community</t>
  </si>
  <si>
    <t>Info_Source_Religious_leaders</t>
  </si>
  <si>
    <t>Info_Source_Media</t>
  </si>
  <si>
    <t>Info_Source_Do_not_know</t>
  </si>
  <si>
    <t>Info_Source_None</t>
  </si>
  <si>
    <t>Info_Source_other</t>
  </si>
  <si>
    <t>Info_Need_Access_to_health</t>
  </si>
  <si>
    <t>Info_Need_Access_to_GBV_assistance</t>
  </si>
  <si>
    <t>Info_Need_Livelihood_Opportunities</t>
  </si>
  <si>
    <t>Info_Need_Distribution</t>
  </si>
  <si>
    <t>Info_Need_Status_and_documentation</t>
  </si>
  <si>
    <t>Info_Need_Situation_at_place_of_origin</t>
  </si>
  <si>
    <t>Info_Need_Do_not_know</t>
  </si>
  <si>
    <t>Info_Need_None</t>
  </si>
  <si>
    <t>Info_Need_other</t>
  </si>
  <si>
    <t>Can_communicate_feedback</t>
  </si>
  <si>
    <t>COMMENT</t>
  </si>
  <si>
    <t>Comments</t>
  </si>
  <si>
    <t>Information_Consistency</t>
  </si>
  <si>
    <t>KEY INFORMANTS</t>
  </si>
  <si>
    <t>Observation_Consistency</t>
  </si>
  <si>
    <t>Supporting_Proofs</t>
  </si>
  <si>
    <t>Overall_Credibility</t>
  </si>
  <si>
    <t>Child_Friendly_Space</t>
  </si>
  <si>
    <t>Female_Safe_Space</t>
  </si>
  <si>
    <t>Child_Feel_Safe</t>
  </si>
  <si>
    <t>Female_Not_Feel_Safe</t>
  </si>
  <si>
    <t>Male_Feel_Safe</t>
  </si>
  <si>
    <t>Protection_Incident_Reporting_Mechanism</t>
  </si>
  <si>
    <t>GBV_Services</t>
  </si>
  <si>
    <t>Access_to_Police_and_Courts</t>
  </si>
  <si>
    <t>Movement_Restrictions_Going_to_work</t>
  </si>
  <si>
    <t>Movement_Restrictions_Going_to_market</t>
  </si>
  <si>
    <t>Movement_Restrictions_At_distribution_site</t>
  </si>
  <si>
    <t>Movement_Restrictions_Collecting_firewood</t>
  </si>
  <si>
    <t>Movement_Restrictions_Crossing_checkpoints</t>
  </si>
  <si>
    <t>Movement_Restrictions_Do_not_know</t>
  </si>
  <si>
    <t>Movement_Restrictions_None</t>
  </si>
  <si>
    <t>Movement_Restrictions_other</t>
  </si>
  <si>
    <t>Security_Arrangement</t>
  </si>
  <si>
    <t>MOBILITY</t>
  </si>
  <si>
    <t>DEMOGRAPHIC</t>
  </si>
  <si>
    <t>SITE MANAGEMENT</t>
  </si>
  <si>
    <t>LOCATIONS</t>
  </si>
  <si>
    <t>ASSESSMENT</t>
  </si>
  <si>
    <t>Kutupalong RC</t>
  </si>
  <si>
    <t>Refugee Camp</t>
  </si>
  <si>
    <t>CXB-089</t>
  </si>
  <si>
    <t>Nayapara RC</t>
  </si>
  <si>
    <t>CXB-089-01</t>
  </si>
  <si>
    <t>Modhur Chara</t>
  </si>
  <si>
    <t>Location_Class</t>
  </si>
  <si>
    <t>Nayapara RC Area</t>
  </si>
  <si>
    <t xml:space="preserve"> </t>
  </si>
  <si>
    <t>HC in Baharchhara</t>
  </si>
  <si>
    <t>HC in Cox'S Bazar Paurashava</t>
  </si>
  <si>
    <t>HC in Garjania</t>
  </si>
  <si>
    <t>HC in Haldia Palong</t>
  </si>
  <si>
    <t>HC in Idgaon</t>
  </si>
  <si>
    <t>HC in Idgar</t>
  </si>
  <si>
    <t>HC in Jalia Palong</t>
  </si>
  <si>
    <t>HC in Jhilwanja</t>
  </si>
  <si>
    <t>HC in Joarianala</t>
  </si>
  <si>
    <t>HC in Khuniapalong</t>
  </si>
  <si>
    <t>HC in Khurushkul</t>
  </si>
  <si>
    <t>HC in Nhilla</t>
  </si>
  <si>
    <t>HC in Palong Khali</t>
  </si>
  <si>
    <t>HC in Raja Palong</t>
  </si>
  <si>
    <t>HC in Ratna Palong</t>
  </si>
  <si>
    <t>HC in Sabrang</t>
  </si>
  <si>
    <t>HC in Teknaf</t>
  </si>
  <si>
    <t>HC in Teknaf Paurashava</t>
  </si>
  <si>
    <t>HC in Whykong</t>
  </si>
  <si>
    <t>Grand Total</t>
  </si>
  <si>
    <t>Total number of assessed locations</t>
  </si>
  <si>
    <t>Total number of households</t>
  </si>
  <si>
    <t>Total number of individuals</t>
  </si>
  <si>
    <t>Period of assessment</t>
  </si>
  <si>
    <t>Refugee population distribution by location name</t>
  </si>
  <si>
    <t>Number of assessed locations by location name</t>
  </si>
  <si>
    <t>Location name</t>
  </si>
  <si>
    <t>Total Households</t>
  </si>
  <si>
    <t>Total individuals</t>
  </si>
  <si>
    <t>Family size Avg.</t>
  </si>
  <si>
    <t>Assessed locations</t>
  </si>
  <si>
    <t>Average number of HH per location</t>
  </si>
  <si>
    <t>30 Sep - 09 Oct 2017</t>
  </si>
  <si>
    <t>N/A</t>
  </si>
  <si>
    <t>NPM Site Assessment Round 6 : October 2017 Baseline Master List</t>
  </si>
  <si>
    <t>NPM Data and information products are made available on:</t>
  </si>
  <si>
    <r>
      <t>·</t>
    </r>
    <r>
      <rPr>
        <sz val="10"/>
        <color rgb="FF000000"/>
        <rFont val="Calibri"/>
        <family val="2"/>
        <scheme val="minor"/>
      </rPr>
      <t> </t>
    </r>
    <r>
      <rPr>
        <b/>
        <sz val="12"/>
        <color rgb="FFFF9900"/>
        <rFont val="Calibri"/>
        <family val="2"/>
        <scheme val="minor"/>
      </rPr>
      <t>Global DTM</t>
    </r>
    <r>
      <rPr>
        <b/>
        <sz val="12"/>
        <color rgb="FFFFB612"/>
        <rFont val="Calibri"/>
        <family val="2"/>
        <scheme val="minor"/>
      </rPr>
      <t xml:space="preserve"> </t>
    </r>
    <r>
      <rPr>
        <sz val="12"/>
        <color rgb="FF000000"/>
        <rFont val="Calibri"/>
        <family val="2"/>
        <scheme val="minor"/>
      </rPr>
      <t>: http://www.globaldtm.info/bangladesh/</t>
    </r>
  </si>
  <si>
    <r>
      <t>·</t>
    </r>
    <r>
      <rPr>
        <sz val="10"/>
        <color rgb="FF000000"/>
        <rFont val="Calibri"/>
        <family val="2"/>
        <scheme val="minor"/>
      </rPr>
      <t> </t>
    </r>
    <r>
      <rPr>
        <b/>
        <sz val="12"/>
        <color rgb="FFFF9900"/>
        <rFont val="Calibri"/>
        <family val="2"/>
        <scheme val="minor"/>
      </rPr>
      <t>Displacement.iom.int</t>
    </r>
    <r>
      <rPr>
        <sz val="12"/>
        <color rgb="FFFFB612"/>
        <rFont val="Calibri"/>
        <family val="2"/>
        <scheme val="minor"/>
      </rPr>
      <t xml:space="preserve"> </t>
    </r>
    <r>
      <rPr>
        <sz val="12"/>
        <color rgb="FF000000"/>
        <rFont val="Calibri"/>
        <family val="2"/>
        <scheme val="minor"/>
      </rPr>
      <t>: https://displacement.iom.int/regions/asia-and-pacific</t>
    </r>
  </si>
  <si>
    <r>
      <t>·</t>
    </r>
    <r>
      <rPr>
        <sz val="10"/>
        <color rgb="FF000000"/>
        <rFont val="Calibri"/>
        <family val="2"/>
        <scheme val="minor"/>
      </rPr>
      <t> </t>
    </r>
    <r>
      <rPr>
        <b/>
        <sz val="12"/>
        <color rgb="FFFF9900"/>
        <rFont val="Calibri"/>
        <family val="2"/>
        <scheme val="minor"/>
      </rPr>
      <t>Humanitarian Response</t>
    </r>
    <r>
      <rPr>
        <sz val="12"/>
        <color rgb="FFFFB612"/>
        <rFont val="Calibri"/>
        <family val="2"/>
        <scheme val="minor"/>
      </rPr>
      <t xml:space="preserve"> </t>
    </r>
    <r>
      <rPr>
        <sz val="12"/>
        <color rgb="FF000000"/>
        <rFont val="Calibri"/>
        <family val="2"/>
        <scheme val="minor"/>
      </rPr>
      <t>: https://www.humanitarianresponse.info/en/operations/bangladesh</t>
    </r>
  </si>
  <si>
    <r>
      <t>·</t>
    </r>
    <r>
      <rPr>
        <sz val="10"/>
        <color rgb="FF000000"/>
        <rFont val="Calibri"/>
        <family val="2"/>
        <scheme val="minor"/>
      </rPr>
      <t> </t>
    </r>
    <r>
      <rPr>
        <b/>
        <sz val="12"/>
        <color rgb="FFFF9900"/>
        <rFont val="Calibri"/>
        <family val="2"/>
        <scheme val="minor"/>
      </rPr>
      <t>HDX</t>
    </r>
    <r>
      <rPr>
        <sz val="12"/>
        <color rgb="FF000000"/>
        <rFont val="Calibri"/>
        <family val="2"/>
        <scheme val="minor"/>
      </rPr>
      <t>: https://data.humdata.org/group/bgd</t>
    </r>
  </si>
  <si>
    <r>
      <t>·</t>
    </r>
    <r>
      <rPr>
        <sz val="10"/>
        <color rgb="FF000000"/>
        <rFont val="Calibri"/>
        <family val="2"/>
        <scheme val="minor"/>
      </rPr>
      <t> </t>
    </r>
    <r>
      <rPr>
        <b/>
        <sz val="12"/>
        <color rgb="FFFF9900"/>
        <rFont val="Calibri"/>
        <family val="2"/>
        <scheme val="minor"/>
      </rPr>
      <t>OperAerialMap</t>
    </r>
    <r>
      <rPr>
        <b/>
        <sz val="12"/>
        <color rgb="FF000000"/>
        <rFont val="Calibri"/>
        <family val="2"/>
        <scheme val="minor"/>
      </rPr>
      <t>:</t>
    </r>
    <r>
      <rPr>
        <sz val="12"/>
        <color rgb="FF000000"/>
        <rFont val="Calibri"/>
        <family val="2"/>
        <scheme val="minor"/>
      </rPr>
      <t xml:space="preserve"> https://openaerialmap.org/</t>
    </r>
  </si>
  <si>
    <r>
      <t xml:space="preserve">For any queries, please do not hesitate to contact </t>
    </r>
    <r>
      <rPr>
        <b/>
        <sz val="12"/>
        <color rgb="FF000000"/>
        <rFont val="Calibri"/>
        <family val="2"/>
        <scheme val="minor"/>
      </rPr>
      <t>npmbangladesh@iom.int.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</si>
</sst>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yyyy\-mm\-dd"/>
    <numFmt numFmtId="165" formatCode="_(* #,##0_);_(* \(#,##0\);_(* &quot;-&quot;??_);_(@_)"/>
    <numFmt numFmtId="166" formatCode="0.00000000"/>
    <numFmt numFmtId="167" formatCode="0.0000000000"/>
  </numFmts>
  <fonts count="29" x14ac:knownFonts="1">
    <font>
      <sz val="11"/>
      <color theme="1"/>
      <name val="Calibri"/>
      <family val="2"/>
      <scheme val="minor"/>
    </font>
    <font>
      <sz val="11"/>
      <color theme="1"/>
      <name val="Calibri"/>
      <family val="2"/>
      <scheme val="minor"/>
    </font>
    <font>
      <sz val="10"/>
      <color theme="1"/>
      <name val="Calibri"/>
      <family val="2"/>
      <scheme val="minor"/>
    </font>
    <font>
      <b/>
      <sz val="12"/>
      <color theme="0"/>
      <name val="Calibri"/>
      <family val="2"/>
      <scheme val="minor"/>
    </font>
    <font>
      <sz val="10"/>
      <color theme="1"/>
      <name val="Calibri"/>
      <family val="2"/>
      <scheme val="minor"/>
    </font>
    <font>
      <b/>
      <sz val="10"/>
      <color theme="0"/>
      <name val="Calibri"/>
      <family val="2"/>
      <scheme val="minor"/>
    </font>
    <font>
      <sz val="10"/>
      <color theme="0"/>
      <name val="Calibri"/>
      <family val="2"/>
      <scheme val="minor"/>
    </font>
    <font>
      <sz val="11"/>
      <color theme="1"/>
      <name val="Calibri"/>
      <family val="2"/>
      <scheme val="minor"/>
    </font>
    <font>
      <b/>
      <sz val="10"/>
      <color rgb="FFFF0000"/>
      <name val="Calibri"/>
      <family val="2"/>
      <scheme val="minor"/>
    </font>
    <font>
      <b/>
      <sz val="8"/>
      <color theme="0"/>
      <name val="Calibri"/>
      <family val="2"/>
      <scheme val="minor"/>
    </font>
    <font>
      <b/>
      <sz val="10"/>
      <color theme="1"/>
      <name val="Calibri"/>
      <family val="2"/>
      <scheme val="minor"/>
    </font>
    <font>
      <b/>
      <sz val="10"/>
      <name val="Calibri"/>
      <family val="2"/>
      <scheme val="minor"/>
    </font>
    <font>
      <sz val="10"/>
      <color theme="1"/>
      <name val="Calibri"/>
      <family val="2"/>
      <scheme val="minor"/>
    </font>
    <font>
      <b/>
      <sz val="12"/>
      <color theme="0"/>
      <name val="Calibri"/>
      <family val="2"/>
      <scheme val="minor"/>
    </font>
    <font>
      <sz val="10"/>
      <color theme="1"/>
      <name val="Calibri"/>
      <family val="2"/>
      <scheme val="minor"/>
    </font>
    <font>
      <b/>
      <sz val="10"/>
      <color theme="0"/>
      <name val="Calibri"/>
      <family val="2"/>
      <scheme val="minor"/>
    </font>
    <font>
      <sz val="10"/>
      <color theme="0"/>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22"/>
      <color theme="0"/>
      <name val="Calibri"/>
      <family val="2"/>
      <scheme val="minor"/>
    </font>
    <font>
      <b/>
      <sz val="11"/>
      <color rgb="FFFF9900"/>
      <name val="Calibri"/>
      <family val="2"/>
      <scheme val="minor"/>
    </font>
    <font>
      <sz val="12"/>
      <color rgb="FF000000"/>
      <name val="Calibri"/>
      <family val="2"/>
      <scheme val="minor"/>
    </font>
    <font>
      <sz val="12"/>
      <color rgb="FF000000"/>
      <name val="Symbol"/>
      <family val="1"/>
      <charset val="2"/>
    </font>
    <font>
      <sz val="10"/>
      <color rgb="FF000000"/>
      <name val="Calibri"/>
      <family val="2"/>
      <scheme val="minor"/>
    </font>
    <font>
      <b/>
      <sz val="12"/>
      <color rgb="FFFF9900"/>
      <name val="Calibri"/>
      <family val="2"/>
      <scheme val="minor"/>
    </font>
    <font>
      <b/>
      <sz val="12"/>
      <color rgb="FFFFB612"/>
      <name val="Calibri"/>
      <family val="2"/>
      <scheme val="minor"/>
    </font>
    <font>
      <sz val="12"/>
      <color rgb="FFFFB612"/>
      <name val="Calibri"/>
      <family val="2"/>
      <scheme val="minor"/>
    </font>
    <font>
      <b/>
      <sz val="12"/>
      <color rgb="FF000000"/>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rgb="FF1F3763"/>
        <bgColor indexed="64"/>
      </patternFill>
    </fill>
    <fill>
      <patternFill patternType="solid">
        <fgColor theme="0"/>
        <bgColor indexed="64"/>
      </patternFill>
    </fill>
    <fill>
      <patternFill patternType="solid">
        <fgColor rgb="FF002060"/>
        <bgColor indexed="64"/>
      </patternFill>
    </fill>
  </fills>
  <borders count="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s>
  <cellStyleXfs count="3">
    <xf numFmtId="0" fontId="0" fillId="0" borderId="0"/>
    <xf numFmtId="43" fontId="1" fillId="0" borderId="0" applyFont="0" applyFill="0" applyBorder="0" applyAlignment="0" applyProtection="0"/>
    <xf numFmtId="0" fontId="1" fillId="0" borderId="0"/>
  </cellStyleXfs>
  <cellXfs count="81">
    <xf numFmtId="0" fontId="0" fillId="0" borderId="0" xfId="0"/>
    <xf numFmtId="0" fontId="4" fillId="0" borderId="1" xfId="0" applyFont="1" applyFill="1" applyBorder="1"/>
    <xf numFmtId="0" fontId="4" fillId="3" borderId="1" xfId="0" applyFont="1" applyFill="1" applyBorder="1"/>
    <xf numFmtId="166" fontId="4" fillId="2" borderId="1" xfId="0" applyNumberFormat="1" applyFont="1" applyFill="1" applyBorder="1"/>
    <xf numFmtId="0" fontId="4" fillId="2" borderId="1" xfId="0" applyFont="1" applyFill="1" applyBorder="1"/>
    <xf numFmtId="164" fontId="4" fillId="2" borderId="1" xfId="0" applyNumberFormat="1" applyFont="1" applyFill="1" applyBorder="1"/>
    <xf numFmtId="165" fontId="4" fillId="3" borderId="1" xfId="1" applyNumberFormat="1" applyFont="1" applyFill="1" applyBorder="1"/>
    <xf numFmtId="0" fontId="6" fillId="5" borderId="1" xfId="0" applyFont="1" applyFill="1" applyBorder="1"/>
    <xf numFmtId="0" fontId="7" fillId="0" borderId="1" xfId="0" applyFont="1" applyBorder="1"/>
    <xf numFmtId="165" fontId="7" fillId="0" borderId="1" xfId="0" applyNumberFormat="1" applyFont="1" applyBorder="1"/>
    <xf numFmtId="0" fontId="8" fillId="4" borderId="1" xfId="0" applyFont="1" applyFill="1" applyBorder="1"/>
    <xf numFmtId="0" fontId="8" fillId="3" borderId="1" xfId="0" applyFont="1" applyFill="1" applyBorder="1"/>
    <xf numFmtId="0" fontId="10" fillId="0" borderId="1" xfId="0" applyFont="1" applyBorder="1" applyAlignment="1"/>
    <xf numFmtId="164" fontId="10" fillId="0" borderId="1" xfId="0" applyNumberFormat="1" applyFont="1" applyBorder="1" applyAlignment="1"/>
    <xf numFmtId="0" fontId="10" fillId="11" borderId="1" xfId="0" applyFont="1" applyFill="1" applyBorder="1" applyAlignment="1"/>
    <xf numFmtId="167" fontId="11" fillId="0" borderId="1" xfId="0" applyNumberFormat="1" applyFont="1" applyBorder="1" applyAlignment="1"/>
    <xf numFmtId="0" fontId="10" fillId="12" borderId="1" xfId="0" applyFont="1" applyFill="1" applyBorder="1" applyAlignment="1"/>
    <xf numFmtId="0" fontId="10" fillId="6" borderId="1" xfId="0" applyFont="1" applyFill="1" applyBorder="1" applyAlignment="1"/>
    <xf numFmtId="0" fontId="10" fillId="8" borderId="1" xfId="0" applyFont="1" applyFill="1" applyBorder="1" applyAlignment="1"/>
    <xf numFmtId="0" fontId="10" fillId="7" borderId="1" xfId="0" applyFont="1" applyFill="1" applyBorder="1" applyAlignment="1"/>
    <xf numFmtId="0" fontId="10" fillId="10" borderId="1" xfId="0" applyFont="1" applyFill="1" applyBorder="1" applyAlignment="1"/>
    <xf numFmtId="0" fontId="10" fillId="9" borderId="1" xfId="0" applyFont="1" applyFill="1" applyBorder="1" applyAlignment="1"/>
    <xf numFmtId="0" fontId="10" fillId="0" borderId="1" xfId="0" applyFont="1" applyFill="1" applyBorder="1" applyAlignment="1"/>
    <xf numFmtId="0" fontId="12" fillId="0" borderId="1" xfId="0" applyFont="1" applyBorder="1"/>
    <xf numFmtId="164" fontId="12" fillId="0" borderId="1" xfId="0" applyNumberFormat="1" applyFont="1" applyBorder="1"/>
    <xf numFmtId="0" fontId="12" fillId="11" borderId="1" xfId="0" applyFont="1" applyFill="1" applyBorder="1"/>
    <xf numFmtId="167" fontId="12" fillId="0" borderId="1" xfId="0" applyNumberFormat="1" applyFont="1" applyBorder="1"/>
    <xf numFmtId="0" fontId="12" fillId="12" borderId="1" xfId="0" applyFont="1" applyFill="1" applyBorder="1"/>
    <xf numFmtId="0" fontId="12" fillId="6" borderId="1" xfId="0" applyFont="1" applyFill="1" applyBorder="1"/>
    <xf numFmtId="0" fontId="12" fillId="8" borderId="1" xfId="0" applyFont="1" applyFill="1" applyBorder="1"/>
    <xf numFmtId="0" fontId="12" fillId="7" borderId="1" xfId="0" applyFont="1" applyFill="1" applyBorder="1"/>
    <xf numFmtId="0" fontId="12" fillId="10" borderId="1" xfId="0" applyFont="1" applyFill="1" applyBorder="1"/>
    <xf numFmtId="0" fontId="12" fillId="9" borderId="1" xfId="0" applyFont="1" applyFill="1" applyBorder="1"/>
    <xf numFmtId="166" fontId="2" fillId="2" borderId="1" xfId="0" applyNumberFormat="1" applyFont="1" applyFill="1" applyBorder="1"/>
    <xf numFmtId="0" fontId="14" fillId="0" borderId="1" xfId="0" applyFont="1" applyFill="1" applyBorder="1"/>
    <xf numFmtId="0" fontId="14" fillId="3" borderId="1" xfId="0" applyFont="1" applyFill="1" applyBorder="1"/>
    <xf numFmtId="0" fontId="16" fillId="5" borderId="1" xfId="0" applyFont="1" applyFill="1" applyBorder="1"/>
    <xf numFmtId="0" fontId="14" fillId="2" borderId="1" xfId="0" applyFont="1" applyFill="1" applyBorder="1"/>
    <xf numFmtId="165" fontId="14" fillId="3" borderId="1" xfId="1" applyNumberFormat="1" applyFont="1" applyFill="1" applyBorder="1"/>
    <xf numFmtId="0" fontId="17" fillId="0" borderId="1" xfId="0" applyFont="1" applyBorder="1"/>
    <xf numFmtId="165" fontId="17" fillId="0" borderId="1" xfId="0" applyNumberFormat="1" applyFont="1" applyBorder="1"/>
    <xf numFmtId="0" fontId="0" fillId="0" borderId="0" xfId="0" applyAlignment="1">
      <alignment horizontal="center"/>
    </xf>
    <xf numFmtId="0" fontId="0" fillId="0" borderId="2" xfId="0" applyFill="1" applyBorder="1" applyAlignment="1">
      <alignment horizontal="center" vertical="center"/>
    </xf>
    <xf numFmtId="0" fontId="0" fillId="0" borderId="0" xfId="0" applyAlignment="1">
      <alignment horizontal="right"/>
    </xf>
    <xf numFmtId="0" fontId="0" fillId="0" borderId="2" xfId="0" applyBorder="1" applyAlignment="1">
      <alignment horizontal="center"/>
    </xf>
    <xf numFmtId="0" fontId="0" fillId="0" borderId="2" xfId="0" applyBorder="1"/>
    <xf numFmtId="0" fontId="21" fillId="0" borderId="0" xfId="0" applyFont="1"/>
    <xf numFmtId="0" fontId="18" fillId="13" borderId="2" xfId="0" applyFont="1" applyFill="1" applyBorder="1"/>
    <xf numFmtId="2" fontId="0" fillId="0" borderId="2" xfId="0" applyNumberFormat="1" applyBorder="1" applyAlignment="1">
      <alignment horizontal="right"/>
    </xf>
    <xf numFmtId="1" fontId="0" fillId="0" borderId="2" xfId="0" applyNumberFormat="1" applyBorder="1" applyAlignment="1">
      <alignment horizontal="right"/>
    </xf>
    <xf numFmtId="1" fontId="18" fillId="13" borderId="2" xfId="0" applyNumberFormat="1" applyFont="1" applyFill="1" applyBorder="1"/>
    <xf numFmtId="0" fontId="4" fillId="14" borderId="1" xfId="0" applyFont="1" applyFill="1" applyBorder="1"/>
    <xf numFmtId="0" fontId="5" fillId="14" borderId="1" xfId="0" applyFont="1" applyFill="1" applyBorder="1" applyAlignment="1"/>
    <xf numFmtId="166" fontId="5" fillId="14" borderId="1" xfId="0" applyNumberFormat="1" applyFont="1" applyFill="1" applyBorder="1"/>
    <xf numFmtId="0" fontId="5" fillId="14" borderId="1" xfId="0" applyFont="1" applyFill="1" applyBorder="1"/>
    <xf numFmtId="165" fontId="5" fillId="14" borderId="1" xfId="1" applyNumberFormat="1" applyFont="1" applyFill="1" applyBorder="1" applyAlignment="1">
      <alignment horizontal="left"/>
    </xf>
    <xf numFmtId="0" fontId="18" fillId="14" borderId="2" xfId="0" applyFont="1" applyFill="1" applyBorder="1" applyAlignment="1"/>
    <xf numFmtId="0" fontId="18" fillId="14" borderId="3" xfId="0" applyFont="1" applyFill="1" applyBorder="1" applyAlignment="1">
      <alignment wrapText="1"/>
    </xf>
    <xf numFmtId="0" fontId="18" fillId="14" borderId="0" xfId="0" applyFont="1" applyFill="1" applyBorder="1" applyAlignment="1">
      <alignment wrapText="1"/>
    </xf>
    <xf numFmtId="0" fontId="18" fillId="14" borderId="2" xfId="0" applyFont="1" applyFill="1" applyBorder="1"/>
    <xf numFmtId="0" fontId="18" fillId="14" borderId="2" xfId="0" applyFont="1" applyFill="1" applyBorder="1" applyAlignment="1">
      <alignment horizontal="center"/>
    </xf>
    <xf numFmtId="0" fontId="13" fillId="14" borderId="1" xfId="0" applyFont="1" applyFill="1" applyBorder="1" applyAlignment="1">
      <alignment horizontal="center"/>
    </xf>
    <xf numFmtId="0" fontId="15" fillId="14" borderId="1" xfId="0" applyFont="1" applyFill="1" applyBorder="1" applyAlignment="1"/>
    <xf numFmtId="0" fontId="15" fillId="14" borderId="1" xfId="0" applyFont="1" applyFill="1" applyBorder="1"/>
    <xf numFmtId="165" fontId="15" fillId="14" borderId="1" xfId="1" applyNumberFormat="1" applyFont="1" applyFill="1" applyBorder="1" applyAlignment="1">
      <alignment horizontal="left"/>
    </xf>
    <xf numFmtId="0" fontId="9" fillId="15" borderId="1" xfId="0" applyFont="1" applyFill="1" applyBorder="1"/>
    <xf numFmtId="0" fontId="10" fillId="15" borderId="1" xfId="0" applyFont="1" applyFill="1" applyBorder="1" applyAlignment="1"/>
    <xf numFmtId="0" fontId="12" fillId="15" borderId="1" xfId="0" applyFont="1" applyFill="1" applyBorder="1"/>
    <xf numFmtId="0" fontId="9" fillId="16" borderId="1" xfId="0" applyFont="1" applyFill="1" applyBorder="1"/>
    <xf numFmtId="164" fontId="9" fillId="16" borderId="1" xfId="0" applyNumberFormat="1" applyFont="1" applyFill="1" applyBorder="1"/>
    <xf numFmtId="167" fontId="9" fillId="16" borderId="1" xfId="0" applyNumberFormat="1" applyFont="1" applyFill="1" applyBorder="1"/>
    <xf numFmtId="0" fontId="1" fillId="0" borderId="0" xfId="2"/>
    <xf numFmtId="0" fontId="22" fillId="0" borderId="0" xfId="2" applyFont="1" applyAlignment="1">
      <alignment horizontal="justify" vertical="center"/>
    </xf>
    <xf numFmtId="0" fontId="23" fillId="0" borderId="0" xfId="2" applyFont="1" applyAlignment="1">
      <alignment horizontal="justify" vertical="center"/>
    </xf>
    <xf numFmtId="0" fontId="24" fillId="0" borderId="0" xfId="2" applyFont="1" applyAlignment="1">
      <alignment horizontal="left" vertical="center"/>
    </xf>
    <xf numFmtId="165" fontId="3" fillId="14" borderId="1" xfId="1" applyNumberFormat="1" applyFont="1" applyFill="1" applyBorder="1" applyAlignment="1">
      <alignment horizontal="center"/>
    </xf>
    <xf numFmtId="0" fontId="3" fillId="14" borderId="1" xfId="0" applyFont="1" applyFill="1" applyBorder="1" applyAlignment="1">
      <alignment horizontal="center"/>
    </xf>
    <xf numFmtId="0" fontId="20" fillId="14" borderId="0" xfId="0" applyFont="1" applyFill="1" applyAlignment="1">
      <alignment horizontal="left" vertical="center"/>
    </xf>
    <xf numFmtId="0" fontId="19" fillId="14" borderId="0" xfId="0" applyFont="1" applyFill="1" applyAlignment="1">
      <alignment horizontal="left" vertical="center"/>
    </xf>
    <xf numFmtId="0" fontId="13" fillId="14" borderId="1" xfId="0" applyFont="1" applyFill="1" applyBorder="1" applyAlignment="1">
      <alignment horizontal="center"/>
    </xf>
    <xf numFmtId="165" fontId="13" fillId="14" borderId="1" xfId="1" applyNumberFormat="1" applyFont="1" applyFill="1" applyBorder="1" applyAlignment="1">
      <alignment horizontal="center"/>
    </xf>
  </cellXfs>
  <cellStyles count="3">
    <cellStyle name="Comma" xfId="1" builtinId="3"/>
    <cellStyle name="Normal" xfId="0" builtinId="0"/>
    <cellStyle name="Normal 8" xfId="2" xr:uid="{169D87B2-50AA-48A6-AED4-FF284B17CC9F}"/>
  </cellStyles>
  <dxfs count="23">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ill>
        <patternFill>
          <bgColor rgb="FFFF9933"/>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ill>
        <patternFill>
          <bgColor rgb="FFFF3399"/>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ill>
        <patternFill>
          <bgColor rgb="FFFF3399"/>
        </patternFill>
      </fill>
    </dxf>
    <dxf>
      <font>
        <color rgb="FF9C0006"/>
      </font>
      <fill>
        <patternFill>
          <bgColor rgb="FFFFC7CE"/>
        </patternFill>
      </fill>
    </dxf>
    <dxf>
      <fill>
        <patternFill>
          <bgColor rgb="FFFF993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3468</xdr:colOff>
      <xdr:row>6</xdr:row>
      <xdr:rowOff>0</xdr:rowOff>
    </xdr:to>
    <xdr:pic>
      <xdr:nvPicPr>
        <xdr:cNvPr id="2" name="Picture 1">
          <a:extLst>
            <a:ext uri="{FF2B5EF4-FFF2-40B4-BE49-F238E27FC236}">
              <a16:creationId xmlns:a16="http://schemas.microsoft.com/office/drawing/2014/main" id="{9004A9B1-F786-48DD-943E-0977F446D6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85568" cy="11144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76"/>
  <sheetViews>
    <sheetView tabSelected="1" zoomScaleNormal="100" workbookViewId="0">
      <pane xSplit="2" ySplit="2" topLeftCell="C3" activePane="bottomRight" state="frozen"/>
      <selection pane="topRight" activeCell="C1" sqref="C1"/>
      <selection pane="bottomLeft" activeCell="A3" sqref="A3"/>
      <selection pane="bottomRight" activeCell="A2" sqref="A2:XFD2"/>
    </sheetView>
  </sheetViews>
  <sheetFormatPr defaultColWidth="9" defaultRowHeight="12.75" x14ac:dyDescent="0.2"/>
  <cols>
    <col min="1" max="1" width="7.5703125" style="2" bestFit="1" customWidth="1"/>
    <col min="2" max="2" width="10.140625" style="2" bestFit="1" customWidth="1"/>
    <col min="3" max="3" width="21" style="2" bestFit="1" customWidth="1"/>
    <col min="4" max="4" width="18.28515625" style="2" bestFit="1" customWidth="1"/>
    <col min="5" max="5" width="21" style="2" bestFit="1" customWidth="1"/>
    <col min="6" max="6" width="7.140625" style="11" bestFit="1" customWidth="1"/>
    <col min="7" max="7" width="8.140625" style="2" bestFit="1" customWidth="1"/>
    <col min="8" max="8" width="9" style="2" bestFit="1" customWidth="1"/>
    <col min="9" max="10" width="11.42578125" style="3" bestFit="1" customWidth="1"/>
    <col min="11" max="11" width="8.5703125" style="3" bestFit="1" customWidth="1"/>
    <col min="12" max="12" width="18.5703125" style="4" bestFit="1" customWidth="1"/>
    <col min="13" max="13" width="9.42578125" style="4" bestFit="1" customWidth="1"/>
    <col min="14" max="14" width="10.140625" style="4" bestFit="1" customWidth="1"/>
    <col min="15" max="15" width="15.42578125" style="4" bestFit="1" customWidth="1"/>
    <col min="16" max="16" width="20.140625" style="4" bestFit="1" customWidth="1"/>
    <col min="17" max="17" width="11.85546875" style="4" bestFit="1" customWidth="1"/>
    <col min="18" max="18" width="12.5703125" style="4" bestFit="1" customWidth="1"/>
    <col min="19" max="19" width="13.5703125" style="6" bestFit="1" customWidth="1"/>
    <col min="20" max="20" width="12.7109375" style="6" bestFit="1" customWidth="1"/>
    <col min="21" max="16384" width="9" style="1"/>
  </cols>
  <sheetData>
    <row r="1" spans="1:20" s="51" customFormat="1" ht="15.75" x14ac:dyDescent="0.25">
      <c r="A1" s="76" t="s">
        <v>137</v>
      </c>
      <c r="B1" s="76"/>
      <c r="C1" s="76"/>
      <c r="D1" s="76"/>
      <c r="E1" s="76"/>
      <c r="F1" s="76"/>
      <c r="G1" s="76"/>
      <c r="H1" s="76"/>
      <c r="I1" s="76" t="s">
        <v>138</v>
      </c>
      <c r="J1" s="76"/>
      <c r="K1" s="76"/>
      <c r="L1" s="76"/>
      <c r="M1" s="76"/>
      <c r="N1" s="76"/>
      <c r="O1" s="76"/>
      <c r="P1" s="76"/>
      <c r="Q1" s="76" t="s">
        <v>139</v>
      </c>
      <c r="R1" s="76"/>
      <c r="S1" s="75" t="s">
        <v>322</v>
      </c>
      <c r="T1" s="75"/>
    </row>
    <row r="2" spans="1:20" s="51" customFormat="1" x14ac:dyDescent="0.2">
      <c r="A2" s="52" t="s">
        <v>122</v>
      </c>
      <c r="B2" s="52" t="s">
        <v>125</v>
      </c>
      <c r="C2" s="52" t="s">
        <v>126</v>
      </c>
      <c r="D2" s="52" t="s">
        <v>457</v>
      </c>
      <c r="E2" s="52" t="s">
        <v>127</v>
      </c>
      <c r="F2" s="52" t="s">
        <v>140</v>
      </c>
      <c r="G2" s="52" t="s">
        <v>141</v>
      </c>
      <c r="H2" s="52" t="s">
        <v>142</v>
      </c>
      <c r="I2" s="53" t="s">
        <v>143</v>
      </c>
      <c r="J2" s="53" t="s">
        <v>144</v>
      </c>
      <c r="K2" s="52" t="s">
        <v>599</v>
      </c>
      <c r="L2" s="52" t="s">
        <v>145</v>
      </c>
      <c r="M2" s="52" t="s">
        <v>146</v>
      </c>
      <c r="N2" s="52" t="s">
        <v>147</v>
      </c>
      <c r="O2" s="52" t="s">
        <v>148</v>
      </c>
      <c r="P2" s="52" t="s">
        <v>149</v>
      </c>
      <c r="Q2" s="54" t="s">
        <v>151</v>
      </c>
      <c r="R2" s="54" t="s">
        <v>150</v>
      </c>
      <c r="S2" s="55" t="s">
        <v>152</v>
      </c>
      <c r="T2" s="55" t="s">
        <v>153</v>
      </c>
    </row>
    <row r="3" spans="1:20" x14ac:dyDescent="0.2">
      <c r="A3" s="2" t="s">
        <v>124</v>
      </c>
      <c r="B3" s="2" t="s">
        <v>66</v>
      </c>
      <c r="C3" s="2" t="s">
        <v>128</v>
      </c>
      <c r="E3" s="2" t="s">
        <v>428</v>
      </c>
      <c r="F3" s="2"/>
      <c r="G3" s="2" t="s">
        <v>154</v>
      </c>
      <c r="H3" s="7" t="s">
        <v>32</v>
      </c>
      <c r="I3" s="3">
        <v>21.189071910900001</v>
      </c>
      <c r="J3" s="3">
        <v>92.158804527399994</v>
      </c>
      <c r="K3" s="3" t="s">
        <v>600</v>
      </c>
      <c r="L3" s="4" t="s">
        <v>198</v>
      </c>
      <c r="M3" s="4" t="s">
        <v>2</v>
      </c>
      <c r="N3" s="4" t="s">
        <v>3</v>
      </c>
      <c r="O3" s="4" t="s">
        <v>4</v>
      </c>
      <c r="P3" s="4" t="s">
        <v>37</v>
      </c>
      <c r="Q3" s="4">
        <v>6</v>
      </c>
      <c r="R3" s="5">
        <v>43008</v>
      </c>
      <c r="S3" s="6">
        <v>1128</v>
      </c>
      <c r="T3" s="6">
        <v>6182</v>
      </c>
    </row>
    <row r="4" spans="1:20" x14ac:dyDescent="0.2">
      <c r="A4" s="2" t="s">
        <v>124</v>
      </c>
      <c r="B4" s="2" t="s">
        <v>129</v>
      </c>
      <c r="C4" s="2" t="s">
        <v>128</v>
      </c>
      <c r="E4" s="2" t="s">
        <v>429</v>
      </c>
      <c r="F4" s="2"/>
      <c r="G4" s="2" t="s">
        <v>154</v>
      </c>
      <c r="H4" s="7" t="s">
        <v>32</v>
      </c>
      <c r="I4" s="3">
        <v>21.1915526871</v>
      </c>
      <c r="J4" s="3">
        <v>92.159989543799995</v>
      </c>
      <c r="K4" s="3" t="s">
        <v>600</v>
      </c>
      <c r="L4" s="4" t="s">
        <v>198</v>
      </c>
      <c r="M4" s="4" t="s">
        <v>2</v>
      </c>
      <c r="N4" s="4" t="s">
        <v>3</v>
      </c>
      <c r="O4" s="4" t="s">
        <v>4</v>
      </c>
      <c r="P4" s="4" t="s">
        <v>37</v>
      </c>
      <c r="Q4" s="4">
        <v>6</v>
      </c>
      <c r="R4" s="5">
        <v>43008</v>
      </c>
      <c r="S4" s="6">
        <v>584</v>
      </c>
      <c r="T4" s="6">
        <v>2910</v>
      </c>
    </row>
    <row r="5" spans="1:20" x14ac:dyDescent="0.2">
      <c r="A5" s="2" t="s">
        <v>124</v>
      </c>
      <c r="B5" s="2" t="s">
        <v>130</v>
      </c>
      <c r="C5" s="2" t="s">
        <v>128</v>
      </c>
      <c r="E5" s="2" t="s">
        <v>430</v>
      </c>
      <c r="F5" s="2"/>
      <c r="G5" s="2" t="s">
        <v>154</v>
      </c>
      <c r="H5" s="7" t="s">
        <v>32</v>
      </c>
      <c r="I5" s="3">
        <v>21.191561120799999</v>
      </c>
      <c r="J5" s="3">
        <v>92.160071905300001</v>
      </c>
      <c r="K5" s="3" t="s">
        <v>600</v>
      </c>
      <c r="L5" s="4" t="s">
        <v>198</v>
      </c>
      <c r="M5" s="4" t="s">
        <v>2</v>
      </c>
      <c r="N5" s="4" t="s">
        <v>3</v>
      </c>
      <c r="O5" s="4" t="s">
        <v>4</v>
      </c>
      <c r="P5" s="4" t="s">
        <v>37</v>
      </c>
      <c r="Q5" s="4">
        <v>6</v>
      </c>
      <c r="R5" s="5">
        <v>43008</v>
      </c>
      <c r="S5" s="6">
        <v>372</v>
      </c>
      <c r="T5" s="6">
        <v>1641</v>
      </c>
    </row>
    <row r="6" spans="1:20" x14ac:dyDescent="0.2">
      <c r="A6" s="2" t="s">
        <v>124</v>
      </c>
      <c r="B6" s="2" t="s">
        <v>116</v>
      </c>
      <c r="C6" s="2" t="s">
        <v>128</v>
      </c>
      <c r="E6" s="2" t="s">
        <v>431</v>
      </c>
      <c r="F6" s="2"/>
      <c r="G6" s="2" t="s">
        <v>154</v>
      </c>
      <c r="H6" s="7" t="s">
        <v>32</v>
      </c>
      <c r="I6" s="3">
        <v>21.192487182800001</v>
      </c>
      <c r="J6" s="3">
        <v>92.160363051900006</v>
      </c>
      <c r="K6" s="3" t="s">
        <v>600</v>
      </c>
      <c r="L6" s="4" t="s">
        <v>198</v>
      </c>
      <c r="M6" s="4" t="s">
        <v>2</v>
      </c>
      <c r="N6" s="4" t="s">
        <v>3</v>
      </c>
      <c r="O6" s="4" t="s">
        <v>4</v>
      </c>
      <c r="P6" s="4" t="s">
        <v>37</v>
      </c>
      <c r="Q6" s="4">
        <v>6</v>
      </c>
      <c r="R6" s="5">
        <v>43008</v>
      </c>
      <c r="S6" s="6">
        <v>841</v>
      </c>
      <c r="T6" s="6">
        <v>4200</v>
      </c>
    </row>
    <row r="7" spans="1:20" x14ac:dyDescent="0.2">
      <c r="A7" s="2" t="s">
        <v>124</v>
      </c>
      <c r="B7" s="2" t="s">
        <v>55</v>
      </c>
      <c r="C7" s="2" t="s">
        <v>128</v>
      </c>
      <c r="E7" s="2" t="s">
        <v>432</v>
      </c>
      <c r="F7" s="2"/>
      <c r="G7" s="2" t="s">
        <v>154</v>
      </c>
      <c r="H7" s="7" t="s">
        <v>32</v>
      </c>
      <c r="I7" s="3">
        <v>21.191266372699999</v>
      </c>
      <c r="J7" s="3">
        <v>92.1585489964</v>
      </c>
      <c r="K7" s="3" t="s">
        <v>600</v>
      </c>
      <c r="L7" s="4" t="s">
        <v>198</v>
      </c>
      <c r="M7" s="4" t="s">
        <v>2</v>
      </c>
      <c r="N7" s="4" t="s">
        <v>3</v>
      </c>
      <c r="O7" s="4" t="s">
        <v>4</v>
      </c>
      <c r="P7" s="4" t="s">
        <v>37</v>
      </c>
      <c r="Q7" s="4">
        <v>6</v>
      </c>
      <c r="R7" s="5">
        <v>43008</v>
      </c>
      <c r="S7" s="6">
        <v>301</v>
      </c>
      <c r="T7" s="6">
        <v>1500</v>
      </c>
    </row>
    <row r="8" spans="1:20" x14ac:dyDescent="0.2">
      <c r="A8" s="2" t="s">
        <v>124</v>
      </c>
      <c r="B8" s="2" t="s">
        <v>118</v>
      </c>
      <c r="C8" s="2" t="s">
        <v>128</v>
      </c>
      <c r="E8" s="2" t="s">
        <v>433</v>
      </c>
      <c r="F8" s="2"/>
      <c r="G8" s="2" t="s">
        <v>154</v>
      </c>
      <c r="H8" s="7" t="s">
        <v>32</v>
      </c>
      <c r="I8" s="3">
        <v>21.191596316399998</v>
      </c>
      <c r="J8" s="3">
        <v>92.159845504499998</v>
      </c>
      <c r="K8" s="3" t="s">
        <v>600</v>
      </c>
      <c r="L8" s="4" t="s">
        <v>198</v>
      </c>
      <c r="M8" s="4" t="s">
        <v>2</v>
      </c>
      <c r="N8" s="4" t="s">
        <v>3</v>
      </c>
      <c r="O8" s="4" t="s">
        <v>4</v>
      </c>
      <c r="P8" s="4" t="s">
        <v>37</v>
      </c>
      <c r="Q8" s="4">
        <v>6</v>
      </c>
      <c r="R8" s="5">
        <v>43008</v>
      </c>
      <c r="S8" s="6">
        <v>1304</v>
      </c>
      <c r="T8" s="6">
        <v>6986</v>
      </c>
    </row>
    <row r="9" spans="1:20" x14ac:dyDescent="0.2">
      <c r="A9" s="2" t="s">
        <v>124</v>
      </c>
      <c r="B9" s="2" t="s">
        <v>112</v>
      </c>
      <c r="C9" s="2" t="s">
        <v>128</v>
      </c>
      <c r="E9" s="2" t="s">
        <v>434</v>
      </c>
      <c r="F9" s="2"/>
      <c r="G9" s="2" t="s">
        <v>154</v>
      </c>
      <c r="H9" s="7" t="s">
        <v>32</v>
      </c>
      <c r="I9" s="3">
        <v>21.190255792599999</v>
      </c>
      <c r="J9" s="3">
        <v>92.159912434800006</v>
      </c>
      <c r="K9" s="3" t="s">
        <v>600</v>
      </c>
      <c r="L9" s="4" t="s">
        <v>198</v>
      </c>
      <c r="M9" s="4" t="s">
        <v>2</v>
      </c>
      <c r="N9" s="4" t="s">
        <v>3</v>
      </c>
      <c r="O9" s="4" t="s">
        <v>4</v>
      </c>
      <c r="P9" s="4" t="s">
        <v>37</v>
      </c>
      <c r="Q9" s="4">
        <v>6</v>
      </c>
      <c r="R9" s="5">
        <v>43008</v>
      </c>
      <c r="S9" s="6">
        <v>3588</v>
      </c>
      <c r="T9" s="6">
        <v>15606</v>
      </c>
    </row>
    <row r="10" spans="1:20" x14ac:dyDescent="0.2">
      <c r="A10" s="2" t="s">
        <v>124</v>
      </c>
      <c r="B10" s="2" t="s">
        <v>83</v>
      </c>
      <c r="C10" s="2" t="s">
        <v>128</v>
      </c>
      <c r="E10" s="2" t="s">
        <v>435</v>
      </c>
      <c r="F10" s="2"/>
      <c r="G10" s="2" t="s">
        <v>154</v>
      </c>
      <c r="H10" s="7" t="s">
        <v>32</v>
      </c>
      <c r="I10" s="3">
        <v>21.1915070027</v>
      </c>
      <c r="J10" s="3">
        <v>92.158577836999996</v>
      </c>
      <c r="K10" s="3" t="s">
        <v>600</v>
      </c>
      <c r="L10" s="4" t="s">
        <v>198</v>
      </c>
      <c r="M10" s="4" t="s">
        <v>2</v>
      </c>
      <c r="N10" s="4" t="s">
        <v>3</v>
      </c>
      <c r="O10" s="4" t="s">
        <v>4</v>
      </c>
      <c r="P10" s="4" t="s">
        <v>37</v>
      </c>
      <c r="Q10" s="4">
        <v>6</v>
      </c>
      <c r="R10" s="5">
        <v>43008</v>
      </c>
      <c r="S10" s="6">
        <v>981</v>
      </c>
      <c r="T10" s="6">
        <v>5264</v>
      </c>
    </row>
    <row r="11" spans="1:20" x14ac:dyDescent="0.2">
      <c r="A11" s="2" t="s">
        <v>208</v>
      </c>
      <c r="B11" s="2" t="s">
        <v>209</v>
      </c>
      <c r="C11" s="2" t="s">
        <v>389</v>
      </c>
      <c r="E11" s="2" t="s">
        <v>450</v>
      </c>
      <c r="F11" s="2"/>
      <c r="G11" s="2" t="s">
        <v>154</v>
      </c>
      <c r="H11" s="2" t="s">
        <v>155</v>
      </c>
      <c r="I11" s="3">
        <v>21.188793974500001</v>
      </c>
      <c r="J11" s="3">
        <v>92.166220539899996</v>
      </c>
      <c r="K11" s="3" t="s">
        <v>601</v>
      </c>
      <c r="L11" s="4" t="s">
        <v>156</v>
      </c>
      <c r="M11" s="4" t="s">
        <v>2</v>
      </c>
      <c r="N11" s="4" t="s">
        <v>3</v>
      </c>
      <c r="O11" s="4" t="s">
        <v>4</v>
      </c>
      <c r="P11" s="4" t="s">
        <v>37</v>
      </c>
      <c r="Q11" s="4">
        <v>6</v>
      </c>
      <c r="R11" s="5">
        <v>43009</v>
      </c>
      <c r="S11" s="6">
        <v>35</v>
      </c>
      <c r="T11" s="6">
        <v>175</v>
      </c>
    </row>
    <row r="12" spans="1:20" x14ac:dyDescent="0.2">
      <c r="A12" s="2" t="s">
        <v>195</v>
      </c>
      <c r="B12" s="2" t="s">
        <v>196</v>
      </c>
      <c r="C12" s="2" t="s">
        <v>197</v>
      </c>
      <c r="E12" s="2" t="s">
        <v>197</v>
      </c>
      <c r="F12" s="2" t="s">
        <v>33</v>
      </c>
      <c r="G12" s="2" t="s">
        <v>154</v>
      </c>
      <c r="H12" s="2" t="s">
        <v>155</v>
      </c>
      <c r="I12" s="3">
        <v>20.946657266500001</v>
      </c>
      <c r="J12" s="3">
        <v>92.258402555399996</v>
      </c>
      <c r="K12" s="3" t="s">
        <v>601</v>
      </c>
      <c r="L12" s="4" t="s">
        <v>156</v>
      </c>
      <c r="M12" s="4" t="s">
        <v>2</v>
      </c>
      <c r="N12" s="4" t="s">
        <v>3</v>
      </c>
      <c r="O12" s="4" t="s">
        <v>87</v>
      </c>
      <c r="P12" s="4" t="s">
        <v>171</v>
      </c>
      <c r="Q12" s="4">
        <v>6</v>
      </c>
      <c r="R12" s="5">
        <v>43010</v>
      </c>
      <c r="S12" s="6">
        <v>177</v>
      </c>
      <c r="T12" s="6">
        <v>885</v>
      </c>
    </row>
    <row r="13" spans="1:20" x14ac:dyDescent="0.2">
      <c r="A13" s="2" t="s">
        <v>159</v>
      </c>
      <c r="B13" s="2" t="s">
        <v>160</v>
      </c>
      <c r="C13" s="2" t="s">
        <v>387</v>
      </c>
      <c r="D13" s="2" t="s">
        <v>385</v>
      </c>
      <c r="E13" s="2" t="s">
        <v>387</v>
      </c>
      <c r="F13" s="2" t="s">
        <v>33</v>
      </c>
      <c r="G13" s="2" t="s">
        <v>154</v>
      </c>
      <c r="H13" s="7" t="s">
        <v>32</v>
      </c>
      <c r="I13" s="3">
        <v>21.175718625399998</v>
      </c>
      <c r="J13" s="3">
        <v>92.142577320399994</v>
      </c>
      <c r="K13" s="3" t="s">
        <v>600</v>
      </c>
      <c r="L13" s="4" t="s">
        <v>321</v>
      </c>
      <c r="M13" s="4" t="s">
        <v>2</v>
      </c>
      <c r="N13" s="4" t="s">
        <v>3</v>
      </c>
      <c r="O13" s="4" t="s">
        <v>4</v>
      </c>
      <c r="P13" s="4" t="s">
        <v>37</v>
      </c>
      <c r="Q13" s="4">
        <v>6</v>
      </c>
      <c r="R13" s="5">
        <v>43009</v>
      </c>
      <c r="S13" s="6">
        <v>5369</v>
      </c>
      <c r="T13" s="6">
        <v>27594</v>
      </c>
    </row>
    <row r="14" spans="1:20" x14ac:dyDescent="0.2">
      <c r="A14" s="2" t="s">
        <v>231</v>
      </c>
      <c r="B14" s="2" t="s">
        <v>232</v>
      </c>
      <c r="C14" s="2" t="s">
        <v>233</v>
      </c>
      <c r="D14" s="2" t="s">
        <v>393</v>
      </c>
      <c r="E14" s="2" t="s">
        <v>233</v>
      </c>
      <c r="F14" s="2" t="s">
        <v>33</v>
      </c>
      <c r="G14" s="2" t="s">
        <v>154</v>
      </c>
      <c r="H14" s="2" t="s">
        <v>155</v>
      </c>
      <c r="I14" s="3">
        <v>21.134734204800001</v>
      </c>
      <c r="J14" s="3">
        <v>92.157370942399993</v>
      </c>
      <c r="K14" s="33" t="s">
        <v>600</v>
      </c>
      <c r="L14" s="4" t="s">
        <v>321</v>
      </c>
      <c r="M14" s="4" t="s">
        <v>2</v>
      </c>
      <c r="N14" s="4" t="s">
        <v>3</v>
      </c>
      <c r="O14" s="4" t="s">
        <v>87</v>
      </c>
      <c r="P14" s="4" t="s">
        <v>157</v>
      </c>
      <c r="Q14" s="4">
        <v>6</v>
      </c>
      <c r="R14" s="5">
        <v>43016</v>
      </c>
      <c r="S14" s="6">
        <v>2000</v>
      </c>
      <c r="T14" s="6">
        <v>10500</v>
      </c>
    </row>
    <row r="15" spans="1:20" x14ac:dyDescent="0.2">
      <c r="A15" s="2" t="s">
        <v>210</v>
      </c>
      <c r="B15" s="2" t="s">
        <v>211</v>
      </c>
      <c r="C15" s="2" t="s">
        <v>212</v>
      </c>
      <c r="E15" s="2" t="s">
        <v>212</v>
      </c>
      <c r="F15" s="2"/>
      <c r="G15" s="2" t="s">
        <v>154</v>
      </c>
      <c r="H15" s="2" t="s">
        <v>155</v>
      </c>
      <c r="I15" s="3">
        <v>20.971193720700001</v>
      </c>
      <c r="J15" s="3">
        <v>92.242937834100005</v>
      </c>
      <c r="K15" s="3" t="s">
        <v>601</v>
      </c>
      <c r="L15" s="4" t="s">
        <v>156</v>
      </c>
      <c r="M15" s="4" t="s">
        <v>2</v>
      </c>
      <c r="N15" s="4" t="s">
        <v>3</v>
      </c>
      <c r="O15" s="4" t="s">
        <v>87</v>
      </c>
      <c r="P15" s="4" t="s">
        <v>171</v>
      </c>
      <c r="Q15" s="4">
        <v>6</v>
      </c>
      <c r="R15" s="5">
        <v>43010</v>
      </c>
      <c r="S15" s="6">
        <v>608</v>
      </c>
      <c r="T15" s="6">
        <v>3505</v>
      </c>
    </row>
    <row r="16" spans="1:20" x14ac:dyDescent="0.2">
      <c r="A16" s="2" t="s">
        <v>216</v>
      </c>
      <c r="B16" s="2" t="s">
        <v>217</v>
      </c>
      <c r="C16" s="2" t="s">
        <v>218</v>
      </c>
      <c r="E16" s="2" t="s">
        <v>218</v>
      </c>
      <c r="F16" s="2" t="s">
        <v>33</v>
      </c>
      <c r="G16" s="2" t="s">
        <v>154</v>
      </c>
      <c r="H16" s="7" t="s">
        <v>32</v>
      </c>
      <c r="I16" s="3">
        <v>21.166010892999999</v>
      </c>
      <c r="J16" s="3">
        <v>92.148817811000001</v>
      </c>
      <c r="K16" s="3" t="s">
        <v>600</v>
      </c>
      <c r="L16" s="4" t="s">
        <v>321</v>
      </c>
      <c r="M16" s="4" t="s">
        <v>2</v>
      </c>
      <c r="N16" s="4" t="s">
        <v>3</v>
      </c>
      <c r="O16" s="4" t="s">
        <v>4</v>
      </c>
      <c r="P16" s="4" t="s">
        <v>37</v>
      </c>
      <c r="Q16" s="4">
        <v>6</v>
      </c>
      <c r="R16" s="5">
        <v>43009</v>
      </c>
      <c r="S16" s="6">
        <v>10936</v>
      </c>
      <c r="T16" s="6">
        <v>54550</v>
      </c>
    </row>
    <row r="17" spans="1:20" x14ac:dyDescent="0.2">
      <c r="A17" s="2" t="s">
        <v>161</v>
      </c>
      <c r="B17" s="2" t="s">
        <v>162</v>
      </c>
      <c r="C17" s="2" t="s">
        <v>163</v>
      </c>
      <c r="D17" s="2" t="s">
        <v>386</v>
      </c>
      <c r="E17" s="2" t="s">
        <v>163</v>
      </c>
      <c r="F17" s="2"/>
      <c r="G17" s="2" t="s">
        <v>154</v>
      </c>
      <c r="H17" s="7" t="s">
        <v>32</v>
      </c>
      <c r="I17" s="3">
        <v>21.159274869600001</v>
      </c>
      <c r="J17" s="3">
        <v>92.147025993900002</v>
      </c>
      <c r="K17" s="3" t="s">
        <v>600</v>
      </c>
      <c r="L17" s="4" t="s">
        <v>321</v>
      </c>
      <c r="M17" s="4" t="s">
        <v>2</v>
      </c>
      <c r="N17" s="4" t="s">
        <v>3</v>
      </c>
      <c r="O17" s="4" t="s">
        <v>4</v>
      </c>
      <c r="P17" s="4" t="s">
        <v>37</v>
      </c>
      <c r="Q17" s="4">
        <v>6</v>
      </c>
      <c r="R17" s="5">
        <v>43009</v>
      </c>
      <c r="S17" s="6">
        <v>5274</v>
      </c>
      <c r="T17" s="6">
        <v>30375</v>
      </c>
    </row>
    <row r="18" spans="1:20" x14ac:dyDescent="0.2">
      <c r="A18" s="2" t="s">
        <v>165</v>
      </c>
      <c r="B18" s="2" t="s">
        <v>166</v>
      </c>
      <c r="C18" s="2" t="s">
        <v>167</v>
      </c>
      <c r="E18" s="2" t="s">
        <v>167</v>
      </c>
      <c r="F18" s="2" t="s">
        <v>33</v>
      </c>
      <c r="G18" s="2" t="s">
        <v>154</v>
      </c>
      <c r="H18" s="2" t="s">
        <v>155</v>
      </c>
      <c r="I18" s="3">
        <v>21.068602803000001</v>
      </c>
      <c r="J18" s="3">
        <v>92.143757743999998</v>
      </c>
      <c r="K18" s="3" t="s">
        <v>601</v>
      </c>
      <c r="L18" s="4" t="s">
        <v>156</v>
      </c>
      <c r="M18" s="4" t="s">
        <v>2</v>
      </c>
      <c r="N18" s="4" t="s">
        <v>3</v>
      </c>
      <c r="O18" s="4" t="s">
        <v>87</v>
      </c>
      <c r="P18" s="4" t="s">
        <v>158</v>
      </c>
      <c r="Q18" s="4">
        <v>6</v>
      </c>
      <c r="R18" s="5">
        <v>43011</v>
      </c>
      <c r="S18" s="6">
        <v>73</v>
      </c>
      <c r="T18" s="6">
        <v>400</v>
      </c>
    </row>
    <row r="19" spans="1:20" x14ac:dyDescent="0.2">
      <c r="A19" s="2" t="s">
        <v>223</v>
      </c>
      <c r="B19" s="2" t="s">
        <v>224</v>
      </c>
      <c r="C19" s="2" t="s">
        <v>384</v>
      </c>
      <c r="E19" s="2" t="s">
        <v>451</v>
      </c>
      <c r="F19" s="2"/>
      <c r="G19" s="2" t="s">
        <v>154</v>
      </c>
      <c r="H19" s="2" t="s">
        <v>155</v>
      </c>
      <c r="I19" s="3">
        <v>21.3641148026</v>
      </c>
      <c r="J19" s="3">
        <v>92.019343383800006</v>
      </c>
      <c r="K19" s="3" t="s">
        <v>601</v>
      </c>
      <c r="L19" s="4" t="s">
        <v>156</v>
      </c>
      <c r="M19" s="4" t="s">
        <v>2</v>
      </c>
      <c r="N19" s="4" t="s">
        <v>3</v>
      </c>
      <c r="O19" s="4" t="s">
        <v>221</v>
      </c>
      <c r="P19" s="4" t="s">
        <v>222</v>
      </c>
      <c r="Q19" s="4">
        <v>6</v>
      </c>
      <c r="R19" s="5">
        <v>43016</v>
      </c>
      <c r="S19" s="6">
        <v>45</v>
      </c>
      <c r="T19" s="6">
        <v>225</v>
      </c>
    </row>
    <row r="20" spans="1:20" x14ac:dyDescent="0.2">
      <c r="A20" s="2" t="s">
        <v>123</v>
      </c>
      <c r="B20" s="2" t="s">
        <v>86</v>
      </c>
      <c r="C20" s="2" t="s">
        <v>121</v>
      </c>
      <c r="E20" s="2" t="s">
        <v>436</v>
      </c>
      <c r="F20" s="2"/>
      <c r="G20" s="2" t="s">
        <v>154</v>
      </c>
      <c r="H20" s="7" t="s">
        <v>32</v>
      </c>
      <c r="I20" s="3">
        <v>21.2108610887</v>
      </c>
      <c r="J20" s="3">
        <v>92.158599621199997</v>
      </c>
      <c r="K20" s="3" t="s">
        <v>600</v>
      </c>
      <c r="L20" s="4" t="s">
        <v>198</v>
      </c>
      <c r="M20" s="4" t="s">
        <v>2</v>
      </c>
      <c r="N20" s="4" t="s">
        <v>3</v>
      </c>
      <c r="O20" s="4" t="s">
        <v>4</v>
      </c>
      <c r="P20" s="4" t="s">
        <v>37</v>
      </c>
      <c r="Q20" s="4">
        <v>6</v>
      </c>
      <c r="R20" s="5">
        <v>43008</v>
      </c>
      <c r="S20" s="6">
        <v>3716</v>
      </c>
      <c r="T20" s="6">
        <v>19130</v>
      </c>
    </row>
    <row r="21" spans="1:20" x14ac:dyDescent="0.2">
      <c r="A21" s="2" t="s">
        <v>123</v>
      </c>
      <c r="B21" s="2" t="s">
        <v>102</v>
      </c>
      <c r="C21" s="2" t="s">
        <v>121</v>
      </c>
      <c r="E21" s="2" t="s">
        <v>437</v>
      </c>
      <c r="F21" s="2"/>
      <c r="G21" s="2" t="s">
        <v>154</v>
      </c>
      <c r="H21" s="7" t="s">
        <v>32</v>
      </c>
      <c r="I21" s="3">
        <v>21.208983120799999</v>
      </c>
      <c r="J21" s="3">
        <v>92.161926235600006</v>
      </c>
      <c r="K21" s="3" t="s">
        <v>600</v>
      </c>
      <c r="L21" s="4" t="s">
        <v>198</v>
      </c>
      <c r="M21" s="4" t="s">
        <v>2</v>
      </c>
      <c r="N21" s="4" t="s">
        <v>3</v>
      </c>
      <c r="O21" s="4" t="s">
        <v>4</v>
      </c>
      <c r="P21" s="4" t="s">
        <v>37</v>
      </c>
      <c r="Q21" s="4">
        <v>6</v>
      </c>
      <c r="R21" s="5">
        <v>43008</v>
      </c>
      <c r="S21" s="6">
        <v>438</v>
      </c>
      <c r="T21" s="6">
        <v>2190</v>
      </c>
    </row>
    <row r="22" spans="1:20" x14ac:dyDescent="0.2">
      <c r="A22" s="2" t="s">
        <v>123</v>
      </c>
      <c r="B22" s="2" t="s">
        <v>78</v>
      </c>
      <c r="C22" s="2" t="s">
        <v>121</v>
      </c>
      <c r="E22" s="2" t="s">
        <v>438</v>
      </c>
      <c r="F22" s="2"/>
      <c r="G22" s="2" t="s">
        <v>154</v>
      </c>
      <c r="H22" s="7" t="s">
        <v>32</v>
      </c>
      <c r="I22" s="3">
        <v>21.210006244300001</v>
      </c>
      <c r="J22" s="3">
        <v>92.161799423999994</v>
      </c>
      <c r="K22" s="3" t="s">
        <v>600</v>
      </c>
      <c r="L22" s="4" t="s">
        <v>198</v>
      </c>
      <c r="M22" s="4" t="s">
        <v>2</v>
      </c>
      <c r="N22" s="4" t="s">
        <v>3</v>
      </c>
      <c r="O22" s="4" t="s">
        <v>4</v>
      </c>
      <c r="P22" s="4" t="s">
        <v>37</v>
      </c>
      <c r="Q22" s="4">
        <v>6</v>
      </c>
      <c r="R22" s="5">
        <v>43008</v>
      </c>
      <c r="S22" s="6">
        <v>2170</v>
      </c>
      <c r="T22" s="6">
        <v>10835</v>
      </c>
    </row>
    <row r="23" spans="1:20" x14ac:dyDescent="0.2">
      <c r="A23" s="2" t="s">
        <v>123</v>
      </c>
      <c r="B23" s="2" t="s">
        <v>106</v>
      </c>
      <c r="C23" s="2" t="s">
        <v>121</v>
      </c>
      <c r="E23" s="2" t="s">
        <v>439</v>
      </c>
      <c r="F23" s="2"/>
      <c r="G23" s="2" t="s">
        <v>154</v>
      </c>
      <c r="H23" s="7" t="s">
        <v>32</v>
      </c>
      <c r="I23" s="3">
        <v>21.208729032200001</v>
      </c>
      <c r="J23" s="3">
        <v>92.163173195900001</v>
      </c>
      <c r="K23" s="3" t="s">
        <v>600</v>
      </c>
      <c r="L23" s="4" t="s">
        <v>198</v>
      </c>
      <c r="M23" s="4" t="s">
        <v>2</v>
      </c>
      <c r="N23" s="4" t="s">
        <v>3</v>
      </c>
      <c r="O23" s="4" t="s">
        <v>4</v>
      </c>
      <c r="P23" s="4" t="s">
        <v>37</v>
      </c>
      <c r="Q23" s="4">
        <v>6</v>
      </c>
      <c r="R23" s="5">
        <v>43008</v>
      </c>
      <c r="S23" s="6">
        <v>1496</v>
      </c>
      <c r="T23" s="6">
        <v>7480</v>
      </c>
    </row>
    <row r="24" spans="1:20" x14ac:dyDescent="0.2">
      <c r="A24" s="2" t="s">
        <v>123</v>
      </c>
      <c r="B24" s="2" t="s">
        <v>131</v>
      </c>
      <c r="C24" s="2" t="s">
        <v>121</v>
      </c>
      <c r="E24" s="2" t="s">
        <v>452</v>
      </c>
      <c r="F24" s="2"/>
      <c r="G24" s="2" t="s">
        <v>154</v>
      </c>
      <c r="H24" s="7" t="s">
        <v>32</v>
      </c>
      <c r="I24" s="3">
        <v>21.209953194000001</v>
      </c>
      <c r="J24" s="3">
        <v>92.157043523900001</v>
      </c>
      <c r="K24" s="3" t="s">
        <v>600</v>
      </c>
      <c r="L24" s="4" t="s">
        <v>198</v>
      </c>
      <c r="M24" s="4" t="s">
        <v>2</v>
      </c>
      <c r="N24" s="4" t="s">
        <v>3</v>
      </c>
      <c r="O24" s="4" t="s">
        <v>4</v>
      </c>
      <c r="P24" s="4" t="s">
        <v>37</v>
      </c>
      <c r="Q24" s="4">
        <v>6</v>
      </c>
      <c r="R24" s="5">
        <v>43008</v>
      </c>
      <c r="S24" s="6">
        <v>969</v>
      </c>
      <c r="T24" s="6">
        <v>3578</v>
      </c>
    </row>
    <row r="25" spans="1:20" x14ac:dyDescent="0.2">
      <c r="A25" s="2" t="s">
        <v>123</v>
      </c>
      <c r="B25" s="2" t="s">
        <v>132</v>
      </c>
      <c r="C25" s="2" t="s">
        <v>121</v>
      </c>
      <c r="E25" s="2" t="s">
        <v>440</v>
      </c>
      <c r="F25" s="2"/>
      <c r="G25" s="2" t="s">
        <v>154</v>
      </c>
      <c r="H25" s="7" t="s">
        <v>32</v>
      </c>
      <c r="I25" s="3">
        <v>21.208376646600001</v>
      </c>
      <c r="J25" s="3">
        <v>92.159067626400002</v>
      </c>
      <c r="K25" s="3" t="s">
        <v>600</v>
      </c>
      <c r="L25" s="4" t="s">
        <v>198</v>
      </c>
      <c r="M25" s="4" t="s">
        <v>2</v>
      </c>
      <c r="N25" s="4" t="s">
        <v>3</v>
      </c>
      <c r="O25" s="4" t="s">
        <v>4</v>
      </c>
      <c r="P25" s="4" t="s">
        <v>37</v>
      </c>
      <c r="Q25" s="4">
        <v>6</v>
      </c>
      <c r="R25" s="5">
        <v>43008</v>
      </c>
      <c r="S25" s="6">
        <v>1873</v>
      </c>
      <c r="T25" s="6">
        <v>10514</v>
      </c>
    </row>
    <row r="26" spans="1:20" x14ac:dyDescent="0.2">
      <c r="A26" s="2" t="s">
        <v>123</v>
      </c>
      <c r="B26" s="2" t="s">
        <v>133</v>
      </c>
      <c r="C26" s="2" t="s">
        <v>121</v>
      </c>
      <c r="E26" s="2" t="s">
        <v>441</v>
      </c>
      <c r="F26" s="2"/>
      <c r="G26" s="2" t="s">
        <v>154</v>
      </c>
      <c r="H26" s="7" t="s">
        <v>32</v>
      </c>
      <c r="I26" s="3">
        <v>21.2114760487</v>
      </c>
      <c r="J26" s="3">
        <v>92.1610668135</v>
      </c>
      <c r="K26" s="3" t="s">
        <v>600</v>
      </c>
      <c r="L26" s="4" t="s">
        <v>198</v>
      </c>
      <c r="M26" s="4" t="s">
        <v>2</v>
      </c>
      <c r="N26" s="4" t="s">
        <v>3</v>
      </c>
      <c r="O26" s="4" t="s">
        <v>4</v>
      </c>
      <c r="P26" s="4" t="s">
        <v>37</v>
      </c>
      <c r="Q26" s="4">
        <v>6</v>
      </c>
      <c r="R26" s="5">
        <v>43008</v>
      </c>
      <c r="S26" s="6">
        <v>934</v>
      </c>
      <c r="T26" s="6">
        <v>4670</v>
      </c>
    </row>
    <row r="27" spans="1:20" x14ac:dyDescent="0.2">
      <c r="A27" s="2" t="s">
        <v>123</v>
      </c>
      <c r="B27" s="2" t="s">
        <v>94</v>
      </c>
      <c r="C27" s="2" t="s">
        <v>121</v>
      </c>
      <c r="E27" s="2" t="s">
        <v>442</v>
      </c>
      <c r="F27" s="2"/>
      <c r="G27" s="2" t="s">
        <v>154</v>
      </c>
      <c r="H27" s="7" t="s">
        <v>32</v>
      </c>
      <c r="I27" s="3">
        <v>21.207845663800001</v>
      </c>
      <c r="J27" s="3">
        <v>92.166109674200001</v>
      </c>
      <c r="K27" s="3" t="s">
        <v>600</v>
      </c>
      <c r="L27" s="4" t="s">
        <v>198</v>
      </c>
      <c r="M27" s="4" t="s">
        <v>2</v>
      </c>
      <c r="N27" s="4" t="s">
        <v>3</v>
      </c>
      <c r="O27" s="4" t="s">
        <v>4</v>
      </c>
      <c r="P27" s="4" t="s">
        <v>37</v>
      </c>
      <c r="Q27" s="4">
        <v>6</v>
      </c>
      <c r="R27" s="5">
        <v>43008</v>
      </c>
      <c r="S27" s="6">
        <v>661</v>
      </c>
      <c r="T27" s="6">
        <v>3290</v>
      </c>
    </row>
    <row r="28" spans="1:20" x14ac:dyDescent="0.2">
      <c r="A28" s="2" t="s">
        <v>123</v>
      </c>
      <c r="B28" s="2" t="s">
        <v>134</v>
      </c>
      <c r="C28" s="2" t="s">
        <v>121</v>
      </c>
      <c r="E28" s="2" t="s">
        <v>443</v>
      </c>
      <c r="F28" s="2"/>
      <c r="G28" s="2" t="s">
        <v>154</v>
      </c>
      <c r="H28" s="7" t="s">
        <v>32</v>
      </c>
      <c r="I28" s="3">
        <v>21.206425765599999</v>
      </c>
      <c r="J28" s="3">
        <v>92.1649769988</v>
      </c>
      <c r="K28" s="3" t="s">
        <v>600</v>
      </c>
      <c r="L28" s="4" t="s">
        <v>198</v>
      </c>
      <c r="M28" s="4" t="s">
        <v>2</v>
      </c>
      <c r="N28" s="4" t="s">
        <v>3</v>
      </c>
      <c r="O28" s="4" t="s">
        <v>4</v>
      </c>
      <c r="P28" s="4" t="s">
        <v>37</v>
      </c>
      <c r="Q28" s="4">
        <v>6</v>
      </c>
      <c r="R28" s="5">
        <v>43008</v>
      </c>
      <c r="S28" s="6">
        <v>2262</v>
      </c>
      <c r="T28" s="6">
        <v>10791</v>
      </c>
    </row>
    <row r="29" spans="1:20" x14ac:dyDescent="0.2">
      <c r="A29" s="2" t="s">
        <v>123</v>
      </c>
      <c r="B29" s="2" t="s">
        <v>135</v>
      </c>
      <c r="C29" s="2" t="s">
        <v>121</v>
      </c>
      <c r="E29" s="2" t="s">
        <v>444</v>
      </c>
      <c r="F29" s="2"/>
      <c r="G29" s="2" t="s">
        <v>154</v>
      </c>
      <c r="H29" s="7" t="s">
        <v>32</v>
      </c>
      <c r="I29" s="3">
        <v>21.214246097099998</v>
      </c>
      <c r="J29" s="3">
        <v>92.165807628699994</v>
      </c>
      <c r="K29" s="3" t="s">
        <v>600</v>
      </c>
      <c r="L29" s="4" t="s">
        <v>198</v>
      </c>
      <c r="M29" s="4" t="s">
        <v>2</v>
      </c>
      <c r="N29" s="4" t="s">
        <v>3</v>
      </c>
      <c r="O29" s="4" t="s">
        <v>4</v>
      </c>
      <c r="P29" s="4" t="s">
        <v>37</v>
      </c>
      <c r="Q29" s="4">
        <v>6</v>
      </c>
      <c r="R29" s="5">
        <v>43008</v>
      </c>
      <c r="S29" s="6">
        <v>520</v>
      </c>
      <c r="T29" s="6">
        <v>2592</v>
      </c>
    </row>
    <row r="30" spans="1:20" x14ac:dyDescent="0.2">
      <c r="A30" s="2" t="s">
        <v>123</v>
      </c>
      <c r="B30" s="2" t="s">
        <v>34</v>
      </c>
      <c r="C30" s="2" t="s">
        <v>121</v>
      </c>
      <c r="E30" s="2" t="s">
        <v>445</v>
      </c>
      <c r="F30" s="2"/>
      <c r="G30" s="2" t="s">
        <v>154</v>
      </c>
      <c r="H30" s="7" t="s">
        <v>32</v>
      </c>
      <c r="I30" s="3">
        <v>21.2107567714</v>
      </c>
      <c r="J30" s="3">
        <v>92.167197355200003</v>
      </c>
      <c r="K30" s="3" t="s">
        <v>600</v>
      </c>
      <c r="L30" s="4" t="s">
        <v>198</v>
      </c>
      <c r="M30" s="4" t="s">
        <v>2</v>
      </c>
      <c r="N30" s="4" t="s">
        <v>3</v>
      </c>
      <c r="O30" s="4" t="s">
        <v>4</v>
      </c>
      <c r="P30" s="4" t="s">
        <v>37</v>
      </c>
      <c r="Q30" s="4">
        <v>6</v>
      </c>
      <c r="R30" s="5">
        <v>43008</v>
      </c>
      <c r="S30" s="6">
        <v>1184</v>
      </c>
      <c r="T30" s="6">
        <v>5919</v>
      </c>
    </row>
    <row r="31" spans="1:20" x14ac:dyDescent="0.2">
      <c r="A31" s="2" t="s">
        <v>123</v>
      </c>
      <c r="B31" s="2" t="s">
        <v>0</v>
      </c>
      <c r="C31" s="2" t="s">
        <v>121</v>
      </c>
      <c r="E31" s="2" t="s">
        <v>446</v>
      </c>
      <c r="F31" s="2"/>
      <c r="G31" s="2" t="s">
        <v>154</v>
      </c>
      <c r="H31" s="7" t="s">
        <v>32</v>
      </c>
      <c r="I31" s="3">
        <v>21.210469097299999</v>
      </c>
      <c r="J31" s="3">
        <v>92.167085250100001</v>
      </c>
      <c r="K31" s="3" t="s">
        <v>600</v>
      </c>
      <c r="L31" s="4" t="s">
        <v>198</v>
      </c>
      <c r="M31" s="4" t="s">
        <v>2</v>
      </c>
      <c r="N31" s="4" t="s">
        <v>3</v>
      </c>
      <c r="O31" s="4" t="s">
        <v>4</v>
      </c>
      <c r="P31" s="4" t="s">
        <v>37</v>
      </c>
      <c r="Q31" s="4">
        <v>6</v>
      </c>
      <c r="R31" s="5">
        <v>43008</v>
      </c>
      <c r="S31" s="6">
        <v>1063</v>
      </c>
      <c r="T31" s="6">
        <v>5321</v>
      </c>
    </row>
    <row r="32" spans="1:20" x14ac:dyDescent="0.2">
      <c r="A32" s="2" t="s">
        <v>123</v>
      </c>
      <c r="B32" s="2" t="s">
        <v>92</v>
      </c>
      <c r="C32" s="2" t="s">
        <v>121</v>
      </c>
      <c r="E32" s="2" t="s">
        <v>447</v>
      </c>
      <c r="F32" s="2"/>
      <c r="G32" s="2" t="s">
        <v>154</v>
      </c>
      <c r="H32" s="7" t="s">
        <v>32</v>
      </c>
      <c r="I32" s="3">
        <v>21.207106224299999</v>
      </c>
      <c r="J32" s="3">
        <v>92.164633819800002</v>
      </c>
      <c r="K32" s="3" t="s">
        <v>600</v>
      </c>
      <c r="L32" s="4" t="s">
        <v>198</v>
      </c>
      <c r="M32" s="4" t="s">
        <v>2</v>
      </c>
      <c r="N32" s="4" t="s">
        <v>3</v>
      </c>
      <c r="O32" s="4" t="s">
        <v>4</v>
      </c>
      <c r="P32" s="4" t="s">
        <v>37</v>
      </c>
      <c r="Q32" s="4">
        <v>6</v>
      </c>
      <c r="R32" s="5">
        <v>43008</v>
      </c>
      <c r="S32" s="6">
        <v>916</v>
      </c>
      <c r="T32" s="6">
        <v>4581</v>
      </c>
    </row>
    <row r="33" spans="1:20" x14ac:dyDescent="0.2">
      <c r="A33" s="2" t="s">
        <v>123</v>
      </c>
      <c r="B33" s="2" t="s">
        <v>136</v>
      </c>
      <c r="C33" s="2" t="s">
        <v>121</v>
      </c>
      <c r="E33" s="2" t="s">
        <v>448</v>
      </c>
      <c r="F33" s="2"/>
      <c r="G33" s="2" t="s">
        <v>154</v>
      </c>
      <c r="H33" s="7" t="s">
        <v>32</v>
      </c>
      <c r="I33" s="3">
        <v>21.206848681299999</v>
      </c>
      <c r="J33" s="3">
        <v>92.166034407599994</v>
      </c>
      <c r="K33" s="3" t="s">
        <v>600</v>
      </c>
      <c r="L33" s="4" t="s">
        <v>198</v>
      </c>
      <c r="M33" s="4" t="s">
        <v>2</v>
      </c>
      <c r="N33" s="4" t="s">
        <v>3</v>
      </c>
      <c r="O33" s="4" t="s">
        <v>4</v>
      </c>
      <c r="P33" s="4" t="s">
        <v>37</v>
      </c>
      <c r="Q33" s="4">
        <v>6</v>
      </c>
      <c r="R33" s="5">
        <v>43008</v>
      </c>
      <c r="S33" s="6">
        <v>1206</v>
      </c>
      <c r="T33" s="6">
        <v>6086</v>
      </c>
    </row>
    <row r="34" spans="1:20" x14ac:dyDescent="0.2">
      <c r="A34" s="2" t="s">
        <v>123</v>
      </c>
      <c r="B34" s="2" t="s">
        <v>46</v>
      </c>
      <c r="C34" s="2" t="s">
        <v>121</v>
      </c>
      <c r="E34" s="2" t="s">
        <v>449</v>
      </c>
      <c r="F34" s="2"/>
      <c r="G34" s="2" t="s">
        <v>154</v>
      </c>
      <c r="H34" s="7" t="s">
        <v>32</v>
      </c>
      <c r="I34" s="3">
        <v>21.205774322900002</v>
      </c>
      <c r="J34" s="3">
        <v>92.161758678699996</v>
      </c>
      <c r="K34" s="3" t="s">
        <v>600</v>
      </c>
      <c r="L34" s="4" t="s">
        <v>198</v>
      </c>
      <c r="M34" s="4" t="s">
        <v>2</v>
      </c>
      <c r="N34" s="4" t="s">
        <v>3</v>
      </c>
      <c r="O34" s="4" t="s">
        <v>4</v>
      </c>
      <c r="P34" s="4" t="s">
        <v>37</v>
      </c>
      <c r="Q34" s="4">
        <v>6</v>
      </c>
      <c r="R34" s="5">
        <v>43008</v>
      </c>
      <c r="S34" s="6">
        <v>1665</v>
      </c>
      <c r="T34" s="6">
        <v>7548</v>
      </c>
    </row>
    <row r="35" spans="1:20" x14ac:dyDescent="0.2">
      <c r="A35" s="2" t="s">
        <v>227</v>
      </c>
      <c r="B35" s="2" t="s">
        <v>228</v>
      </c>
      <c r="C35" s="2" t="s">
        <v>458</v>
      </c>
      <c r="E35" s="2" t="s">
        <v>674</v>
      </c>
      <c r="F35" s="2"/>
      <c r="G35" s="2" t="s">
        <v>154</v>
      </c>
      <c r="H35" s="2" t="s">
        <v>32</v>
      </c>
      <c r="I35" s="3">
        <v>21.211140336</v>
      </c>
      <c r="J35" s="3">
        <v>92.164383159699995</v>
      </c>
      <c r="K35" s="3" t="s">
        <v>600</v>
      </c>
      <c r="L35" s="4" t="s">
        <v>675</v>
      </c>
      <c r="M35" s="4" t="s">
        <v>2</v>
      </c>
      <c r="N35" s="4" t="s">
        <v>3</v>
      </c>
      <c r="O35" s="4" t="s">
        <v>4</v>
      </c>
      <c r="P35" s="4" t="s">
        <v>5</v>
      </c>
      <c r="Q35" s="4">
        <v>6</v>
      </c>
      <c r="R35" s="5">
        <v>43015</v>
      </c>
      <c r="S35" s="6">
        <v>5070</v>
      </c>
      <c r="T35" s="6">
        <v>25743</v>
      </c>
    </row>
    <row r="36" spans="1:20" x14ac:dyDescent="0.2">
      <c r="A36" s="2" t="s">
        <v>168</v>
      </c>
      <c r="B36" s="2" t="s">
        <v>169</v>
      </c>
      <c r="C36" s="2" t="s">
        <v>170</v>
      </c>
      <c r="E36" s="2" t="s">
        <v>419</v>
      </c>
      <c r="F36" s="2" t="s">
        <v>33</v>
      </c>
      <c r="G36" s="2" t="s">
        <v>154</v>
      </c>
      <c r="H36" s="2" t="s">
        <v>155</v>
      </c>
      <c r="I36" s="3">
        <v>20.9794155819</v>
      </c>
      <c r="J36" s="3">
        <v>92.246911784299996</v>
      </c>
      <c r="K36" s="3" t="s">
        <v>601</v>
      </c>
      <c r="L36" s="4" t="s">
        <v>156</v>
      </c>
      <c r="M36" s="4" t="s">
        <v>2</v>
      </c>
      <c r="N36" s="4" t="s">
        <v>3</v>
      </c>
      <c r="O36" s="4" t="s">
        <v>87</v>
      </c>
      <c r="P36" s="4" t="s">
        <v>171</v>
      </c>
      <c r="Q36" s="4">
        <v>6</v>
      </c>
      <c r="R36" s="5">
        <v>43010</v>
      </c>
      <c r="S36" s="6">
        <v>1336</v>
      </c>
      <c r="T36" s="6">
        <v>6680</v>
      </c>
    </row>
    <row r="37" spans="1:20" x14ac:dyDescent="0.2">
      <c r="A37" s="2" t="s">
        <v>168</v>
      </c>
      <c r="B37" s="2" t="s">
        <v>172</v>
      </c>
      <c r="C37" s="2" t="s">
        <v>170</v>
      </c>
      <c r="E37" s="2" t="s">
        <v>420</v>
      </c>
      <c r="F37" s="2" t="s">
        <v>33</v>
      </c>
      <c r="G37" s="2" t="s">
        <v>154</v>
      </c>
      <c r="H37" s="2" t="s">
        <v>155</v>
      </c>
      <c r="I37" s="3">
        <v>20.973952630500001</v>
      </c>
      <c r="J37" s="3">
        <v>92.245213319699999</v>
      </c>
      <c r="K37" s="3" t="s">
        <v>601</v>
      </c>
      <c r="L37" s="4" t="s">
        <v>156</v>
      </c>
      <c r="M37" s="4" t="s">
        <v>2</v>
      </c>
      <c r="N37" s="4" t="s">
        <v>3</v>
      </c>
      <c r="O37" s="4" t="s">
        <v>87</v>
      </c>
      <c r="P37" s="4" t="s">
        <v>171</v>
      </c>
      <c r="Q37" s="4">
        <v>6</v>
      </c>
      <c r="R37" s="5">
        <v>43010</v>
      </c>
      <c r="S37" s="6">
        <v>1200</v>
      </c>
      <c r="T37" s="6">
        <v>5945</v>
      </c>
    </row>
    <row r="38" spans="1:20" x14ac:dyDescent="0.2">
      <c r="A38" s="2" t="s">
        <v>168</v>
      </c>
      <c r="B38" s="2" t="s">
        <v>173</v>
      </c>
      <c r="C38" s="2" t="s">
        <v>170</v>
      </c>
      <c r="E38" s="2" t="s">
        <v>421</v>
      </c>
      <c r="F38" s="2" t="s">
        <v>33</v>
      </c>
      <c r="G38" s="2" t="s">
        <v>154</v>
      </c>
      <c r="H38" s="2" t="s">
        <v>155</v>
      </c>
      <c r="I38" s="3">
        <v>20.963984287999999</v>
      </c>
      <c r="J38" s="3">
        <v>92.245283791199995</v>
      </c>
      <c r="K38" s="3" t="s">
        <v>601</v>
      </c>
      <c r="L38" s="4" t="s">
        <v>156</v>
      </c>
      <c r="M38" s="4" t="s">
        <v>2</v>
      </c>
      <c r="N38" s="4" t="s">
        <v>3</v>
      </c>
      <c r="O38" s="4" t="s">
        <v>87</v>
      </c>
      <c r="P38" s="4" t="s">
        <v>171</v>
      </c>
      <c r="Q38" s="4">
        <v>6</v>
      </c>
      <c r="R38" s="5">
        <v>43010</v>
      </c>
      <c r="S38" s="6">
        <v>2054</v>
      </c>
      <c r="T38" s="6">
        <v>10270</v>
      </c>
    </row>
    <row r="39" spans="1:20" x14ac:dyDescent="0.2">
      <c r="A39" s="2" t="s">
        <v>199</v>
      </c>
      <c r="B39" s="2" t="s">
        <v>200</v>
      </c>
      <c r="C39" s="2" t="s">
        <v>201</v>
      </c>
      <c r="E39" s="2" t="s">
        <v>435</v>
      </c>
      <c r="F39" s="2"/>
      <c r="G39" s="2" t="s">
        <v>154</v>
      </c>
      <c r="H39" s="7" t="s">
        <v>32</v>
      </c>
      <c r="I39" s="3">
        <v>20.9725073814</v>
      </c>
      <c r="J39" s="3">
        <v>92.243440325799995</v>
      </c>
      <c r="K39" s="3" t="s">
        <v>600</v>
      </c>
      <c r="L39" s="4" t="s">
        <v>198</v>
      </c>
      <c r="M39" s="4" t="s">
        <v>2</v>
      </c>
      <c r="N39" s="4" t="s">
        <v>3</v>
      </c>
      <c r="O39" s="4" t="s">
        <v>87</v>
      </c>
      <c r="P39" s="4" t="s">
        <v>171</v>
      </c>
      <c r="Q39" s="4">
        <v>6</v>
      </c>
      <c r="R39" s="5">
        <v>43010</v>
      </c>
      <c r="S39" s="6">
        <v>952</v>
      </c>
      <c r="T39" s="6">
        <v>4320</v>
      </c>
    </row>
    <row r="40" spans="1:20" x14ac:dyDescent="0.2">
      <c r="A40" s="2" t="s">
        <v>199</v>
      </c>
      <c r="B40" s="2" t="s">
        <v>202</v>
      </c>
      <c r="C40" s="2" t="s">
        <v>201</v>
      </c>
      <c r="E40" s="2" t="s">
        <v>432</v>
      </c>
      <c r="F40" s="2"/>
      <c r="G40" s="2" t="s">
        <v>154</v>
      </c>
      <c r="H40" s="7" t="s">
        <v>32</v>
      </c>
      <c r="I40" s="3">
        <v>20.974665099399999</v>
      </c>
      <c r="J40" s="3">
        <v>92.243620145500003</v>
      </c>
      <c r="K40" s="3" t="s">
        <v>600</v>
      </c>
      <c r="L40" s="4" t="s">
        <v>198</v>
      </c>
      <c r="M40" s="4" t="s">
        <v>2</v>
      </c>
      <c r="N40" s="4" t="s">
        <v>3</v>
      </c>
      <c r="O40" s="4" t="s">
        <v>87</v>
      </c>
      <c r="P40" s="4" t="s">
        <v>171</v>
      </c>
      <c r="Q40" s="4">
        <v>6</v>
      </c>
      <c r="R40" s="5">
        <v>43010</v>
      </c>
      <c r="S40" s="6">
        <v>750</v>
      </c>
      <c r="T40" s="6">
        <v>5190</v>
      </c>
    </row>
    <row r="41" spans="1:20" x14ac:dyDescent="0.2">
      <c r="A41" s="2" t="s">
        <v>199</v>
      </c>
      <c r="B41" s="2" t="s">
        <v>203</v>
      </c>
      <c r="C41" s="2" t="s">
        <v>201</v>
      </c>
      <c r="E41" s="2" t="s">
        <v>430</v>
      </c>
      <c r="F41" s="2"/>
      <c r="G41" s="2" t="s">
        <v>154</v>
      </c>
      <c r="H41" s="7" t="s">
        <v>32</v>
      </c>
      <c r="I41" s="3">
        <v>20.975015563300001</v>
      </c>
      <c r="J41" s="3">
        <v>92.245336745399996</v>
      </c>
      <c r="K41" s="3" t="s">
        <v>600</v>
      </c>
      <c r="L41" s="4" t="s">
        <v>198</v>
      </c>
      <c r="M41" s="4" t="s">
        <v>2</v>
      </c>
      <c r="N41" s="4" t="s">
        <v>3</v>
      </c>
      <c r="O41" s="4" t="s">
        <v>87</v>
      </c>
      <c r="P41" s="4" t="s">
        <v>171</v>
      </c>
      <c r="Q41" s="4">
        <v>6</v>
      </c>
      <c r="R41" s="5">
        <v>43010</v>
      </c>
      <c r="S41" s="6">
        <v>122</v>
      </c>
      <c r="T41" s="6">
        <v>622</v>
      </c>
    </row>
    <row r="42" spans="1:20" x14ac:dyDescent="0.2">
      <c r="A42" s="2" t="s">
        <v>199</v>
      </c>
      <c r="B42" s="2" t="s">
        <v>204</v>
      </c>
      <c r="C42" s="2" t="s">
        <v>201</v>
      </c>
      <c r="E42" s="2" t="s">
        <v>429</v>
      </c>
      <c r="F42" s="2"/>
      <c r="G42" s="2" t="s">
        <v>154</v>
      </c>
      <c r="H42" s="7" t="s">
        <v>32</v>
      </c>
      <c r="I42" s="3">
        <v>20.975247518300002</v>
      </c>
      <c r="J42" s="3">
        <v>92.243022081899994</v>
      </c>
      <c r="K42" s="3" t="s">
        <v>600</v>
      </c>
      <c r="L42" s="4" t="s">
        <v>198</v>
      </c>
      <c r="M42" s="4" t="s">
        <v>2</v>
      </c>
      <c r="N42" s="4" t="s">
        <v>3</v>
      </c>
      <c r="O42" s="4" t="s">
        <v>87</v>
      </c>
      <c r="P42" s="4" t="s">
        <v>171</v>
      </c>
      <c r="Q42" s="4">
        <v>6</v>
      </c>
      <c r="R42" s="5">
        <v>43010</v>
      </c>
      <c r="S42" s="6">
        <v>670</v>
      </c>
      <c r="T42" s="6">
        <v>3350</v>
      </c>
    </row>
    <row r="43" spans="1:20" x14ac:dyDescent="0.2">
      <c r="A43" s="2" t="s">
        <v>199</v>
      </c>
      <c r="B43" s="2" t="s">
        <v>205</v>
      </c>
      <c r="C43" s="2" t="s">
        <v>201</v>
      </c>
      <c r="E43" s="2" t="s">
        <v>431</v>
      </c>
      <c r="F43" s="2"/>
      <c r="G43" s="2" t="s">
        <v>154</v>
      </c>
      <c r="H43" s="7" t="s">
        <v>32</v>
      </c>
      <c r="I43" s="3">
        <v>20.973585457199999</v>
      </c>
      <c r="J43" s="3">
        <v>92.2439217485</v>
      </c>
      <c r="K43" s="3" t="s">
        <v>600</v>
      </c>
      <c r="L43" s="4" t="s">
        <v>198</v>
      </c>
      <c r="M43" s="4" t="s">
        <v>2</v>
      </c>
      <c r="N43" s="4" t="s">
        <v>3</v>
      </c>
      <c r="O43" s="4" t="s">
        <v>87</v>
      </c>
      <c r="P43" s="4" t="s">
        <v>171</v>
      </c>
      <c r="Q43" s="4">
        <v>6</v>
      </c>
      <c r="R43" s="5">
        <v>43010</v>
      </c>
      <c r="S43" s="6">
        <v>620</v>
      </c>
      <c r="T43" s="6">
        <v>3021</v>
      </c>
    </row>
    <row r="44" spans="1:20" x14ac:dyDescent="0.2">
      <c r="A44" s="2" t="s">
        <v>199</v>
      </c>
      <c r="B44" s="2" t="s">
        <v>206</v>
      </c>
      <c r="C44" s="2" t="s">
        <v>201</v>
      </c>
      <c r="E44" s="2" t="s">
        <v>434</v>
      </c>
      <c r="F44" s="2"/>
      <c r="G44" s="2" t="s">
        <v>154</v>
      </c>
      <c r="H44" s="7" t="s">
        <v>32</v>
      </c>
      <c r="I44" s="3">
        <v>20.974128314400001</v>
      </c>
      <c r="J44" s="3">
        <v>92.243778600799999</v>
      </c>
      <c r="K44" s="3" t="s">
        <v>600</v>
      </c>
      <c r="L44" s="4" t="s">
        <v>198</v>
      </c>
      <c r="M44" s="4" t="s">
        <v>2</v>
      </c>
      <c r="N44" s="4" t="s">
        <v>3</v>
      </c>
      <c r="O44" s="4" t="s">
        <v>87</v>
      </c>
      <c r="P44" s="4" t="s">
        <v>171</v>
      </c>
      <c r="Q44" s="4">
        <v>6</v>
      </c>
      <c r="R44" s="5">
        <v>43010</v>
      </c>
      <c r="S44" s="6">
        <v>662</v>
      </c>
      <c r="T44" s="6">
        <v>3292</v>
      </c>
    </row>
    <row r="45" spans="1:20" x14ac:dyDescent="0.2">
      <c r="A45" s="2" t="s">
        <v>199</v>
      </c>
      <c r="B45" s="2" t="s">
        <v>207</v>
      </c>
      <c r="C45" s="2" t="s">
        <v>201</v>
      </c>
      <c r="E45" s="2" t="s">
        <v>215</v>
      </c>
      <c r="F45" s="2"/>
      <c r="G45" s="2" t="s">
        <v>154</v>
      </c>
      <c r="H45" s="7" t="s">
        <v>32</v>
      </c>
      <c r="I45" s="3">
        <v>20.973637360200001</v>
      </c>
      <c r="J45" s="3">
        <v>92.243266180800006</v>
      </c>
      <c r="K45" s="3" t="s">
        <v>600</v>
      </c>
      <c r="L45" s="4" t="s">
        <v>198</v>
      </c>
      <c r="M45" s="4" t="s">
        <v>2</v>
      </c>
      <c r="N45" s="4" t="s">
        <v>3</v>
      </c>
      <c r="O45" s="4" t="s">
        <v>87</v>
      </c>
      <c r="P45" s="4" t="s">
        <v>171</v>
      </c>
      <c r="Q45" s="4">
        <v>6</v>
      </c>
      <c r="R45" s="5">
        <v>43010</v>
      </c>
      <c r="S45" s="6">
        <v>467</v>
      </c>
      <c r="T45" s="6">
        <v>2335</v>
      </c>
    </row>
    <row r="46" spans="1:20" x14ac:dyDescent="0.2">
      <c r="A46" s="2" t="s">
        <v>676</v>
      </c>
      <c r="B46" s="2" t="s">
        <v>678</v>
      </c>
      <c r="C46" s="2" t="s">
        <v>681</v>
      </c>
      <c r="E46" s="2" t="s">
        <v>677</v>
      </c>
      <c r="F46" s="2"/>
      <c r="G46" s="2" t="s">
        <v>154</v>
      </c>
      <c r="H46" s="2" t="s">
        <v>32</v>
      </c>
      <c r="I46" s="3">
        <v>20.957118999999999</v>
      </c>
      <c r="J46" s="3">
        <v>92.250004000000004</v>
      </c>
      <c r="K46" s="3" t="s">
        <v>600</v>
      </c>
      <c r="L46" s="4" t="s">
        <v>675</v>
      </c>
      <c r="M46" s="4" t="s">
        <v>2</v>
      </c>
      <c r="N46" s="4" t="s">
        <v>3</v>
      </c>
      <c r="O46" s="4" t="s">
        <v>87</v>
      </c>
      <c r="P46" s="4" t="s">
        <v>171</v>
      </c>
      <c r="Q46" s="4">
        <v>6</v>
      </c>
      <c r="R46" s="5">
        <v>43015</v>
      </c>
      <c r="S46" s="6">
        <v>6709</v>
      </c>
      <c r="T46" s="6">
        <v>34557</v>
      </c>
    </row>
    <row r="47" spans="1:20" x14ac:dyDescent="0.2">
      <c r="A47" s="2" t="s">
        <v>175</v>
      </c>
      <c r="B47" s="2" t="s">
        <v>176</v>
      </c>
      <c r="C47" s="2" t="s">
        <v>177</v>
      </c>
      <c r="E47" s="2" t="s">
        <v>177</v>
      </c>
      <c r="F47" s="2" t="s">
        <v>33</v>
      </c>
      <c r="G47" s="2" t="s">
        <v>154</v>
      </c>
      <c r="H47" s="2" t="s">
        <v>155</v>
      </c>
      <c r="I47" s="3">
        <v>20.9572617786</v>
      </c>
      <c r="J47" s="3">
        <v>92.253210690499998</v>
      </c>
      <c r="K47" s="3" t="s">
        <v>601</v>
      </c>
      <c r="L47" s="4" t="s">
        <v>156</v>
      </c>
      <c r="M47" s="4" t="s">
        <v>2</v>
      </c>
      <c r="N47" s="4" t="s">
        <v>3</v>
      </c>
      <c r="O47" s="4" t="s">
        <v>87</v>
      </c>
      <c r="P47" s="4" t="s">
        <v>171</v>
      </c>
      <c r="Q47" s="4">
        <v>6</v>
      </c>
      <c r="R47" s="5">
        <v>43010</v>
      </c>
      <c r="S47" s="6">
        <v>862</v>
      </c>
      <c r="T47" s="6">
        <v>4310</v>
      </c>
    </row>
    <row r="48" spans="1:20" x14ac:dyDescent="0.2">
      <c r="A48" s="2" t="s">
        <v>175</v>
      </c>
      <c r="B48" s="2" t="s">
        <v>178</v>
      </c>
      <c r="C48" s="2" t="s">
        <v>177</v>
      </c>
      <c r="E48" s="2" t="s">
        <v>422</v>
      </c>
      <c r="F48" s="2" t="s">
        <v>33</v>
      </c>
      <c r="G48" s="2" t="s">
        <v>154</v>
      </c>
      <c r="H48" s="2" t="s">
        <v>155</v>
      </c>
      <c r="I48" s="3">
        <v>20.955810729300001</v>
      </c>
      <c r="J48" s="3">
        <v>92.253367144799995</v>
      </c>
      <c r="K48" s="3" t="s">
        <v>601</v>
      </c>
      <c r="L48" s="4" t="s">
        <v>156</v>
      </c>
      <c r="M48" s="4" t="s">
        <v>2</v>
      </c>
      <c r="N48" s="4" t="s">
        <v>3</v>
      </c>
      <c r="O48" s="4" t="s">
        <v>87</v>
      </c>
      <c r="P48" s="4" t="s">
        <v>171</v>
      </c>
      <c r="Q48" s="4">
        <v>6</v>
      </c>
      <c r="R48" s="5">
        <v>43010</v>
      </c>
      <c r="S48" s="6">
        <v>725</v>
      </c>
      <c r="T48" s="6">
        <v>3625</v>
      </c>
    </row>
    <row r="49" spans="1:20" x14ac:dyDescent="0.2">
      <c r="A49" s="2" t="s">
        <v>213</v>
      </c>
      <c r="B49" s="2" t="s">
        <v>214</v>
      </c>
      <c r="C49" s="2" t="s">
        <v>215</v>
      </c>
      <c r="E49" s="2" t="s">
        <v>215</v>
      </c>
      <c r="F49" s="2"/>
      <c r="G49" s="2" t="s">
        <v>154</v>
      </c>
      <c r="H49" s="2" t="s">
        <v>155</v>
      </c>
      <c r="I49" s="3">
        <v>20.966254089</v>
      </c>
      <c r="J49" s="3">
        <v>92.243877919200003</v>
      </c>
      <c r="K49" s="3" t="s">
        <v>601</v>
      </c>
      <c r="L49" s="4" t="s">
        <v>156</v>
      </c>
      <c r="M49" s="4" t="s">
        <v>2</v>
      </c>
      <c r="N49" s="4" t="s">
        <v>3</v>
      </c>
      <c r="O49" s="4" t="s">
        <v>87</v>
      </c>
      <c r="P49" s="4" t="s">
        <v>171</v>
      </c>
      <c r="Q49" s="4">
        <v>6</v>
      </c>
      <c r="R49" s="5">
        <v>43010</v>
      </c>
      <c r="S49" s="6">
        <v>539</v>
      </c>
      <c r="T49" s="6">
        <v>2775</v>
      </c>
    </row>
    <row r="50" spans="1:20" x14ac:dyDescent="0.2">
      <c r="A50" s="2" t="s">
        <v>179</v>
      </c>
      <c r="B50" s="2" t="s">
        <v>180</v>
      </c>
      <c r="C50" s="2" t="s">
        <v>181</v>
      </c>
      <c r="D50" s="2" t="s">
        <v>388</v>
      </c>
      <c r="E50" s="2" t="s">
        <v>181</v>
      </c>
      <c r="F50" s="2" t="s">
        <v>33</v>
      </c>
      <c r="G50" s="2" t="s">
        <v>154</v>
      </c>
      <c r="H50" s="7" t="s">
        <v>32</v>
      </c>
      <c r="I50" s="3">
        <v>21.1566877986</v>
      </c>
      <c r="J50" s="3">
        <v>92.151419690300003</v>
      </c>
      <c r="K50" s="3" t="s">
        <v>600</v>
      </c>
      <c r="L50" s="4" t="s">
        <v>321</v>
      </c>
      <c r="M50" s="4" t="s">
        <v>2</v>
      </c>
      <c r="N50" s="4" t="s">
        <v>3</v>
      </c>
      <c r="O50" s="4" t="s">
        <v>4</v>
      </c>
      <c r="P50" s="4" t="s">
        <v>37</v>
      </c>
      <c r="Q50" s="4">
        <v>6</v>
      </c>
      <c r="R50" s="5">
        <v>43009</v>
      </c>
      <c r="S50" s="6">
        <v>4269</v>
      </c>
      <c r="T50" s="6">
        <v>21347</v>
      </c>
    </row>
    <row r="51" spans="1:20" x14ac:dyDescent="0.2">
      <c r="A51" s="2" t="s">
        <v>182</v>
      </c>
      <c r="B51" s="2" t="s">
        <v>183</v>
      </c>
      <c r="C51" s="2" t="s">
        <v>184</v>
      </c>
      <c r="E51" s="2" t="s">
        <v>423</v>
      </c>
      <c r="F51" s="2"/>
      <c r="G51" s="2" t="s">
        <v>154</v>
      </c>
      <c r="H51" s="7" t="s">
        <v>32</v>
      </c>
      <c r="I51" s="3">
        <v>21.0820610534</v>
      </c>
      <c r="J51" s="3">
        <v>92.136694832499998</v>
      </c>
      <c r="K51" s="3" t="s">
        <v>600</v>
      </c>
      <c r="L51" s="4" t="s">
        <v>156</v>
      </c>
      <c r="M51" s="4" t="s">
        <v>2</v>
      </c>
      <c r="N51" s="4" t="s">
        <v>3</v>
      </c>
      <c r="O51" s="4" t="s">
        <v>87</v>
      </c>
      <c r="P51" s="4" t="s">
        <v>158</v>
      </c>
      <c r="Q51" s="4">
        <v>6</v>
      </c>
      <c r="R51" s="5">
        <v>43010</v>
      </c>
      <c r="S51" s="6">
        <v>916</v>
      </c>
      <c r="T51" s="6">
        <v>4580</v>
      </c>
    </row>
    <row r="52" spans="1:20" x14ac:dyDescent="0.2">
      <c r="A52" s="2" t="s">
        <v>182</v>
      </c>
      <c r="B52" s="2" t="s">
        <v>185</v>
      </c>
      <c r="C52" s="2" t="s">
        <v>184</v>
      </c>
      <c r="E52" s="2" t="s">
        <v>424</v>
      </c>
      <c r="F52" s="2"/>
      <c r="G52" s="2" t="s">
        <v>154</v>
      </c>
      <c r="H52" s="7" t="s">
        <v>32</v>
      </c>
      <c r="I52" s="3">
        <v>21.083315862100001</v>
      </c>
      <c r="J52" s="3">
        <v>92.135003674399996</v>
      </c>
      <c r="K52" s="3" t="s">
        <v>600</v>
      </c>
      <c r="L52" s="4" t="s">
        <v>156</v>
      </c>
      <c r="M52" s="4" t="s">
        <v>2</v>
      </c>
      <c r="N52" s="4" t="s">
        <v>3</v>
      </c>
      <c r="O52" s="4" t="s">
        <v>87</v>
      </c>
      <c r="P52" s="4" t="s">
        <v>158</v>
      </c>
      <c r="Q52" s="4">
        <v>6</v>
      </c>
      <c r="R52" s="5">
        <v>43010</v>
      </c>
      <c r="S52" s="6">
        <v>136</v>
      </c>
      <c r="T52" s="6">
        <v>680</v>
      </c>
    </row>
    <row r="53" spans="1:20" x14ac:dyDescent="0.2">
      <c r="A53" s="2" t="s">
        <v>182</v>
      </c>
      <c r="B53" s="2" t="s">
        <v>186</v>
      </c>
      <c r="C53" s="2" t="s">
        <v>184</v>
      </c>
      <c r="E53" s="2" t="s">
        <v>454</v>
      </c>
      <c r="F53" s="2"/>
      <c r="G53" s="2" t="s">
        <v>154</v>
      </c>
      <c r="H53" s="7" t="s">
        <v>32</v>
      </c>
      <c r="I53" s="3">
        <v>21.081680593800002</v>
      </c>
      <c r="J53" s="3">
        <v>92.136549181500001</v>
      </c>
      <c r="K53" s="3" t="s">
        <v>600</v>
      </c>
      <c r="L53" s="4" t="s">
        <v>156</v>
      </c>
      <c r="M53" s="4" t="s">
        <v>2</v>
      </c>
      <c r="N53" s="4" t="s">
        <v>3</v>
      </c>
      <c r="O53" s="4" t="s">
        <v>87</v>
      </c>
      <c r="P53" s="4" t="s">
        <v>158</v>
      </c>
      <c r="Q53" s="4">
        <v>6</v>
      </c>
      <c r="R53" s="5">
        <v>43010</v>
      </c>
      <c r="S53" s="6">
        <v>715</v>
      </c>
      <c r="T53" s="6">
        <v>4073</v>
      </c>
    </row>
    <row r="54" spans="1:20" x14ac:dyDescent="0.2">
      <c r="A54" s="2" t="s">
        <v>182</v>
      </c>
      <c r="B54" s="2" t="s">
        <v>187</v>
      </c>
      <c r="C54" s="2" t="s">
        <v>184</v>
      </c>
      <c r="E54" s="2" t="s">
        <v>425</v>
      </c>
      <c r="F54" s="2"/>
      <c r="G54" s="2" t="s">
        <v>154</v>
      </c>
      <c r="H54" s="7" t="s">
        <v>32</v>
      </c>
      <c r="I54" s="3">
        <v>21.076278513999998</v>
      </c>
      <c r="J54" s="3">
        <v>92.137277392000001</v>
      </c>
      <c r="K54" s="3" t="s">
        <v>600</v>
      </c>
      <c r="L54" s="4" t="s">
        <v>156</v>
      </c>
      <c r="M54" s="4" t="s">
        <v>2</v>
      </c>
      <c r="N54" s="4" t="s">
        <v>3</v>
      </c>
      <c r="O54" s="4" t="s">
        <v>87</v>
      </c>
      <c r="P54" s="4" t="s">
        <v>158</v>
      </c>
      <c r="Q54" s="4">
        <v>6</v>
      </c>
      <c r="R54" s="5">
        <v>43011</v>
      </c>
      <c r="S54" s="6">
        <v>245</v>
      </c>
      <c r="T54" s="6">
        <v>1401</v>
      </c>
    </row>
    <row r="55" spans="1:20" x14ac:dyDescent="0.2">
      <c r="A55" s="2" t="s">
        <v>182</v>
      </c>
      <c r="B55" s="2" t="s">
        <v>188</v>
      </c>
      <c r="C55" s="2" t="s">
        <v>184</v>
      </c>
      <c r="E55" s="2" t="s">
        <v>455</v>
      </c>
      <c r="F55" s="2"/>
      <c r="G55" s="2" t="s">
        <v>154</v>
      </c>
      <c r="H55" s="7" t="s">
        <v>32</v>
      </c>
      <c r="I55" s="3">
        <v>21.074199468500002</v>
      </c>
      <c r="J55" s="3">
        <v>92.138237899200007</v>
      </c>
      <c r="K55" s="3" t="s">
        <v>600</v>
      </c>
      <c r="L55" s="4" t="s">
        <v>156</v>
      </c>
      <c r="M55" s="4" t="s">
        <v>2</v>
      </c>
      <c r="N55" s="4" t="s">
        <v>3</v>
      </c>
      <c r="O55" s="4" t="s">
        <v>87</v>
      </c>
      <c r="P55" s="4" t="s">
        <v>158</v>
      </c>
      <c r="Q55" s="4">
        <v>6</v>
      </c>
      <c r="R55" s="5">
        <v>43010</v>
      </c>
      <c r="S55" s="6">
        <v>345</v>
      </c>
      <c r="T55" s="6">
        <v>1725</v>
      </c>
    </row>
    <row r="56" spans="1:20" x14ac:dyDescent="0.2">
      <c r="A56" s="2" t="s">
        <v>182</v>
      </c>
      <c r="B56" s="2" t="s">
        <v>189</v>
      </c>
      <c r="C56" s="2" t="s">
        <v>184</v>
      </c>
      <c r="E56" s="2" t="s">
        <v>456</v>
      </c>
      <c r="F56" s="2"/>
      <c r="G56" s="2" t="s">
        <v>154</v>
      </c>
      <c r="H56" s="7" t="s">
        <v>32</v>
      </c>
      <c r="I56" s="3">
        <v>21.0800502622</v>
      </c>
      <c r="J56" s="3">
        <v>92.143850217500002</v>
      </c>
      <c r="K56" s="3" t="s">
        <v>600</v>
      </c>
      <c r="L56" s="4" t="s">
        <v>156</v>
      </c>
      <c r="M56" s="4" t="s">
        <v>2</v>
      </c>
      <c r="N56" s="4" t="s">
        <v>3</v>
      </c>
      <c r="O56" s="4" t="s">
        <v>87</v>
      </c>
      <c r="P56" s="4" t="s">
        <v>158</v>
      </c>
      <c r="Q56" s="4">
        <v>6</v>
      </c>
      <c r="R56" s="5">
        <v>43010</v>
      </c>
      <c r="S56" s="6">
        <v>1262</v>
      </c>
      <c r="T56" s="6">
        <v>6408</v>
      </c>
    </row>
    <row r="57" spans="1:20" x14ac:dyDescent="0.2">
      <c r="A57" s="2" t="s">
        <v>182</v>
      </c>
      <c r="B57" s="2" t="s">
        <v>190</v>
      </c>
      <c r="C57" s="2" t="s">
        <v>184</v>
      </c>
      <c r="E57" s="2" t="s">
        <v>453</v>
      </c>
      <c r="F57" s="2"/>
      <c r="G57" s="2" t="s">
        <v>154</v>
      </c>
      <c r="H57" s="7" t="s">
        <v>32</v>
      </c>
      <c r="I57" s="3">
        <v>21.074913756200001</v>
      </c>
      <c r="J57" s="3">
        <v>92.144296329599996</v>
      </c>
      <c r="K57" s="3" t="s">
        <v>600</v>
      </c>
      <c r="L57" s="4" t="s">
        <v>156</v>
      </c>
      <c r="M57" s="4" t="s">
        <v>2</v>
      </c>
      <c r="N57" s="4" t="s">
        <v>3</v>
      </c>
      <c r="O57" s="4" t="s">
        <v>87</v>
      </c>
      <c r="P57" s="4" t="s">
        <v>158</v>
      </c>
      <c r="Q57" s="4">
        <v>6</v>
      </c>
      <c r="R57" s="5">
        <v>43010</v>
      </c>
      <c r="S57" s="6">
        <v>400</v>
      </c>
      <c r="T57" s="6">
        <v>3200</v>
      </c>
    </row>
    <row r="58" spans="1:20" x14ac:dyDescent="0.2">
      <c r="A58" s="2" t="s">
        <v>225</v>
      </c>
      <c r="B58" s="2" t="s">
        <v>226</v>
      </c>
      <c r="C58" s="2" t="s">
        <v>289</v>
      </c>
      <c r="D58" s="2" t="s">
        <v>391</v>
      </c>
      <c r="E58" s="2" t="s">
        <v>289</v>
      </c>
      <c r="F58" s="2" t="s">
        <v>33</v>
      </c>
      <c r="G58" s="2" t="s">
        <v>154</v>
      </c>
      <c r="H58" s="7" t="s">
        <v>32</v>
      </c>
      <c r="I58" s="3">
        <v>21.086520048899999</v>
      </c>
      <c r="J58" s="3">
        <v>92.199444307700006</v>
      </c>
      <c r="K58" s="3" t="s">
        <v>600</v>
      </c>
      <c r="L58" s="4" t="s">
        <v>321</v>
      </c>
      <c r="M58" s="4" t="s">
        <v>2</v>
      </c>
      <c r="N58" s="4" t="s">
        <v>3</v>
      </c>
      <c r="O58" s="4" t="s">
        <v>87</v>
      </c>
      <c r="P58" s="4" t="s">
        <v>157</v>
      </c>
      <c r="Q58" s="4">
        <v>6</v>
      </c>
      <c r="R58" s="5">
        <v>43016</v>
      </c>
      <c r="S58" s="6">
        <v>5983</v>
      </c>
      <c r="T58" s="6">
        <v>29915</v>
      </c>
    </row>
    <row r="59" spans="1:20" x14ac:dyDescent="0.2">
      <c r="A59" s="2" t="s">
        <v>191</v>
      </c>
      <c r="B59" s="2" t="s">
        <v>192</v>
      </c>
      <c r="C59" s="2" t="s">
        <v>193</v>
      </c>
      <c r="E59" s="2" t="s">
        <v>426</v>
      </c>
      <c r="F59" s="2" t="s">
        <v>33</v>
      </c>
      <c r="G59" s="2" t="s">
        <v>154</v>
      </c>
      <c r="H59" s="2" t="s">
        <v>155</v>
      </c>
      <c r="I59" s="3">
        <v>20.9437869978</v>
      </c>
      <c r="J59" s="3">
        <v>92.259448169699994</v>
      </c>
      <c r="K59" s="3" t="s">
        <v>601</v>
      </c>
      <c r="L59" s="4" t="s">
        <v>156</v>
      </c>
      <c r="M59" s="4" t="s">
        <v>2</v>
      </c>
      <c r="N59" s="4" t="s">
        <v>3</v>
      </c>
      <c r="O59" s="4" t="s">
        <v>87</v>
      </c>
      <c r="P59" s="4" t="s">
        <v>171</v>
      </c>
      <c r="Q59" s="4">
        <v>6</v>
      </c>
      <c r="R59" s="5">
        <v>43010</v>
      </c>
      <c r="S59" s="6">
        <v>902</v>
      </c>
      <c r="T59" s="6">
        <v>4510</v>
      </c>
    </row>
    <row r="60" spans="1:20" x14ac:dyDescent="0.2">
      <c r="A60" s="2" t="s">
        <v>191</v>
      </c>
      <c r="B60" s="2" t="s">
        <v>194</v>
      </c>
      <c r="C60" s="2" t="s">
        <v>193</v>
      </c>
      <c r="E60" s="2" t="s">
        <v>427</v>
      </c>
      <c r="F60" s="2" t="s">
        <v>33</v>
      </c>
      <c r="G60" s="2" t="s">
        <v>154</v>
      </c>
      <c r="H60" s="2" t="s">
        <v>155</v>
      </c>
      <c r="I60" s="3">
        <v>20.939555300399999</v>
      </c>
      <c r="J60" s="3">
        <v>92.257829914799999</v>
      </c>
      <c r="K60" s="3" t="s">
        <v>601</v>
      </c>
      <c r="L60" s="4" t="s">
        <v>156</v>
      </c>
      <c r="M60" s="4" t="s">
        <v>2</v>
      </c>
      <c r="N60" s="4" t="s">
        <v>3</v>
      </c>
      <c r="O60" s="4" t="s">
        <v>87</v>
      </c>
      <c r="P60" s="4" t="s">
        <v>171</v>
      </c>
      <c r="Q60" s="4">
        <v>6</v>
      </c>
      <c r="R60" s="5">
        <v>43010</v>
      </c>
      <c r="S60" s="6">
        <v>587</v>
      </c>
      <c r="T60" s="6">
        <v>2933</v>
      </c>
    </row>
    <row r="61" spans="1:20" x14ac:dyDescent="0.2">
      <c r="A61" s="2" t="s">
        <v>323</v>
      </c>
      <c r="B61" s="2" t="s">
        <v>324</v>
      </c>
      <c r="C61" s="2" t="s">
        <v>394</v>
      </c>
      <c r="E61" s="2" t="s">
        <v>394</v>
      </c>
      <c r="F61" s="2"/>
      <c r="G61" s="2" t="s">
        <v>154</v>
      </c>
      <c r="H61" s="7" t="s">
        <v>32</v>
      </c>
      <c r="I61" s="3">
        <v>21.212644000000001</v>
      </c>
      <c r="J61" s="3">
        <v>92.146394000000001</v>
      </c>
      <c r="K61" s="3" t="s">
        <v>600</v>
      </c>
      <c r="L61" s="4" t="s">
        <v>325</v>
      </c>
      <c r="M61" s="4" t="s">
        <v>2</v>
      </c>
      <c r="N61" s="4" t="s">
        <v>3</v>
      </c>
      <c r="O61" s="4" t="s">
        <v>4</v>
      </c>
      <c r="P61" s="4" t="s">
        <v>37</v>
      </c>
      <c r="Q61" s="4">
        <v>6</v>
      </c>
      <c r="R61" s="5">
        <v>43015</v>
      </c>
      <c r="S61" s="6">
        <v>1414</v>
      </c>
      <c r="T61" s="6">
        <v>7072</v>
      </c>
    </row>
    <row r="62" spans="1:20" x14ac:dyDescent="0.2">
      <c r="A62" s="2" t="s">
        <v>229</v>
      </c>
      <c r="B62" s="2" t="s">
        <v>230</v>
      </c>
      <c r="C62" s="2" t="s">
        <v>392</v>
      </c>
      <c r="D62" s="2" t="s">
        <v>459</v>
      </c>
      <c r="E62" s="2" t="s">
        <v>392</v>
      </c>
      <c r="F62" s="2"/>
      <c r="G62" s="2" t="s">
        <v>154</v>
      </c>
      <c r="H62" s="2" t="s">
        <v>32</v>
      </c>
      <c r="I62" s="3">
        <v>21.214944476700001</v>
      </c>
      <c r="J62" s="3">
        <v>92.1575482601</v>
      </c>
      <c r="K62" s="3" t="s">
        <v>600</v>
      </c>
      <c r="L62" s="4" t="s">
        <v>321</v>
      </c>
      <c r="M62" s="4" t="s">
        <v>2</v>
      </c>
      <c r="N62" s="4" t="s">
        <v>3</v>
      </c>
      <c r="O62" s="4" t="s">
        <v>4</v>
      </c>
      <c r="P62" s="4" t="s">
        <v>37</v>
      </c>
      <c r="Q62" s="4">
        <v>6</v>
      </c>
      <c r="R62" s="5">
        <v>43017</v>
      </c>
      <c r="S62" s="6">
        <v>4344</v>
      </c>
      <c r="T62" s="6">
        <v>20334</v>
      </c>
    </row>
    <row r="63" spans="1:20" x14ac:dyDescent="0.2">
      <c r="A63" s="2" t="s">
        <v>326</v>
      </c>
      <c r="B63" s="2" t="s">
        <v>327</v>
      </c>
      <c r="C63" s="2" t="s">
        <v>395</v>
      </c>
      <c r="E63" s="2" t="s">
        <v>395</v>
      </c>
      <c r="F63" s="2"/>
      <c r="G63" s="2" t="s">
        <v>154</v>
      </c>
      <c r="H63" s="7" t="s">
        <v>32</v>
      </c>
      <c r="I63" s="3">
        <v>21.213832</v>
      </c>
      <c r="J63" s="3">
        <v>92.157045999999994</v>
      </c>
      <c r="K63" s="3" t="s">
        <v>600</v>
      </c>
      <c r="L63" s="4" t="s">
        <v>325</v>
      </c>
      <c r="M63" s="4" t="s">
        <v>2</v>
      </c>
      <c r="N63" s="4" t="s">
        <v>3</v>
      </c>
      <c r="O63" s="4" t="s">
        <v>4</v>
      </c>
      <c r="P63" s="4" t="s">
        <v>37</v>
      </c>
      <c r="Q63" s="4">
        <v>6</v>
      </c>
      <c r="R63" s="5">
        <v>43015</v>
      </c>
      <c r="S63" s="6">
        <v>3152</v>
      </c>
      <c r="T63" s="6">
        <v>15709</v>
      </c>
    </row>
    <row r="64" spans="1:20" x14ac:dyDescent="0.2">
      <c r="A64" s="2" t="s">
        <v>219</v>
      </c>
      <c r="B64" s="2" t="s">
        <v>220</v>
      </c>
      <c r="C64" s="2" t="s">
        <v>390</v>
      </c>
      <c r="D64" s="2" t="s">
        <v>679</v>
      </c>
      <c r="E64" s="2" t="s">
        <v>390</v>
      </c>
      <c r="F64" s="2" t="s">
        <v>33</v>
      </c>
      <c r="G64" s="2" t="s">
        <v>154</v>
      </c>
      <c r="H64" s="2" t="s">
        <v>32</v>
      </c>
      <c r="I64" s="3">
        <v>21.215024594199999</v>
      </c>
      <c r="J64" s="3">
        <v>92.152774559199997</v>
      </c>
      <c r="K64" s="3" t="s">
        <v>600</v>
      </c>
      <c r="L64" s="4" t="s">
        <v>321</v>
      </c>
      <c r="M64" s="4" t="s">
        <v>2</v>
      </c>
      <c r="N64" s="4" t="s">
        <v>3</v>
      </c>
      <c r="O64" s="4" t="s">
        <v>4</v>
      </c>
      <c r="P64" s="4" t="s">
        <v>37</v>
      </c>
      <c r="Q64" s="4">
        <v>6</v>
      </c>
      <c r="R64" s="5">
        <v>43017</v>
      </c>
      <c r="S64" s="6">
        <v>4004</v>
      </c>
      <c r="T64" s="6">
        <v>20020</v>
      </c>
    </row>
    <row r="65" spans="1:20" s="8" customFormat="1" ht="15" x14ac:dyDescent="0.25">
      <c r="A65" s="2" t="s">
        <v>328</v>
      </c>
      <c r="B65" s="2" t="s">
        <v>329</v>
      </c>
      <c r="C65" s="2" t="s">
        <v>396</v>
      </c>
      <c r="D65" s="2"/>
      <c r="E65" s="2" t="s">
        <v>396</v>
      </c>
      <c r="F65" s="2"/>
      <c r="G65" s="2" t="s">
        <v>154</v>
      </c>
      <c r="H65" s="7" t="s">
        <v>32</v>
      </c>
      <c r="I65" s="3">
        <v>21.204391999999999</v>
      </c>
      <c r="J65" s="3">
        <v>92.151672000000005</v>
      </c>
      <c r="K65" s="3" t="s">
        <v>600</v>
      </c>
      <c r="L65" s="4" t="s">
        <v>325</v>
      </c>
      <c r="M65" s="4" t="s">
        <v>2</v>
      </c>
      <c r="N65" s="4" t="s">
        <v>3</v>
      </c>
      <c r="O65" s="4" t="s">
        <v>4</v>
      </c>
      <c r="P65" s="4" t="s">
        <v>37</v>
      </c>
      <c r="Q65" s="4">
        <v>6</v>
      </c>
      <c r="R65" s="5">
        <v>43015</v>
      </c>
      <c r="S65" s="6">
        <v>3352</v>
      </c>
      <c r="T65" s="6">
        <v>14755</v>
      </c>
    </row>
    <row r="66" spans="1:20" s="8" customFormat="1" ht="15" x14ac:dyDescent="0.25">
      <c r="A66" s="2" t="s">
        <v>330</v>
      </c>
      <c r="B66" s="2" t="s">
        <v>331</v>
      </c>
      <c r="C66" s="2" t="s">
        <v>397</v>
      </c>
      <c r="D66" s="2"/>
      <c r="E66" s="2" t="s">
        <v>397</v>
      </c>
      <c r="F66" s="2"/>
      <c r="G66" s="2" t="s">
        <v>154</v>
      </c>
      <c r="H66" s="7" t="s">
        <v>32</v>
      </c>
      <c r="I66" s="3">
        <v>21.202318000000002</v>
      </c>
      <c r="J66" s="3">
        <v>92.159023000000005</v>
      </c>
      <c r="K66" s="3" t="s">
        <v>600</v>
      </c>
      <c r="L66" s="4" t="s">
        <v>325</v>
      </c>
      <c r="M66" s="4" t="s">
        <v>2</v>
      </c>
      <c r="N66" s="4" t="s">
        <v>3</v>
      </c>
      <c r="O66" s="4" t="s">
        <v>4</v>
      </c>
      <c r="P66" s="4" t="s">
        <v>37</v>
      </c>
      <c r="Q66" s="4">
        <v>6</v>
      </c>
      <c r="R66" s="5">
        <v>43015</v>
      </c>
      <c r="S66" s="6">
        <v>2256</v>
      </c>
      <c r="T66" s="6">
        <v>11233</v>
      </c>
    </row>
    <row r="67" spans="1:20" s="8" customFormat="1" ht="15" x14ac:dyDescent="0.25">
      <c r="A67" s="2" t="s">
        <v>332</v>
      </c>
      <c r="B67" s="2" t="s">
        <v>333</v>
      </c>
      <c r="C67" s="2" t="s">
        <v>398</v>
      </c>
      <c r="D67" s="2"/>
      <c r="E67" s="2" t="s">
        <v>398</v>
      </c>
      <c r="F67" s="2"/>
      <c r="G67" s="2" t="s">
        <v>154</v>
      </c>
      <c r="H67" s="7" t="s">
        <v>32</v>
      </c>
      <c r="I67" s="3">
        <v>21.203469999999999</v>
      </c>
      <c r="J67" s="3">
        <v>92.167195000000007</v>
      </c>
      <c r="K67" s="3" t="s">
        <v>600</v>
      </c>
      <c r="L67" s="4" t="s">
        <v>325</v>
      </c>
      <c r="M67" s="4" t="s">
        <v>2</v>
      </c>
      <c r="N67" s="4" t="s">
        <v>3</v>
      </c>
      <c r="O67" s="4" t="s">
        <v>4</v>
      </c>
      <c r="P67" s="4" t="s">
        <v>37</v>
      </c>
      <c r="Q67" s="4">
        <v>6</v>
      </c>
      <c r="R67" s="5">
        <v>43015</v>
      </c>
      <c r="S67" s="6">
        <v>935</v>
      </c>
      <c r="T67" s="6">
        <v>4675</v>
      </c>
    </row>
    <row r="68" spans="1:20" s="8" customFormat="1" ht="15" x14ac:dyDescent="0.25">
      <c r="A68" s="2" t="s">
        <v>334</v>
      </c>
      <c r="B68" s="2" t="s">
        <v>335</v>
      </c>
      <c r="C68" s="2" t="s">
        <v>399</v>
      </c>
      <c r="D68" s="2"/>
      <c r="E68" s="2" t="s">
        <v>399</v>
      </c>
      <c r="F68" s="2"/>
      <c r="G68" s="2" t="s">
        <v>154</v>
      </c>
      <c r="H68" s="7" t="s">
        <v>32</v>
      </c>
      <c r="I68" s="3">
        <v>21.198326000000002</v>
      </c>
      <c r="J68" s="3">
        <v>92.157837000000001</v>
      </c>
      <c r="K68" s="3" t="s">
        <v>600</v>
      </c>
      <c r="L68" s="4" t="s">
        <v>325</v>
      </c>
      <c r="M68" s="4" t="s">
        <v>2</v>
      </c>
      <c r="N68" s="4" t="s">
        <v>3</v>
      </c>
      <c r="O68" s="4" t="s">
        <v>4</v>
      </c>
      <c r="P68" s="4" t="s">
        <v>37</v>
      </c>
      <c r="Q68" s="4">
        <v>6</v>
      </c>
      <c r="R68" s="5">
        <v>43015</v>
      </c>
      <c r="S68" s="6">
        <v>5500</v>
      </c>
      <c r="T68" s="6">
        <v>27500</v>
      </c>
    </row>
    <row r="69" spans="1:20" s="8" customFormat="1" ht="15" x14ac:dyDescent="0.25">
      <c r="A69" s="2" t="s">
        <v>338</v>
      </c>
      <c r="B69" s="2" t="s">
        <v>339</v>
      </c>
      <c r="C69" s="2" t="s">
        <v>401</v>
      </c>
      <c r="D69" s="2"/>
      <c r="E69" s="2" t="s">
        <v>401</v>
      </c>
      <c r="F69" s="2"/>
      <c r="G69" s="2" t="s">
        <v>154</v>
      </c>
      <c r="H69" s="7" t="s">
        <v>32</v>
      </c>
      <c r="I69" s="3">
        <v>21.196289</v>
      </c>
      <c r="J69" s="3">
        <v>92.166340000000005</v>
      </c>
      <c r="K69" s="3" t="s">
        <v>600</v>
      </c>
      <c r="L69" s="4" t="s">
        <v>325</v>
      </c>
      <c r="M69" s="4" t="s">
        <v>2</v>
      </c>
      <c r="N69" s="4" t="s">
        <v>3</v>
      </c>
      <c r="O69" s="4" t="s">
        <v>4</v>
      </c>
      <c r="P69" s="4" t="s">
        <v>37</v>
      </c>
      <c r="Q69" s="4">
        <v>6</v>
      </c>
      <c r="R69" s="5">
        <v>43015</v>
      </c>
      <c r="S69" s="6">
        <v>2076</v>
      </c>
      <c r="T69" s="6">
        <v>10380</v>
      </c>
    </row>
    <row r="70" spans="1:20" s="8" customFormat="1" ht="15" x14ac:dyDescent="0.25">
      <c r="A70" s="2" t="s">
        <v>340</v>
      </c>
      <c r="B70" s="2" t="s">
        <v>341</v>
      </c>
      <c r="C70" s="2" t="s">
        <v>402</v>
      </c>
      <c r="D70" s="2"/>
      <c r="E70" s="2" t="s">
        <v>402</v>
      </c>
      <c r="F70" s="2"/>
      <c r="G70" s="2" t="s">
        <v>154</v>
      </c>
      <c r="H70" s="7" t="s">
        <v>32</v>
      </c>
      <c r="I70" s="3">
        <v>21.193719999999999</v>
      </c>
      <c r="J70" s="3">
        <v>92.155276000000001</v>
      </c>
      <c r="K70" s="3" t="s">
        <v>600</v>
      </c>
      <c r="L70" s="4" t="s">
        <v>325</v>
      </c>
      <c r="M70" s="4" t="s">
        <v>2</v>
      </c>
      <c r="N70" s="4" t="s">
        <v>3</v>
      </c>
      <c r="O70" s="4" t="s">
        <v>4</v>
      </c>
      <c r="P70" s="4" t="s">
        <v>37</v>
      </c>
      <c r="Q70" s="4">
        <v>6</v>
      </c>
      <c r="R70" s="5">
        <v>43015</v>
      </c>
      <c r="S70" s="6">
        <v>3150</v>
      </c>
      <c r="T70" s="6">
        <v>15750</v>
      </c>
    </row>
    <row r="71" spans="1:20" s="8" customFormat="1" ht="15" x14ac:dyDescent="0.25">
      <c r="A71" s="2" t="s">
        <v>336</v>
      </c>
      <c r="B71" s="2" t="s">
        <v>337</v>
      </c>
      <c r="C71" s="2" t="s">
        <v>400</v>
      </c>
      <c r="D71" s="2"/>
      <c r="E71" s="2" t="s">
        <v>400</v>
      </c>
      <c r="F71" s="2"/>
      <c r="G71" s="2" t="s">
        <v>154</v>
      </c>
      <c r="H71" s="7" t="s">
        <v>32</v>
      </c>
      <c r="I71" s="3">
        <v>21.193062000000001</v>
      </c>
      <c r="J71" s="3">
        <v>92.162771000000006</v>
      </c>
      <c r="K71" s="3" t="s">
        <v>600</v>
      </c>
      <c r="L71" s="4" t="s">
        <v>325</v>
      </c>
      <c r="M71" s="4" t="s">
        <v>2</v>
      </c>
      <c r="N71" s="4" t="s">
        <v>3</v>
      </c>
      <c r="O71" s="4" t="s">
        <v>4</v>
      </c>
      <c r="P71" s="4" t="s">
        <v>37</v>
      </c>
      <c r="Q71" s="4">
        <v>6</v>
      </c>
      <c r="R71" s="5">
        <v>43015</v>
      </c>
      <c r="S71" s="6">
        <v>2220</v>
      </c>
      <c r="T71" s="6">
        <v>11100</v>
      </c>
    </row>
    <row r="72" spans="1:20" s="8" customFormat="1" ht="15" x14ac:dyDescent="0.25">
      <c r="A72" s="2" t="s">
        <v>342</v>
      </c>
      <c r="B72" s="2" t="s">
        <v>343</v>
      </c>
      <c r="C72" s="2" t="s">
        <v>403</v>
      </c>
      <c r="D72" s="2"/>
      <c r="E72" s="2" t="s">
        <v>403</v>
      </c>
      <c r="F72" s="2"/>
      <c r="G72" s="2" t="s">
        <v>154</v>
      </c>
      <c r="H72" s="7" t="s">
        <v>32</v>
      </c>
      <c r="I72" s="3">
        <v>21.188182999999999</v>
      </c>
      <c r="J72" s="3">
        <v>92.162227999999999</v>
      </c>
      <c r="K72" s="3" t="s">
        <v>600</v>
      </c>
      <c r="L72" s="4" t="s">
        <v>325</v>
      </c>
      <c r="M72" s="4" t="s">
        <v>2</v>
      </c>
      <c r="N72" s="4" t="s">
        <v>3</v>
      </c>
      <c r="O72" s="4" t="s">
        <v>4</v>
      </c>
      <c r="P72" s="4" t="s">
        <v>37</v>
      </c>
      <c r="Q72" s="4">
        <v>6</v>
      </c>
      <c r="R72" s="5">
        <v>43015</v>
      </c>
      <c r="S72" s="6">
        <v>249</v>
      </c>
      <c r="T72" s="6">
        <v>1247</v>
      </c>
    </row>
    <row r="73" spans="1:20" s="8" customFormat="1" ht="15" x14ac:dyDescent="0.25">
      <c r="A73" s="2" t="s">
        <v>344</v>
      </c>
      <c r="B73" s="2" t="s">
        <v>345</v>
      </c>
      <c r="C73" s="2" t="s">
        <v>404</v>
      </c>
      <c r="D73" s="2"/>
      <c r="E73" s="2" t="s">
        <v>404</v>
      </c>
      <c r="F73" s="2"/>
      <c r="G73" s="2" t="s">
        <v>154</v>
      </c>
      <c r="H73" s="7" t="s">
        <v>32</v>
      </c>
      <c r="I73" s="3">
        <v>21.188808999999999</v>
      </c>
      <c r="J73" s="3">
        <v>92.154970000000006</v>
      </c>
      <c r="K73" s="3" t="s">
        <v>600</v>
      </c>
      <c r="L73" s="4" t="s">
        <v>325</v>
      </c>
      <c r="M73" s="4" t="s">
        <v>2</v>
      </c>
      <c r="N73" s="4" t="s">
        <v>3</v>
      </c>
      <c r="O73" s="4" t="s">
        <v>4</v>
      </c>
      <c r="P73" s="4" t="s">
        <v>37</v>
      </c>
      <c r="Q73" s="4">
        <v>6</v>
      </c>
      <c r="R73" s="5">
        <v>43015</v>
      </c>
      <c r="S73" s="6">
        <v>2076</v>
      </c>
      <c r="T73" s="6">
        <v>10380</v>
      </c>
    </row>
    <row r="74" spans="1:20" s="8" customFormat="1" ht="15" x14ac:dyDescent="0.25">
      <c r="A74" s="2" t="s">
        <v>346</v>
      </c>
      <c r="B74" s="2" t="s">
        <v>347</v>
      </c>
      <c r="C74" s="2" t="s">
        <v>405</v>
      </c>
      <c r="D74" s="2" t="s">
        <v>383</v>
      </c>
      <c r="E74" s="2" t="s">
        <v>405</v>
      </c>
      <c r="F74" s="2"/>
      <c r="G74" s="2" t="s">
        <v>154</v>
      </c>
      <c r="H74" s="7" t="s">
        <v>32</v>
      </c>
      <c r="I74" s="3">
        <v>21.181903602599998</v>
      </c>
      <c r="J74" s="3">
        <v>92.157667332000003</v>
      </c>
      <c r="K74" s="3" t="s">
        <v>600</v>
      </c>
      <c r="L74" s="4" t="s">
        <v>321</v>
      </c>
      <c r="M74" s="4" t="s">
        <v>2</v>
      </c>
      <c r="N74" s="4" t="s">
        <v>3</v>
      </c>
      <c r="O74" s="4" t="s">
        <v>4</v>
      </c>
      <c r="P74" s="4" t="s">
        <v>37</v>
      </c>
      <c r="Q74" s="4">
        <v>6</v>
      </c>
      <c r="R74" s="5">
        <v>43009</v>
      </c>
      <c r="S74" s="6">
        <v>10161</v>
      </c>
      <c r="T74" s="6">
        <v>50852</v>
      </c>
    </row>
    <row r="75" spans="1:20" s="8" customFormat="1" ht="15" x14ac:dyDescent="0.25">
      <c r="A75" s="2" t="s">
        <v>348</v>
      </c>
      <c r="B75" s="2" t="s">
        <v>349</v>
      </c>
      <c r="C75" s="2" t="s">
        <v>406</v>
      </c>
      <c r="D75" s="2"/>
      <c r="E75" s="2" t="s">
        <v>406</v>
      </c>
      <c r="F75" s="2"/>
      <c r="G75" s="2" t="s">
        <v>174</v>
      </c>
      <c r="H75" s="2" t="s">
        <v>155</v>
      </c>
      <c r="I75" s="3">
        <v>21.211086000000002</v>
      </c>
      <c r="J75" s="3">
        <v>92.142219999999995</v>
      </c>
      <c r="K75" s="3" t="s">
        <v>600</v>
      </c>
      <c r="L75" s="4" t="s">
        <v>350</v>
      </c>
      <c r="M75" s="4" t="s">
        <v>2</v>
      </c>
      <c r="N75" s="4" t="s">
        <v>3</v>
      </c>
      <c r="O75" s="4" t="s">
        <v>4</v>
      </c>
      <c r="P75" s="4" t="s">
        <v>37</v>
      </c>
      <c r="Q75" s="4"/>
      <c r="R75" s="5"/>
      <c r="S75" s="6">
        <v>0</v>
      </c>
      <c r="T75" s="6">
        <v>0</v>
      </c>
    </row>
    <row r="76" spans="1:20" s="8" customFormat="1" ht="15" x14ac:dyDescent="0.25">
      <c r="A76" s="2" t="s">
        <v>353</v>
      </c>
      <c r="B76" s="2" t="s">
        <v>354</v>
      </c>
      <c r="C76" s="2" t="s">
        <v>408</v>
      </c>
      <c r="D76" s="2"/>
      <c r="E76" s="2" t="s">
        <v>408</v>
      </c>
      <c r="F76" s="2"/>
      <c r="G76" s="2" t="s">
        <v>174</v>
      </c>
      <c r="H76" s="2" t="s">
        <v>155</v>
      </c>
      <c r="I76" s="3">
        <v>21.204108999999999</v>
      </c>
      <c r="J76" s="3">
        <v>92.145465999999999</v>
      </c>
      <c r="K76" s="3" t="s">
        <v>600</v>
      </c>
      <c r="L76" s="4" t="s">
        <v>350</v>
      </c>
      <c r="M76" s="4" t="s">
        <v>2</v>
      </c>
      <c r="N76" s="4" t="s">
        <v>3</v>
      </c>
      <c r="O76" s="4" t="s">
        <v>4</v>
      </c>
      <c r="P76" s="4" t="s">
        <v>37</v>
      </c>
      <c r="Q76" s="4"/>
      <c r="R76" s="5"/>
      <c r="S76" s="6">
        <v>0</v>
      </c>
      <c r="T76" s="6">
        <v>0</v>
      </c>
    </row>
    <row r="77" spans="1:20" s="8" customFormat="1" ht="15" x14ac:dyDescent="0.25">
      <c r="A77" s="2" t="s">
        <v>351</v>
      </c>
      <c r="B77" s="2" t="s">
        <v>352</v>
      </c>
      <c r="C77" s="2" t="s">
        <v>407</v>
      </c>
      <c r="D77" s="2"/>
      <c r="E77" s="2" t="s">
        <v>407</v>
      </c>
      <c r="F77" s="2"/>
      <c r="G77" s="2" t="s">
        <v>174</v>
      </c>
      <c r="H77" s="2" t="s">
        <v>155</v>
      </c>
      <c r="I77" s="3">
        <v>21.199504000000001</v>
      </c>
      <c r="J77" s="3">
        <v>92.147373000000002</v>
      </c>
      <c r="K77" s="3" t="s">
        <v>600</v>
      </c>
      <c r="L77" s="4" t="s">
        <v>350</v>
      </c>
      <c r="M77" s="4" t="s">
        <v>2</v>
      </c>
      <c r="N77" s="4" t="s">
        <v>3</v>
      </c>
      <c r="O77" s="4" t="s">
        <v>4</v>
      </c>
      <c r="P77" s="4" t="s">
        <v>37</v>
      </c>
      <c r="Q77" s="4"/>
      <c r="R77" s="5"/>
      <c r="S77" s="6">
        <v>0</v>
      </c>
      <c r="T77" s="6">
        <v>0</v>
      </c>
    </row>
    <row r="78" spans="1:20" s="8" customFormat="1" ht="15" x14ac:dyDescent="0.25">
      <c r="A78" s="2" t="s">
        <v>355</v>
      </c>
      <c r="B78" s="2" t="s">
        <v>356</v>
      </c>
      <c r="C78" s="2" t="s">
        <v>409</v>
      </c>
      <c r="D78" s="2"/>
      <c r="E78" s="2" t="s">
        <v>409</v>
      </c>
      <c r="F78" s="2"/>
      <c r="G78" s="2" t="s">
        <v>174</v>
      </c>
      <c r="H78" s="2" t="s">
        <v>155</v>
      </c>
      <c r="I78" s="3">
        <v>21.196231000000001</v>
      </c>
      <c r="J78" s="3">
        <v>92.150919999999999</v>
      </c>
      <c r="K78" s="3" t="s">
        <v>600</v>
      </c>
      <c r="L78" s="4" t="s">
        <v>350</v>
      </c>
      <c r="M78" s="4" t="s">
        <v>2</v>
      </c>
      <c r="N78" s="4" t="s">
        <v>3</v>
      </c>
      <c r="O78" s="4" t="s">
        <v>4</v>
      </c>
      <c r="P78" s="4" t="s">
        <v>37</v>
      </c>
      <c r="Q78" s="4"/>
      <c r="R78" s="5"/>
      <c r="S78" s="6">
        <v>0</v>
      </c>
      <c r="T78" s="6">
        <v>0</v>
      </c>
    </row>
    <row r="79" spans="1:20" s="8" customFormat="1" ht="15" x14ac:dyDescent="0.25">
      <c r="A79" s="2" t="s">
        <v>357</v>
      </c>
      <c r="B79" s="2" t="s">
        <v>358</v>
      </c>
      <c r="C79" s="2" t="s">
        <v>410</v>
      </c>
      <c r="D79" s="2"/>
      <c r="E79" s="2" t="s">
        <v>410</v>
      </c>
      <c r="F79" s="2"/>
      <c r="G79" s="2" t="s">
        <v>174</v>
      </c>
      <c r="H79" s="2" t="s">
        <v>155</v>
      </c>
      <c r="I79" s="3">
        <v>21.189737000000001</v>
      </c>
      <c r="J79" s="3">
        <v>92.150126</v>
      </c>
      <c r="K79" s="3" t="s">
        <v>600</v>
      </c>
      <c r="L79" s="4" t="s">
        <v>350</v>
      </c>
      <c r="M79" s="4" t="s">
        <v>2</v>
      </c>
      <c r="N79" s="4" t="s">
        <v>3</v>
      </c>
      <c r="O79" s="4" t="s">
        <v>4</v>
      </c>
      <c r="P79" s="4" t="s">
        <v>37</v>
      </c>
      <c r="Q79" s="4"/>
      <c r="R79" s="5"/>
      <c r="S79" s="6">
        <v>0</v>
      </c>
      <c r="T79" s="6">
        <v>0</v>
      </c>
    </row>
    <row r="80" spans="1:20" s="8" customFormat="1" ht="15" x14ac:dyDescent="0.25">
      <c r="A80" s="2" t="s">
        <v>359</v>
      </c>
      <c r="B80" s="2" t="s">
        <v>360</v>
      </c>
      <c r="C80" s="2" t="s">
        <v>411</v>
      </c>
      <c r="D80" s="2" t="s">
        <v>383</v>
      </c>
      <c r="E80" s="2" t="s">
        <v>411</v>
      </c>
      <c r="F80" s="2"/>
      <c r="G80" s="2" t="s">
        <v>154</v>
      </c>
      <c r="H80" s="7" t="s">
        <v>32</v>
      </c>
      <c r="I80" s="3">
        <v>21.181847000000001</v>
      </c>
      <c r="J80" s="3">
        <v>92.152171999999993</v>
      </c>
      <c r="K80" s="3" t="s">
        <v>600</v>
      </c>
      <c r="L80" s="4" t="s">
        <v>321</v>
      </c>
      <c r="M80" s="4" t="s">
        <v>2</v>
      </c>
      <c r="N80" s="4" t="s">
        <v>3</v>
      </c>
      <c r="O80" s="4" t="s">
        <v>4</v>
      </c>
      <c r="P80" s="4" t="s">
        <v>37</v>
      </c>
      <c r="Q80" s="4">
        <v>6</v>
      </c>
      <c r="R80" s="5">
        <v>43010</v>
      </c>
      <c r="S80" s="6">
        <v>5520</v>
      </c>
      <c r="T80" s="6">
        <v>27600</v>
      </c>
    </row>
    <row r="81" spans="1:20" s="8" customFormat="1" ht="15" x14ac:dyDescent="0.25">
      <c r="A81" s="2" t="s">
        <v>361</v>
      </c>
      <c r="B81" s="2" t="s">
        <v>362</v>
      </c>
      <c r="C81" s="2" t="s">
        <v>412</v>
      </c>
      <c r="D81" s="2"/>
      <c r="E81" s="2" t="s">
        <v>412</v>
      </c>
      <c r="F81" s="2"/>
      <c r="G81" s="2" t="s">
        <v>174</v>
      </c>
      <c r="H81" s="2" t="s">
        <v>155</v>
      </c>
      <c r="I81" s="3">
        <v>21.205342000000002</v>
      </c>
      <c r="J81" s="3">
        <v>92.140528000000003</v>
      </c>
      <c r="K81" s="3" t="s">
        <v>600</v>
      </c>
      <c r="L81" s="4" t="s">
        <v>350</v>
      </c>
      <c r="M81" s="4" t="s">
        <v>2</v>
      </c>
      <c r="N81" s="4" t="s">
        <v>3</v>
      </c>
      <c r="O81" s="4" t="s">
        <v>4</v>
      </c>
      <c r="P81" s="4" t="s">
        <v>37</v>
      </c>
      <c r="Q81" s="4"/>
      <c r="R81" s="5"/>
      <c r="S81" s="6">
        <v>0</v>
      </c>
      <c r="T81" s="6">
        <v>0</v>
      </c>
    </row>
    <row r="82" spans="1:20" s="8" customFormat="1" ht="15" x14ac:dyDescent="0.25">
      <c r="A82" s="2" t="s">
        <v>363</v>
      </c>
      <c r="B82" s="2" t="s">
        <v>364</v>
      </c>
      <c r="C82" s="2" t="s">
        <v>413</v>
      </c>
      <c r="D82" s="2"/>
      <c r="E82" s="2" t="s">
        <v>413</v>
      </c>
      <c r="F82" s="2"/>
      <c r="G82" s="2" t="s">
        <v>174</v>
      </c>
      <c r="H82" s="2" t="s">
        <v>155</v>
      </c>
      <c r="I82" s="3">
        <v>21.198202999999999</v>
      </c>
      <c r="J82" s="3">
        <v>92.141194999999996</v>
      </c>
      <c r="K82" s="3" t="s">
        <v>600</v>
      </c>
      <c r="L82" s="4" t="s">
        <v>350</v>
      </c>
      <c r="M82" s="4" t="s">
        <v>2</v>
      </c>
      <c r="N82" s="4" t="s">
        <v>3</v>
      </c>
      <c r="O82" s="4" t="s">
        <v>4</v>
      </c>
      <c r="P82" s="4" t="s">
        <v>37</v>
      </c>
      <c r="Q82" s="4"/>
      <c r="R82" s="5"/>
      <c r="S82" s="6">
        <v>0</v>
      </c>
      <c r="T82" s="6">
        <v>0</v>
      </c>
    </row>
    <row r="83" spans="1:20" s="8" customFormat="1" ht="15" x14ac:dyDescent="0.25">
      <c r="A83" s="2" t="s">
        <v>365</v>
      </c>
      <c r="B83" s="2" t="s">
        <v>366</v>
      </c>
      <c r="C83" s="2" t="s">
        <v>414</v>
      </c>
      <c r="D83" s="2"/>
      <c r="E83" s="2" t="s">
        <v>414</v>
      </c>
      <c r="F83" s="2"/>
      <c r="G83" s="2" t="s">
        <v>174</v>
      </c>
      <c r="H83" s="2" t="s">
        <v>155</v>
      </c>
      <c r="I83" s="3">
        <v>21.194572000000001</v>
      </c>
      <c r="J83" s="3">
        <v>92.145171000000005</v>
      </c>
      <c r="K83" s="3" t="s">
        <v>600</v>
      </c>
      <c r="L83" s="4" t="s">
        <v>350</v>
      </c>
      <c r="M83" s="4" t="s">
        <v>2</v>
      </c>
      <c r="N83" s="4" t="s">
        <v>3</v>
      </c>
      <c r="O83" s="4" t="s">
        <v>4</v>
      </c>
      <c r="P83" s="4" t="s">
        <v>37</v>
      </c>
      <c r="Q83" s="4"/>
      <c r="R83" s="5"/>
      <c r="S83" s="6">
        <v>0</v>
      </c>
      <c r="T83" s="6">
        <v>0</v>
      </c>
    </row>
    <row r="84" spans="1:20" s="8" customFormat="1" ht="15" x14ac:dyDescent="0.25">
      <c r="A84" s="2" t="s">
        <v>367</v>
      </c>
      <c r="B84" s="2" t="s">
        <v>368</v>
      </c>
      <c r="C84" s="2" t="s">
        <v>415</v>
      </c>
      <c r="D84" s="2"/>
      <c r="E84" s="2" t="s">
        <v>415</v>
      </c>
      <c r="F84" s="2"/>
      <c r="G84" s="2" t="s">
        <v>174</v>
      </c>
      <c r="H84" s="2" t="s">
        <v>155</v>
      </c>
      <c r="I84" s="3">
        <v>21.187816000000002</v>
      </c>
      <c r="J84" s="3">
        <v>92.146524999999997</v>
      </c>
      <c r="K84" s="3" t="s">
        <v>600</v>
      </c>
      <c r="L84" s="4" t="s">
        <v>350</v>
      </c>
      <c r="M84" s="4" t="s">
        <v>2</v>
      </c>
      <c r="N84" s="4" t="s">
        <v>3</v>
      </c>
      <c r="O84" s="4" t="s">
        <v>4</v>
      </c>
      <c r="P84" s="4" t="s">
        <v>37</v>
      </c>
      <c r="Q84" s="4"/>
      <c r="R84" s="5"/>
      <c r="S84" s="6">
        <v>0</v>
      </c>
      <c r="T84" s="6">
        <v>0</v>
      </c>
    </row>
    <row r="85" spans="1:20" s="8" customFormat="1" ht="15" x14ac:dyDescent="0.25">
      <c r="A85" s="2" t="s">
        <v>369</v>
      </c>
      <c r="B85" s="2" t="s">
        <v>370</v>
      </c>
      <c r="C85" s="2" t="s">
        <v>416</v>
      </c>
      <c r="D85" s="2"/>
      <c r="E85" s="2" t="s">
        <v>416</v>
      </c>
      <c r="F85" s="2"/>
      <c r="G85" s="2" t="s">
        <v>154</v>
      </c>
      <c r="H85" s="2" t="s">
        <v>32</v>
      </c>
      <c r="I85" s="3">
        <v>21.182003000000002</v>
      </c>
      <c r="J85" s="3">
        <v>92.146268000000006</v>
      </c>
      <c r="K85" s="3" t="s">
        <v>600</v>
      </c>
      <c r="L85" s="4" t="s">
        <v>321</v>
      </c>
      <c r="M85" s="4" t="s">
        <v>2</v>
      </c>
      <c r="N85" s="4" t="s">
        <v>3</v>
      </c>
      <c r="O85" s="4" t="s">
        <v>4</v>
      </c>
      <c r="P85" s="4" t="s">
        <v>37</v>
      </c>
      <c r="Q85" s="4">
        <v>6</v>
      </c>
      <c r="R85" s="5">
        <v>43015</v>
      </c>
      <c r="S85" s="6">
        <v>700</v>
      </c>
      <c r="T85" s="6">
        <v>3500</v>
      </c>
    </row>
    <row r="86" spans="1:20" s="8" customFormat="1" ht="15" x14ac:dyDescent="0.25">
      <c r="A86" s="2" t="s">
        <v>373</v>
      </c>
      <c r="B86" s="2" t="s">
        <v>374</v>
      </c>
      <c r="C86" s="2" t="s">
        <v>418</v>
      </c>
      <c r="D86" s="2"/>
      <c r="E86" s="2" t="s">
        <v>418</v>
      </c>
      <c r="F86" s="2"/>
      <c r="G86" s="2" t="s">
        <v>174</v>
      </c>
      <c r="H86" s="2" t="s">
        <v>155</v>
      </c>
      <c r="I86" s="3">
        <v>21.184591999999999</v>
      </c>
      <c r="J86" s="3">
        <v>92.141822000000005</v>
      </c>
      <c r="K86" s="3" t="s">
        <v>600</v>
      </c>
      <c r="L86" s="4" t="s">
        <v>350</v>
      </c>
      <c r="M86" s="4" t="s">
        <v>2</v>
      </c>
      <c r="N86" s="4" t="s">
        <v>3</v>
      </c>
      <c r="O86" s="4" t="s">
        <v>4</v>
      </c>
      <c r="P86" s="4" t="s">
        <v>37</v>
      </c>
      <c r="Q86" s="4"/>
      <c r="R86" s="5"/>
      <c r="S86" s="6">
        <v>0</v>
      </c>
      <c r="T86" s="6">
        <v>0</v>
      </c>
    </row>
    <row r="87" spans="1:20" s="8" customFormat="1" ht="15" x14ac:dyDescent="0.25">
      <c r="A87" s="2" t="s">
        <v>371</v>
      </c>
      <c r="B87" s="2" t="s">
        <v>372</v>
      </c>
      <c r="C87" s="2" t="s">
        <v>417</v>
      </c>
      <c r="D87" s="2"/>
      <c r="E87" s="2" t="s">
        <v>417</v>
      </c>
      <c r="F87" s="2"/>
      <c r="G87" s="2" t="s">
        <v>174</v>
      </c>
      <c r="H87" s="2" t="s">
        <v>155</v>
      </c>
      <c r="I87" s="3">
        <v>21.191113999999999</v>
      </c>
      <c r="J87" s="3">
        <v>92.140467999999998</v>
      </c>
      <c r="K87" s="3" t="s">
        <v>600</v>
      </c>
      <c r="L87" s="4" t="s">
        <v>350</v>
      </c>
      <c r="M87" s="4" t="s">
        <v>2</v>
      </c>
      <c r="N87" s="4" t="s">
        <v>3</v>
      </c>
      <c r="O87" s="4" t="s">
        <v>4</v>
      </c>
      <c r="P87" s="4" t="s">
        <v>37</v>
      </c>
      <c r="Q87" s="4"/>
      <c r="R87" s="5"/>
      <c r="S87" s="6">
        <v>0</v>
      </c>
      <c r="T87" s="6">
        <v>0</v>
      </c>
    </row>
    <row r="88" spans="1:20" s="8" customFormat="1" ht="15" x14ac:dyDescent="0.25"/>
    <row r="89" spans="1:20" s="8" customFormat="1" ht="15" x14ac:dyDescent="0.25"/>
    <row r="90" spans="1:20" s="8" customFormat="1" ht="15" x14ac:dyDescent="0.25"/>
    <row r="91" spans="1:20" s="8" customFormat="1" ht="15" x14ac:dyDescent="0.25"/>
    <row r="92" spans="1:20" s="8" customFormat="1" ht="15" x14ac:dyDescent="0.25">
      <c r="S92" s="9"/>
      <c r="T92" s="9"/>
    </row>
    <row r="93" spans="1:20" s="8" customFormat="1" ht="15" x14ac:dyDescent="0.25"/>
    <row r="94" spans="1:20" s="8" customFormat="1" ht="15" x14ac:dyDescent="0.25"/>
    <row r="95" spans="1:20" s="8" customFormat="1" ht="15" x14ac:dyDescent="0.25"/>
    <row r="96" spans="1:20" s="8" customFormat="1" ht="15" x14ac:dyDescent="0.25"/>
    <row r="97" s="8" customFormat="1" ht="15" x14ac:dyDescent="0.25"/>
    <row r="98" s="8" customFormat="1" ht="15" x14ac:dyDescent="0.25"/>
    <row r="99" s="8" customFormat="1" ht="15" x14ac:dyDescent="0.25"/>
    <row r="100" s="8" customFormat="1" ht="15" x14ac:dyDescent="0.25"/>
    <row r="101" s="8" customFormat="1" ht="15" x14ac:dyDescent="0.25"/>
    <row r="102" s="8" customFormat="1" ht="15" x14ac:dyDescent="0.25"/>
    <row r="103" s="8" customFormat="1" ht="15" x14ac:dyDescent="0.25"/>
    <row r="104" s="8" customFormat="1" ht="15" x14ac:dyDescent="0.25"/>
    <row r="105" s="8" customFormat="1" ht="15" x14ac:dyDescent="0.25"/>
    <row r="106" s="8" customFormat="1" ht="15" x14ac:dyDescent="0.25"/>
    <row r="107" s="8" customFormat="1" ht="15" x14ac:dyDescent="0.25"/>
    <row r="108" s="8" customFormat="1" ht="15" x14ac:dyDescent="0.25"/>
    <row r="109" s="8" customFormat="1" ht="15" x14ac:dyDescent="0.25"/>
    <row r="110" s="8" customFormat="1" ht="15" x14ac:dyDescent="0.25"/>
    <row r="111" s="8" customFormat="1" ht="15" x14ac:dyDescent="0.25"/>
    <row r="112" s="8" customFormat="1" ht="15" x14ac:dyDescent="0.25"/>
    <row r="113" s="8" customFormat="1" ht="15" x14ac:dyDescent="0.25"/>
    <row r="114" s="8" customFormat="1" ht="15" x14ac:dyDescent="0.25"/>
    <row r="115" s="8" customFormat="1" ht="15" x14ac:dyDescent="0.25"/>
    <row r="116" s="8" customFormat="1" ht="15" x14ac:dyDescent="0.25"/>
    <row r="117" s="8" customFormat="1" ht="15" x14ac:dyDescent="0.25"/>
    <row r="118" s="8" customFormat="1" ht="15" x14ac:dyDescent="0.25"/>
    <row r="119" s="8" customFormat="1" ht="15" x14ac:dyDescent="0.25"/>
    <row r="120" s="8" customFormat="1" ht="15" x14ac:dyDescent="0.25"/>
    <row r="121" s="8" customFormat="1" ht="15" x14ac:dyDescent="0.25"/>
    <row r="122" s="8" customFormat="1" ht="15" x14ac:dyDescent="0.25"/>
    <row r="123" s="8" customFormat="1" ht="15" x14ac:dyDescent="0.25"/>
    <row r="124" s="8" customFormat="1" ht="15" x14ac:dyDescent="0.25"/>
    <row r="125" s="8" customFormat="1" ht="15" x14ac:dyDescent="0.25"/>
    <row r="126" s="8" customFormat="1" ht="15" x14ac:dyDescent="0.25"/>
    <row r="127" s="8" customFormat="1" ht="15" x14ac:dyDescent="0.25"/>
    <row r="128" s="8" customFormat="1" ht="15" x14ac:dyDescent="0.25"/>
    <row r="129" s="8" customFormat="1" ht="15" x14ac:dyDescent="0.25"/>
    <row r="130" s="8" customFormat="1" ht="15" x14ac:dyDescent="0.25"/>
    <row r="131" s="8" customFormat="1" ht="15" x14ac:dyDescent="0.25"/>
    <row r="132" s="8" customFormat="1" ht="15" x14ac:dyDescent="0.25"/>
    <row r="133" s="8" customFormat="1" ht="15" x14ac:dyDescent="0.25"/>
    <row r="134" s="8" customFormat="1" ht="15" x14ac:dyDescent="0.25"/>
    <row r="135" s="8" customFormat="1" ht="15" x14ac:dyDescent="0.25"/>
    <row r="136" s="8" customFormat="1" ht="15" x14ac:dyDescent="0.25"/>
    <row r="137" s="8" customFormat="1" ht="15" x14ac:dyDescent="0.25"/>
    <row r="138" s="8" customFormat="1" ht="15" x14ac:dyDescent="0.25"/>
    <row r="139" s="8" customFormat="1" ht="15" x14ac:dyDescent="0.25"/>
    <row r="140" s="8" customFormat="1" ht="15" x14ac:dyDescent="0.25"/>
    <row r="141" s="8" customFormat="1" ht="15" x14ac:dyDescent="0.25"/>
    <row r="142" s="8" customFormat="1" ht="15" x14ac:dyDescent="0.25"/>
    <row r="143" s="8" customFormat="1" ht="15" x14ac:dyDescent="0.25"/>
    <row r="144" s="8" customFormat="1" ht="15" x14ac:dyDescent="0.25"/>
    <row r="145" s="8" customFormat="1" ht="15" x14ac:dyDescent="0.25"/>
    <row r="146" s="8" customFormat="1" ht="15" x14ac:dyDescent="0.25"/>
    <row r="147" s="8" customFormat="1" ht="15" x14ac:dyDescent="0.25"/>
    <row r="148" s="8" customFormat="1" ht="15" x14ac:dyDescent="0.25"/>
    <row r="149" s="8" customFormat="1" ht="15" x14ac:dyDescent="0.25"/>
    <row r="150" s="8" customFormat="1" ht="15" x14ac:dyDescent="0.25"/>
    <row r="151" s="8" customFormat="1" ht="15" x14ac:dyDescent="0.25"/>
    <row r="152" s="8" customFormat="1" ht="15" x14ac:dyDescent="0.25"/>
    <row r="153" s="8" customFormat="1" ht="15" x14ac:dyDescent="0.25"/>
    <row r="154" s="8" customFormat="1" ht="15" x14ac:dyDescent="0.25"/>
    <row r="155" s="8" customFormat="1" ht="15" x14ac:dyDescent="0.25"/>
    <row r="156" s="8" customFormat="1" ht="15" x14ac:dyDescent="0.25"/>
    <row r="157" s="8" customFormat="1" ht="15" x14ac:dyDescent="0.25"/>
    <row r="158" s="8" customFormat="1" ht="15" x14ac:dyDescent="0.25"/>
    <row r="159" s="8" customFormat="1" ht="15" x14ac:dyDescent="0.25"/>
    <row r="160" s="8" customFormat="1" ht="15" x14ac:dyDescent="0.25"/>
    <row r="161" s="8" customFormat="1" ht="15" x14ac:dyDescent="0.25"/>
    <row r="162" s="8" customFormat="1" ht="15" x14ac:dyDescent="0.25"/>
    <row r="163" s="8" customFormat="1" ht="15" x14ac:dyDescent="0.25"/>
    <row r="164" s="8" customFormat="1" ht="15" x14ac:dyDescent="0.25"/>
    <row r="165" s="8" customFormat="1" ht="15" x14ac:dyDescent="0.25"/>
    <row r="166" s="8" customFormat="1" ht="15" x14ac:dyDescent="0.25"/>
    <row r="167" s="8" customFormat="1" ht="15" x14ac:dyDescent="0.25"/>
    <row r="168" s="8" customFormat="1" ht="15" x14ac:dyDescent="0.25"/>
    <row r="169" s="8" customFormat="1" ht="15" x14ac:dyDescent="0.25"/>
    <row r="170" s="8" customFormat="1" ht="15" x14ac:dyDescent="0.25"/>
    <row r="171" s="8" customFormat="1" ht="15" x14ac:dyDescent="0.25"/>
    <row r="172" s="8" customFormat="1" ht="15" x14ac:dyDescent="0.25"/>
    <row r="173" s="8" customFormat="1" ht="15" x14ac:dyDescent="0.25"/>
    <row r="174" s="8" customFormat="1" ht="15" x14ac:dyDescent="0.25"/>
    <row r="175" s="8" customFormat="1" ht="15" x14ac:dyDescent="0.25"/>
    <row r="176" s="8" customFormat="1" ht="15" x14ac:dyDescent="0.25"/>
    <row r="177" s="8" customFormat="1" ht="15" x14ac:dyDescent="0.25"/>
    <row r="178" s="8" customFormat="1" ht="15" x14ac:dyDescent="0.25"/>
    <row r="179" s="8" customFormat="1" ht="15" x14ac:dyDescent="0.25"/>
    <row r="180" s="8" customFormat="1" ht="15" x14ac:dyDescent="0.25"/>
    <row r="181" s="8" customFormat="1" ht="15" x14ac:dyDescent="0.25"/>
    <row r="182" s="8" customFormat="1" ht="15" x14ac:dyDescent="0.25"/>
    <row r="183" s="8" customFormat="1" ht="15" x14ac:dyDescent="0.25"/>
    <row r="184" s="8" customFormat="1" ht="15" x14ac:dyDescent="0.25"/>
    <row r="185" s="8" customFormat="1" ht="15" x14ac:dyDescent="0.25"/>
    <row r="186" s="8" customFormat="1" ht="15" x14ac:dyDescent="0.25"/>
    <row r="187" s="8" customFormat="1" ht="15" x14ac:dyDescent="0.25"/>
    <row r="188" s="8" customFormat="1" ht="15" x14ac:dyDescent="0.25"/>
    <row r="189" s="8" customFormat="1" ht="15" x14ac:dyDescent="0.25"/>
    <row r="190" s="8" customFormat="1" ht="15" x14ac:dyDescent="0.25"/>
    <row r="191" s="8" customFormat="1" ht="15" x14ac:dyDescent="0.25"/>
    <row r="192" s="8" customFormat="1" ht="15" x14ac:dyDescent="0.25"/>
    <row r="193" s="8" customFormat="1" ht="15" x14ac:dyDescent="0.25"/>
    <row r="194" s="8" customFormat="1" ht="15" x14ac:dyDescent="0.25"/>
    <row r="195" s="8" customFormat="1" ht="15" x14ac:dyDescent="0.25"/>
    <row r="196" s="8" customFormat="1" ht="15" x14ac:dyDescent="0.25"/>
    <row r="197" s="8" customFormat="1" ht="15" x14ac:dyDescent="0.25"/>
    <row r="198" s="8" customFormat="1" ht="15" x14ac:dyDescent="0.25"/>
    <row r="199" s="8" customFormat="1" ht="15" x14ac:dyDescent="0.25"/>
    <row r="200" s="8" customFormat="1" ht="15" x14ac:dyDescent="0.25"/>
    <row r="201" s="8" customFormat="1" ht="15" x14ac:dyDescent="0.25"/>
    <row r="202" s="8" customFormat="1" ht="15" x14ac:dyDescent="0.25"/>
    <row r="203" s="8" customFormat="1" ht="15" x14ac:dyDescent="0.25"/>
    <row r="204" s="8" customFormat="1" ht="15" x14ac:dyDescent="0.25"/>
    <row r="205" s="8" customFormat="1" ht="15" x14ac:dyDescent="0.25"/>
    <row r="206" s="8" customFormat="1" ht="15" x14ac:dyDescent="0.25"/>
    <row r="207" s="8" customFormat="1" ht="15" x14ac:dyDescent="0.25"/>
    <row r="208" s="8" customFormat="1" ht="15" x14ac:dyDescent="0.25"/>
    <row r="209" s="8" customFormat="1" ht="15" x14ac:dyDescent="0.25"/>
    <row r="210" s="8" customFormat="1" ht="15" x14ac:dyDescent="0.25"/>
    <row r="211" s="8" customFormat="1" ht="15" x14ac:dyDescent="0.25"/>
    <row r="212" s="8" customFormat="1" ht="15" x14ac:dyDescent="0.25"/>
    <row r="213" s="8" customFormat="1" ht="15" x14ac:dyDescent="0.25"/>
    <row r="214" s="8" customFormat="1" ht="15" x14ac:dyDescent="0.25"/>
    <row r="215" s="8" customFormat="1" ht="15" x14ac:dyDescent="0.25"/>
    <row r="216" s="8" customFormat="1" ht="15" x14ac:dyDescent="0.25"/>
    <row r="217" s="8" customFormat="1" ht="15" x14ac:dyDescent="0.25"/>
    <row r="218" s="8" customFormat="1" ht="15" x14ac:dyDescent="0.25"/>
    <row r="219" s="8" customFormat="1" ht="15" x14ac:dyDescent="0.25"/>
    <row r="220" s="8" customFormat="1" ht="15" x14ac:dyDescent="0.25"/>
    <row r="221" s="8" customFormat="1" ht="15" x14ac:dyDescent="0.25"/>
    <row r="222" s="8" customFormat="1" ht="15" x14ac:dyDescent="0.25"/>
    <row r="223" s="8" customFormat="1" ht="15" x14ac:dyDescent="0.25"/>
    <row r="224" s="8" customFormat="1" ht="15" x14ac:dyDescent="0.25"/>
    <row r="225" s="8" customFormat="1" ht="15" x14ac:dyDescent="0.25"/>
    <row r="226" s="8" customFormat="1" ht="15" x14ac:dyDescent="0.25"/>
    <row r="227" s="8" customFormat="1" ht="15" x14ac:dyDescent="0.25"/>
    <row r="228" s="8" customFormat="1" ht="15" x14ac:dyDescent="0.25"/>
    <row r="229" s="8" customFormat="1" ht="15" x14ac:dyDescent="0.25"/>
    <row r="230" s="8" customFormat="1" ht="15" x14ac:dyDescent="0.25"/>
    <row r="231" s="8" customFormat="1" ht="15" x14ac:dyDescent="0.25"/>
    <row r="232" s="8" customFormat="1" ht="15" x14ac:dyDescent="0.25"/>
    <row r="233" s="8" customFormat="1" ht="15" x14ac:dyDescent="0.25"/>
    <row r="234" s="8" customFormat="1" ht="15" x14ac:dyDescent="0.25"/>
    <row r="235" s="8" customFormat="1" ht="15" x14ac:dyDescent="0.25"/>
    <row r="236" s="8" customFormat="1" ht="15" x14ac:dyDescent="0.25"/>
    <row r="237" s="8" customFormat="1" ht="15" x14ac:dyDescent="0.25"/>
    <row r="238" s="8" customFormat="1" ht="15" x14ac:dyDescent="0.25"/>
    <row r="239" s="8" customFormat="1" ht="15" x14ac:dyDescent="0.25"/>
    <row r="240" s="8" customFormat="1" ht="15" x14ac:dyDescent="0.25"/>
    <row r="241" s="8" customFormat="1" ht="15" x14ac:dyDescent="0.25"/>
    <row r="242" s="8" customFormat="1" ht="15" x14ac:dyDescent="0.25"/>
    <row r="243" s="8" customFormat="1" ht="15" x14ac:dyDescent="0.25"/>
    <row r="244" s="8" customFormat="1" ht="15" x14ac:dyDescent="0.25"/>
    <row r="245" s="8" customFormat="1" ht="15" x14ac:dyDescent="0.25"/>
    <row r="246" s="8" customFormat="1" ht="15" x14ac:dyDescent="0.25"/>
    <row r="247" s="8" customFormat="1" ht="15" x14ac:dyDescent="0.25"/>
    <row r="248" s="8" customFormat="1" ht="15" x14ac:dyDescent="0.25"/>
    <row r="249" s="8" customFormat="1" ht="15" x14ac:dyDescent="0.25"/>
    <row r="250" s="8" customFormat="1" ht="15" x14ac:dyDescent="0.25"/>
    <row r="251" s="8" customFormat="1" ht="15" x14ac:dyDescent="0.25"/>
    <row r="252" s="8" customFormat="1" ht="15" x14ac:dyDescent="0.25"/>
    <row r="253" s="8" customFormat="1" ht="15" x14ac:dyDescent="0.25"/>
    <row r="254" s="8" customFormat="1" ht="15" x14ac:dyDescent="0.25"/>
    <row r="255" s="8" customFormat="1" ht="15" x14ac:dyDescent="0.25"/>
    <row r="256" s="8" customFormat="1" ht="15" x14ac:dyDescent="0.25"/>
    <row r="257" s="8" customFormat="1" ht="15" x14ac:dyDescent="0.25"/>
    <row r="258" s="8" customFormat="1" ht="15" x14ac:dyDescent="0.25"/>
    <row r="259" s="8" customFormat="1" ht="15" x14ac:dyDescent="0.25"/>
    <row r="260" s="8" customFormat="1" ht="15" x14ac:dyDescent="0.25"/>
    <row r="261" s="8" customFormat="1" ht="15" x14ac:dyDescent="0.25"/>
    <row r="262" s="8" customFormat="1" ht="15" x14ac:dyDescent="0.25"/>
    <row r="263" s="8" customFormat="1" ht="15" x14ac:dyDescent="0.25"/>
    <row r="264" s="8" customFormat="1" ht="15" x14ac:dyDescent="0.25"/>
    <row r="265" s="8" customFormat="1" ht="15" x14ac:dyDescent="0.25"/>
    <row r="266" s="8" customFormat="1" ht="15" x14ac:dyDescent="0.25"/>
    <row r="267" s="8" customFormat="1" ht="15" x14ac:dyDescent="0.25"/>
    <row r="268" s="8" customFormat="1" ht="15" x14ac:dyDescent="0.25"/>
    <row r="269" s="8" customFormat="1" ht="15" x14ac:dyDescent="0.25"/>
    <row r="270" s="8" customFormat="1" ht="15" x14ac:dyDescent="0.25"/>
    <row r="271" s="8" customFormat="1" ht="15" x14ac:dyDescent="0.25"/>
    <row r="272" s="8" customFormat="1" ht="15" x14ac:dyDescent="0.25"/>
    <row r="273" s="8" customFormat="1" ht="15" x14ac:dyDescent="0.25"/>
    <row r="274" s="8" customFormat="1" ht="15" x14ac:dyDescent="0.25"/>
    <row r="275" s="8" customFormat="1" ht="15" x14ac:dyDescent="0.25"/>
    <row r="276" s="8" customFormat="1" ht="15" x14ac:dyDescent="0.25"/>
    <row r="277" s="8" customFormat="1" ht="15" x14ac:dyDescent="0.25"/>
    <row r="278" s="8" customFormat="1" ht="15" x14ac:dyDescent="0.25"/>
    <row r="279" s="8" customFormat="1" ht="15" x14ac:dyDescent="0.25"/>
    <row r="280" s="8" customFormat="1" ht="15" x14ac:dyDescent="0.25"/>
    <row r="281" s="8" customFormat="1" ht="15" x14ac:dyDescent="0.25"/>
    <row r="282" s="8" customFormat="1" ht="15" x14ac:dyDescent="0.25"/>
    <row r="283" s="8" customFormat="1" ht="15" x14ac:dyDescent="0.25"/>
    <row r="284" s="8" customFormat="1" ht="15" x14ac:dyDescent="0.25"/>
    <row r="285" s="8" customFormat="1" ht="15" x14ac:dyDescent="0.25"/>
    <row r="286" s="8" customFormat="1" ht="15" x14ac:dyDescent="0.25"/>
    <row r="287" s="8" customFormat="1" ht="15" x14ac:dyDescent="0.25"/>
    <row r="288" s="8" customFormat="1" ht="15" x14ac:dyDescent="0.25"/>
    <row r="289" s="8" customFormat="1" ht="15" x14ac:dyDescent="0.25"/>
    <row r="290" s="8" customFormat="1" ht="15" x14ac:dyDescent="0.25"/>
    <row r="291" s="8" customFormat="1" ht="15" x14ac:dyDescent="0.25"/>
    <row r="292" s="8" customFormat="1" ht="15" x14ac:dyDescent="0.25"/>
    <row r="293" s="8" customFormat="1" ht="15" x14ac:dyDescent="0.25"/>
    <row r="294" s="8" customFormat="1" ht="15" x14ac:dyDescent="0.25"/>
    <row r="295" s="8" customFormat="1" ht="15" x14ac:dyDescent="0.25"/>
    <row r="296" s="8" customFormat="1" ht="15" x14ac:dyDescent="0.25"/>
    <row r="297" s="8" customFormat="1" ht="15" x14ac:dyDescent="0.25"/>
    <row r="298" s="8" customFormat="1" ht="15" x14ac:dyDescent="0.25"/>
    <row r="299" s="8" customFormat="1" ht="15" x14ac:dyDescent="0.25"/>
    <row r="300" s="8" customFormat="1" ht="15" x14ac:dyDescent="0.25"/>
    <row r="301" s="8" customFormat="1" ht="15" x14ac:dyDescent="0.25"/>
    <row r="302" s="8" customFormat="1" ht="15" x14ac:dyDescent="0.25"/>
    <row r="303" s="8" customFormat="1" ht="15" x14ac:dyDescent="0.25"/>
    <row r="304" s="8" customFormat="1" ht="15" x14ac:dyDescent="0.25"/>
    <row r="305" s="8" customFormat="1" ht="15" x14ac:dyDescent="0.25"/>
    <row r="306" s="8" customFormat="1" ht="15" x14ac:dyDescent="0.25"/>
    <row r="307" s="8" customFormat="1" ht="15" x14ac:dyDescent="0.25"/>
    <row r="308" s="8" customFormat="1" ht="15" x14ac:dyDescent="0.25"/>
    <row r="309" s="8" customFormat="1" ht="15" x14ac:dyDescent="0.25"/>
    <row r="310" s="8" customFormat="1" ht="15" x14ac:dyDescent="0.25"/>
    <row r="311" s="8" customFormat="1" ht="15" x14ac:dyDescent="0.25"/>
    <row r="312" s="8" customFormat="1" ht="15" x14ac:dyDescent="0.25"/>
    <row r="313" s="8" customFormat="1" ht="15" x14ac:dyDescent="0.25"/>
    <row r="314" s="8" customFormat="1" ht="15" x14ac:dyDescent="0.25"/>
    <row r="315" s="8" customFormat="1" ht="15" x14ac:dyDescent="0.25"/>
    <row r="316" s="8" customFormat="1" ht="15" x14ac:dyDescent="0.25"/>
    <row r="317" s="8" customFormat="1" ht="15" x14ac:dyDescent="0.25"/>
    <row r="318" s="8" customFormat="1" ht="15" x14ac:dyDescent="0.25"/>
    <row r="319" s="8" customFormat="1" ht="15" x14ac:dyDescent="0.25"/>
    <row r="320" s="8" customFormat="1" ht="15" x14ac:dyDescent="0.25"/>
    <row r="321" s="8" customFormat="1" ht="15" x14ac:dyDescent="0.25"/>
    <row r="322" s="8" customFormat="1" ht="15" x14ac:dyDescent="0.25"/>
    <row r="323" s="8" customFormat="1" ht="15" x14ac:dyDescent="0.25"/>
    <row r="324" s="8" customFormat="1" ht="15" x14ac:dyDescent="0.25"/>
    <row r="325" s="8" customFormat="1" ht="15" x14ac:dyDescent="0.25"/>
    <row r="326" s="8" customFormat="1" ht="15" x14ac:dyDescent="0.25"/>
    <row r="327" s="8" customFormat="1" ht="15" x14ac:dyDescent="0.25"/>
    <row r="328" s="8" customFormat="1" ht="15" x14ac:dyDescent="0.25"/>
    <row r="329" s="8" customFormat="1" ht="15" x14ac:dyDescent="0.25"/>
    <row r="330" s="8" customFormat="1" ht="15" x14ac:dyDescent="0.25"/>
    <row r="331" s="8" customFormat="1" ht="15" x14ac:dyDescent="0.25"/>
    <row r="332" s="8" customFormat="1" ht="15" x14ac:dyDescent="0.25"/>
    <row r="333" s="8" customFormat="1" ht="15" x14ac:dyDescent="0.25"/>
    <row r="334" s="8" customFormat="1" ht="15" x14ac:dyDescent="0.25"/>
    <row r="335" s="8" customFormat="1" ht="15" x14ac:dyDescent="0.25"/>
    <row r="336" s="8" customFormat="1" ht="15" x14ac:dyDescent="0.25"/>
    <row r="337" s="8" customFormat="1" ht="15" x14ac:dyDescent="0.25"/>
    <row r="338" s="8" customFormat="1" ht="15" x14ac:dyDescent="0.25"/>
    <row r="339" s="8" customFormat="1" ht="15" x14ac:dyDescent="0.25"/>
    <row r="340" s="8" customFormat="1" ht="15" x14ac:dyDescent="0.25"/>
    <row r="341" s="8" customFormat="1" ht="15" x14ac:dyDescent="0.25"/>
    <row r="342" s="8" customFormat="1" ht="15" x14ac:dyDescent="0.25"/>
    <row r="343" s="8" customFormat="1" ht="15" x14ac:dyDescent="0.25"/>
    <row r="344" s="8" customFormat="1" ht="15" x14ac:dyDescent="0.25"/>
    <row r="345" s="8" customFormat="1" ht="15" x14ac:dyDescent="0.25"/>
    <row r="346" s="8" customFormat="1" ht="15" x14ac:dyDescent="0.25"/>
    <row r="347" s="8" customFormat="1" ht="15" x14ac:dyDescent="0.25"/>
    <row r="348" s="8" customFormat="1" ht="15" x14ac:dyDescent="0.25"/>
    <row r="349" s="8" customFormat="1" ht="15" x14ac:dyDescent="0.25"/>
    <row r="350" s="8" customFormat="1" ht="15" x14ac:dyDescent="0.25"/>
    <row r="351" s="8" customFormat="1" ht="15" x14ac:dyDescent="0.25"/>
    <row r="352" s="8" customFormat="1" ht="15" x14ac:dyDescent="0.25"/>
    <row r="353" s="8" customFormat="1" ht="15" x14ac:dyDescent="0.25"/>
    <row r="354" s="8" customFormat="1" ht="15" x14ac:dyDescent="0.25"/>
    <row r="355" s="8" customFormat="1" ht="15" x14ac:dyDescent="0.25"/>
    <row r="356" s="8" customFormat="1" ht="15" x14ac:dyDescent="0.25"/>
    <row r="357" s="8" customFormat="1" ht="15" x14ac:dyDescent="0.25"/>
    <row r="358" s="8" customFormat="1" ht="15" x14ac:dyDescent="0.25"/>
    <row r="359" s="8" customFormat="1" ht="15" x14ac:dyDescent="0.25"/>
    <row r="360" s="8" customFormat="1" ht="15" x14ac:dyDescent="0.25"/>
    <row r="361" s="8" customFormat="1" ht="15" x14ac:dyDescent="0.25"/>
    <row r="362" s="8" customFormat="1" ht="15" x14ac:dyDescent="0.25"/>
    <row r="363" s="8" customFormat="1" ht="15" x14ac:dyDescent="0.25"/>
    <row r="364" s="8" customFormat="1" ht="15" x14ac:dyDescent="0.25"/>
    <row r="365" s="8" customFormat="1" ht="15" x14ac:dyDescent="0.25"/>
    <row r="366" s="8" customFormat="1" ht="15" x14ac:dyDescent="0.25"/>
    <row r="367" s="8" customFormat="1" ht="15" x14ac:dyDescent="0.25"/>
    <row r="368" s="8" customFormat="1" ht="15" x14ac:dyDescent="0.25"/>
    <row r="369" s="8" customFormat="1" ht="15" x14ac:dyDescent="0.25"/>
    <row r="370" s="8" customFormat="1" ht="15" x14ac:dyDescent="0.25"/>
    <row r="371" s="8" customFormat="1" ht="15" x14ac:dyDescent="0.25"/>
    <row r="372" s="8" customFormat="1" ht="15" x14ac:dyDescent="0.25"/>
    <row r="373" s="8" customFormat="1" ht="15" x14ac:dyDescent="0.25"/>
    <row r="374" s="8" customFormat="1" ht="15" x14ac:dyDescent="0.25"/>
    <row r="375" s="8" customFormat="1" ht="15" x14ac:dyDescent="0.25"/>
    <row r="376" s="8" customFormat="1" ht="15" x14ac:dyDescent="0.25"/>
    <row r="377" s="8" customFormat="1" ht="15" x14ac:dyDescent="0.25"/>
    <row r="378" s="8" customFormat="1" ht="15" x14ac:dyDescent="0.25"/>
    <row r="379" s="8" customFormat="1" ht="15" x14ac:dyDescent="0.25"/>
    <row r="380" s="8" customFormat="1" ht="15" x14ac:dyDescent="0.25"/>
    <row r="381" s="8" customFormat="1" ht="15" x14ac:dyDescent="0.25"/>
    <row r="382" s="8" customFormat="1" ht="15" x14ac:dyDescent="0.25"/>
    <row r="383" s="8" customFormat="1" ht="15" x14ac:dyDescent="0.25"/>
    <row r="384" s="8" customFormat="1" ht="15" x14ac:dyDescent="0.25"/>
    <row r="385" s="8" customFormat="1" ht="15" x14ac:dyDescent="0.25"/>
    <row r="386" s="8" customFormat="1" ht="15" x14ac:dyDescent="0.25"/>
    <row r="387" s="8" customFormat="1" ht="15" x14ac:dyDescent="0.25"/>
    <row r="388" s="8" customFormat="1" ht="15" x14ac:dyDescent="0.25"/>
    <row r="389" s="8" customFormat="1" ht="15" x14ac:dyDescent="0.25"/>
    <row r="390" s="8" customFormat="1" ht="15" x14ac:dyDescent="0.25"/>
    <row r="391" s="8" customFormat="1" ht="15" x14ac:dyDescent="0.25"/>
    <row r="392" s="8" customFormat="1" ht="15" x14ac:dyDescent="0.25"/>
    <row r="393" s="8" customFormat="1" ht="15" x14ac:dyDescent="0.25"/>
    <row r="394" s="8" customFormat="1" ht="15" x14ac:dyDescent="0.25"/>
    <row r="395" s="8" customFormat="1" ht="15" x14ac:dyDescent="0.25"/>
    <row r="396" s="8" customFormat="1" ht="15" x14ac:dyDescent="0.25"/>
    <row r="397" s="8" customFormat="1" ht="15" x14ac:dyDescent="0.25"/>
    <row r="398" s="8" customFormat="1" ht="15" x14ac:dyDescent="0.25"/>
    <row r="399" s="8" customFormat="1" ht="15" x14ac:dyDescent="0.25"/>
    <row r="400" s="8" customFormat="1" ht="15" x14ac:dyDescent="0.25"/>
    <row r="401" s="8" customFormat="1" ht="15" x14ac:dyDescent="0.25"/>
    <row r="402" s="8" customFormat="1" ht="15" x14ac:dyDescent="0.25"/>
    <row r="403" s="8" customFormat="1" ht="15" x14ac:dyDescent="0.25"/>
    <row r="404" s="8" customFormat="1" ht="15" x14ac:dyDescent="0.25"/>
    <row r="405" s="8" customFormat="1" ht="15" x14ac:dyDescent="0.25"/>
    <row r="406" s="8" customFormat="1" ht="15" x14ac:dyDescent="0.25"/>
    <row r="407" s="8" customFormat="1" ht="15" x14ac:dyDescent="0.25"/>
    <row r="408" s="8" customFormat="1" ht="15" x14ac:dyDescent="0.25"/>
    <row r="409" s="8" customFormat="1" ht="15" x14ac:dyDescent="0.25"/>
    <row r="410" s="8" customFormat="1" ht="15" x14ac:dyDescent="0.25"/>
    <row r="411" s="8" customFormat="1" ht="15" x14ac:dyDescent="0.25"/>
    <row r="412" s="8" customFormat="1" ht="15" x14ac:dyDescent="0.25"/>
    <row r="413" s="8" customFormat="1" ht="15" x14ac:dyDescent="0.25"/>
    <row r="414" s="8" customFormat="1" ht="15" x14ac:dyDescent="0.25"/>
    <row r="415" s="8" customFormat="1" ht="15" x14ac:dyDescent="0.25"/>
    <row r="416" s="8" customFormat="1" ht="15" x14ac:dyDescent="0.25"/>
    <row r="417" s="8" customFormat="1" ht="15" x14ac:dyDescent="0.25"/>
    <row r="418" s="8" customFormat="1" ht="15" x14ac:dyDescent="0.25"/>
    <row r="419" s="8" customFormat="1" ht="15" x14ac:dyDescent="0.25"/>
    <row r="420" s="8" customFormat="1" ht="15" x14ac:dyDescent="0.25"/>
    <row r="421" s="8" customFormat="1" ht="15" x14ac:dyDescent="0.25"/>
    <row r="422" s="8" customFormat="1" ht="15" x14ac:dyDescent="0.25"/>
    <row r="423" s="8" customFormat="1" ht="15" x14ac:dyDescent="0.25"/>
    <row r="424" s="8" customFormat="1" ht="15" x14ac:dyDescent="0.25"/>
    <row r="425" s="8" customFormat="1" ht="15" x14ac:dyDescent="0.25"/>
    <row r="426" s="8" customFormat="1" ht="15" x14ac:dyDescent="0.25"/>
    <row r="427" s="8" customFormat="1" ht="15" x14ac:dyDescent="0.25"/>
    <row r="428" s="8" customFormat="1" ht="15" x14ac:dyDescent="0.25"/>
    <row r="429" s="8" customFormat="1" ht="15" x14ac:dyDescent="0.25"/>
    <row r="430" s="8" customFormat="1" ht="15" x14ac:dyDescent="0.25"/>
    <row r="431" s="8" customFormat="1" ht="15" x14ac:dyDescent="0.25"/>
    <row r="432" s="8" customFormat="1" ht="15" x14ac:dyDescent="0.25"/>
    <row r="433" s="8" customFormat="1" ht="15" x14ac:dyDescent="0.25"/>
    <row r="434" s="8" customFormat="1" ht="15" x14ac:dyDescent="0.25"/>
    <row r="435" s="8" customFormat="1" ht="15" x14ac:dyDescent="0.25"/>
    <row r="436" s="8" customFormat="1" ht="15" x14ac:dyDescent="0.25"/>
    <row r="437" s="8" customFormat="1" ht="15" x14ac:dyDescent="0.25"/>
    <row r="438" s="8" customFormat="1" ht="15" x14ac:dyDescent="0.25"/>
    <row r="439" s="8" customFormat="1" ht="15" x14ac:dyDescent="0.25"/>
    <row r="440" s="8" customFormat="1" ht="15" x14ac:dyDescent="0.25"/>
    <row r="441" s="8" customFormat="1" ht="15" x14ac:dyDescent="0.25"/>
    <row r="442" s="8" customFormat="1" ht="15" x14ac:dyDescent="0.25"/>
    <row r="443" s="8" customFormat="1" ht="15" x14ac:dyDescent="0.25"/>
    <row r="444" s="8" customFormat="1" ht="15" x14ac:dyDescent="0.25"/>
    <row r="445" s="8" customFormat="1" ht="15" x14ac:dyDescent="0.25"/>
    <row r="446" s="8" customFormat="1" ht="15" x14ac:dyDescent="0.25"/>
    <row r="447" s="8" customFormat="1" ht="15" x14ac:dyDescent="0.25"/>
    <row r="448" s="8" customFormat="1" ht="15" x14ac:dyDescent="0.25"/>
    <row r="449" s="8" customFormat="1" ht="15" x14ac:dyDescent="0.25"/>
    <row r="450" s="8" customFormat="1" ht="15" x14ac:dyDescent="0.25"/>
    <row r="451" s="8" customFormat="1" ht="15" x14ac:dyDescent="0.25"/>
    <row r="452" s="8" customFormat="1" ht="15" x14ac:dyDescent="0.25"/>
    <row r="453" s="8" customFormat="1" ht="15" x14ac:dyDescent="0.25"/>
    <row r="454" s="8" customFormat="1" ht="15" x14ac:dyDescent="0.25"/>
    <row r="455" s="8" customFormat="1" ht="15" x14ac:dyDescent="0.25"/>
    <row r="456" s="8" customFormat="1" ht="15" x14ac:dyDescent="0.25"/>
    <row r="457" s="8" customFormat="1" ht="15" x14ac:dyDescent="0.25"/>
    <row r="458" s="8" customFormat="1" ht="15" x14ac:dyDescent="0.25"/>
    <row r="459" s="8" customFormat="1" ht="15" x14ac:dyDescent="0.25"/>
    <row r="460" s="8" customFormat="1" ht="15" x14ac:dyDescent="0.25"/>
    <row r="461" s="8" customFormat="1" ht="15" x14ac:dyDescent="0.25"/>
    <row r="462" s="8" customFormat="1" ht="15" x14ac:dyDescent="0.25"/>
    <row r="463" s="8" customFormat="1" ht="15" x14ac:dyDescent="0.25"/>
    <row r="464" s="8" customFormat="1" ht="15" x14ac:dyDescent="0.25"/>
    <row r="465" s="8" customFormat="1" ht="15" x14ac:dyDescent="0.25"/>
    <row r="466" s="8" customFormat="1" ht="15" x14ac:dyDescent="0.25"/>
    <row r="467" s="8" customFormat="1" ht="15" x14ac:dyDescent="0.25"/>
    <row r="468" s="8" customFormat="1" ht="15" x14ac:dyDescent="0.25"/>
    <row r="469" s="8" customFormat="1" ht="15" x14ac:dyDescent="0.25"/>
    <row r="470" s="8" customFormat="1" ht="15" x14ac:dyDescent="0.25"/>
    <row r="471" s="8" customFormat="1" ht="15" x14ac:dyDescent="0.25"/>
    <row r="472" s="8" customFormat="1" ht="15" x14ac:dyDescent="0.25"/>
    <row r="473" s="8" customFormat="1" ht="15" x14ac:dyDescent="0.25"/>
    <row r="474" s="8" customFormat="1" ht="15" x14ac:dyDescent="0.25"/>
    <row r="475" s="8" customFormat="1" ht="15" x14ac:dyDescent="0.25"/>
    <row r="476" s="8" customFormat="1" ht="15" x14ac:dyDescent="0.25"/>
    <row r="477" s="8" customFormat="1" ht="15" x14ac:dyDescent="0.25"/>
    <row r="478" s="8" customFormat="1" ht="15" x14ac:dyDescent="0.25"/>
    <row r="479" s="8" customFormat="1" ht="15" x14ac:dyDescent="0.25"/>
    <row r="480" s="8" customFormat="1" ht="15" x14ac:dyDescent="0.25"/>
    <row r="481" s="8" customFormat="1" ht="15" x14ac:dyDescent="0.25"/>
    <row r="482" s="8" customFormat="1" ht="15" x14ac:dyDescent="0.25"/>
    <row r="483" s="8" customFormat="1" ht="15" x14ac:dyDescent="0.25"/>
    <row r="484" s="8" customFormat="1" ht="15" x14ac:dyDescent="0.25"/>
    <row r="485" s="8" customFormat="1" ht="15" x14ac:dyDescent="0.25"/>
    <row r="486" s="8" customFormat="1" ht="15" x14ac:dyDescent="0.25"/>
    <row r="487" s="8" customFormat="1" ht="15" x14ac:dyDescent="0.25"/>
    <row r="488" s="8" customFormat="1" ht="15" x14ac:dyDescent="0.25"/>
    <row r="489" s="8" customFormat="1" ht="15" x14ac:dyDescent="0.25"/>
    <row r="490" s="8" customFormat="1" ht="15" x14ac:dyDescent="0.25"/>
    <row r="491" s="8" customFormat="1" ht="15" x14ac:dyDescent="0.25"/>
    <row r="492" s="8" customFormat="1" ht="15" x14ac:dyDescent="0.25"/>
    <row r="493" s="8" customFormat="1" ht="15" x14ac:dyDescent="0.25"/>
    <row r="494" s="8" customFormat="1" ht="15" x14ac:dyDescent="0.25"/>
    <row r="495" s="8" customFormat="1" ht="15" x14ac:dyDescent="0.25"/>
    <row r="496" s="8" customFormat="1" ht="15" x14ac:dyDescent="0.25"/>
    <row r="497" s="8" customFormat="1" ht="15" x14ac:dyDescent="0.25"/>
    <row r="498" s="8" customFormat="1" ht="15" x14ac:dyDescent="0.25"/>
    <row r="499" s="8" customFormat="1" ht="15" x14ac:dyDescent="0.25"/>
    <row r="500" s="8" customFormat="1" ht="15" x14ac:dyDescent="0.25"/>
    <row r="501" s="8" customFormat="1" ht="15" x14ac:dyDescent="0.25"/>
    <row r="502" s="8" customFormat="1" ht="15" x14ac:dyDescent="0.25"/>
    <row r="503" s="8" customFormat="1" ht="15" x14ac:dyDescent="0.25"/>
    <row r="504" s="8" customFormat="1" ht="15" x14ac:dyDescent="0.25"/>
    <row r="505" s="8" customFormat="1" ht="15" x14ac:dyDescent="0.25"/>
    <row r="506" s="8" customFormat="1" ht="15" x14ac:dyDescent="0.25"/>
    <row r="507" s="8" customFormat="1" ht="15" x14ac:dyDescent="0.25"/>
    <row r="508" s="8" customFormat="1" ht="15" x14ac:dyDescent="0.25"/>
    <row r="509" s="8" customFormat="1" ht="15" x14ac:dyDescent="0.25"/>
    <row r="510" s="8" customFormat="1" ht="15" x14ac:dyDescent="0.25"/>
    <row r="511" s="8" customFormat="1" ht="15" x14ac:dyDescent="0.25"/>
    <row r="512" s="8" customFormat="1" ht="15" x14ac:dyDescent="0.25"/>
    <row r="513" s="8" customFormat="1" ht="15" x14ac:dyDescent="0.25"/>
    <row r="514" s="8" customFormat="1" ht="15" x14ac:dyDescent="0.25"/>
    <row r="515" s="8" customFormat="1" ht="15" x14ac:dyDescent="0.25"/>
    <row r="516" s="8" customFormat="1" ht="15" x14ac:dyDescent="0.25"/>
    <row r="517" s="8" customFormat="1" ht="15" x14ac:dyDescent="0.25"/>
    <row r="518" s="8" customFormat="1" ht="15" x14ac:dyDescent="0.25"/>
    <row r="519" s="8" customFormat="1" ht="15" x14ac:dyDescent="0.25"/>
    <row r="520" s="8" customFormat="1" ht="15" x14ac:dyDescent="0.25"/>
    <row r="521" s="8" customFormat="1" ht="15" x14ac:dyDescent="0.25"/>
    <row r="522" s="8" customFormat="1" ht="15" x14ac:dyDescent="0.25"/>
    <row r="523" s="8" customFormat="1" ht="15" x14ac:dyDescent="0.25"/>
    <row r="524" s="8" customFormat="1" ht="15" x14ac:dyDescent="0.25"/>
    <row r="525" s="8" customFormat="1" ht="15" x14ac:dyDescent="0.25"/>
    <row r="526" s="8" customFormat="1" ht="15" x14ac:dyDescent="0.25"/>
    <row r="527" s="8" customFormat="1" ht="15" x14ac:dyDescent="0.25"/>
    <row r="528" s="8" customFormat="1" ht="15" x14ac:dyDescent="0.25"/>
    <row r="529" s="8" customFormat="1" ht="15" x14ac:dyDescent="0.25"/>
    <row r="530" s="8" customFormat="1" ht="15" x14ac:dyDescent="0.25"/>
    <row r="531" s="8" customFormat="1" ht="15" x14ac:dyDescent="0.25"/>
    <row r="532" s="8" customFormat="1" ht="15" x14ac:dyDescent="0.25"/>
    <row r="533" s="8" customFormat="1" ht="15" x14ac:dyDescent="0.25"/>
    <row r="534" s="8" customFormat="1" ht="15" x14ac:dyDescent="0.25"/>
    <row r="535" s="8" customFormat="1" ht="15" x14ac:dyDescent="0.25"/>
    <row r="536" s="8" customFormat="1" ht="15" x14ac:dyDescent="0.25"/>
    <row r="537" s="8" customFormat="1" ht="15" x14ac:dyDescent="0.25"/>
    <row r="538" s="8" customFormat="1" ht="15" x14ac:dyDescent="0.25"/>
    <row r="539" s="8" customFormat="1" ht="15" x14ac:dyDescent="0.25"/>
    <row r="540" s="8" customFormat="1" ht="15" x14ac:dyDescent="0.25"/>
    <row r="541" s="8" customFormat="1" ht="15" x14ac:dyDescent="0.25"/>
    <row r="542" s="8" customFormat="1" ht="15" x14ac:dyDescent="0.25"/>
    <row r="543" s="8" customFormat="1" ht="15" x14ac:dyDescent="0.25"/>
    <row r="544" s="8" customFormat="1" ht="15" x14ac:dyDescent="0.25"/>
    <row r="545" s="8" customFormat="1" ht="15" x14ac:dyDescent="0.25"/>
    <row r="546" s="8" customFormat="1" ht="15" x14ac:dyDescent="0.25"/>
    <row r="547" s="8" customFormat="1" ht="15" x14ac:dyDescent="0.25"/>
    <row r="548" s="8" customFormat="1" ht="15" x14ac:dyDescent="0.25"/>
    <row r="549" s="8" customFormat="1" ht="15" x14ac:dyDescent="0.25"/>
    <row r="550" s="8" customFormat="1" ht="15" x14ac:dyDescent="0.25"/>
    <row r="551" s="8" customFormat="1" ht="15" x14ac:dyDescent="0.25"/>
    <row r="552" s="8" customFormat="1" ht="15" x14ac:dyDescent="0.25"/>
    <row r="553" s="8" customFormat="1" ht="15" x14ac:dyDescent="0.25"/>
    <row r="554" s="8" customFormat="1" ht="15" x14ac:dyDescent="0.25"/>
    <row r="555" s="8" customFormat="1" ht="15" x14ac:dyDescent="0.25"/>
    <row r="556" s="8" customFormat="1" ht="15" x14ac:dyDescent="0.25"/>
    <row r="557" s="8" customFormat="1" ht="15" x14ac:dyDescent="0.25"/>
    <row r="558" s="8" customFormat="1" ht="15" x14ac:dyDescent="0.25"/>
    <row r="559" s="8" customFormat="1" ht="15" x14ac:dyDescent="0.25"/>
    <row r="560" s="8" customFormat="1" ht="15" x14ac:dyDescent="0.25"/>
    <row r="561" s="8" customFormat="1" ht="15" x14ac:dyDescent="0.25"/>
    <row r="562" s="8" customFormat="1" ht="15" x14ac:dyDescent="0.25"/>
    <row r="563" s="8" customFormat="1" ht="15" x14ac:dyDescent="0.25"/>
    <row r="564" s="8" customFormat="1" ht="15" x14ac:dyDescent="0.25"/>
    <row r="565" s="8" customFormat="1" ht="15" x14ac:dyDescent="0.25"/>
    <row r="566" s="8" customFormat="1" ht="15" x14ac:dyDescent="0.25"/>
    <row r="567" s="8" customFormat="1" ht="15" x14ac:dyDescent="0.25"/>
    <row r="568" s="8" customFormat="1" ht="15" x14ac:dyDescent="0.25"/>
    <row r="569" s="8" customFormat="1" ht="15" x14ac:dyDescent="0.25"/>
    <row r="570" s="8" customFormat="1" ht="15" x14ac:dyDescent="0.25"/>
    <row r="571" s="8" customFormat="1" ht="15" x14ac:dyDescent="0.25"/>
    <row r="572" s="8" customFormat="1" ht="15" x14ac:dyDescent="0.25"/>
    <row r="573" s="8" customFormat="1" ht="15" x14ac:dyDescent="0.25"/>
    <row r="574" s="8" customFormat="1" ht="15" x14ac:dyDescent="0.25"/>
    <row r="575" s="8" customFormat="1" ht="15" x14ac:dyDescent="0.25"/>
    <row r="576" s="8" customFormat="1" ht="15" x14ac:dyDescent="0.25"/>
    <row r="577" s="8" customFormat="1" ht="15" x14ac:dyDescent="0.25"/>
    <row r="578" s="8" customFormat="1" ht="15" x14ac:dyDescent="0.25"/>
    <row r="579" s="8" customFormat="1" ht="15" x14ac:dyDescent="0.25"/>
    <row r="580" s="8" customFormat="1" ht="15" x14ac:dyDescent="0.25"/>
    <row r="581" s="8" customFormat="1" ht="15" x14ac:dyDescent="0.25"/>
    <row r="582" s="8" customFormat="1" ht="15" x14ac:dyDescent="0.25"/>
    <row r="583" s="8" customFormat="1" ht="15" x14ac:dyDescent="0.25"/>
    <row r="584" s="8" customFormat="1" ht="15" x14ac:dyDescent="0.25"/>
    <row r="585" s="8" customFormat="1" ht="15" x14ac:dyDescent="0.25"/>
    <row r="586" s="8" customFormat="1" ht="15" x14ac:dyDescent="0.25"/>
    <row r="587" s="8" customFormat="1" ht="15" x14ac:dyDescent="0.25"/>
    <row r="588" s="8" customFormat="1" ht="15" x14ac:dyDescent="0.25"/>
    <row r="589" s="8" customFormat="1" ht="15" x14ac:dyDescent="0.25"/>
    <row r="590" s="8" customFormat="1" ht="15" x14ac:dyDescent="0.25"/>
    <row r="591" s="8" customFormat="1" ht="15" x14ac:dyDescent="0.25"/>
    <row r="592" s="8" customFormat="1" ht="15" x14ac:dyDescent="0.25"/>
    <row r="593" s="8" customFormat="1" ht="15" x14ac:dyDescent="0.25"/>
    <row r="594" s="8" customFormat="1" ht="15" x14ac:dyDescent="0.25"/>
    <row r="595" s="8" customFormat="1" ht="15" x14ac:dyDescent="0.25"/>
    <row r="596" s="8" customFormat="1" ht="15" x14ac:dyDescent="0.25"/>
    <row r="597" s="8" customFormat="1" ht="15" x14ac:dyDescent="0.25"/>
    <row r="598" s="8" customFormat="1" ht="15" x14ac:dyDescent="0.25"/>
    <row r="599" s="8" customFormat="1" ht="15" x14ac:dyDescent="0.25"/>
    <row r="600" s="8" customFormat="1" ht="15" x14ac:dyDescent="0.25"/>
    <row r="601" s="8" customFormat="1" ht="15" x14ac:dyDescent="0.25"/>
    <row r="602" s="8" customFormat="1" ht="15" x14ac:dyDescent="0.25"/>
    <row r="603" s="8" customFormat="1" ht="15" x14ac:dyDescent="0.25"/>
    <row r="604" s="8" customFormat="1" ht="15" x14ac:dyDescent="0.25"/>
    <row r="605" s="8" customFormat="1" ht="15" x14ac:dyDescent="0.25"/>
    <row r="606" s="8" customFormat="1" ht="15" x14ac:dyDescent="0.25"/>
    <row r="607" s="8" customFormat="1" ht="15" x14ac:dyDescent="0.25"/>
    <row r="608" s="8" customFormat="1" ht="15" x14ac:dyDescent="0.25"/>
    <row r="609" s="8" customFormat="1" ht="15" x14ac:dyDescent="0.25"/>
    <row r="610" s="8" customFormat="1" ht="15" x14ac:dyDescent="0.25"/>
    <row r="611" s="8" customFormat="1" ht="15" x14ac:dyDescent="0.25"/>
    <row r="612" s="8" customFormat="1" ht="15" x14ac:dyDescent="0.25"/>
    <row r="613" s="8" customFormat="1" ht="15" x14ac:dyDescent="0.25"/>
    <row r="614" s="8" customFormat="1" ht="15" x14ac:dyDescent="0.25"/>
    <row r="615" s="8" customFormat="1" ht="15" x14ac:dyDescent="0.25"/>
    <row r="616" s="8" customFormat="1" ht="15" x14ac:dyDescent="0.25"/>
    <row r="617" s="8" customFormat="1" ht="15" x14ac:dyDescent="0.25"/>
    <row r="618" s="8" customFormat="1" ht="15" x14ac:dyDescent="0.25"/>
    <row r="619" s="8" customFormat="1" ht="15" x14ac:dyDescent="0.25"/>
    <row r="620" s="8" customFormat="1" ht="15" x14ac:dyDescent="0.25"/>
    <row r="621" s="8" customFormat="1" ht="15" x14ac:dyDescent="0.25"/>
    <row r="622" s="8" customFormat="1" ht="15" x14ac:dyDescent="0.25"/>
    <row r="623" s="8" customFormat="1" ht="15" x14ac:dyDescent="0.25"/>
    <row r="624" s="8" customFormat="1" ht="15" x14ac:dyDescent="0.25"/>
    <row r="625" s="8" customFormat="1" ht="15" x14ac:dyDescent="0.25"/>
    <row r="626" s="8" customFormat="1" ht="15" x14ac:dyDescent="0.25"/>
    <row r="627" s="8" customFormat="1" ht="15" x14ac:dyDescent="0.25"/>
    <row r="628" s="8" customFormat="1" ht="15" x14ac:dyDescent="0.25"/>
    <row r="629" s="8" customFormat="1" ht="15" x14ac:dyDescent="0.25"/>
    <row r="630" s="8" customFormat="1" ht="15" x14ac:dyDescent="0.25"/>
    <row r="631" s="8" customFormat="1" ht="15" x14ac:dyDescent="0.25"/>
    <row r="632" s="8" customFormat="1" ht="15" x14ac:dyDescent="0.25"/>
    <row r="633" s="8" customFormat="1" ht="15" x14ac:dyDescent="0.25"/>
    <row r="634" s="8" customFormat="1" ht="15" x14ac:dyDescent="0.25"/>
    <row r="635" s="8" customFormat="1" ht="15" x14ac:dyDescent="0.25"/>
    <row r="636" s="8" customFormat="1" ht="15" x14ac:dyDescent="0.25"/>
    <row r="637" s="8" customFormat="1" ht="15" x14ac:dyDescent="0.25"/>
    <row r="638" s="8" customFormat="1" ht="15" x14ac:dyDescent="0.25"/>
    <row r="639" s="8" customFormat="1" ht="15" x14ac:dyDescent="0.25"/>
    <row r="640" s="8" customFormat="1" ht="15" x14ac:dyDescent="0.25"/>
    <row r="641" s="8" customFormat="1" ht="15" x14ac:dyDescent="0.25"/>
    <row r="642" s="8" customFormat="1" ht="15" x14ac:dyDescent="0.25"/>
    <row r="643" s="8" customFormat="1" ht="15" x14ac:dyDescent="0.25"/>
    <row r="644" s="8" customFormat="1" ht="15" x14ac:dyDescent="0.25"/>
    <row r="645" s="8" customFormat="1" ht="15" x14ac:dyDescent="0.25"/>
    <row r="646" s="8" customFormat="1" ht="15" x14ac:dyDescent="0.25"/>
    <row r="647" s="8" customFormat="1" ht="15" x14ac:dyDescent="0.25"/>
    <row r="648" s="8" customFormat="1" ht="15" x14ac:dyDescent="0.25"/>
    <row r="649" s="8" customFormat="1" ht="15" x14ac:dyDescent="0.25"/>
    <row r="650" s="8" customFormat="1" ht="15" x14ac:dyDescent="0.25"/>
    <row r="651" s="8" customFormat="1" ht="15" x14ac:dyDescent="0.25"/>
    <row r="652" s="8" customFormat="1" ht="15" x14ac:dyDescent="0.25"/>
    <row r="653" s="8" customFormat="1" ht="15" x14ac:dyDescent="0.25"/>
    <row r="654" s="8" customFormat="1" ht="15" x14ac:dyDescent="0.25"/>
    <row r="655" s="8" customFormat="1" ht="15" x14ac:dyDescent="0.25"/>
    <row r="656" s="8" customFormat="1" ht="15" x14ac:dyDescent="0.25"/>
    <row r="657" s="8" customFormat="1" ht="15" x14ac:dyDescent="0.25"/>
    <row r="658" s="8" customFormat="1" ht="15" x14ac:dyDescent="0.25"/>
    <row r="659" s="8" customFormat="1" ht="15" x14ac:dyDescent="0.25"/>
    <row r="660" s="8" customFormat="1" ht="15" x14ac:dyDescent="0.25"/>
    <row r="661" s="8" customFormat="1" ht="15" x14ac:dyDescent="0.25"/>
    <row r="662" s="8" customFormat="1" ht="15" x14ac:dyDescent="0.25"/>
    <row r="663" s="8" customFormat="1" ht="15" x14ac:dyDescent="0.25"/>
    <row r="664" s="8" customFormat="1" ht="15" x14ac:dyDescent="0.25"/>
    <row r="665" s="8" customFormat="1" ht="15" x14ac:dyDescent="0.25"/>
    <row r="666" s="8" customFormat="1" ht="15" x14ac:dyDescent="0.25"/>
    <row r="667" s="8" customFormat="1" ht="15" x14ac:dyDescent="0.25"/>
    <row r="668" s="8" customFormat="1" ht="15" x14ac:dyDescent="0.25"/>
    <row r="669" s="8" customFormat="1" ht="15" x14ac:dyDescent="0.25"/>
    <row r="670" s="8" customFormat="1" ht="15" x14ac:dyDescent="0.25"/>
    <row r="671" s="8" customFormat="1" ht="15" x14ac:dyDescent="0.25"/>
    <row r="672" s="8" customFormat="1" ht="15" x14ac:dyDescent="0.25"/>
    <row r="673" s="8" customFormat="1" ht="15" x14ac:dyDescent="0.25"/>
    <row r="674" s="8" customFormat="1" ht="15" x14ac:dyDescent="0.25"/>
    <row r="675" s="8" customFormat="1" ht="15" x14ac:dyDescent="0.25"/>
    <row r="676" s="8" customFormat="1" ht="15" x14ac:dyDescent="0.25"/>
    <row r="677" s="8" customFormat="1" ht="15" x14ac:dyDescent="0.25"/>
    <row r="678" s="8" customFormat="1" ht="15" x14ac:dyDescent="0.25"/>
    <row r="679" s="8" customFormat="1" ht="15" x14ac:dyDescent="0.25"/>
    <row r="680" s="8" customFormat="1" ht="15" x14ac:dyDescent="0.25"/>
    <row r="681" s="8" customFormat="1" ht="15" x14ac:dyDescent="0.25"/>
    <row r="682" s="8" customFormat="1" ht="15" x14ac:dyDescent="0.25"/>
    <row r="683" s="8" customFormat="1" ht="15" x14ac:dyDescent="0.25"/>
    <row r="684" s="8" customFormat="1" ht="15" x14ac:dyDescent="0.25"/>
    <row r="685" s="8" customFormat="1" ht="15" x14ac:dyDescent="0.25"/>
    <row r="686" s="8" customFormat="1" ht="15" x14ac:dyDescent="0.25"/>
    <row r="687" s="8" customFormat="1" ht="15" x14ac:dyDescent="0.25"/>
    <row r="688" s="8" customFormat="1" ht="15" x14ac:dyDescent="0.25"/>
    <row r="689" s="8" customFormat="1" ht="15" x14ac:dyDescent="0.25"/>
    <row r="690" s="8" customFormat="1" ht="15" x14ac:dyDescent="0.25"/>
    <row r="691" s="8" customFormat="1" ht="15" x14ac:dyDescent="0.25"/>
    <row r="692" s="8" customFormat="1" ht="15" x14ac:dyDescent="0.25"/>
    <row r="693" s="8" customFormat="1" ht="15" x14ac:dyDescent="0.25"/>
    <row r="694" s="8" customFormat="1" ht="15" x14ac:dyDescent="0.25"/>
    <row r="695" s="8" customFormat="1" ht="15" x14ac:dyDescent="0.25"/>
    <row r="696" s="8" customFormat="1" ht="15" x14ac:dyDescent="0.25"/>
    <row r="697" s="8" customFormat="1" ht="15" x14ac:dyDescent="0.25"/>
    <row r="698" s="8" customFormat="1" ht="15" x14ac:dyDescent="0.25"/>
    <row r="699" s="8" customFormat="1" ht="15" x14ac:dyDescent="0.25"/>
    <row r="700" s="8" customFormat="1" ht="15" x14ac:dyDescent="0.25"/>
    <row r="701" s="8" customFormat="1" ht="15" x14ac:dyDescent="0.25"/>
    <row r="702" s="8" customFormat="1" ht="15" x14ac:dyDescent="0.25"/>
    <row r="703" s="8" customFormat="1" ht="15" x14ac:dyDescent="0.25"/>
    <row r="704" s="8" customFormat="1" ht="15" x14ac:dyDescent="0.25"/>
    <row r="705" s="8" customFormat="1" ht="15" x14ac:dyDescent="0.25"/>
    <row r="706" s="8" customFormat="1" ht="15" x14ac:dyDescent="0.25"/>
    <row r="707" s="8" customFormat="1" ht="15" x14ac:dyDescent="0.25"/>
    <row r="708" s="8" customFormat="1" ht="15" x14ac:dyDescent="0.25"/>
    <row r="709" s="8" customFormat="1" ht="15" x14ac:dyDescent="0.25"/>
    <row r="710" s="8" customFormat="1" ht="15" x14ac:dyDescent="0.25"/>
    <row r="711" s="8" customFormat="1" ht="15" x14ac:dyDescent="0.25"/>
    <row r="712" s="8" customFormat="1" ht="15" x14ac:dyDescent="0.25"/>
    <row r="713" s="8" customFormat="1" ht="15" x14ac:dyDescent="0.25"/>
    <row r="714" s="8" customFormat="1" ht="15" x14ac:dyDescent="0.25"/>
    <row r="715" s="8" customFormat="1" ht="15" x14ac:dyDescent="0.25"/>
    <row r="716" s="8" customFormat="1" ht="15" x14ac:dyDescent="0.25"/>
    <row r="717" s="8" customFormat="1" ht="15" x14ac:dyDescent="0.25"/>
    <row r="718" s="8" customFormat="1" ht="15" x14ac:dyDescent="0.25"/>
    <row r="719" s="8" customFormat="1" ht="15" x14ac:dyDescent="0.25"/>
    <row r="720" s="8" customFormat="1" ht="15" x14ac:dyDescent="0.25"/>
    <row r="721" s="8" customFormat="1" ht="15" x14ac:dyDescent="0.25"/>
    <row r="722" s="8" customFormat="1" ht="15" x14ac:dyDescent="0.25"/>
    <row r="723" s="8" customFormat="1" ht="15" x14ac:dyDescent="0.25"/>
    <row r="724" s="8" customFormat="1" ht="15" x14ac:dyDescent="0.25"/>
    <row r="725" s="8" customFormat="1" ht="15" x14ac:dyDescent="0.25"/>
    <row r="726" s="8" customFormat="1" ht="15" x14ac:dyDescent="0.25"/>
    <row r="727" s="8" customFormat="1" ht="15" x14ac:dyDescent="0.25"/>
    <row r="728" s="8" customFormat="1" ht="15" x14ac:dyDescent="0.25"/>
    <row r="729" s="8" customFormat="1" ht="15" x14ac:dyDescent="0.25"/>
    <row r="730" s="8" customFormat="1" ht="15" x14ac:dyDescent="0.25"/>
    <row r="731" s="8" customFormat="1" ht="15" x14ac:dyDescent="0.25"/>
    <row r="732" s="8" customFormat="1" ht="15" x14ac:dyDescent="0.25"/>
    <row r="733" s="8" customFormat="1" ht="15" x14ac:dyDescent="0.25"/>
    <row r="734" s="8" customFormat="1" ht="15" x14ac:dyDescent="0.25"/>
    <row r="735" s="8" customFormat="1" ht="15" x14ac:dyDescent="0.25"/>
    <row r="736" s="8" customFormat="1" ht="15" x14ac:dyDescent="0.25"/>
    <row r="737" s="8" customFormat="1" ht="15" x14ac:dyDescent="0.25"/>
    <row r="738" s="8" customFormat="1" ht="15" x14ac:dyDescent="0.25"/>
    <row r="739" s="8" customFormat="1" ht="15" x14ac:dyDescent="0.25"/>
    <row r="740" s="8" customFormat="1" ht="15" x14ac:dyDescent="0.25"/>
    <row r="741" s="8" customFormat="1" ht="15" x14ac:dyDescent="0.25"/>
    <row r="742" s="8" customFormat="1" ht="15" x14ac:dyDescent="0.25"/>
    <row r="743" s="8" customFormat="1" ht="15" x14ac:dyDescent="0.25"/>
    <row r="744" s="8" customFormat="1" ht="15" x14ac:dyDescent="0.25"/>
    <row r="745" s="8" customFormat="1" ht="15" x14ac:dyDescent="0.25"/>
    <row r="746" s="8" customFormat="1" ht="15" x14ac:dyDescent="0.25"/>
    <row r="747" s="8" customFormat="1" ht="15" x14ac:dyDescent="0.25"/>
    <row r="748" s="8" customFormat="1" ht="15" x14ac:dyDescent="0.25"/>
    <row r="749" s="8" customFormat="1" ht="15" x14ac:dyDescent="0.25"/>
    <row r="750" s="8" customFormat="1" ht="15" x14ac:dyDescent="0.25"/>
    <row r="751" s="8" customFormat="1" ht="15" x14ac:dyDescent="0.25"/>
    <row r="752" s="8" customFormat="1" ht="15" x14ac:dyDescent="0.25"/>
    <row r="753" s="8" customFormat="1" ht="15" x14ac:dyDescent="0.25"/>
    <row r="754" s="8" customFormat="1" ht="15" x14ac:dyDescent="0.25"/>
    <row r="755" s="8" customFormat="1" ht="15" x14ac:dyDescent="0.25"/>
    <row r="756" s="8" customFormat="1" ht="15" x14ac:dyDescent="0.25"/>
    <row r="757" s="8" customFormat="1" ht="15" x14ac:dyDescent="0.25"/>
    <row r="758" s="8" customFormat="1" ht="15" x14ac:dyDescent="0.25"/>
    <row r="759" s="8" customFormat="1" ht="15" x14ac:dyDescent="0.25"/>
    <row r="760" s="8" customFormat="1" ht="15" x14ac:dyDescent="0.25"/>
    <row r="761" s="8" customFormat="1" ht="15" x14ac:dyDescent="0.25"/>
    <row r="762" s="8" customFormat="1" ht="15" x14ac:dyDescent="0.25"/>
    <row r="763" s="8" customFormat="1" ht="15" x14ac:dyDescent="0.25"/>
    <row r="764" s="8" customFormat="1" ht="15" x14ac:dyDescent="0.25"/>
    <row r="765" s="8" customFormat="1" ht="15" x14ac:dyDescent="0.25"/>
    <row r="766" s="8" customFormat="1" ht="15" x14ac:dyDescent="0.25"/>
    <row r="767" s="8" customFormat="1" ht="15" x14ac:dyDescent="0.25"/>
    <row r="768" s="8" customFormat="1" ht="15" x14ac:dyDescent="0.25"/>
    <row r="769" spans="6:6" s="8" customFormat="1" ht="15" x14ac:dyDescent="0.25"/>
    <row r="770" spans="6:6" s="8" customFormat="1" ht="15" x14ac:dyDescent="0.25"/>
    <row r="771" spans="6:6" s="8" customFormat="1" ht="15" x14ac:dyDescent="0.25"/>
    <row r="772" spans="6:6" s="8" customFormat="1" ht="15" x14ac:dyDescent="0.25"/>
    <row r="773" spans="6:6" s="8" customFormat="1" ht="15" x14ac:dyDescent="0.25"/>
    <row r="774" spans="6:6" s="8" customFormat="1" ht="15" x14ac:dyDescent="0.25"/>
    <row r="775" spans="6:6" s="8" customFormat="1" ht="15" x14ac:dyDescent="0.25"/>
    <row r="776" spans="6:6" x14ac:dyDescent="0.2">
      <c r="F776" s="10"/>
    </row>
  </sheetData>
  <autoFilter ref="A2:T2" xr:uid="{AB45D82A-0EFD-4A8F-9D0E-627647FEDE3D}"/>
  <mergeCells count="4">
    <mergeCell ref="S1:T1"/>
    <mergeCell ref="A1:H1"/>
    <mergeCell ref="I1:P1"/>
    <mergeCell ref="Q1:R1"/>
  </mergeCells>
  <conditionalFormatting sqref="A1:T2">
    <cfRule type="containsBlanks" dxfId="22" priority="14">
      <formula>LEN(TRIM(A1))=0</formula>
    </cfRule>
  </conditionalFormatting>
  <conditionalFormatting sqref="C776:D1048576">
    <cfRule type="uniqueValues" dxfId="21" priority="1080"/>
  </conditionalFormatting>
  <conditionalFormatting sqref="B2">
    <cfRule type="duplicateValues" dxfId="20" priority="1083"/>
  </conditionalFormatting>
  <conditionalFormatting sqref="B57:B1048576 B2:B55">
    <cfRule type="duplicateValues" dxfId="19" priority="1084"/>
  </conditionalFormatting>
  <conditionalFormatting sqref="G57:G1048576 G2:G55">
    <cfRule type="cellIs" dxfId="18" priority="10" operator="equal">
      <formula>"Inactive"</formula>
    </cfRule>
  </conditionalFormatting>
  <conditionalFormatting sqref="H57:H1048576 H2:H55">
    <cfRule type="cellIs" dxfId="17" priority="9" operator="equal">
      <formula>"High"</formula>
    </cfRule>
  </conditionalFormatting>
  <conditionalFormatting sqref="B1">
    <cfRule type="duplicateValues" dxfId="16" priority="7"/>
  </conditionalFormatting>
  <conditionalFormatting sqref="B1">
    <cfRule type="duplicateValues" dxfId="15" priority="8"/>
  </conditionalFormatting>
  <conditionalFormatting sqref="G1">
    <cfRule type="cellIs" dxfId="14" priority="5" operator="equal">
      <formula>"Inactive"</formula>
    </cfRule>
  </conditionalFormatting>
  <conditionalFormatting sqref="H1">
    <cfRule type="cellIs" dxfId="13" priority="4" operator="equal">
      <formula>"High"</formula>
    </cfRule>
  </conditionalFormatting>
  <conditionalFormatting sqref="B56">
    <cfRule type="duplicateValues" dxfId="12" priority="3"/>
  </conditionalFormatting>
  <conditionalFormatting sqref="G56">
    <cfRule type="cellIs" dxfId="11" priority="2" operator="equal">
      <formula>"Inactive"</formula>
    </cfRule>
  </conditionalFormatting>
  <conditionalFormatting sqref="H56">
    <cfRule type="cellIs" dxfId="10" priority="1" operator="equal">
      <formula>"High"</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99023-5A1A-4257-94D3-655A293351B8}">
  <dimension ref="A1:J80"/>
  <sheetViews>
    <sheetView topLeftCell="A13" workbookViewId="0">
      <selection activeCell="F12" sqref="F12:H12"/>
    </sheetView>
  </sheetViews>
  <sheetFormatPr defaultColWidth="8.85546875" defaultRowHeight="15" x14ac:dyDescent="0.25"/>
  <cols>
    <col min="1" max="1" width="30.7109375" customWidth="1"/>
    <col min="2" max="2" width="16.42578125" bestFit="1" customWidth="1"/>
    <col min="3" max="3" width="19" bestFit="1" customWidth="1"/>
    <col min="4" max="4" width="15.7109375" style="43" bestFit="1" customWidth="1"/>
    <col min="6" max="6" width="29.5703125" customWidth="1"/>
    <col min="7" max="7" width="17.85546875" bestFit="1" customWidth="1"/>
    <col min="8" max="8" width="32.7109375" bestFit="1" customWidth="1"/>
  </cols>
  <sheetData>
    <row r="1" spans="1:10" x14ac:dyDescent="0.25">
      <c r="A1" s="77" t="s">
        <v>717</v>
      </c>
      <c r="B1" s="78"/>
      <c r="C1" s="78"/>
      <c r="D1" s="78"/>
      <c r="E1" s="78"/>
      <c r="F1" s="78"/>
      <c r="G1" s="78"/>
      <c r="H1" s="78"/>
    </row>
    <row r="2" spans="1:10" x14ac:dyDescent="0.25">
      <c r="A2" s="78"/>
      <c r="B2" s="78"/>
      <c r="C2" s="78"/>
      <c r="D2" s="78"/>
      <c r="E2" s="78"/>
      <c r="F2" s="78"/>
      <c r="G2" s="78"/>
      <c r="H2" s="78"/>
    </row>
    <row r="3" spans="1:10" x14ac:dyDescent="0.25">
      <c r="A3" s="78"/>
      <c r="B3" s="78"/>
      <c r="C3" s="78"/>
      <c r="D3" s="78"/>
      <c r="E3" s="78"/>
      <c r="F3" s="78"/>
      <c r="G3" s="78"/>
      <c r="H3" s="78"/>
    </row>
    <row r="4" spans="1:10" ht="15.75" thickBot="1" x14ac:dyDescent="0.3">
      <c r="A4" s="41"/>
      <c r="B4" s="41"/>
      <c r="C4" s="41"/>
      <c r="D4" s="41"/>
      <c r="E4" s="41"/>
      <c r="F4" s="41"/>
      <c r="G4" s="41"/>
      <c r="H4" s="41"/>
    </row>
    <row r="5" spans="1:10" ht="15.75" customHeight="1" thickBot="1" x14ac:dyDescent="0.3">
      <c r="A5" s="56" t="s">
        <v>703</v>
      </c>
      <c r="B5" s="56"/>
      <c r="C5" s="42">
        <v>174</v>
      </c>
    </row>
    <row r="6" spans="1:10" ht="13.9" customHeight="1" thickBot="1" x14ac:dyDescent="0.3">
      <c r="A6" s="56" t="s">
        <v>704</v>
      </c>
      <c r="B6" s="57"/>
      <c r="C6" s="44">
        <v>157825</v>
      </c>
    </row>
    <row r="7" spans="1:10" ht="15.75" thickBot="1" x14ac:dyDescent="0.3">
      <c r="A7" s="56" t="s">
        <v>705</v>
      </c>
      <c r="B7" s="58"/>
      <c r="C7" s="42">
        <v>794658</v>
      </c>
    </row>
    <row r="8" spans="1:10" ht="15.75" thickBot="1" x14ac:dyDescent="0.3">
      <c r="A8" s="56" t="s">
        <v>706</v>
      </c>
      <c r="B8" s="57"/>
      <c r="C8" s="45" t="s">
        <v>715</v>
      </c>
    </row>
    <row r="10" spans="1:10" x14ac:dyDescent="0.25">
      <c r="A10" s="46" t="s">
        <v>707</v>
      </c>
      <c r="F10" s="46" t="s">
        <v>708</v>
      </c>
    </row>
    <row r="11" spans="1:10" ht="15.75" thickBot="1" x14ac:dyDescent="0.3">
      <c r="A11" t="s">
        <v>682</v>
      </c>
      <c r="I11" s="43"/>
    </row>
    <row r="12" spans="1:10" ht="15.75" thickBot="1" x14ac:dyDescent="0.3">
      <c r="A12" s="59" t="s">
        <v>709</v>
      </c>
      <c r="B12" s="59" t="s">
        <v>710</v>
      </c>
      <c r="C12" s="59" t="s">
        <v>711</v>
      </c>
      <c r="D12" s="60" t="s">
        <v>712</v>
      </c>
      <c r="F12" s="59" t="s">
        <v>709</v>
      </c>
      <c r="G12" s="59" t="s">
        <v>713</v>
      </c>
      <c r="H12" s="59" t="s">
        <v>714</v>
      </c>
    </row>
    <row r="13" spans="1:10" ht="15.75" thickBot="1" x14ac:dyDescent="0.3">
      <c r="A13" s="48" t="s">
        <v>128</v>
      </c>
      <c r="B13" s="49">
        <v>9099</v>
      </c>
      <c r="C13" s="49">
        <v>44289</v>
      </c>
      <c r="D13" s="48">
        <f>C13/B13</f>
        <v>4.867457962413452</v>
      </c>
      <c r="F13" s="48" t="s">
        <v>128</v>
      </c>
      <c r="G13" s="49">
        <v>8</v>
      </c>
      <c r="H13" s="49">
        <f>B13/G13</f>
        <v>1137.375</v>
      </c>
      <c r="J13" s="43"/>
    </row>
    <row r="14" spans="1:10" ht="15.75" thickBot="1" x14ac:dyDescent="0.3">
      <c r="A14" s="48" t="s">
        <v>389</v>
      </c>
      <c r="B14" s="49">
        <v>35</v>
      </c>
      <c r="C14" s="49">
        <v>175</v>
      </c>
      <c r="D14" s="48">
        <f t="shared" ref="D14:D77" si="0">C14/B14</f>
        <v>5</v>
      </c>
      <c r="F14" s="48" t="s">
        <v>389</v>
      </c>
      <c r="G14" s="49">
        <v>1</v>
      </c>
      <c r="H14" s="49">
        <f t="shared" ref="H14:H77" si="1">B14/G14</f>
        <v>35</v>
      </c>
    </row>
    <row r="15" spans="1:10" ht="15.75" thickBot="1" x14ac:dyDescent="0.3">
      <c r="A15" s="48" t="s">
        <v>197</v>
      </c>
      <c r="B15" s="49">
        <v>177</v>
      </c>
      <c r="C15" s="49">
        <v>885</v>
      </c>
      <c r="D15" s="48">
        <f t="shared" si="0"/>
        <v>5</v>
      </c>
      <c r="F15" s="48" t="s">
        <v>197</v>
      </c>
      <c r="G15" s="49">
        <v>1</v>
      </c>
      <c r="H15" s="49">
        <f t="shared" si="1"/>
        <v>177</v>
      </c>
    </row>
    <row r="16" spans="1:10" ht="15.75" thickBot="1" x14ac:dyDescent="0.3">
      <c r="A16" s="48" t="s">
        <v>387</v>
      </c>
      <c r="B16" s="49">
        <v>5369</v>
      </c>
      <c r="C16" s="49">
        <v>27594</v>
      </c>
      <c r="D16" s="48">
        <f t="shared" si="0"/>
        <v>5.1395045632333769</v>
      </c>
      <c r="F16" s="48" t="s">
        <v>387</v>
      </c>
      <c r="G16" s="49">
        <v>1</v>
      </c>
      <c r="H16" s="49">
        <f t="shared" si="1"/>
        <v>5369</v>
      </c>
    </row>
    <row r="17" spans="1:8" ht="15.75" thickBot="1" x14ac:dyDescent="0.3">
      <c r="A17" s="48" t="s">
        <v>233</v>
      </c>
      <c r="B17" s="49">
        <v>2000</v>
      </c>
      <c r="C17" s="49">
        <v>10500</v>
      </c>
      <c r="D17" s="48">
        <f t="shared" si="0"/>
        <v>5.25</v>
      </c>
      <c r="F17" s="48" t="s">
        <v>233</v>
      </c>
      <c r="G17" s="49">
        <v>1</v>
      </c>
      <c r="H17" s="49">
        <f t="shared" si="1"/>
        <v>2000</v>
      </c>
    </row>
    <row r="18" spans="1:8" ht="15.75" thickBot="1" x14ac:dyDescent="0.3">
      <c r="A18" s="48" t="s">
        <v>212</v>
      </c>
      <c r="B18" s="49">
        <v>608</v>
      </c>
      <c r="C18" s="49">
        <v>3505</v>
      </c>
      <c r="D18" s="48">
        <f t="shared" si="0"/>
        <v>5.7648026315789478</v>
      </c>
      <c r="F18" s="48" t="s">
        <v>212</v>
      </c>
      <c r="G18" s="49">
        <v>1</v>
      </c>
      <c r="H18" s="49">
        <f t="shared" si="1"/>
        <v>608</v>
      </c>
    </row>
    <row r="19" spans="1:8" ht="15.75" thickBot="1" x14ac:dyDescent="0.3">
      <c r="A19" s="48" t="s">
        <v>218</v>
      </c>
      <c r="B19" s="49">
        <v>10936</v>
      </c>
      <c r="C19" s="49">
        <v>54550</v>
      </c>
      <c r="D19" s="48">
        <f t="shared" si="0"/>
        <v>4.98811265544989</v>
      </c>
      <c r="F19" s="48" t="s">
        <v>218</v>
      </c>
      <c r="G19" s="49">
        <v>1</v>
      </c>
      <c r="H19" s="49">
        <f t="shared" si="1"/>
        <v>10936</v>
      </c>
    </row>
    <row r="20" spans="1:8" ht="15.75" thickBot="1" x14ac:dyDescent="0.3">
      <c r="A20" s="48" t="s">
        <v>683</v>
      </c>
      <c r="B20" s="49">
        <v>522</v>
      </c>
      <c r="C20" s="49">
        <v>2510</v>
      </c>
      <c r="D20" s="48">
        <f t="shared" si="0"/>
        <v>4.8084291187739465</v>
      </c>
      <c r="F20" s="48" t="s">
        <v>683</v>
      </c>
      <c r="G20" s="49">
        <v>3</v>
      </c>
      <c r="H20" s="49">
        <f t="shared" si="1"/>
        <v>174</v>
      </c>
    </row>
    <row r="21" spans="1:8" ht="15.75" thickBot="1" x14ac:dyDescent="0.3">
      <c r="A21" s="48" t="s">
        <v>684</v>
      </c>
      <c r="B21" s="49">
        <v>121</v>
      </c>
      <c r="C21" s="49">
        <v>600</v>
      </c>
      <c r="D21" s="48">
        <f t="shared" si="0"/>
        <v>4.9586776859504136</v>
      </c>
      <c r="F21" s="48" t="s">
        <v>684</v>
      </c>
      <c r="G21" s="49">
        <v>1</v>
      </c>
      <c r="H21" s="49">
        <f t="shared" si="1"/>
        <v>121</v>
      </c>
    </row>
    <row r="22" spans="1:8" ht="15.75" thickBot="1" x14ac:dyDescent="0.3">
      <c r="A22" s="48" t="s">
        <v>685</v>
      </c>
      <c r="B22" s="49">
        <v>85</v>
      </c>
      <c r="C22" s="49">
        <v>350</v>
      </c>
      <c r="D22" s="48">
        <f t="shared" si="0"/>
        <v>4.117647058823529</v>
      </c>
      <c r="F22" s="48" t="s">
        <v>685</v>
      </c>
      <c r="G22" s="49">
        <v>2</v>
      </c>
      <c r="H22" s="49">
        <f t="shared" si="1"/>
        <v>42.5</v>
      </c>
    </row>
    <row r="23" spans="1:8" ht="15.75" thickBot="1" x14ac:dyDescent="0.3">
      <c r="A23" s="48" t="s">
        <v>686</v>
      </c>
      <c r="B23" s="49">
        <v>137</v>
      </c>
      <c r="C23" s="49">
        <v>695</v>
      </c>
      <c r="D23" s="48">
        <f t="shared" si="0"/>
        <v>5.0729927007299267</v>
      </c>
      <c r="F23" s="48" t="s">
        <v>686</v>
      </c>
      <c r="G23" s="49">
        <v>3</v>
      </c>
      <c r="H23" s="49">
        <f t="shared" si="1"/>
        <v>45.666666666666664</v>
      </c>
    </row>
    <row r="24" spans="1:8" ht="15.75" thickBot="1" x14ac:dyDescent="0.3">
      <c r="A24" s="48" t="s">
        <v>687</v>
      </c>
      <c r="B24" s="49">
        <v>280</v>
      </c>
      <c r="C24" s="49">
        <v>1400</v>
      </c>
      <c r="D24" s="48">
        <f t="shared" si="0"/>
        <v>5</v>
      </c>
      <c r="F24" s="48" t="s">
        <v>687</v>
      </c>
      <c r="G24" s="49">
        <v>1</v>
      </c>
      <c r="H24" s="49">
        <f t="shared" si="1"/>
        <v>280</v>
      </c>
    </row>
    <row r="25" spans="1:8" ht="15.75" thickBot="1" x14ac:dyDescent="0.3">
      <c r="A25" s="48" t="s">
        <v>688</v>
      </c>
      <c r="B25" s="49">
        <v>191</v>
      </c>
      <c r="C25" s="49">
        <v>955</v>
      </c>
      <c r="D25" s="48">
        <f t="shared" si="0"/>
        <v>5</v>
      </c>
      <c r="F25" s="48" t="s">
        <v>688</v>
      </c>
      <c r="G25" s="49">
        <v>3</v>
      </c>
      <c r="H25" s="49">
        <f t="shared" si="1"/>
        <v>63.666666666666664</v>
      </c>
    </row>
    <row r="26" spans="1:8" ht="15.75" thickBot="1" x14ac:dyDescent="0.3">
      <c r="A26" s="48" t="s">
        <v>689</v>
      </c>
      <c r="B26" s="49">
        <v>955</v>
      </c>
      <c r="C26" s="49">
        <v>4775</v>
      </c>
      <c r="D26" s="48">
        <f t="shared" si="0"/>
        <v>5</v>
      </c>
      <c r="F26" s="48" t="s">
        <v>689</v>
      </c>
      <c r="G26" s="49">
        <v>7</v>
      </c>
      <c r="H26" s="49">
        <f t="shared" si="1"/>
        <v>136.42857142857142</v>
      </c>
    </row>
    <row r="27" spans="1:8" ht="15.75" thickBot="1" x14ac:dyDescent="0.3">
      <c r="A27" s="48" t="s">
        <v>690</v>
      </c>
      <c r="B27" s="49">
        <v>1172</v>
      </c>
      <c r="C27" s="49">
        <v>5988</v>
      </c>
      <c r="D27" s="48">
        <f t="shared" si="0"/>
        <v>5.1092150170648463</v>
      </c>
      <c r="F27" s="48" t="s">
        <v>690</v>
      </c>
      <c r="G27" s="49">
        <v>13</v>
      </c>
      <c r="H27" s="49">
        <f t="shared" si="1"/>
        <v>90.15384615384616</v>
      </c>
    </row>
    <row r="28" spans="1:8" ht="15.75" thickBot="1" x14ac:dyDescent="0.3">
      <c r="A28" s="48" t="s">
        <v>691</v>
      </c>
      <c r="B28" s="49">
        <v>15</v>
      </c>
      <c r="C28" s="49">
        <v>75</v>
      </c>
      <c r="D28" s="48">
        <f t="shared" si="0"/>
        <v>5</v>
      </c>
      <c r="F28" s="48" t="s">
        <v>691</v>
      </c>
      <c r="G28" s="49">
        <v>1</v>
      </c>
      <c r="H28" s="49">
        <f t="shared" si="1"/>
        <v>15</v>
      </c>
    </row>
    <row r="29" spans="1:8" ht="15.75" thickBot="1" x14ac:dyDescent="0.3">
      <c r="A29" s="48" t="s">
        <v>692</v>
      </c>
      <c r="B29" s="49">
        <v>175</v>
      </c>
      <c r="C29" s="49">
        <v>825</v>
      </c>
      <c r="D29" s="48">
        <f t="shared" si="0"/>
        <v>4.7142857142857144</v>
      </c>
      <c r="F29" s="48" t="s">
        <v>692</v>
      </c>
      <c r="G29" s="49">
        <v>3</v>
      </c>
      <c r="H29" s="49">
        <f t="shared" si="1"/>
        <v>58.333333333333336</v>
      </c>
    </row>
    <row r="30" spans="1:8" ht="15.75" thickBot="1" x14ac:dyDescent="0.3">
      <c r="A30" s="48" t="s">
        <v>693</v>
      </c>
      <c r="B30" s="49">
        <v>1058</v>
      </c>
      <c r="C30" s="49">
        <v>6180</v>
      </c>
      <c r="D30" s="48">
        <f t="shared" si="0"/>
        <v>5.8412098298676751</v>
      </c>
      <c r="F30" s="48" t="s">
        <v>693</v>
      </c>
      <c r="G30" s="49">
        <v>5</v>
      </c>
      <c r="H30" s="49">
        <f t="shared" si="1"/>
        <v>211.6</v>
      </c>
    </row>
    <row r="31" spans="1:8" ht="15.75" thickBot="1" x14ac:dyDescent="0.3">
      <c r="A31" s="48" t="s">
        <v>694</v>
      </c>
      <c r="B31" s="49">
        <v>1125</v>
      </c>
      <c r="C31" s="49">
        <v>5625</v>
      </c>
      <c r="D31" s="48">
        <f t="shared" si="0"/>
        <v>5</v>
      </c>
      <c r="F31" s="48" t="s">
        <v>694</v>
      </c>
      <c r="G31" s="49">
        <v>5</v>
      </c>
      <c r="H31" s="49">
        <f t="shared" si="1"/>
        <v>225</v>
      </c>
    </row>
    <row r="32" spans="1:8" ht="15.75" thickBot="1" x14ac:dyDescent="0.3">
      <c r="A32" s="48" t="s">
        <v>695</v>
      </c>
      <c r="B32" s="49">
        <v>1615</v>
      </c>
      <c r="C32" s="49">
        <v>8175</v>
      </c>
      <c r="D32" s="48">
        <f t="shared" si="0"/>
        <v>5.0619195046439627</v>
      </c>
      <c r="F32" s="48" t="s">
        <v>695</v>
      </c>
      <c r="G32" s="49">
        <v>6</v>
      </c>
      <c r="H32" s="49">
        <f t="shared" si="1"/>
        <v>269.16666666666669</v>
      </c>
    </row>
    <row r="33" spans="1:8" ht="15.75" thickBot="1" x14ac:dyDescent="0.3">
      <c r="A33" s="48" t="s">
        <v>696</v>
      </c>
      <c r="B33" s="49">
        <v>2585</v>
      </c>
      <c r="C33" s="49">
        <v>12884</v>
      </c>
      <c r="D33" s="48">
        <f t="shared" si="0"/>
        <v>4.9841392649903291</v>
      </c>
      <c r="F33" s="48" t="s">
        <v>696</v>
      </c>
      <c r="G33" s="49">
        <v>8</v>
      </c>
      <c r="H33" s="49">
        <f t="shared" si="1"/>
        <v>323.125</v>
      </c>
    </row>
    <row r="34" spans="1:8" ht="15.75" thickBot="1" x14ac:dyDescent="0.3">
      <c r="A34" s="48" t="s">
        <v>697</v>
      </c>
      <c r="B34" s="49">
        <v>621</v>
      </c>
      <c r="C34" s="49">
        <v>3145</v>
      </c>
      <c r="D34" s="48">
        <f t="shared" si="0"/>
        <v>5.0644122383252821</v>
      </c>
      <c r="F34" s="48" t="s">
        <v>697</v>
      </c>
      <c r="G34" s="49">
        <v>3</v>
      </c>
      <c r="H34" s="49">
        <f t="shared" si="1"/>
        <v>207</v>
      </c>
    </row>
    <row r="35" spans="1:8" ht="15.75" thickBot="1" x14ac:dyDescent="0.3">
      <c r="A35" s="48" t="s">
        <v>698</v>
      </c>
      <c r="B35" s="49">
        <v>808</v>
      </c>
      <c r="C35" s="49">
        <v>4049</v>
      </c>
      <c r="D35" s="48">
        <f t="shared" si="0"/>
        <v>5.0111386138613865</v>
      </c>
      <c r="F35" s="48" t="s">
        <v>698</v>
      </c>
      <c r="G35" s="49">
        <v>11</v>
      </c>
      <c r="H35" s="49">
        <f t="shared" si="1"/>
        <v>73.454545454545453</v>
      </c>
    </row>
    <row r="36" spans="1:8" ht="15.75" thickBot="1" x14ac:dyDescent="0.3">
      <c r="A36" s="48" t="s">
        <v>699</v>
      </c>
      <c r="B36" s="49">
        <v>730</v>
      </c>
      <c r="C36" s="49">
        <v>3650</v>
      </c>
      <c r="D36" s="48">
        <f t="shared" si="0"/>
        <v>5</v>
      </c>
      <c r="F36" s="48" t="s">
        <v>699</v>
      </c>
      <c r="G36" s="49">
        <v>3</v>
      </c>
      <c r="H36" s="49">
        <f t="shared" si="1"/>
        <v>243.33333333333334</v>
      </c>
    </row>
    <row r="37" spans="1:8" ht="15.75" thickBot="1" x14ac:dyDescent="0.3">
      <c r="A37" s="48" t="s">
        <v>700</v>
      </c>
      <c r="B37" s="49">
        <v>1094</v>
      </c>
      <c r="C37" s="49">
        <v>5570</v>
      </c>
      <c r="D37" s="48">
        <f t="shared" si="0"/>
        <v>5.0914076782449724</v>
      </c>
      <c r="F37" s="48" t="s">
        <v>700</v>
      </c>
      <c r="G37" s="49">
        <v>4</v>
      </c>
      <c r="H37" s="49">
        <f t="shared" si="1"/>
        <v>273.5</v>
      </c>
    </row>
    <row r="38" spans="1:8" ht="15.75" thickBot="1" x14ac:dyDescent="0.3">
      <c r="A38" s="48" t="s">
        <v>701</v>
      </c>
      <c r="B38" s="49">
        <v>240</v>
      </c>
      <c r="C38" s="49">
        <v>1270</v>
      </c>
      <c r="D38" s="48">
        <f t="shared" si="0"/>
        <v>5.291666666666667</v>
      </c>
      <c r="F38" s="48" t="s">
        <v>701</v>
      </c>
      <c r="G38" s="49">
        <v>7</v>
      </c>
      <c r="H38" s="49">
        <f t="shared" si="1"/>
        <v>34.285714285714285</v>
      </c>
    </row>
    <row r="39" spans="1:8" ht="15.75" thickBot="1" x14ac:dyDescent="0.3">
      <c r="A39" s="48" t="s">
        <v>163</v>
      </c>
      <c r="B39" s="49">
        <v>5274</v>
      </c>
      <c r="C39" s="49">
        <v>30375</v>
      </c>
      <c r="D39" s="48">
        <f t="shared" si="0"/>
        <v>5.7593856655290105</v>
      </c>
      <c r="F39" s="48" t="s">
        <v>163</v>
      </c>
      <c r="G39" s="49">
        <v>1</v>
      </c>
      <c r="H39" s="49">
        <f t="shared" si="1"/>
        <v>5274</v>
      </c>
    </row>
    <row r="40" spans="1:8" ht="15.75" thickBot="1" x14ac:dyDescent="0.3">
      <c r="A40" s="48" t="s">
        <v>167</v>
      </c>
      <c r="B40" s="49">
        <v>73</v>
      </c>
      <c r="C40" s="49">
        <v>400</v>
      </c>
      <c r="D40" s="48">
        <f t="shared" si="0"/>
        <v>5.4794520547945202</v>
      </c>
      <c r="F40" s="48" t="s">
        <v>167</v>
      </c>
      <c r="G40" s="49">
        <v>1</v>
      </c>
      <c r="H40" s="49">
        <f t="shared" si="1"/>
        <v>73</v>
      </c>
    </row>
    <row r="41" spans="1:8" ht="15.75" thickBot="1" x14ac:dyDescent="0.3">
      <c r="A41" s="48" t="s">
        <v>384</v>
      </c>
      <c r="B41" s="49">
        <v>45</v>
      </c>
      <c r="C41" s="49">
        <v>225</v>
      </c>
      <c r="D41" s="48">
        <f t="shared" si="0"/>
        <v>5</v>
      </c>
      <c r="F41" s="48" t="s">
        <v>384</v>
      </c>
      <c r="G41" s="49">
        <v>1</v>
      </c>
      <c r="H41" s="49">
        <f t="shared" si="1"/>
        <v>45</v>
      </c>
    </row>
    <row r="42" spans="1:8" ht="15.75" thickBot="1" x14ac:dyDescent="0.3">
      <c r="A42" s="48" t="s">
        <v>121</v>
      </c>
      <c r="B42" s="49">
        <v>21073</v>
      </c>
      <c r="C42" s="49">
        <v>104525</v>
      </c>
      <c r="D42" s="48">
        <f t="shared" si="0"/>
        <v>4.9601385659374557</v>
      </c>
      <c r="F42" s="48" t="s">
        <v>121</v>
      </c>
      <c r="G42" s="49">
        <v>15</v>
      </c>
      <c r="H42" s="49">
        <f t="shared" si="1"/>
        <v>1404.8666666666666</v>
      </c>
    </row>
    <row r="43" spans="1:8" ht="15.75" thickBot="1" x14ac:dyDescent="0.3">
      <c r="A43" s="48" t="s">
        <v>458</v>
      </c>
      <c r="B43" s="49">
        <v>5070</v>
      </c>
      <c r="C43" s="49">
        <v>25743</v>
      </c>
      <c r="D43" s="48">
        <f t="shared" si="0"/>
        <v>5.0775147928994082</v>
      </c>
      <c r="F43" s="48" t="s">
        <v>458</v>
      </c>
      <c r="G43" s="49">
        <v>1</v>
      </c>
      <c r="H43" s="49">
        <f t="shared" si="1"/>
        <v>5070</v>
      </c>
    </row>
    <row r="44" spans="1:8" ht="15.75" thickBot="1" x14ac:dyDescent="0.3">
      <c r="A44" s="48" t="s">
        <v>170</v>
      </c>
      <c r="B44" s="49">
        <v>4590</v>
      </c>
      <c r="C44" s="49">
        <v>22895</v>
      </c>
      <c r="D44" s="48">
        <f t="shared" si="0"/>
        <v>4.9880174291939001</v>
      </c>
      <c r="F44" s="48" t="s">
        <v>170</v>
      </c>
      <c r="G44" s="49">
        <v>3</v>
      </c>
      <c r="H44" s="49">
        <f t="shared" si="1"/>
        <v>1530</v>
      </c>
    </row>
    <row r="45" spans="1:8" ht="15.75" thickBot="1" x14ac:dyDescent="0.3">
      <c r="A45" s="48" t="s">
        <v>201</v>
      </c>
      <c r="B45" s="49">
        <v>4243</v>
      </c>
      <c r="C45" s="49">
        <v>22130</v>
      </c>
      <c r="D45" s="48">
        <f t="shared" si="0"/>
        <v>5.2156493047372141</v>
      </c>
      <c r="F45" s="48" t="s">
        <v>201</v>
      </c>
      <c r="G45" s="49">
        <v>7</v>
      </c>
      <c r="H45" s="49">
        <f t="shared" si="1"/>
        <v>606.14285714285711</v>
      </c>
    </row>
    <row r="46" spans="1:8" ht="15.75" thickBot="1" x14ac:dyDescent="0.3">
      <c r="A46" s="48" t="s">
        <v>681</v>
      </c>
      <c r="B46" s="49">
        <v>6709</v>
      </c>
      <c r="C46" s="49">
        <v>34557</v>
      </c>
      <c r="D46" s="48">
        <f t="shared" si="0"/>
        <v>5.1508421523326877</v>
      </c>
      <c r="F46" s="48" t="s">
        <v>681</v>
      </c>
      <c r="G46" s="49">
        <v>1</v>
      </c>
      <c r="H46" s="49">
        <f t="shared" si="1"/>
        <v>6709</v>
      </c>
    </row>
    <row r="47" spans="1:8" ht="15.75" thickBot="1" x14ac:dyDescent="0.3">
      <c r="A47" s="48" t="s">
        <v>177</v>
      </c>
      <c r="B47" s="49">
        <v>1587</v>
      </c>
      <c r="C47" s="49">
        <v>7935</v>
      </c>
      <c r="D47" s="48">
        <f t="shared" si="0"/>
        <v>5</v>
      </c>
      <c r="F47" s="48" t="s">
        <v>177</v>
      </c>
      <c r="G47" s="49">
        <v>2</v>
      </c>
      <c r="H47" s="49">
        <f t="shared" si="1"/>
        <v>793.5</v>
      </c>
    </row>
    <row r="48" spans="1:8" ht="15.75" thickBot="1" x14ac:dyDescent="0.3">
      <c r="A48" s="48" t="s">
        <v>215</v>
      </c>
      <c r="B48" s="49">
        <v>539</v>
      </c>
      <c r="C48" s="49">
        <v>2775</v>
      </c>
      <c r="D48" s="48">
        <f t="shared" si="0"/>
        <v>5.1484230055658626</v>
      </c>
      <c r="F48" s="48" t="s">
        <v>215</v>
      </c>
      <c r="G48" s="49">
        <v>1</v>
      </c>
      <c r="H48" s="49">
        <f t="shared" si="1"/>
        <v>539</v>
      </c>
    </row>
    <row r="49" spans="1:8" ht="15.75" thickBot="1" x14ac:dyDescent="0.3">
      <c r="A49" s="48" t="s">
        <v>181</v>
      </c>
      <c r="B49" s="49">
        <v>4269</v>
      </c>
      <c r="C49" s="49">
        <v>21347</v>
      </c>
      <c r="D49" s="48">
        <f t="shared" si="0"/>
        <v>5.0004684937924573</v>
      </c>
      <c r="F49" s="48" t="s">
        <v>181</v>
      </c>
      <c r="G49" s="49">
        <v>1</v>
      </c>
      <c r="H49" s="49">
        <f t="shared" si="1"/>
        <v>4269</v>
      </c>
    </row>
    <row r="50" spans="1:8" ht="15.75" thickBot="1" x14ac:dyDescent="0.3">
      <c r="A50" s="48" t="s">
        <v>184</v>
      </c>
      <c r="B50" s="49">
        <v>4019</v>
      </c>
      <c r="C50" s="49">
        <v>22067</v>
      </c>
      <c r="D50" s="48">
        <f t="shared" si="0"/>
        <v>5.4906693207265489</v>
      </c>
      <c r="F50" s="48" t="s">
        <v>184</v>
      </c>
      <c r="G50" s="49">
        <v>7</v>
      </c>
      <c r="H50" s="49">
        <f t="shared" si="1"/>
        <v>574.14285714285711</v>
      </c>
    </row>
    <row r="51" spans="1:8" ht="15.75" thickBot="1" x14ac:dyDescent="0.3">
      <c r="A51" s="48" t="s">
        <v>289</v>
      </c>
      <c r="B51" s="49">
        <v>5983</v>
      </c>
      <c r="C51" s="49">
        <v>29915</v>
      </c>
      <c r="D51" s="48">
        <f t="shared" si="0"/>
        <v>5</v>
      </c>
      <c r="F51" s="48" t="s">
        <v>289</v>
      </c>
      <c r="G51" s="49">
        <v>1</v>
      </c>
      <c r="H51" s="49">
        <f t="shared" si="1"/>
        <v>5983</v>
      </c>
    </row>
    <row r="52" spans="1:8" ht="15.75" thickBot="1" x14ac:dyDescent="0.3">
      <c r="A52" s="48" t="s">
        <v>193</v>
      </c>
      <c r="B52" s="49">
        <v>1489</v>
      </c>
      <c r="C52" s="49">
        <v>7443</v>
      </c>
      <c r="D52" s="48">
        <f t="shared" si="0"/>
        <v>4.9986568166554735</v>
      </c>
      <c r="F52" s="48" t="s">
        <v>193</v>
      </c>
      <c r="G52" s="49">
        <v>2</v>
      </c>
      <c r="H52" s="49">
        <f t="shared" si="1"/>
        <v>744.5</v>
      </c>
    </row>
    <row r="53" spans="1:8" ht="15.75" thickBot="1" x14ac:dyDescent="0.3">
      <c r="A53" s="48" t="s">
        <v>394</v>
      </c>
      <c r="B53" s="49">
        <v>1414</v>
      </c>
      <c r="C53" s="49">
        <v>7072</v>
      </c>
      <c r="D53" s="48">
        <f t="shared" si="0"/>
        <v>5.0014144271570018</v>
      </c>
      <c r="F53" s="48" t="s">
        <v>394</v>
      </c>
      <c r="G53" s="49">
        <v>1</v>
      </c>
      <c r="H53" s="49">
        <f t="shared" si="1"/>
        <v>1414</v>
      </c>
    </row>
    <row r="54" spans="1:8" ht="15.75" thickBot="1" x14ac:dyDescent="0.3">
      <c r="A54" s="48" t="s">
        <v>392</v>
      </c>
      <c r="B54" s="49">
        <v>4344</v>
      </c>
      <c r="C54" s="49">
        <v>20334</v>
      </c>
      <c r="D54" s="48">
        <f t="shared" si="0"/>
        <v>4.680939226519337</v>
      </c>
      <c r="F54" s="48" t="s">
        <v>392</v>
      </c>
      <c r="G54" s="49">
        <v>1</v>
      </c>
      <c r="H54" s="49">
        <f t="shared" si="1"/>
        <v>4344</v>
      </c>
    </row>
    <row r="55" spans="1:8" ht="15.75" thickBot="1" x14ac:dyDescent="0.3">
      <c r="A55" s="48" t="s">
        <v>395</v>
      </c>
      <c r="B55" s="49">
        <v>3152</v>
      </c>
      <c r="C55" s="49">
        <v>15709</v>
      </c>
      <c r="D55" s="48">
        <f t="shared" si="0"/>
        <v>4.9838197969543145</v>
      </c>
      <c r="F55" s="48" t="s">
        <v>395</v>
      </c>
      <c r="G55" s="49">
        <v>1</v>
      </c>
      <c r="H55" s="49">
        <f t="shared" si="1"/>
        <v>3152</v>
      </c>
    </row>
    <row r="56" spans="1:8" ht="15.75" thickBot="1" x14ac:dyDescent="0.3">
      <c r="A56" s="48" t="s">
        <v>390</v>
      </c>
      <c r="B56" s="49">
        <v>4004</v>
      </c>
      <c r="C56" s="49">
        <v>20020</v>
      </c>
      <c r="D56" s="48">
        <f t="shared" si="0"/>
        <v>5</v>
      </c>
      <c r="F56" s="48" t="s">
        <v>390</v>
      </c>
      <c r="G56" s="49">
        <v>1</v>
      </c>
      <c r="H56" s="49">
        <f t="shared" si="1"/>
        <v>4004</v>
      </c>
    </row>
    <row r="57" spans="1:8" ht="15.75" thickBot="1" x14ac:dyDescent="0.3">
      <c r="A57" s="48" t="s">
        <v>396</v>
      </c>
      <c r="B57" s="49">
        <v>3352</v>
      </c>
      <c r="C57" s="49">
        <v>14755</v>
      </c>
      <c r="D57" s="48">
        <f t="shared" si="0"/>
        <v>4.4018496420047732</v>
      </c>
      <c r="F57" s="48" t="s">
        <v>396</v>
      </c>
      <c r="G57" s="49">
        <v>1</v>
      </c>
      <c r="H57" s="49">
        <f t="shared" si="1"/>
        <v>3352</v>
      </c>
    </row>
    <row r="58" spans="1:8" ht="15.75" thickBot="1" x14ac:dyDescent="0.3">
      <c r="A58" s="48" t="s">
        <v>397</v>
      </c>
      <c r="B58" s="49">
        <v>2256</v>
      </c>
      <c r="C58" s="49">
        <v>11233</v>
      </c>
      <c r="D58" s="48">
        <f t="shared" si="0"/>
        <v>4.979166666666667</v>
      </c>
      <c r="F58" s="48" t="s">
        <v>397</v>
      </c>
      <c r="G58" s="49">
        <v>1</v>
      </c>
      <c r="H58" s="49">
        <f t="shared" si="1"/>
        <v>2256</v>
      </c>
    </row>
    <row r="59" spans="1:8" ht="15.75" thickBot="1" x14ac:dyDescent="0.3">
      <c r="A59" s="48" t="s">
        <v>398</v>
      </c>
      <c r="B59" s="49">
        <v>935</v>
      </c>
      <c r="C59" s="49">
        <v>4675</v>
      </c>
      <c r="D59" s="48">
        <f t="shared" si="0"/>
        <v>5</v>
      </c>
      <c r="F59" s="48" t="s">
        <v>398</v>
      </c>
      <c r="G59" s="49">
        <v>1</v>
      </c>
      <c r="H59" s="49">
        <f t="shared" si="1"/>
        <v>935</v>
      </c>
    </row>
    <row r="60" spans="1:8" ht="15.75" thickBot="1" x14ac:dyDescent="0.3">
      <c r="A60" s="48" t="s">
        <v>399</v>
      </c>
      <c r="B60" s="49">
        <v>5500</v>
      </c>
      <c r="C60" s="49">
        <v>27500</v>
      </c>
      <c r="D60" s="48">
        <f t="shared" si="0"/>
        <v>5</v>
      </c>
      <c r="F60" s="48" t="s">
        <v>399</v>
      </c>
      <c r="G60" s="49">
        <v>1</v>
      </c>
      <c r="H60" s="49">
        <f t="shared" si="1"/>
        <v>5500</v>
      </c>
    </row>
    <row r="61" spans="1:8" ht="15.75" thickBot="1" x14ac:dyDescent="0.3">
      <c r="A61" s="48" t="s">
        <v>401</v>
      </c>
      <c r="B61" s="49">
        <v>2076</v>
      </c>
      <c r="C61" s="49">
        <v>10380</v>
      </c>
      <c r="D61" s="48">
        <f t="shared" si="0"/>
        <v>5</v>
      </c>
      <c r="F61" s="48" t="s">
        <v>401</v>
      </c>
      <c r="G61" s="49">
        <v>1</v>
      </c>
      <c r="H61" s="49">
        <f t="shared" si="1"/>
        <v>2076</v>
      </c>
    </row>
    <row r="62" spans="1:8" ht="15.75" thickBot="1" x14ac:dyDescent="0.3">
      <c r="A62" s="48" t="s">
        <v>402</v>
      </c>
      <c r="B62" s="49">
        <v>3150</v>
      </c>
      <c r="C62" s="49">
        <v>15750</v>
      </c>
      <c r="D62" s="48">
        <f t="shared" si="0"/>
        <v>5</v>
      </c>
      <c r="F62" s="48" t="s">
        <v>402</v>
      </c>
      <c r="G62" s="49">
        <v>1</v>
      </c>
      <c r="H62" s="49">
        <f t="shared" si="1"/>
        <v>3150</v>
      </c>
    </row>
    <row r="63" spans="1:8" ht="15.75" thickBot="1" x14ac:dyDescent="0.3">
      <c r="A63" s="48" t="s">
        <v>400</v>
      </c>
      <c r="B63" s="49">
        <v>2220</v>
      </c>
      <c r="C63" s="49">
        <v>11100</v>
      </c>
      <c r="D63" s="48">
        <f t="shared" si="0"/>
        <v>5</v>
      </c>
      <c r="F63" s="48" t="s">
        <v>400</v>
      </c>
      <c r="G63" s="49">
        <v>1</v>
      </c>
      <c r="H63" s="49">
        <f t="shared" si="1"/>
        <v>2220</v>
      </c>
    </row>
    <row r="64" spans="1:8" ht="15.75" thickBot="1" x14ac:dyDescent="0.3">
      <c r="A64" s="48" t="s">
        <v>403</v>
      </c>
      <c r="B64" s="49">
        <v>249</v>
      </c>
      <c r="C64" s="49">
        <v>1247</v>
      </c>
      <c r="D64" s="48">
        <f t="shared" si="0"/>
        <v>5.0080321285140563</v>
      </c>
      <c r="F64" s="48" t="s">
        <v>403</v>
      </c>
      <c r="G64" s="49">
        <v>1</v>
      </c>
      <c r="H64" s="49">
        <f t="shared" si="1"/>
        <v>249</v>
      </c>
    </row>
    <row r="65" spans="1:8" ht="15.75" thickBot="1" x14ac:dyDescent="0.3">
      <c r="A65" s="48" t="s">
        <v>404</v>
      </c>
      <c r="B65" s="49">
        <v>2076</v>
      </c>
      <c r="C65" s="49">
        <v>10380</v>
      </c>
      <c r="D65" s="48">
        <f t="shared" si="0"/>
        <v>5</v>
      </c>
      <c r="F65" s="48" t="s">
        <v>404</v>
      </c>
      <c r="G65" s="49">
        <v>1</v>
      </c>
      <c r="H65" s="49">
        <f t="shared" si="1"/>
        <v>2076</v>
      </c>
    </row>
    <row r="66" spans="1:8" ht="15.75" thickBot="1" x14ac:dyDescent="0.3">
      <c r="A66" s="48" t="s">
        <v>405</v>
      </c>
      <c r="B66" s="49">
        <v>10161</v>
      </c>
      <c r="C66" s="49">
        <v>50852</v>
      </c>
      <c r="D66" s="48">
        <f t="shared" si="0"/>
        <v>5.0046255289833681</v>
      </c>
      <c r="F66" s="48" t="s">
        <v>405</v>
      </c>
      <c r="G66" s="49">
        <v>1</v>
      </c>
      <c r="H66" s="49">
        <f t="shared" si="1"/>
        <v>10161</v>
      </c>
    </row>
    <row r="67" spans="1:8" ht="15.75" thickBot="1" x14ac:dyDescent="0.3">
      <c r="A67" s="48" t="s">
        <v>406</v>
      </c>
      <c r="B67" s="49">
        <v>0</v>
      </c>
      <c r="C67" s="49">
        <v>0</v>
      </c>
      <c r="D67" s="48" t="s">
        <v>716</v>
      </c>
      <c r="F67" s="48" t="s">
        <v>406</v>
      </c>
      <c r="G67" s="49">
        <v>1</v>
      </c>
      <c r="H67" s="49">
        <f t="shared" si="1"/>
        <v>0</v>
      </c>
    </row>
    <row r="68" spans="1:8" ht="15.75" thickBot="1" x14ac:dyDescent="0.3">
      <c r="A68" s="48" t="s">
        <v>408</v>
      </c>
      <c r="B68" s="49">
        <v>0</v>
      </c>
      <c r="C68" s="49">
        <v>0</v>
      </c>
      <c r="D68" s="48" t="s">
        <v>716</v>
      </c>
      <c r="F68" s="48" t="s">
        <v>408</v>
      </c>
      <c r="G68" s="49">
        <v>1</v>
      </c>
      <c r="H68" s="49">
        <f t="shared" si="1"/>
        <v>0</v>
      </c>
    </row>
    <row r="69" spans="1:8" ht="15.75" thickBot="1" x14ac:dyDescent="0.3">
      <c r="A69" s="48" t="s">
        <v>407</v>
      </c>
      <c r="B69" s="49">
        <v>0</v>
      </c>
      <c r="C69" s="49">
        <v>0</v>
      </c>
      <c r="D69" s="48" t="s">
        <v>716</v>
      </c>
      <c r="F69" s="48" t="s">
        <v>407</v>
      </c>
      <c r="G69" s="49">
        <v>1</v>
      </c>
      <c r="H69" s="49">
        <f t="shared" si="1"/>
        <v>0</v>
      </c>
    </row>
    <row r="70" spans="1:8" ht="15.75" thickBot="1" x14ac:dyDescent="0.3">
      <c r="A70" s="48" t="s">
        <v>409</v>
      </c>
      <c r="B70" s="49">
        <v>0</v>
      </c>
      <c r="C70" s="49">
        <v>0</v>
      </c>
      <c r="D70" s="48" t="s">
        <v>716</v>
      </c>
      <c r="F70" s="48" t="s">
        <v>409</v>
      </c>
      <c r="G70" s="49">
        <v>1</v>
      </c>
      <c r="H70" s="49">
        <f t="shared" si="1"/>
        <v>0</v>
      </c>
    </row>
    <row r="71" spans="1:8" ht="15.75" thickBot="1" x14ac:dyDescent="0.3">
      <c r="A71" s="48" t="s">
        <v>410</v>
      </c>
      <c r="B71" s="49">
        <v>0</v>
      </c>
      <c r="C71" s="49">
        <v>0</v>
      </c>
      <c r="D71" s="48" t="s">
        <v>716</v>
      </c>
      <c r="F71" s="48" t="s">
        <v>410</v>
      </c>
      <c r="G71" s="49">
        <v>1</v>
      </c>
      <c r="H71" s="49">
        <f t="shared" si="1"/>
        <v>0</v>
      </c>
    </row>
    <row r="72" spans="1:8" ht="15.75" thickBot="1" x14ac:dyDescent="0.3">
      <c r="A72" s="48" t="s">
        <v>411</v>
      </c>
      <c r="B72" s="49">
        <v>5520</v>
      </c>
      <c r="C72" s="49">
        <v>27600</v>
      </c>
      <c r="D72" s="48">
        <f t="shared" si="0"/>
        <v>5</v>
      </c>
      <c r="F72" s="48" t="s">
        <v>411</v>
      </c>
      <c r="G72" s="49">
        <v>1</v>
      </c>
      <c r="H72" s="49">
        <f t="shared" si="1"/>
        <v>5520</v>
      </c>
    </row>
    <row r="73" spans="1:8" ht="15.75" thickBot="1" x14ac:dyDescent="0.3">
      <c r="A73" s="48" t="s">
        <v>412</v>
      </c>
      <c r="B73" s="49">
        <v>0</v>
      </c>
      <c r="C73" s="49">
        <v>0</v>
      </c>
      <c r="D73" s="48" t="s">
        <v>716</v>
      </c>
      <c r="F73" s="48" t="s">
        <v>412</v>
      </c>
      <c r="G73" s="49">
        <v>1</v>
      </c>
      <c r="H73" s="49">
        <f t="shared" si="1"/>
        <v>0</v>
      </c>
    </row>
    <row r="74" spans="1:8" ht="15.75" thickBot="1" x14ac:dyDescent="0.3">
      <c r="A74" s="48" t="s">
        <v>413</v>
      </c>
      <c r="B74" s="49">
        <v>0</v>
      </c>
      <c r="C74" s="49">
        <v>0</v>
      </c>
      <c r="D74" s="48" t="s">
        <v>716</v>
      </c>
      <c r="F74" s="48" t="s">
        <v>413</v>
      </c>
      <c r="G74" s="49">
        <v>1</v>
      </c>
      <c r="H74" s="49">
        <f t="shared" si="1"/>
        <v>0</v>
      </c>
    </row>
    <row r="75" spans="1:8" ht="15.75" thickBot="1" x14ac:dyDescent="0.3">
      <c r="A75" s="48" t="s">
        <v>414</v>
      </c>
      <c r="B75" s="49">
        <v>0</v>
      </c>
      <c r="C75" s="49">
        <v>0</v>
      </c>
      <c r="D75" s="48" t="s">
        <v>716</v>
      </c>
      <c r="F75" s="48" t="s">
        <v>414</v>
      </c>
      <c r="G75" s="49">
        <v>1</v>
      </c>
      <c r="H75" s="49">
        <f t="shared" si="1"/>
        <v>0</v>
      </c>
    </row>
    <row r="76" spans="1:8" ht="15.75" thickBot="1" x14ac:dyDescent="0.3">
      <c r="A76" s="48" t="s">
        <v>415</v>
      </c>
      <c r="B76" s="49">
        <v>0</v>
      </c>
      <c r="C76" s="49">
        <v>0</v>
      </c>
      <c r="D76" s="48" t="s">
        <v>716</v>
      </c>
      <c r="F76" s="48" t="s">
        <v>415</v>
      </c>
      <c r="G76" s="49">
        <v>1</v>
      </c>
      <c r="H76" s="49">
        <f t="shared" si="1"/>
        <v>0</v>
      </c>
    </row>
    <row r="77" spans="1:8" ht="15.75" thickBot="1" x14ac:dyDescent="0.3">
      <c r="A77" s="48" t="s">
        <v>416</v>
      </c>
      <c r="B77" s="49">
        <v>700</v>
      </c>
      <c r="C77" s="49">
        <v>3500</v>
      </c>
      <c r="D77" s="48">
        <f t="shared" si="0"/>
        <v>5</v>
      </c>
      <c r="F77" s="48" t="s">
        <v>416</v>
      </c>
      <c r="G77" s="49">
        <v>1</v>
      </c>
      <c r="H77" s="49">
        <f t="shared" si="1"/>
        <v>700</v>
      </c>
    </row>
    <row r="78" spans="1:8" ht="15.75" thickBot="1" x14ac:dyDescent="0.3">
      <c r="A78" s="48" t="s">
        <v>418</v>
      </c>
      <c r="B78" s="49">
        <v>0</v>
      </c>
      <c r="C78" s="49">
        <v>0</v>
      </c>
      <c r="D78" s="48" t="s">
        <v>716</v>
      </c>
      <c r="F78" s="48" t="s">
        <v>418</v>
      </c>
      <c r="G78" s="49">
        <v>1</v>
      </c>
      <c r="H78" s="49">
        <f t="shared" ref="H78:H80" si="2">B78/G78</f>
        <v>0</v>
      </c>
    </row>
    <row r="79" spans="1:8" ht="15.75" thickBot="1" x14ac:dyDescent="0.3">
      <c r="A79" s="48" t="s">
        <v>417</v>
      </c>
      <c r="B79" s="49">
        <v>0</v>
      </c>
      <c r="C79" s="49">
        <v>0</v>
      </c>
      <c r="D79" s="48" t="s">
        <v>716</v>
      </c>
      <c r="F79" s="48" t="s">
        <v>417</v>
      </c>
      <c r="G79" s="49">
        <v>1</v>
      </c>
      <c r="H79" s="49">
        <f t="shared" si="2"/>
        <v>0</v>
      </c>
    </row>
    <row r="80" spans="1:8" ht="15.75" thickBot="1" x14ac:dyDescent="0.3">
      <c r="A80" s="47" t="s">
        <v>702</v>
      </c>
      <c r="B80" s="47">
        <v>157825</v>
      </c>
      <c r="C80" s="50">
        <v>794658</v>
      </c>
      <c r="D80" s="50"/>
      <c r="F80" s="47" t="s">
        <v>702</v>
      </c>
      <c r="G80" s="50">
        <v>174</v>
      </c>
      <c r="H80" s="50">
        <f t="shared" si="2"/>
        <v>907.04022988505744</v>
      </c>
    </row>
  </sheetData>
  <mergeCells count="1">
    <mergeCell ref="A1:H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67952-3A07-4B67-AFC7-3B43C1A92BBC}">
  <dimension ref="A1:M729"/>
  <sheetViews>
    <sheetView zoomScaleNormal="100" workbookViewId="0">
      <pane xSplit="1" ySplit="2" topLeftCell="B3" activePane="bottomRight" state="frozen"/>
      <selection pane="topRight" activeCell="C1" sqref="C1"/>
      <selection pane="bottomLeft" activeCell="A3" sqref="A3"/>
      <selection pane="bottomRight" sqref="A1:M2"/>
    </sheetView>
  </sheetViews>
  <sheetFormatPr defaultColWidth="9" defaultRowHeight="12.75" x14ac:dyDescent="0.2"/>
  <cols>
    <col min="1" max="1" width="7.5703125" style="35" bestFit="1" customWidth="1"/>
    <col min="2" max="2" width="16.42578125" style="35" bestFit="1" customWidth="1"/>
    <col min="3" max="3" width="18.28515625" style="35" bestFit="1" customWidth="1"/>
    <col min="4" max="4" width="8.140625" style="35" bestFit="1" customWidth="1"/>
    <col min="5" max="5" width="9" style="35" bestFit="1" customWidth="1"/>
    <col min="6" max="6" width="18.5703125" style="37" bestFit="1" customWidth="1"/>
    <col min="7" max="7" width="9.42578125" style="37" bestFit="1" customWidth="1"/>
    <col min="8" max="8" width="10.140625" style="37" bestFit="1" customWidth="1"/>
    <col min="9" max="9" width="8.85546875" style="37" customWidth="1"/>
    <col min="10" max="10" width="15.28515625" style="37" customWidth="1"/>
    <col min="11" max="11" width="8.140625" style="37" bestFit="1" customWidth="1"/>
    <col min="12" max="12" width="13.5703125" style="38" bestFit="1" customWidth="1"/>
    <col min="13" max="13" width="12.7109375" style="38" bestFit="1" customWidth="1"/>
    <col min="14" max="16384" width="9" style="34"/>
  </cols>
  <sheetData>
    <row r="1" spans="1:13" ht="15.75" x14ac:dyDescent="0.25">
      <c r="A1" s="79" t="s">
        <v>137</v>
      </c>
      <c r="B1" s="79"/>
      <c r="C1" s="79"/>
      <c r="D1" s="79"/>
      <c r="E1" s="79"/>
      <c r="F1" s="79" t="s">
        <v>138</v>
      </c>
      <c r="G1" s="79"/>
      <c r="H1" s="79"/>
      <c r="I1" s="79"/>
      <c r="J1" s="79"/>
      <c r="K1" s="61" t="s">
        <v>460</v>
      </c>
      <c r="L1" s="80" t="s">
        <v>322</v>
      </c>
      <c r="M1" s="80"/>
    </row>
    <row r="2" spans="1:13" x14ac:dyDescent="0.2">
      <c r="A2" s="62" t="s">
        <v>122</v>
      </c>
      <c r="B2" s="62" t="s">
        <v>126</v>
      </c>
      <c r="C2" s="62" t="s">
        <v>457</v>
      </c>
      <c r="D2" s="62" t="s">
        <v>141</v>
      </c>
      <c r="E2" s="62" t="s">
        <v>142</v>
      </c>
      <c r="F2" s="62" t="s">
        <v>145</v>
      </c>
      <c r="G2" s="62" t="s">
        <v>146</v>
      </c>
      <c r="H2" s="62" t="s">
        <v>147</v>
      </c>
      <c r="I2" s="62" t="s">
        <v>148</v>
      </c>
      <c r="J2" s="62" t="s">
        <v>149</v>
      </c>
      <c r="K2" s="63" t="s">
        <v>141</v>
      </c>
      <c r="L2" s="64" t="s">
        <v>152</v>
      </c>
      <c r="M2" s="64" t="s">
        <v>153</v>
      </c>
    </row>
    <row r="3" spans="1:13" x14ac:dyDescent="0.2">
      <c r="A3" s="35" t="s">
        <v>159</v>
      </c>
      <c r="B3" s="35" t="s">
        <v>387</v>
      </c>
      <c r="C3" s="35" t="s">
        <v>385</v>
      </c>
      <c r="D3" s="35" t="s">
        <v>154</v>
      </c>
      <c r="E3" s="36" t="s">
        <v>32</v>
      </c>
      <c r="F3" s="37" t="s">
        <v>321</v>
      </c>
      <c r="G3" s="37" t="s">
        <v>2</v>
      </c>
      <c r="H3" s="37" t="s">
        <v>3</v>
      </c>
      <c r="I3" s="37" t="s">
        <v>4</v>
      </c>
      <c r="J3" s="37" t="s">
        <v>37</v>
      </c>
      <c r="K3" s="37" t="s">
        <v>154</v>
      </c>
      <c r="L3" s="38">
        <v>5369</v>
      </c>
      <c r="M3" s="38">
        <v>27594</v>
      </c>
    </row>
    <row r="4" spans="1:13" x14ac:dyDescent="0.2">
      <c r="A4" s="35" t="s">
        <v>161</v>
      </c>
      <c r="B4" s="35" t="s">
        <v>163</v>
      </c>
      <c r="C4" s="35" t="s">
        <v>386</v>
      </c>
      <c r="D4" s="35" t="s">
        <v>154</v>
      </c>
      <c r="E4" s="36" t="s">
        <v>32</v>
      </c>
      <c r="F4" s="37" t="s">
        <v>321</v>
      </c>
      <c r="G4" s="37" t="s">
        <v>2</v>
      </c>
      <c r="H4" s="37" t="s">
        <v>3</v>
      </c>
      <c r="I4" s="37" t="s">
        <v>4</v>
      </c>
      <c r="J4" s="37" t="s">
        <v>37</v>
      </c>
      <c r="K4" s="37" t="s">
        <v>154</v>
      </c>
      <c r="L4" s="38">
        <v>5274</v>
      </c>
      <c r="M4" s="38">
        <v>30375</v>
      </c>
    </row>
    <row r="5" spans="1:13" x14ac:dyDescent="0.2">
      <c r="A5" s="35" t="s">
        <v>179</v>
      </c>
      <c r="B5" s="35" t="s">
        <v>181</v>
      </c>
      <c r="C5" s="35" t="s">
        <v>388</v>
      </c>
      <c r="D5" s="35" t="s">
        <v>154</v>
      </c>
      <c r="E5" s="36" t="s">
        <v>32</v>
      </c>
      <c r="F5" s="37" t="s">
        <v>321</v>
      </c>
      <c r="G5" s="37" t="s">
        <v>2</v>
      </c>
      <c r="H5" s="37" t="s">
        <v>3</v>
      </c>
      <c r="I5" s="37" t="s">
        <v>4</v>
      </c>
      <c r="J5" s="37" t="s">
        <v>37</v>
      </c>
      <c r="K5" s="37" t="s">
        <v>154</v>
      </c>
      <c r="L5" s="38">
        <v>4269</v>
      </c>
      <c r="M5" s="38">
        <v>21347</v>
      </c>
    </row>
    <row r="6" spans="1:13" x14ac:dyDescent="0.2">
      <c r="A6" s="35" t="s">
        <v>182</v>
      </c>
      <c r="B6" s="35" t="s">
        <v>184</v>
      </c>
      <c r="D6" s="35" t="s">
        <v>154</v>
      </c>
      <c r="E6" s="36" t="s">
        <v>32</v>
      </c>
      <c r="F6" s="37" t="s">
        <v>156</v>
      </c>
      <c r="G6" s="37" t="s">
        <v>2</v>
      </c>
      <c r="H6" s="37" t="s">
        <v>3</v>
      </c>
      <c r="I6" s="37" t="s">
        <v>87</v>
      </c>
      <c r="J6" s="37" t="s">
        <v>158</v>
      </c>
      <c r="K6" s="37" t="s">
        <v>154</v>
      </c>
      <c r="L6" s="38">
        <v>4019</v>
      </c>
      <c r="M6" s="38">
        <v>22067</v>
      </c>
    </row>
    <row r="7" spans="1:13" x14ac:dyDescent="0.2">
      <c r="A7" s="35" t="s">
        <v>124</v>
      </c>
      <c r="B7" s="35" t="s">
        <v>128</v>
      </c>
      <c r="D7" s="35" t="s">
        <v>154</v>
      </c>
      <c r="E7" s="36" t="s">
        <v>32</v>
      </c>
      <c r="F7" s="37" t="s">
        <v>198</v>
      </c>
      <c r="G7" s="37" t="s">
        <v>2</v>
      </c>
      <c r="H7" s="37" t="s">
        <v>3</v>
      </c>
      <c r="I7" s="37" t="s">
        <v>4</v>
      </c>
      <c r="J7" s="37" t="s">
        <v>37</v>
      </c>
      <c r="K7" s="37" t="s">
        <v>154</v>
      </c>
      <c r="L7" s="38">
        <v>9703</v>
      </c>
      <c r="M7" s="38">
        <v>47307</v>
      </c>
    </row>
    <row r="8" spans="1:13" x14ac:dyDescent="0.2">
      <c r="A8" s="35" t="s">
        <v>199</v>
      </c>
      <c r="B8" s="35" t="s">
        <v>201</v>
      </c>
      <c r="D8" s="35" t="s">
        <v>154</v>
      </c>
      <c r="E8" s="36" t="s">
        <v>32</v>
      </c>
      <c r="F8" s="37" t="s">
        <v>198</v>
      </c>
      <c r="G8" s="37" t="s">
        <v>2</v>
      </c>
      <c r="H8" s="37" t="s">
        <v>3</v>
      </c>
      <c r="I8" s="37" t="s">
        <v>87</v>
      </c>
      <c r="J8" s="37" t="s">
        <v>171</v>
      </c>
      <c r="K8" s="37" t="s">
        <v>154</v>
      </c>
      <c r="L8" s="38">
        <v>4243</v>
      </c>
      <c r="M8" s="38">
        <v>22130</v>
      </c>
    </row>
    <row r="9" spans="1:13" x14ac:dyDescent="0.2">
      <c r="A9" s="35" t="s">
        <v>123</v>
      </c>
      <c r="B9" s="35" t="s">
        <v>121</v>
      </c>
      <c r="D9" s="35" t="s">
        <v>154</v>
      </c>
      <c r="E9" s="36" t="s">
        <v>32</v>
      </c>
      <c r="F9" s="37" t="s">
        <v>198</v>
      </c>
      <c r="G9" s="37" t="s">
        <v>2</v>
      </c>
      <c r="H9" s="37" t="s">
        <v>3</v>
      </c>
      <c r="I9" s="37" t="s">
        <v>4</v>
      </c>
      <c r="J9" s="37" t="s">
        <v>5</v>
      </c>
      <c r="K9" s="37" t="s">
        <v>154</v>
      </c>
      <c r="L9" s="38">
        <v>22898</v>
      </c>
      <c r="M9" s="38">
        <v>113688</v>
      </c>
    </row>
    <row r="10" spans="1:13" x14ac:dyDescent="0.2">
      <c r="A10" s="35" t="s">
        <v>216</v>
      </c>
      <c r="B10" s="35" t="s">
        <v>218</v>
      </c>
      <c r="D10" s="35" t="s">
        <v>154</v>
      </c>
      <c r="E10" s="36" t="s">
        <v>32</v>
      </c>
      <c r="F10" s="37" t="s">
        <v>321</v>
      </c>
      <c r="G10" s="37" t="s">
        <v>2</v>
      </c>
      <c r="H10" s="37" t="s">
        <v>3</v>
      </c>
      <c r="I10" s="37" t="s">
        <v>4</v>
      </c>
      <c r="J10" s="37" t="s">
        <v>37</v>
      </c>
      <c r="K10" s="37" t="s">
        <v>154</v>
      </c>
      <c r="L10" s="38">
        <v>10936</v>
      </c>
      <c r="M10" s="38">
        <v>54550</v>
      </c>
    </row>
    <row r="11" spans="1:13" x14ac:dyDescent="0.2">
      <c r="A11" s="35" t="s">
        <v>219</v>
      </c>
      <c r="B11" s="35" t="s">
        <v>390</v>
      </c>
      <c r="C11" s="35" t="s">
        <v>679</v>
      </c>
      <c r="D11" s="35" t="s">
        <v>154</v>
      </c>
      <c r="E11" s="35" t="s">
        <v>32</v>
      </c>
      <c r="F11" s="37" t="s">
        <v>321</v>
      </c>
      <c r="G11" s="37" t="s">
        <v>2</v>
      </c>
      <c r="H11" s="37" t="s">
        <v>3</v>
      </c>
      <c r="I11" s="37" t="s">
        <v>4</v>
      </c>
      <c r="J11" s="37" t="s">
        <v>5</v>
      </c>
      <c r="L11" s="38">
        <v>4004</v>
      </c>
      <c r="M11" s="38">
        <v>20020</v>
      </c>
    </row>
    <row r="12" spans="1:13" x14ac:dyDescent="0.2">
      <c r="A12" s="35" t="s">
        <v>225</v>
      </c>
      <c r="B12" s="35" t="s">
        <v>289</v>
      </c>
      <c r="C12" s="35" t="s">
        <v>391</v>
      </c>
      <c r="D12" s="35" t="s">
        <v>154</v>
      </c>
      <c r="E12" s="36" t="s">
        <v>32</v>
      </c>
      <c r="F12" s="37" t="s">
        <v>321</v>
      </c>
      <c r="G12" s="37" t="s">
        <v>2</v>
      </c>
      <c r="H12" s="37" t="s">
        <v>3</v>
      </c>
      <c r="I12" s="37" t="s">
        <v>87</v>
      </c>
      <c r="J12" s="37" t="s">
        <v>157</v>
      </c>
      <c r="K12" s="37" t="s">
        <v>154</v>
      </c>
      <c r="L12" s="38">
        <v>5983</v>
      </c>
      <c r="M12" s="38">
        <v>29915</v>
      </c>
    </row>
    <row r="13" spans="1:13" x14ac:dyDescent="0.2">
      <c r="A13" s="35" t="s">
        <v>227</v>
      </c>
      <c r="B13" s="35" t="s">
        <v>458</v>
      </c>
      <c r="D13" s="35" t="s">
        <v>154</v>
      </c>
      <c r="E13" s="35" t="s">
        <v>32</v>
      </c>
      <c r="F13" s="37" t="s">
        <v>675</v>
      </c>
      <c r="G13" s="37" t="s">
        <v>2</v>
      </c>
      <c r="H13" s="37" t="s">
        <v>3</v>
      </c>
      <c r="I13" s="37" t="s">
        <v>4</v>
      </c>
      <c r="J13" s="37" t="s">
        <v>37</v>
      </c>
      <c r="L13" s="38">
        <v>5070</v>
      </c>
      <c r="M13" s="38">
        <v>25743</v>
      </c>
    </row>
    <row r="14" spans="1:13" x14ac:dyDescent="0.2">
      <c r="A14" s="35" t="s">
        <v>676</v>
      </c>
      <c r="B14" s="35" t="s">
        <v>681</v>
      </c>
      <c r="D14" s="35" t="s">
        <v>154</v>
      </c>
      <c r="E14" s="35" t="s">
        <v>32</v>
      </c>
      <c r="F14" s="37" t="s">
        <v>675</v>
      </c>
      <c r="G14" s="37" t="s">
        <v>2</v>
      </c>
      <c r="H14" s="37" t="s">
        <v>3</v>
      </c>
      <c r="I14" s="37" t="s">
        <v>87</v>
      </c>
      <c r="J14" s="37" t="s">
        <v>171</v>
      </c>
      <c r="L14" s="38">
        <v>6709</v>
      </c>
      <c r="M14" s="38">
        <v>34557</v>
      </c>
    </row>
    <row r="15" spans="1:13" x14ac:dyDescent="0.2">
      <c r="A15" s="35" t="s">
        <v>229</v>
      </c>
      <c r="B15" s="35" t="s">
        <v>392</v>
      </c>
      <c r="C15" s="35" t="s">
        <v>459</v>
      </c>
      <c r="D15" s="35" t="s">
        <v>154</v>
      </c>
      <c r="E15" s="35" t="s">
        <v>32</v>
      </c>
      <c r="F15" s="37" t="s">
        <v>321</v>
      </c>
      <c r="G15" s="37" t="s">
        <v>2</v>
      </c>
      <c r="H15" s="37" t="s">
        <v>3</v>
      </c>
      <c r="I15" s="37" t="s">
        <v>4</v>
      </c>
      <c r="J15" s="37" t="s">
        <v>5</v>
      </c>
      <c r="L15" s="38">
        <v>4344</v>
      </c>
      <c r="M15" s="38">
        <v>20334</v>
      </c>
    </row>
    <row r="16" spans="1:13" x14ac:dyDescent="0.2">
      <c r="A16" s="35" t="s">
        <v>231</v>
      </c>
      <c r="B16" s="35" t="s">
        <v>233</v>
      </c>
      <c r="C16" s="35" t="s">
        <v>393</v>
      </c>
      <c r="D16" s="35" t="s">
        <v>154</v>
      </c>
      <c r="E16" s="36" t="s">
        <v>32</v>
      </c>
      <c r="F16" s="37" t="s">
        <v>321</v>
      </c>
      <c r="G16" s="37" t="s">
        <v>2</v>
      </c>
      <c r="H16" s="37" t="s">
        <v>3</v>
      </c>
      <c r="I16" s="37" t="s">
        <v>87</v>
      </c>
      <c r="J16" s="37" t="s">
        <v>157</v>
      </c>
      <c r="L16" s="38">
        <v>2000</v>
      </c>
      <c r="M16" s="38">
        <v>10500</v>
      </c>
    </row>
    <row r="17" spans="1:13" x14ac:dyDescent="0.2">
      <c r="A17" s="35" t="s">
        <v>323</v>
      </c>
      <c r="B17" s="35" t="s">
        <v>394</v>
      </c>
      <c r="D17" s="35" t="s">
        <v>154</v>
      </c>
      <c r="E17" s="36" t="s">
        <v>32</v>
      </c>
      <c r="F17" s="37" t="s">
        <v>325</v>
      </c>
      <c r="G17" s="37" t="s">
        <v>2</v>
      </c>
      <c r="H17" s="37" t="s">
        <v>3</v>
      </c>
      <c r="I17" s="37" t="s">
        <v>4</v>
      </c>
      <c r="J17" s="37" t="s">
        <v>37</v>
      </c>
      <c r="L17" s="38">
        <v>1414</v>
      </c>
      <c r="M17" s="38">
        <v>7072</v>
      </c>
    </row>
    <row r="18" spans="1:13" x14ac:dyDescent="0.2">
      <c r="A18" s="35" t="s">
        <v>326</v>
      </c>
      <c r="B18" s="35" t="s">
        <v>395</v>
      </c>
      <c r="D18" s="35" t="s">
        <v>154</v>
      </c>
      <c r="E18" s="36" t="s">
        <v>32</v>
      </c>
      <c r="F18" s="37" t="s">
        <v>325</v>
      </c>
      <c r="G18" s="37" t="s">
        <v>2</v>
      </c>
      <c r="H18" s="37" t="s">
        <v>3</v>
      </c>
      <c r="I18" s="37" t="s">
        <v>4</v>
      </c>
      <c r="J18" s="37" t="s">
        <v>37</v>
      </c>
      <c r="L18" s="38">
        <v>3152</v>
      </c>
      <c r="M18" s="38">
        <v>15709</v>
      </c>
    </row>
    <row r="19" spans="1:13" x14ac:dyDescent="0.2">
      <c r="A19" s="35" t="s">
        <v>328</v>
      </c>
      <c r="B19" s="35" t="s">
        <v>396</v>
      </c>
      <c r="D19" s="35" t="s">
        <v>154</v>
      </c>
      <c r="E19" s="36" t="s">
        <v>32</v>
      </c>
      <c r="F19" s="37" t="s">
        <v>325</v>
      </c>
      <c r="G19" s="37" t="s">
        <v>2</v>
      </c>
      <c r="H19" s="37" t="s">
        <v>3</v>
      </c>
      <c r="I19" s="37" t="s">
        <v>4</v>
      </c>
      <c r="J19" s="37" t="s">
        <v>37</v>
      </c>
      <c r="L19" s="38">
        <v>3352</v>
      </c>
      <c r="M19" s="38">
        <v>14755</v>
      </c>
    </row>
    <row r="20" spans="1:13" x14ac:dyDescent="0.2">
      <c r="A20" s="35" t="s">
        <v>330</v>
      </c>
      <c r="B20" s="35" t="s">
        <v>397</v>
      </c>
      <c r="D20" s="35" t="s">
        <v>154</v>
      </c>
      <c r="E20" s="36" t="s">
        <v>32</v>
      </c>
      <c r="F20" s="37" t="s">
        <v>325</v>
      </c>
      <c r="G20" s="37" t="s">
        <v>2</v>
      </c>
      <c r="H20" s="37" t="s">
        <v>3</v>
      </c>
      <c r="I20" s="37" t="s">
        <v>4</v>
      </c>
      <c r="J20" s="37" t="s">
        <v>37</v>
      </c>
      <c r="L20" s="38">
        <v>2256</v>
      </c>
      <c r="M20" s="38">
        <v>11233</v>
      </c>
    </row>
    <row r="21" spans="1:13" x14ac:dyDescent="0.2">
      <c r="A21" s="35" t="s">
        <v>332</v>
      </c>
      <c r="B21" s="35" t="s">
        <v>398</v>
      </c>
      <c r="D21" s="35" t="s">
        <v>154</v>
      </c>
      <c r="E21" s="36" t="s">
        <v>32</v>
      </c>
      <c r="F21" s="37" t="s">
        <v>325</v>
      </c>
      <c r="G21" s="37" t="s">
        <v>2</v>
      </c>
      <c r="H21" s="37" t="s">
        <v>3</v>
      </c>
      <c r="I21" s="37" t="s">
        <v>4</v>
      </c>
      <c r="J21" s="37" t="s">
        <v>37</v>
      </c>
      <c r="L21" s="38">
        <v>935</v>
      </c>
      <c r="M21" s="38">
        <v>4675</v>
      </c>
    </row>
    <row r="22" spans="1:13" x14ac:dyDescent="0.2">
      <c r="A22" s="35" t="s">
        <v>334</v>
      </c>
      <c r="B22" s="35" t="s">
        <v>399</v>
      </c>
      <c r="D22" s="35" t="s">
        <v>154</v>
      </c>
      <c r="E22" s="36" t="s">
        <v>32</v>
      </c>
      <c r="F22" s="37" t="s">
        <v>325</v>
      </c>
      <c r="G22" s="37" t="s">
        <v>2</v>
      </c>
      <c r="H22" s="37" t="s">
        <v>3</v>
      </c>
      <c r="I22" s="37" t="s">
        <v>4</v>
      </c>
      <c r="J22" s="37" t="s">
        <v>37</v>
      </c>
      <c r="L22" s="38">
        <v>5500</v>
      </c>
      <c r="M22" s="38">
        <v>27500</v>
      </c>
    </row>
    <row r="23" spans="1:13" x14ac:dyDescent="0.2">
      <c r="A23" s="35" t="s">
        <v>336</v>
      </c>
      <c r="B23" s="35" t="s">
        <v>400</v>
      </c>
      <c r="D23" s="35" t="s">
        <v>154</v>
      </c>
      <c r="E23" s="36" t="s">
        <v>32</v>
      </c>
      <c r="F23" s="37" t="s">
        <v>325</v>
      </c>
      <c r="G23" s="37" t="s">
        <v>2</v>
      </c>
      <c r="H23" s="37" t="s">
        <v>3</v>
      </c>
      <c r="I23" s="37" t="s">
        <v>4</v>
      </c>
      <c r="J23" s="37" t="s">
        <v>37</v>
      </c>
      <c r="L23" s="38">
        <v>2220</v>
      </c>
      <c r="M23" s="38">
        <v>11100</v>
      </c>
    </row>
    <row r="24" spans="1:13" x14ac:dyDescent="0.2">
      <c r="A24" s="35" t="s">
        <v>338</v>
      </c>
      <c r="B24" s="35" t="s">
        <v>401</v>
      </c>
      <c r="D24" s="35" t="s">
        <v>154</v>
      </c>
      <c r="E24" s="36" t="s">
        <v>32</v>
      </c>
      <c r="F24" s="37" t="s">
        <v>325</v>
      </c>
      <c r="G24" s="37" t="s">
        <v>2</v>
      </c>
      <c r="H24" s="37" t="s">
        <v>3</v>
      </c>
      <c r="I24" s="37" t="s">
        <v>4</v>
      </c>
      <c r="J24" s="37" t="s">
        <v>37</v>
      </c>
      <c r="L24" s="38">
        <v>2076</v>
      </c>
      <c r="M24" s="38">
        <v>10380</v>
      </c>
    </row>
    <row r="25" spans="1:13" x14ac:dyDescent="0.2">
      <c r="A25" s="35" t="s">
        <v>340</v>
      </c>
      <c r="B25" s="35" t="s">
        <v>402</v>
      </c>
      <c r="D25" s="35" t="s">
        <v>154</v>
      </c>
      <c r="E25" s="36" t="s">
        <v>32</v>
      </c>
      <c r="F25" s="37" t="s">
        <v>325</v>
      </c>
      <c r="G25" s="37" t="s">
        <v>2</v>
      </c>
      <c r="H25" s="37" t="s">
        <v>3</v>
      </c>
      <c r="I25" s="37" t="s">
        <v>4</v>
      </c>
      <c r="J25" s="37" t="s">
        <v>37</v>
      </c>
      <c r="L25" s="38">
        <v>3150</v>
      </c>
      <c r="M25" s="38">
        <v>15750</v>
      </c>
    </row>
    <row r="26" spans="1:13" x14ac:dyDescent="0.2">
      <c r="A26" s="35" t="s">
        <v>342</v>
      </c>
      <c r="B26" s="35" t="s">
        <v>403</v>
      </c>
      <c r="D26" s="35" t="s">
        <v>154</v>
      </c>
      <c r="E26" s="36" t="s">
        <v>32</v>
      </c>
      <c r="F26" s="37" t="s">
        <v>325</v>
      </c>
      <c r="G26" s="37" t="s">
        <v>2</v>
      </c>
      <c r="H26" s="37" t="s">
        <v>3</v>
      </c>
      <c r="I26" s="37" t="s">
        <v>4</v>
      </c>
      <c r="J26" s="37" t="s">
        <v>37</v>
      </c>
      <c r="L26" s="38">
        <v>249</v>
      </c>
      <c r="M26" s="38">
        <v>1247</v>
      </c>
    </row>
    <row r="27" spans="1:13" x14ac:dyDescent="0.2">
      <c r="A27" s="35" t="s">
        <v>344</v>
      </c>
      <c r="B27" s="35" t="s">
        <v>404</v>
      </c>
      <c r="D27" s="35" t="s">
        <v>154</v>
      </c>
      <c r="E27" s="36" t="s">
        <v>32</v>
      </c>
      <c r="F27" s="37" t="s">
        <v>325</v>
      </c>
      <c r="G27" s="37" t="s">
        <v>2</v>
      </c>
      <c r="H27" s="37" t="s">
        <v>3</v>
      </c>
      <c r="I27" s="37" t="s">
        <v>4</v>
      </c>
      <c r="J27" s="37" t="s">
        <v>37</v>
      </c>
      <c r="L27" s="38">
        <v>2076</v>
      </c>
      <c r="M27" s="38">
        <v>10380</v>
      </c>
    </row>
    <row r="28" spans="1:13" x14ac:dyDescent="0.2">
      <c r="A28" s="35" t="s">
        <v>346</v>
      </c>
      <c r="B28" s="35" t="s">
        <v>405</v>
      </c>
      <c r="C28" s="35" t="s">
        <v>383</v>
      </c>
      <c r="D28" s="35" t="s">
        <v>154</v>
      </c>
      <c r="E28" s="36" t="s">
        <v>32</v>
      </c>
      <c r="F28" s="37" t="s">
        <v>321</v>
      </c>
      <c r="G28" s="37" t="s">
        <v>2</v>
      </c>
      <c r="H28" s="37" t="s">
        <v>3</v>
      </c>
      <c r="I28" s="37" t="s">
        <v>4</v>
      </c>
      <c r="J28" s="37" t="s">
        <v>37</v>
      </c>
      <c r="K28" s="37" t="s">
        <v>154</v>
      </c>
      <c r="L28" s="38">
        <v>10161</v>
      </c>
      <c r="M28" s="38">
        <v>50852</v>
      </c>
    </row>
    <row r="29" spans="1:13" x14ac:dyDescent="0.2">
      <c r="A29" s="35" t="s">
        <v>348</v>
      </c>
      <c r="B29" s="35" t="s">
        <v>406</v>
      </c>
      <c r="D29" s="35" t="s">
        <v>174</v>
      </c>
      <c r="E29" s="35" t="s">
        <v>155</v>
      </c>
      <c r="F29" s="37" t="s">
        <v>350</v>
      </c>
      <c r="G29" s="37" t="s">
        <v>2</v>
      </c>
      <c r="H29" s="37" t="s">
        <v>3</v>
      </c>
      <c r="I29" s="37" t="s">
        <v>4</v>
      </c>
      <c r="J29" s="37" t="s">
        <v>37</v>
      </c>
      <c r="L29" s="38">
        <v>0</v>
      </c>
      <c r="M29" s="38">
        <v>0</v>
      </c>
    </row>
    <row r="30" spans="1:13" x14ac:dyDescent="0.2">
      <c r="A30" s="35" t="s">
        <v>351</v>
      </c>
      <c r="B30" s="35" t="s">
        <v>407</v>
      </c>
      <c r="D30" s="35" t="s">
        <v>174</v>
      </c>
      <c r="E30" s="35" t="s">
        <v>155</v>
      </c>
      <c r="F30" s="37" t="s">
        <v>350</v>
      </c>
      <c r="G30" s="37" t="s">
        <v>2</v>
      </c>
      <c r="H30" s="37" t="s">
        <v>3</v>
      </c>
      <c r="I30" s="37" t="s">
        <v>4</v>
      </c>
      <c r="J30" s="37" t="s">
        <v>37</v>
      </c>
      <c r="L30" s="38">
        <v>0</v>
      </c>
      <c r="M30" s="38">
        <v>0</v>
      </c>
    </row>
    <row r="31" spans="1:13" ht="11.25" customHeight="1" x14ac:dyDescent="0.2">
      <c r="A31" s="35" t="s">
        <v>353</v>
      </c>
      <c r="B31" s="35" t="s">
        <v>408</v>
      </c>
      <c r="D31" s="35" t="s">
        <v>174</v>
      </c>
      <c r="E31" s="35" t="s">
        <v>155</v>
      </c>
      <c r="F31" s="37" t="s">
        <v>350</v>
      </c>
      <c r="G31" s="37" t="s">
        <v>2</v>
      </c>
      <c r="H31" s="37" t="s">
        <v>3</v>
      </c>
      <c r="I31" s="37" t="s">
        <v>4</v>
      </c>
      <c r="J31" s="37" t="s">
        <v>37</v>
      </c>
      <c r="L31" s="38">
        <v>0</v>
      </c>
      <c r="M31" s="38">
        <v>0</v>
      </c>
    </row>
    <row r="32" spans="1:13" x14ac:dyDescent="0.2">
      <c r="A32" s="35" t="s">
        <v>355</v>
      </c>
      <c r="B32" s="35" t="s">
        <v>409</v>
      </c>
      <c r="D32" s="35" t="s">
        <v>174</v>
      </c>
      <c r="E32" s="35" t="s">
        <v>155</v>
      </c>
      <c r="F32" s="37" t="s">
        <v>350</v>
      </c>
      <c r="G32" s="37" t="s">
        <v>2</v>
      </c>
      <c r="H32" s="37" t="s">
        <v>3</v>
      </c>
      <c r="I32" s="37" t="s">
        <v>4</v>
      </c>
      <c r="J32" s="37" t="s">
        <v>37</v>
      </c>
      <c r="L32" s="38">
        <v>0</v>
      </c>
      <c r="M32" s="38">
        <v>0</v>
      </c>
    </row>
    <row r="33" spans="1:13" x14ac:dyDescent="0.2">
      <c r="A33" s="35" t="s">
        <v>357</v>
      </c>
      <c r="B33" s="35" t="s">
        <v>410</v>
      </c>
      <c r="D33" s="35" t="s">
        <v>174</v>
      </c>
      <c r="E33" s="35" t="s">
        <v>155</v>
      </c>
      <c r="F33" s="37" t="s">
        <v>350</v>
      </c>
      <c r="G33" s="37" t="s">
        <v>2</v>
      </c>
      <c r="H33" s="37" t="s">
        <v>3</v>
      </c>
      <c r="I33" s="37" t="s">
        <v>4</v>
      </c>
      <c r="J33" s="37" t="s">
        <v>37</v>
      </c>
      <c r="L33" s="38">
        <v>0</v>
      </c>
      <c r="M33" s="38">
        <v>0</v>
      </c>
    </row>
    <row r="34" spans="1:13" x14ac:dyDescent="0.2">
      <c r="A34" s="35" t="s">
        <v>359</v>
      </c>
      <c r="B34" s="35" t="s">
        <v>411</v>
      </c>
      <c r="C34" s="35" t="s">
        <v>383</v>
      </c>
      <c r="D34" s="35" t="s">
        <v>154</v>
      </c>
      <c r="E34" s="36" t="s">
        <v>32</v>
      </c>
      <c r="F34" s="37" t="s">
        <v>321</v>
      </c>
      <c r="G34" s="37" t="s">
        <v>2</v>
      </c>
      <c r="H34" s="37" t="s">
        <v>3</v>
      </c>
      <c r="I34" s="37" t="s">
        <v>4</v>
      </c>
      <c r="J34" s="37" t="s">
        <v>37</v>
      </c>
      <c r="L34" s="38">
        <v>5520</v>
      </c>
      <c r="M34" s="38">
        <v>27600</v>
      </c>
    </row>
    <row r="35" spans="1:13" x14ac:dyDescent="0.2">
      <c r="A35" s="35" t="s">
        <v>361</v>
      </c>
      <c r="B35" s="35" t="s">
        <v>412</v>
      </c>
      <c r="D35" s="35" t="s">
        <v>174</v>
      </c>
      <c r="E35" s="35" t="s">
        <v>155</v>
      </c>
      <c r="F35" s="37" t="s">
        <v>350</v>
      </c>
      <c r="G35" s="37" t="s">
        <v>2</v>
      </c>
      <c r="H35" s="37" t="s">
        <v>3</v>
      </c>
      <c r="I35" s="37" t="s">
        <v>4</v>
      </c>
      <c r="J35" s="37" t="s">
        <v>37</v>
      </c>
      <c r="L35" s="38">
        <v>0</v>
      </c>
      <c r="M35" s="38">
        <v>0</v>
      </c>
    </row>
    <row r="36" spans="1:13" x14ac:dyDescent="0.2">
      <c r="A36" s="35" t="s">
        <v>363</v>
      </c>
      <c r="B36" s="35" t="s">
        <v>413</v>
      </c>
      <c r="D36" s="35" t="s">
        <v>174</v>
      </c>
      <c r="E36" s="35" t="s">
        <v>155</v>
      </c>
      <c r="F36" s="37" t="s">
        <v>350</v>
      </c>
      <c r="G36" s="37" t="s">
        <v>2</v>
      </c>
      <c r="H36" s="37" t="s">
        <v>3</v>
      </c>
      <c r="I36" s="37" t="s">
        <v>4</v>
      </c>
      <c r="J36" s="37" t="s">
        <v>37</v>
      </c>
      <c r="L36" s="38">
        <v>0</v>
      </c>
      <c r="M36" s="38">
        <v>0</v>
      </c>
    </row>
    <row r="37" spans="1:13" x14ac:dyDescent="0.2">
      <c r="A37" s="35" t="s">
        <v>365</v>
      </c>
      <c r="B37" s="35" t="s">
        <v>414</v>
      </c>
      <c r="D37" s="35" t="s">
        <v>174</v>
      </c>
      <c r="E37" s="35" t="s">
        <v>155</v>
      </c>
      <c r="F37" s="37" t="s">
        <v>350</v>
      </c>
      <c r="G37" s="37" t="s">
        <v>2</v>
      </c>
      <c r="H37" s="37" t="s">
        <v>3</v>
      </c>
      <c r="I37" s="37" t="s">
        <v>4</v>
      </c>
      <c r="J37" s="37" t="s">
        <v>37</v>
      </c>
      <c r="L37" s="38">
        <v>0</v>
      </c>
      <c r="M37" s="38">
        <v>0</v>
      </c>
    </row>
    <row r="38" spans="1:13" x14ac:dyDescent="0.2">
      <c r="A38" s="35" t="s">
        <v>367</v>
      </c>
      <c r="B38" s="35" t="s">
        <v>415</v>
      </c>
      <c r="D38" s="35" t="s">
        <v>174</v>
      </c>
      <c r="E38" s="35" t="s">
        <v>155</v>
      </c>
      <c r="F38" s="37" t="s">
        <v>350</v>
      </c>
      <c r="G38" s="37" t="s">
        <v>2</v>
      </c>
      <c r="H38" s="37" t="s">
        <v>3</v>
      </c>
      <c r="I38" s="37" t="s">
        <v>4</v>
      </c>
      <c r="J38" s="37" t="s">
        <v>37</v>
      </c>
      <c r="L38" s="38">
        <v>0</v>
      </c>
      <c r="M38" s="38">
        <v>0</v>
      </c>
    </row>
    <row r="39" spans="1:13" x14ac:dyDescent="0.2">
      <c r="A39" s="35" t="s">
        <v>369</v>
      </c>
      <c r="B39" s="35" t="s">
        <v>416</v>
      </c>
      <c r="D39" s="35" t="s">
        <v>154</v>
      </c>
      <c r="E39" s="35" t="s">
        <v>32</v>
      </c>
      <c r="F39" s="37" t="s">
        <v>321</v>
      </c>
      <c r="G39" s="37" t="s">
        <v>2</v>
      </c>
      <c r="H39" s="37" t="s">
        <v>3</v>
      </c>
      <c r="I39" s="37" t="s">
        <v>4</v>
      </c>
      <c r="J39" s="37" t="s">
        <v>37</v>
      </c>
      <c r="L39" s="38">
        <v>700</v>
      </c>
      <c r="M39" s="38">
        <v>3500</v>
      </c>
    </row>
    <row r="40" spans="1:13" x14ac:dyDescent="0.2">
      <c r="A40" s="35" t="s">
        <v>371</v>
      </c>
      <c r="B40" s="35" t="s">
        <v>417</v>
      </c>
      <c r="D40" s="35" t="s">
        <v>174</v>
      </c>
      <c r="E40" s="35" t="s">
        <v>155</v>
      </c>
      <c r="F40" s="37" t="s">
        <v>350</v>
      </c>
      <c r="G40" s="37" t="s">
        <v>2</v>
      </c>
      <c r="H40" s="37" t="s">
        <v>3</v>
      </c>
      <c r="I40" s="37" t="s">
        <v>4</v>
      </c>
      <c r="J40" s="37" t="s">
        <v>37</v>
      </c>
      <c r="L40" s="38">
        <v>0</v>
      </c>
      <c r="M40" s="38">
        <v>0</v>
      </c>
    </row>
    <row r="41" spans="1:13" x14ac:dyDescent="0.2">
      <c r="A41" s="35" t="s">
        <v>373</v>
      </c>
      <c r="B41" s="35" t="s">
        <v>418</v>
      </c>
      <c r="D41" s="35" t="s">
        <v>174</v>
      </c>
      <c r="E41" s="35" t="s">
        <v>155</v>
      </c>
      <c r="F41" s="37" t="s">
        <v>350</v>
      </c>
      <c r="G41" s="37" t="s">
        <v>2</v>
      </c>
      <c r="H41" s="37" t="s">
        <v>3</v>
      </c>
      <c r="I41" s="37" t="s">
        <v>4</v>
      </c>
      <c r="J41" s="37" t="s">
        <v>37</v>
      </c>
      <c r="L41" s="38">
        <v>0</v>
      </c>
      <c r="M41" s="38">
        <v>0</v>
      </c>
    </row>
    <row r="42" spans="1:13" s="39" customFormat="1" ht="15" x14ac:dyDescent="0.25"/>
    <row r="43" spans="1:13" s="39" customFormat="1" ht="15" x14ac:dyDescent="0.25"/>
    <row r="44" spans="1:13" s="39" customFormat="1" ht="15" x14ac:dyDescent="0.25"/>
    <row r="45" spans="1:13" s="39" customFormat="1" ht="15" x14ac:dyDescent="0.25">
      <c r="L45" s="40"/>
      <c r="M45" s="40"/>
    </row>
    <row r="46" spans="1:13" s="39" customFormat="1" ht="15" x14ac:dyDescent="0.25"/>
    <row r="47" spans="1:13" s="39" customFormat="1" ht="15" x14ac:dyDescent="0.25"/>
    <row r="48" spans="1:13" s="39" customFormat="1" ht="15" x14ac:dyDescent="0.25"/>
    <row r="49" s="39" customFormat="1" ht="15" x14ac:dyDescent="0.25"/>
    <row r="50" s="39" customFormat="1" ht="15" x14ac:dyDescent="0.25"/>
    <row r="51" s="39" customFormat="1" ht="15" x14ac:dyDescent="0.25"/>
    <row r="52" s="39" customFormat="1" ht="15" x14ac:dyDescent="0.25"/>
    <row r="53" s="39" customFormat="1" ht="15" x14ac:dyDescent="0.25"/>
    <row r="54" s="39" customFormat="1" ht="15" x14ac:dyDescent="0.25"/>
    <row r="55" s="39" customFormat="1" ht="15" x14ac:dyDescent="0.25"/>
    <row r="56" s="39" customFormat="1" ht="15" x14ac:dyDescent="0.25"/>
    <row r="57" s="39" customFormat="1" ht="15" x14ac:dyDescent="0.25"/>
    <row r="58" s="39" customFormat="1" ht="15" x14ac:dyDescent="0.25"/>
    <row r="59" s="39" customFormat="1" ht="15" x14ac:dyDescent="0.25"/>
    <row r="60" s="39" customFormat="1" ht="15" x14ac:dyDescent="0.25"/>
    <row r="61" s="39" customFormat="1" ht="15" x14ac:dyDescent="0.25"/>
    <row r="62" s="39" customFormat="1" ht="15" x14ac:dyDescent="0.25"/>
    <row r="63" s="39" customFormat="1" ht="15" x14ac:dyDescent="0.25"/>
    <row r="64" s="39" customFormat="1" ht="15" x14ac:dyDescent="0.25"/>
    <row r="65" s="39" customFormat="1" ht="15" x14ac:dyDescent="0.25"/>
    <row r="66" s="39" customFormat="1" ht="15" x14ac:dyDescent="0.25"/>
    <row r="67" s="39" customFormat="1" ht="15" x14ac:dyDescent="0.25"/>
    <row r="68" s="39" customFormat="1" ht="15" x14ac:dyDescent="0.25"/>
    <row r="69" s="39" customFormat="1" ht="15" x14ac:dyDescent="0.25"/>
    <row r="70" s="39" customFormat="1" ht="15" x14ac:dyDescent="0.25"/>
    <row r="71" s="39" customFormat="1" ht="15" x14ac:dyDescent="0.25"/>
    <row r="72" s="39" customFormat="1" ht="15" x14ac:dyDescent="0.25"/>
    <row r="73" s="39" customFormat="1" ht="15" x14ac:dyDescent="0.25"/>
    <row r="74" s="39" customFormat="1" ht="15" x14ac:dyDescent="0.25"/>
    <row r="75" s="39" customFormat="1" ht="15" x14ac:dyDescent="0.25"/>
    <row r="76" s="39" customFormat="1" ht="15" x14ac:dyDescent="0.25"/>
    <row r="77" s="39" customFormat="1" ht="15" x14ac:dyDescent="0.25"/>
    <row r="78" s="39" customFormat="1" ht="15" x14ac:dyDescent="0.25"/>
    <row r="79" s="39" customFormat="1" ht="15" x14ac:dyDescent="0.25"/>
    <row r="80" s="39" customFormat="1" ht="15" x14ac:dyDescent="0.25"/>
    <row r="81" s="39" customFormat="1" ht="15" x14ac:dyDescent="0.25"/>
    <row r="82" s="39" customFormat="1" ht="15" x14ac:dyDescent="0.25"/>
    <row r="83" s="39" customFormat="1" ht="15" x14ac:dyDescent="0.25"/>
    <row r="84" s="39" customFormat="1" ht="15" x14ac:dyDescent="0.25"/>
    <row r="85" s="39" customFormat="1" ht="15" x14ac:dyDescent="0.25"/>
    <row r="86" s="39" customFormat="1" ht="15" x14ac:dyDescent="0.25"/>
    <row r="87" s="39" customFormat="1" ht="15" x14ac:dyDescent="0.25"/>
    <row r="88" s="39" customFormat="1" ht="15" x14ac:dyDescent="0.25"/>
    <row r="89" s="39" customFormat="1" ht="15" x14ac:dyDescent="0.25"/>
    <row r="90" s="39" customFormat="1" ht="15" x14ac:dyDescent="0.25"/>
    <row r="91" s="39" customFormat="1" ht="15" x14ac:dyDescent="0.25"/>
    <row r="92" s="39" customFormat="1" ht="15" x14ac:dyDescent="0.25"/>
    <row r="93" s="39" customFormat="1" ht="15" x14ac:dyDescent="0.25"/>
    <row r="94" s="39" customFormat="1" ht="15" x14ac:dyDescent="0.25"/>
    <row r="95" s="39" customFormat="1" ht="15" x14ac:dyDescent="0.25"/>
    <row r="96" s="39" customFormat="1" ht="15" x14ac:dyDescent="0.25"/>
    <row r="97" s="39" customFormat="1" ht="15" x14ac:dyDescent="0.25"/>
    <row r="98" s="39" customFormat="1" ht="15" x14ac:dyDescent="0.25"/>
    <row r="99" s="39" customFormat="1" ht="15" x14ac:dyDescent="0.25"/>
    <row r="100" s="39" customFormat="1" ht="15" x14ac:dyDescent="0.25"/>
    <row r="101" s="39" customFormat="1" ht="15" x14ac:dyDescent="0.25"/>
    <row r="102" s="39" customFormat="1" ht="15" x14ac:dyDescent="0.25"/>
    <row r="103" s="39" customFormat="1" ht="15" x14ac:dyDescent="0.25"/>
    <row r="104" s="39" customFormat="1" ht="15" x14ac:dyDescent="0.25"/>
    <row r="105" s="39" customFormat="1" ht="15" x14ac:dyDescent="0.25"/>
    <row r="106" s="39" customFormat="1" ht="15" x14ac:dyDescent="0.25"/>
    <row r="107" s="39" customFormat="1" ht="15" x14ac:dyDescent="0.25"/>
    <row r="108" s="39" customFormat="1" ht="15" x14ac:dyDescent="0.25"/>
    <row r="109" s="39" customFormat="1" ht="15" x14ac:dyDescent="0.25"/>
    <row r="110" s="39" customFormat="1" ht="15" x14ac:dyDescent="0.25"/>
    <row r="111" s="39" customFormat="1" ht="15" x14ac:dyDescent="0.25"/>
    <row r="112" s="39" customFormat="1" ht="15" x14ac:dyDescent="0.25"/>
    <row r="113" s="39" customFormat="1" ht="15" x14ac:dyDescent="0.25"/>
    <row r="114" s="39" customFormat="1" ht="15" x14ac:dyDescent="0.25"/>
    <row r="115" s="39" customFormat="1" ht="15" x14ac:dyDescent="0.25"/>
    <row r="116" s="39" customFormat="1" ht="15" x14ac:dyDescent="0.25"/>
    <row r="117" s="39" customFormat="1" ht="15" x14ac:dyDescent="0.25"/>
    <row r="118" s="39" customFormat="1" ht="15" x14ac:dyDescent="0.25"/>
    <row r="119" s="39" customFormat="1" ht="15" x14ac:dyDescent="0.25"/>
    <row r="120" s="39" customFormat="1" ht="15" x14ac:dyDescent="0.25"/>
    <row r="121" s="39" customFormat="1" ht="15" x14ac:dyDescent="0.25"/>
    <row r="122" s="39" customFormat="1" ht="15" x14ac:dyDescent="0.25"/>
    <row r="123" s="39" customFormat="1" ht="15" x14ac:dyDescent="0.25"/>
    <row r="124" s="39" customFormat="1" ht="15" x14ac:dyDescent="0.25"/>
    <row r="125" s="39" customFormat="1" ht="15" x14ac:dyDescent="0.25"/>
    <row r="126" s="39" customFormat="1" ht="15" x14ac:dyDescent="0.25"/>
    <row r="127" s="39" customFormat="1" ht="15" x14ac:dyDescent="0.25"/>
    <row r="128" s="39" customFormat="1" ht="15" x14ac:dyDescent="0.25"/>
    <row r="129" s="39" customFormat="1" ht="15" x14ac:dyDescent="0.25"/>
    <row r="130" s="39" customFormat="1" ht="15" x14ac:dyDescent="0.25"/>
    <row r="131" s="39" customFormat="1" ht="15" x14ac:dyDescent="0.25"/>
    <row r="132" s="39" customFormat="1" ht="15" x14ac:dyDescent="0.25"/>
    <row r="133" s="39" customFormat="1" ht="15" x14ac:dyDescent="0.25"/>
    <row r="134" s="39" customFormat="1" ht="15" x14ac:dyDescent="0.25"/>
    <row r="135" s="39" customFormat="1" ht="15" x14ac:dyDescent="0.25"/>
    <row r="136" s="39" customFormat="1" ht="15" x14ac:dyDescent="0.25"/>
    <row r="137" s="39" customFormat="1" ht="15" x14ac:dyDescent="0.25"/>
    <row r="138" s="39" customFormat="1" ht="15" x14ac:dyDescent="0.25"/>
    <row r="139" s="39" customFormat="1" ht="15" x14ac:dyDescent="0.25"/>
    <row r="140" s="39" customFormat="1" ht="15" x14ac:dyDescent="0.25"/>
    <row r="141" s="39" customFormat="1" ht="15" x14ac:dyDescent="0.25"/>
    <row r="142" s="39" customFormat="1" ht="15" x14ac:dyDescent="0.25"/>
    <row r="143" s="39" customFormat="1" ht="15" x14ac:dyDescent="0.25"/>
    <row r="144" s="39" customFormat="1" ht="15" x14ac:dyDescent="0.25"/>
    <row r="145" s="39" customFormat="1" ht="15" x14ac:dyDescent="0.25"/>
    <row r="146" s="39" customFormat="1" ht="15" x14ac:dyDescent="0.25"/>
    <row r="147" s="39" customFormat="1" ht="15" x14ac:dyDescent="0.25"/>
    <row r="148" s="39" customFormat="1" ht="15" x14ac:dyDescent="0.25"/>
    <row r="149" s="39" customFormat="1" ht="15" x14ac:dyDescent="0.25"/>
    <row r="150" s="39" customFormat="1" ht="15" x14ac:dyDescent="0.25"/>
    <row r="151" s="39" customFormat="1" ht="15" x14ac:dyDescent="0.25"/>
    <row r="152" s="39" customFormat="1" ht="15" x14ac:dyDescent="0.25"/>
    <row r="153" s="39" customFormat="1" ht="15" x14ac:dyDescent="0.25"/>
    <row r="154" s="39" customFormat="1" ht="15" x14ac:dyDescent="0.25"/>
    <row r="155" s="39" customFormat="1" ht="15" x14ac:dyDescent="0.25"/>
    <row r="156" s="39" customFormat="1" ht="15" x14ac:dyDescent="0.25"/>
    <row r="157" s="39" customFormat="1" ht="15" x14ac:dyDescent="0.25"/>
    <row r="158" s="39" customFormat="1" ht="15" x14ac:dyDescent="0.25"/>
    <row r="159" s="39" customFormat="1" ht="15" x14ac:dyDescent="0.25"/>
    <row r="160" s="39" customFormat="1" ht="15" x14ac:dyDescent="0.25"/>
    <row r="161" s="39" customFormat="1" ht="15" x14ac:dyDescent="0.25"/>
    <row r="162" s="39" customFormat="1" ht="15" x14ac:dyDescent="0.25"/>
    <row r="163" s="39" customFormat="1" ht="15" x14ac:dyDescent="0.25"/>
    <row r="164" s="39" customFormat="1" ht="15" x14ac:dyDescent="0.25"/>
    <row r="165" s="39" customFormat="1" ht="15" x14ac:dyDescent="0.25"/>
    <row r="166" s="39" customFormat="1" ht="15" x14ac:dyDescent="0.25"/>
    <row r="167" s="39" customFormat="1" ht="15" x14ac:dyDescent="0.25"/>
    <row r="168" s="39" customFormat="1" ht="15" x14ac:dyDescent="0.25"/>
    <row r="169" s="39" customFormat="1" ht="15" x14ac:dyDescent="0.25"/>
    <row r="170" s="39" customFormat="1" ht="15" x14ac:dyDescent="0.25"/>
    <row r="171" s="39" customFormat="1" ht="15" x14ac:dyDescent="0.25"/>
    <row r="172" s="39" customFormat="1" ht="15" x14ac:dyDescent="0.25"/>
    <row r="173" s="39" customFormat="1" ht="15" x14ac:dyDescent="0.25"/>
    <row r="174" s="39" customFormat="1" ht="15" x14ac:dyDescent="0.25"/>
    <row r="175" s="39" customFormat="1" ht="15" x14ac:dyDescent="0.25"/>
    <row r="176" s="39" customFormat="1" ht="15" x14ac:dyDescent="0.25"/>
    <row r="177" s="39" customFormat="1" ht="15" x14ac:dyDescent="0.25"/>
    <row r="178" s="39" customFormat="1" ht="15" x14ac:dyDescent="0.25"/>
    <row r="179" s="39" customFormat="1" ht="15" x14ac:dyDescent="0.25"/>
    <row r="180" s="39" customFormat="1" ht="15" x14ac:dyDescent="0.25"/>
    <row r="181" s="39" customFormat="1" ht="15" x14ac:dyDescent="0.25"/>
    <row r="182" s="39" customFormat="1" ht="15" x14ac:dyDescent="0.25"/>
    <row r="183" s="39" customFormat="1" ht="15" x14ac:dyDescent="0.25"/>
    <row r="184" s="39" customFormat="1" ht="15" x14ac:dyDescent="0.25"/>
    <row r="185" s="39" customFormat="1" ht="15" x14ac:dyDescent="0.25"/>
    <row r="186" s="39" customFormat="1" ht="15" x14ac:dyDescent="0.25"/>
    <row r="187" s="39" customFormat="1" ht="15" x14ac:dyDescent="0.25"/>
    <row r="188" s="39" customFormat="1" ht="15" x14ac:dyDescent="0.25"/>
    <row r="189" s="39" customFormat="1" ht="15" x14ac:dyDescent="0.25"/>
    <row r="190" s="39" customFormat="1" ht="15" x14ac:dyDescent="0.25"/>
    <row r="191" s="39" customFormat="1" ht="15" x14ac:dyDescent="0.25"/>
    <row r="192" s="39" customFormat="1" ht="15" x14ac:dyDescent="0.25"/>
    <row r="193" s="39" customFormat="1" ht="15" x14ac:dyDescent="0.25"/>
    <row r="194" s="39" customFormat="1" ht="15" x14ac:dyDescent="0.25"/>
    <row r="195" s="39" customFormat="1" ht="15" x14ac:dyDescent="0.25"/>
    <row r="196" s="39" customFormat="1" ht="15" x14ac:dyDescent="0.25"/>
    <row r="197" s="39" customFormat="1" ht="15" x14ac:dyDescent="0.25"/>
    <row r="198" s="39" customFormat="1" ht="15" x14ac:dyDescent="0.25"/>
    <row r="199" s="39" customFormat="1" ht="15" x14ac:dyDescent="0.25"/>
    <row r="200" s="39" customFormat="1" ht="15" x14ac:dyDescent="0.25"/>
    <row r="201" s="39" customFormat="1" ht="15" x14ac:dyDescent="0.25"/>
    <row r="202" s="39" customFormat="1" ht="15" x14ac:dyDescent="0.25"/>
    <row r="203" s="39" customFormat="1" ht="15" x14ac:dyDescent="0.25"/>
    <row r="204" s="39" customFormat="1" ht="15" x14ac:dyDescent="0.25"/>
    <row r="205" s="39" customFormat="1" ht="15" x14ac:dyDescent="0.25"/>
    <row r="206" s="39" customFormat="1" ht="15" x14ac:dyDescent="0.25"/>
    <row r="207" s="39" customFormat="1" ht="15" x14ac:dyDescent="0.25"/>
    <row r="208" s="39" customFormat="1" ht="15" x14ac:dyDescent="0.25"/>
    <row r="209" s="39" customFormat="1" ht="15" x14ac:dyDescent="0.25"/>
    <row r="210" s="39" customFormat="1" ht="15" x14ac:dyDescent="0.25"/>
    <row r="211" s="39" customFormat="1" ht="15" x14ac:dyDescent="0.25"/>
    <row r="212" s="39" customFormat="1" ht="15" x14ac:dyDescent="0.25"/>
    <row r="213" s="39" customFormat="1" ht="15" x14ac:dyDescent="0.25"/>
    <row r="214" s="39" customFormat="1" ht="15" x14ac:dyDescent="0.25"/>
    <row r="215" s="39" customFormat="1" ht="15" x14ac:dyDescent="0.25"/>
    <row r="216" s="39" customFormat="1" ht="15" x14ac:dyDescent="0.25"/>
    <row r="217" s="39" customFormat="1" ht="15" x14ac:dyDescent="0.25"/>
    <row r="218" s="39" customFormat="1" ht="15" x14ac:dyDescent="0.25"/>
    <row r="219" s="39" customFormat="1" ht="15" x14ac:dyDescent="0.25"/>
    <row r="220" s="39" customFormat="1" ht="15" x14ac:dyDescent="0.25"/>
    <row r="221" s="39" customFormat="1" ht="15" x14ac:dyDescent="0.25"/>
    <row r="222" s="39" customFormat="1" ht="15" x14ac:dyDescent="0.25"/>
    <row r="223" s="39" customFormat="1" ht="15" x14ac:dyDescent="0.25"/>
    <row r="224" s="39" customFormat="1" ht="15" x14ac:dyDescent="0.25"/>
    <row r="225" s="39" customFormat="1" ht="15" x14ac:dyDescent="0.25"/>
    <row r="226" s="39" customFormat="1" ht="15" x14ac:dyDescent="0.25"/>
    <row r="227" s="39" customFormat="1" ht="15" x14ac:dyDescent="0.25"/>
    <row r="228" s="39" customFormat="1" ht="15" x14ac:dyDescent="0.25"/>
    <row r="229" s="39" customFormat="1" ht="15" x14ac:dyDescent="0.25"/>
    <row r="230" s="39" customFormat="1" ht="15" x14ac:dyDescent="0.25"/>
    <row r="231" s="39" customFormat="1" ht="15" x14ac:dyDescent="0.25"/>
    <row r="232" s="39" customFormat="1" ht="15" x14ac:dyDescent="0.25"/>
    <row r="233" s="39" customFormat="1" ht="15" x14ac:dyDescent="0.25"/>
    <row r="234" s="39" customFormat="1" ht="15" x14ac:dyDescent="0.25"/>
    <row r="235" s="39" customFormat="1" ht="15" x14ac:dyDescent="0.25"/>
    <row r="236" s="39" customFormat="1" ht="15" x14ac:dyDescent="0.25"/>
    <row r="237" s="39" customFormat="1" ht="15" x14ac:dyDescent="0.25"/>
    <row r="238" s="39" customFormat="1" ht="15" x14ac:dyDescent="0.25"/>
    <row r="239" s="39" customFormat="1" ht="15" x14ac:dyDescent="0.25"/>
    <row r="240" s="39" customFormat="1" ht="15" x14ac:dyDescent="0.25"/>
    <row r="241" s="39" customFormat="1" ht="15" x14ac:dyDescent="0.25"/>
    <row r="242" s="39" customFormat="1" ht="15" x14ac:dyDescent="0.25"/>
    <row r="243" s="39" customFormat="1" ht="15" x14ac:dyDescent="0.25"/>
    <row r="244" s="39" customFormat="1" ht="15" x14ac:dyDescent="0.25"/>
    <row r="245" s="39" customFormat="1" ht="15" x14ac:dyDescent="0.25"/>
    <row r="246" s="39" customFormat="1" ht="15" x14ac:dyDescent="0.25"/>
    <row r="247" s="39" customFormat="1" ht="15" x14ac:dyDescent="0.25"/>
    <row r="248" s="39" customFormat="1" ht="15" x14ac:dyDescent="0.25"/>
    <row r="249" s="39" customFormat="1" ht="15" x14ac:dyDescent="0.25"/>
    <row r="250" s="39" customFormat="1" ht="15" x14ac:dyDescent="0.25"/>
    <row r="251" s="39" customFormat="1" ht="15" x14ac:dyDescent="0.25"/>
    <row r="252" s="39" customFormat="1" ht="15" x14ac:dyDescent="0.25"/>
    <row r="253" s="39" customFormat="1" ht="15" x14ac:dyDescent="0.25"/>
    <row r="254" s="39" customFormat="1" ht="15" x14ac:dyDescent="0.25"/>
    <row r="255" s="39" customFormat="1" ht="15" x14ac:dyDescent="0.25"/>
    <row r="256" s="39" customFormat="1" ht="15" x14ac:dyDescent="0.25"/>
    <row r="257" s="39" customFormat="1" ht="15" x14ac:dyDescent="0.25"/>
    <row r="258" s="39" customFormat="1" ht="15" x14ac:dyDescent="0.25"/>
    <row r="259" s="39" customFormat="1" ht="15" x14ac:dyDescent="0.25"/>
    <row r="260" s="39" customFormat="1" ht="15" x14ac:dyDescent="0.25"/>
    <row r="261" s="39" customFormat="1" ht="15" x14ac:dyDescent="0.25"/>
    <row r="262" s="39" customFormat="1" ht="15" x14ac:dyDescent="0.25"/>
    <row r="263" s="39" customFormat="1" ht="15" x14ac:dyDescent="0.25"/>
    <row r="264" s="39" customFormat="1" ht="15" x14ac:dyDescent="0.25"/>
    <row r="265" s="39" customFormat="1" ht="15" x14ac:dyDescent="0.25"/>
    <row r="266" s="39" customFormat="1" ht="15" x14ac:dyDescent="0.25"/>
    <row r="267" s="39" customFormat="1" ht="15" x14ac:dyDescent="0.25"/>
    <row r="268" s="39" customFormat="1" ht="15" x14ac:dyDescent="0.25"/>
    <row r="269" s="39" customFormat="1" ht="15" x14ac:dyDescent="0.25"/>
    <row r="270" s="39" customFormat="1" ht="15" x14ac:dyDescent="0.25"/>
    <row r="271" s="39" customFormat="1" ht="15" x14ac:dyDescent="0.25"/>
    <row r="272" s="39" customFormat="1" ht="15" x14ac:dyDescent="0.25"/>
    <row r="273" s="39" customFormat="1" ht="15" x14ac:dyDescent="0.25"/>
    <row r="274" s="39" customFormat="1" ht="15" x14ac:dyDescent="0.25"/>
    <row r="275" s="39" customFormat="1" ht="15" x14ac:dyDescent="0.25"/>
    <row r="276" s="39" customFormat="1" ht="15" x14ac:dyDescent="0.25"/>
    <row r="277" s="39" customFormat="1" ht="15" x14ac:dyDescent="0.25"/>
    <row r="278" s="39" customFormat="1" ht="15" x14ac:dyDescent="0.25"/>
    <row r="279" s="39" customFormat="1" ht="15" x14ac:dyDescent="0.25"/>
    <row r="280" s="39" customFormat="1" ht="15" x14ac:dyDescent="0.25"/>
    <row r="281" s="39" customFormat="1" ht="15" x14ac:dyDescent="0.25"/>
    <row r="282" s="39" customFormat="1" ht="15" x14ac:dyDescent="0.25"/>
    <row r="283" s="39" customFormat="1" ht="15" x14ac:dyDescent="0.25"/>
    <row r="284" s="39" customFormat="1" ht="15" x14ac:dyDescent="0.25"/>
    <row r="285" s="39" customFormat="1" ht="15" x14ac:dyDescent="0.25"/>
    <row r="286" s="39" customFormat="1" ht="15" x14ac:dyDescent="0.25"/>
    <row r="287" s="39" customFormat="1" ht="15" x14ac:dyDescent="0.25"/>
    <row r="288" s="39" customFormat="1" ht="15" x14ac:dyDescent="0.25"/>
    <row r="289" s="39" customFormat="1" ht="15" x14ac:dyDescent="0.25"/>
    <row r="290" s="39" customFormat="1" ht="15" x14ac:dyDescent="0.25"/>
    <row r="291" s="39" customFormat="1" ht="15" x14ac:dyDescent="0.25"/>
    <row r="292" s="39" customFormat="1" ht="15" x14ac:dyDescent="0.25"/>
    <row r="293" s="39" customFormat="1" ht="15" x14ac:dyDescent="0.25"/>
    <row r="294" s="39" customFormat="1" ht="15" x14ac:dyDescent="0.25"/>
    <row r="295" s="39" customFormat="1" ht="15" x14ac:dyDescent="0.25"/>
    <row r="296" s="39" customFormat="1" ht="15" x14ac:dyDescent="0.25"/>
    <row r="297" s="39" customFormat="1" ht="15" x14ac:dyDescent="0.25"/>
    <row r="298" s="39" customFormat="1" ht="15" x14ac:dyDescent="0.25"/>
    <row r="299" s="39" customFormat="1" ht="15" x14ac:dyDescent="0.25"/>
    <row r="300" s="39" customFormat="1" ht="15" x14ac:dyDescent="0.25"/>
    <row r="301" s="39" customFormat="1" ht="15" x14ac:dyDescent="0.25"/>
    <row r="302" s="39" customFormat="1" ht="15" x14ac:dyDescent="0.25"/>
    <row r="303" s="39" customFormat="1" ht="15" x14ac:dyDescent="0.25"/>
    <row r="304" s="39" customFormat="1" ht="15" x14ac:dyDescent="0.25"/>
    <row r="305" s="39" customFormat="1" ht="15" x14ac:dyDescent="0.25"/>
    <row r="306" s="39" customFormat="1" ht="15" x14ac:dyDescent="0.25"/>
    <row r="307" s="39" customFormat="1" ht="15" x14ac:dyDescent="0.25"/>
    <row r="308" s="39" customFormat="1" ht="15" x14ac:dyDescent="0.25"/>
    <row r="309" s="39" customFormat="1" ht="15" x14ac:dyDescent="0.25"/>
    <row r="310" s="39" customFormat="1" ht="15" x14ac:dyDescent="0.25"/>
    <row r="311" s="39" customFormat="1" ht="15" x14ac:dyDescent="0.25"/>
    <row r="312" s="39" customFormat="1" ht="15" x14ac:dyDescent="0.25"/>
    <row r="313" s="39" customFormat="1" ht="15" x14ac:dyDescent="0.25"/>
    <row r="314" s="39" customFormat="1" ht="15" x14ac:dyDescent="0.25"/>
    <row r="315" s="39" customFormat="1" ht="15" x14ac:dyDescent="0.25"/>
    <row r="316" s="39" customFormat="1" ht="15" x14ac:dyDescent="0.25"/>
    <row r="317" s="39" customFormat="1" ht="15" x14ac:dyDescent="0.25"/>
    <row r="318" s="39" customFormat="1" ht="15" x14ac:dyDescent="0.25"/>
    <row r="319" s="39" customFormat="1" ht="15" x14ac:dyDescent="0.25"/>
    <row r="320" s="39" customFormat="1" ht="15" x14ac:dyDescent="0.25"/>
    <row r="321" s="39" customFormat="1" ht="15" x14ac:dyDescent="0.25"/>
    <row r="322" s="39" customFormat="1" ht="15" x14ac:dyDescent="0.25"/>
    <row r="323" s="39" customFormat="1" ht="15" x14ac:dyDescent="0.25"/>
    <row r="324" s="39" customFormat="1" ht="15" x14ac:dyDescent="0.25"/>
    <row r="325" s="39" customFormat="1" ht="15" x14ac:dyDescent="0.25"/>
    <row r="326" s="39" customFormat="1" ht="15" x14ac:dyDescent="0.25"/>
    <row r="327" s="39" customFormat="1" ht="15" x14ac:dyDescent="0.25"/>
    <row r="328" s="39" customFormat="1" ht="15" x14ac:dyDescent="0.25"/>
    <row r="329" s="39" customFormat="1" ht="15" x14ac:dyDescent="0.25"/>
    <row r="330" s="39" customFormat="1" ht="15" x14ac:dyDescent="0.25"/>
    <row r="331" s="39" customFormat="1" ht="15" x14ac:dyDescent="0.25"/>
    <row r="332" s="39" customFormat="1" ht="15" x14ac:dyDescent="0.25"/>
    <row r="333" s="39" customFormat="1" ht="15" x14ac:dyDescent="0.25"/>
    <row r="334" s="39" customFormat="1" ht="15" x14ac:dyDescent="0.25"/>
    <row r="335" s="39" customFormat="1" ht="15" x14ac:dyDescent="0.25"/>
    <row r="336" s="39" customFormat="1" ht="15" x14ac:dyDescent="0.25"/>
    <row r="337" s="39" customFormat="1" ht="15" x14ac:dyDescent="0.25"/>
    <row r="338" s="39" customFormat="1" ht="15" x14ac:dyDescent="0.25"/>
    <row r="339" s="39" customFormat="1" ht="15" x14ac:dyDescent="0.25"/>
    <row r="340" s="39" customFormat="1" ht="15" x14ac:dyDescent="0.25"/>
    <row r="341" s="39" customFormat="1" ht="15" x14ac:dyDescent="0.25"/>
    <row r="342" s="39" customFormat="1" ht="15" x14ac:dyDescent="0.25"/>
    <row r="343" s="39" customFormat="1" ht="15" x14ac:dyDescent="0.25"/>
    <row r="344" s="39" customFormat="1" ht="15" x14ac:dyDescent="0.25"/>
    <row r="345" s="39" customFormat="1" ht="15" x14ac:dyDescent="0.25"/>
    <row r="346" s="39" customFormat="1" ht="15" x14ac:dyDescent="0.25"/>
    <row r="347" s="39" customFormat="1" ht="15" x14ac:dyDescent="0.25"/>
    <row r="348" s="39" customFormat="1" ht="15" x14ac:dyDescent="0.25"/>
    <row r="349" s="39" customFormat="1" ht="15" x14ac:dyDescent="0.25"/>
    <row r="350" s="39" customFormat="1" ht="15" x14ac:dyDescent="0.25"/>
    <row r="351" s="39" customFormat="1" ht="15" x14ac:dyDescent="0.25"/>
    <row r="352" s="39" customFormat="1" ht="15" x14ac:dyDescent="0.25"/>
    <row r="353" s="39" customFormat="1" ht="15" x14ac:dyDescent="0.25"/>
    <row r="354" s="39" customFormat="1" ht="15" x14ac:dyDescent="0.25"/>
    <row r="355" s="39" customFormat="1" ht="15" x14ac:dyDescent="0.25"/>
    <row r="356" s="39" customFormat="1" ht="15" x14ac:dyDescent="0.25"/>
    <row r="357" s="39" customFormat="1" ht="15" x14ac:dyDescent="0.25"/>
    <row r="358" s="39" customFormat="1" ht="15" x14ac:dyDescent="0.25"/>
    <row r="359" s="39" customFormat="1" ht="15" x14ac:dyDescent="0.25"/>
    <row r="360" s="39" customFormat="1" ht="15" x14ac:dyDescent="0.25"/>
    <row r="361" s="39" customFormat="1" ht="15" x14ac:dyDescent="0.25"/>
    <row r="362" s="39" customFormat="1" ht="15" x14ac:dyDescent="0.25"/>
    <row r="363" s="39" customFormat="1" ht="15" x14ac:dyDescent="0.25"/>
    <row r="364" s="39" customFormat="1" ht="15" x14ac:dyDescent="0.25"/>
    <row r="365" s="39" customFormat="1" ht="15" x14ac:dyDescent="0.25"/>
    <row r="366" s="39" customFormat="1" ht="15" x14ac:dyDescent="0.25"/>
    <row r="367" s="39" customFormat="1" ht="15" x14ac:dyDescent="0.25"/>
    <row r="368" s="39" customFormat="1" ht="15" x14ac:dyDescent="0.25"/>
    <row r="369" s="39" customFormat="1" ht="15" x14ac:dyDescent="0.25"/>
    <row r="370" s="39" customFormat="1" ht="15" x14ac:dyDescent="0.25"/>
    <row r="371" s="39" customFormat="1" ht="15" x14ac:dyDescent="0.25"/>
    <row r="372" s="39" customFormat="1" ht="15" x14ac:dyDescent="0.25"/>
    <row r="373" s="39" customFormat="1" ht="15" x14ac:dyDescent="0.25"/>
    <row r="374" s="39" customFormat="1" ht="15" x14ac:dyDescent="0.25"/>
    <row r="375" s="39" customFormat="1" ht="15" x14ac:dyDescent="0.25"/>
    <row r="376" s="39" customFormat="1" ht="15" x14ac:dyDescent="0.25"/>
    <row r="377" s="39" customFormat="1" ht="15" x14ac:dyDescent="0.25"/>
    <row r="378" s="39" customFormat="1" ht="15" x14ac:dyDescent="0.25"/>
    <row r="379" s="39" customFormat="1" ht="15" x14ac:dyDescent="0.25"/>
    <row r="380" s="39" customFormat="1" ht="15" x14ac:dyDescent="0.25"/>
    <row r="381" s="39" customFormat="1" ht="15" x14ac:dyDescent="0.25"/>
    <row r="382" s="39" customFormat="1" ht="15" x14ac:dyDescent="0.25"/>
    <row r="383" s="39" customFormat="1" ht="15" x14ac:dyDescent="0.25"/>
    <row r="384" s="39" customFormat="1" ht="15" x14ac:dyDescent="0.25"/>
    <row r="385" s="39" customFormat="1" ht="15" x14ac:dyDescent="0.25"/>
    <row r="386" s="39" customFormat="1" ht="15" x14ac:dyDescent="0.25"/>
    <row r="387" s="39" customFormat="1" ht="15" x14ac:dyDescent="0.25"/>
    <row r="388" s="39" customFormat="1" ht="15" x14ac:dyDescent="0.25"/>
    <row r="389" s="39" customFormat="1" ht="15" x14ac:dyDescent="0.25"/>
    <row r="390" s="39" customFormat="1" ht="15" x14ac:dyDescent="0.25"/>
    <row r="391" s="39" customFormat="1" ht="15" x14ac:dyDescent="0.25"/>
    <row r="392" s="39" customFormat="1" ht="15" x14ac:dyDescent="0.25"/>
    <row r="393" s="39" customFormat="1" ht="15" x14ac:dyDescent="0.25"/>
    <row r="394" s="39" customFormat="1" ht="15" x14ac:dyDescent="0.25"/>
    <row r="395" s="39" customFormat="1" ht="15" x14ac:dyDescent="0.25"/>
    <row r="396" s="39" customFormat="1" ht="15" x14ac:dyDescent="0.25"/>
    <row r="397" s="39" customFormat="1" ht="15" x14ac:dyDescent="0.25"/>
    <row r="398" s="39" customFormat="1" ht="15" x14ac:dyDescent="0.25"/>
    <row r="399" s="39" customFormat="1" ht="15" x14ac:dyDescent="0.25"/>
    <row r="400" s="39" customFormat="1" ht="15" x14ac:dyDescent="0.25"/>
    <row r="401" s="39" customFormat="1" ht="15" x14ac:dyDescent="0.25"/>
    <row r="402" s="39" customFormat="1" ht="15" x14ac:dyDescent="0.25"/>
    <row r="403" s="39" customFormat="1" ht="15" x14ac:dyDescent="0.25"/>
    <row r="404" s="39" customFormat="1" ht="15" x14ac:dyDescent="0.25"/>
    <row r="405" s="39" customFormat="1" ht="15" x14ac:dyDescent="0.25"/>
    <row r="406" s="39" customFormat="1" ht="15" x14ac:dyDescent="0.25"/>
    <row r="407" s="39" customFormat="1" ht="15" x14ac:dyDescent="0.25"/>
    <row r="408" s="39" customFormat="1" ht="15" x14ac:dyDescent="0.25"/>
    <row r="409" s="39" customFormat="1" ht="15" x14ac:dyDescent="0.25"/>
    <row r="410" s="39" customFormat="1" ht="15" x14ac:dyDescent="0.25"/>
    <row r="411" s="39" customFormat="1" ht="15" x14ac:dyDescent="0.25"/>
    <row r="412" s="39" customFormat="1" ht="15" x14ac:dyDescent="0.25"/>
    <row r="413" s="39" customFormat="1" ht="15" x14ac:dyDescent="0.25"/>
    <row r="414" s="39" customFormat="1" ht="15" x14ac:dyDescent="0.25"/>
    <row r="415" s="39" customFormat="1" ht="15" x14ac:dyDescent="0.25"/>
    <row r="416" s="39" customFormat="1" ht="15" x14ac:dyDescent="0.25"/>
    <row r="417" s="39" customFormat="1" ht="15" x14ac:dyDescent="0.25"/>
    <row r="418" s="39" customFormat="1" ht="15" x14ac:dyDescent="0.25"/>
    <row r="419" s="39" customFormat="1" ht="15" x14ac:dyDescent="0.25"/>
    <row r="420" s="39" customFormat="1" ht="15" x14ac:dyDescent="0.25"/>
    <row r="421" s="39" customFormat="1" ht="15" x14ac:dyDescent="0.25"/>
    <row r="422" s="39" customFormat="1" ht="15" x14ac:dyDescent="0.25"/>
    <row r="423" s="39" customFormat="1" ht="15" x14ac:dyDescent="0.25"/>
    <row r="424" s="39" customFormat="1" ht="15" x14ac:dyDescent="0.25"/>
    <row r="425" s="39" customFormat="1" ht="15" x14ac:dyDescent="0.25"/>
    <row r="426" s="39" customFormat="1" ht="15" x14ac:dyDescent="0.25"/>
    <row r="427" s="39" customFormat="1" ht="15" x14ac:dyDescent="0.25"/>
    <row r="428" s="39" customFormat="1" ht="15" x14ac:dyDescent="0.25"/>
    <row r="429" s="39" customFormat="1" ht="15" x14ac:dyDescent="0.25"/>
    <row r="430" s="39" customFormat="1" ht="15" x14ac:dyDescent="0.25"/>
    <row r="431" s="39" customFormat="1" ht="15" x14ac:dyDescent="0.25"/>
    <row r="432" s="39" customFormat="1" ht="15" x14ac:dyDescent="0.25"/>
    <row r="433" s="39" customFormat="1" ht="15" x14ac:dyDescent="0.25"/>
    <row r="434" s="39" customFormat="1" ht="15" x14ac:dyDescent="0.25"/>
    <row r="435" s="39" customFormat="1" ht="15" x14ac:dyDescent="0.25"/>
    <row r="436" s="39" customFormat="1" ht="15" x14ac:dyDescent="0.25"/>
    <row r="437" s="39" customFormat="1" ht="15" x14ac:dyDescent="0.25"/>
    <row r="438" s="39" customFormat="1" ht="15" x14ac:dyDescent="0.25"/>
    <row r="439" s="39" customFormat="1" ht="15" x14ac:dyDescent="0.25"/>
    <row r="440" s="39" customFormat="1" ht="15" x14ac:dyDescent="0.25"/>
    <row r="441" s="39" customFormat="1" ht="15" x14ac:dyDescent="0.25"/>
    <row r="442" s="39" customFormat="1" ht="15" x14ac:dyDescent="0.25"/>
    <row r="443" s="39" customFormat="1" ht="15" x14ac:dyDescent="0.25"/>
    <row r="444" s="39" customFormat="1" ht="15" x14ac:dyDescent="0.25"/>
    <row r="445" s="39" customFormat="1" ht="15" x14ac:dyDescent="0.25"/>
    <row r="446" s="39" customFormat="1" ht="15" x14ac:dyDescent="0.25"/>
    <row r="447" s="39" customFormat="1" ht="15" x14ac:dyDescent="0.25"/>
    <row r="448" s="39" customFormat="1" ht="15" x14ac:dyDescent="0.25"/>
    <row r="449" s="39" customFormat="1" ht="15" x14ac:dyDescent="0.25"/>
    <row r="450" s="39" customFormat="1" ht="15" x14ac:dyDescent="0.25"/>
    <row r="451" s="39" customFormat="1" ht="15" x14ac:dyDescent="0.25"/>
    <row r="452" s="39" customFormat="1" ht="15" x14ac:dyDescent="0.25"/>
    <row r="453" s="39" customFormat="1" ht="15" x14ac:dyDescent="0.25"/>
    <row r="454" s="39" customFormat="1" ht="15" x14ac:dyDescent="0.25"/>
    <row r="455" s="39" customFormat="1" ht="15" x14ac:dyDescent="0.25"/>
    <row r="456" s="39" customFormat="1" ht="15" x14ac:dyDescent="0.25"/>
    <row r="457" s="39" customFormat="1" ht="15" x14ac:dyDescent="0.25"/>
    <row r="458" s="39" customFormat="1" ht="15" x14ac:dyDescent="0.25"/>
    <row r="459" s="39" customFormat="1" ht="15" x14ac:dyDescent="0.25"/>
    <row r="460" s="39" customFormat="1" ht="15" x14ac:dyDescent="0.25"/>
    <row r="461" s="39" customFormat="1" ht="15" x14ac:dyDescent="0.25"/>
    <row r="462" s="39" customFormat="1" ht="15" x14ac:dyDescent="0.25"/>
    <row r="463" s="39" customFormat="1" ht="15" x14ac:dyDescent="0.25"/>
    <row r="464" s="39" customFormat="1" ht="15" x14ac:dyDescent="0.25"/>
    <row r="465" s="39" customFormat="1" ht="15" x14ac:dyDescent="0.25"/>
    <row r="466" s="39" customFormat="1" ht="15" x14ac:dyDescent="0.25"/>
    <row r="467" s="39" customFormat="1" ht="15" x14ac:dyDescent="0.25"/>
    <row r="468" s="39" customFormat="1" ht="15" x14ac:dyDescent="0.25"/>
    <row r="469" s="39" customFormat="1" ht="15" x14ac:dyDescent="0.25"/>
    <row r="470" s="39" customFormat="1" ht="15" x14ac:dyDescent="0.25"/>
    <row r="471" s="39" customFormat="1" ht="15" x14ac:dyDescent="0.25"/>
    <row r="472" s="39" customFormat="1" ht="15" x14ac:dyDescent="0.25"/>
    <row r="473" s="39" customFormat="1" ht="15" x14ac:dyDescent="0.25"/>
    <row r="474" s="39" customFormat="1" ht="15" x14ac:dyDescent="0.25"/>
    <row r="475" s="39" customFormat="1" ht="15" x14ac:dyDescent="0.25"/>
    <row r="476" s="39" customFormat="1" ht="15" x14ac:dyDescent="0.25"/>
    <row r="477" s="39" customFormat="1" ht="15" x14ac:dyDescent="0.25"/>
    <row r="478" s="39" customFormat="1" ht="15" x14ac:dyDescent="0.25"/>
    <row r="479" s="39" customFormat="1" ht="15" x14ac:dyDescent="0.25"/>
    <row r="480" s="39" customFormat="1" ht="15" x14ac:dyDescent="0.25"/>
    <row r="481" s="39" customFormat="1" ht="15" x14ac:dyDescent="0.25"/>
    <row r="482" s="39" customFormat="1" ht="15" x14ac:dyDescent="0.25"/>
    <row r="483" s="39" customFormat="1" ht="15" x14ac:dyDescent="0.25"/>
    <row r="484" s="39" customFormat="1" ht="15" x14ac:dyDescent="0.25"/>
    <row r="485" s="39" customFormat="1" ht="15" x14ac:dyDescent="0.25"/>
    <row r="486" s="39" customFormat="1" ht="15" x14ac:dyDescent="0.25"/>
    <row r="487" s="39" customFormat="1" ht="15" x14ac:dyDescent="0.25"/>
    <row r="488" s="39" customFormat="1" ht="15" x14ac:dyDescent="0.25"/>
    <row r="489" s="39" customFormat="1" ht="15" x14ac:dyDescent="0.25"/>
    <row r="490" s="39" customFormat="1" ht="15" x14ac:dyDescent="0.25"/>
    <row r="491" s="39" customFormat="1" ht="15" x14ac:dyDescent="0.25"/>
    <row r="492" s="39" customFormat="1" ht="15" x14ac:dyDescent="0.25"/>
    <row r="493" s="39" customFormat="1" ht="15" x14ac:dyDescent="0.25"/>
    <row r="494" s="39" customFormat="1" ht="15" x14ac:dyDescent="0.25"/>
    <row r="495" s="39" customFormat="1" ht="15" x14ac:dyDescent="0.25"/>
    <row r="496" s="39" customFormat="1" ht="15" x14ac:dyDescent="0.25"/>
    <row r="497" s="39" customFormat="1" ht="15" x14ac:dyDescent="0.25"/>
    <row r="498" s="39" customFormat="1" ht="15" x14ac:dyDescent="0.25"/>
    <row r="499" s="39" customFormat="1" ht="15" x14ac:dyDescent="0.25"/>
    <row r="500" s="39" customFormat="1" ht="15" x14ac:dyDescent="0.25"/>
    <row r="501" s="39" customFormat="1" ht="15" x14ac:dyDescent="0.25"/>
    <row r="502" s="39" customFormat="1" ht="15" x14ac:dyDescent="0.25"/>
    <row r="503" s="39" customFormat="1" ht="15" x14ac:dyDescent="0.25"/>
    <row r="504" s="39" customFormat="1" ht="15" x14ac:dyDescent="0.25"/>
    <row r="505" s="39" customFormat="1" ht="15" x14ac:dyDescent="0.25"/>
    <row r="506" s="39" customFormat="1" ht="15" x14ac:dyDescent="0.25"/>
    <row r="507" s="39" customFormat="1" ht="15" x14ac:dyDescent="0.25"/>
    <row r="508" s="39" customFormat="1" ht="15" x14ac:dyDescent="0.25"/>
    <row r="509" s="39" customFormat="1" ht="15" x14ac:dyDescent="0.25"/>
    <row r="510" s="39" customFormat="1" ht="15" x14ac:dyDescent="0.25"/>
    <row r="511" s="39" customFormat="1" ht="15" x14ac:dyDescent="0.25"/>
    <row r="512" s="39" customFormat="1" ht="15" x14ac:dyDescent="0.25"/>
    <row r="513" s="39" customFormat="1" ht="15" x14ac:dyDescent="0.25"/>
    <row r="514" s="39" customFormat="1" ht="15" x14ac:dyDescent="0.25"/>
    <row r="515" s="39" customFormat="1" ht="15" x14ac:dyDescent="0.25"/>
    <row r="516" s="39" customFormat="1" ht="15" x14ac:dyDescent="0.25"/>
    <row r="517" s="39" customFormat="1" ht="15" x14ac:dyDescent="0.25"/>
    <row r="518" s="39" customFormat="1" ht="15" x14ac:dyDescent="0.25"/>
    <row r="519" s="39" customFormat="1" ht="15" x14ac:dyDescent="0.25"/>
    <row r="520" s="39" customFormat="1" ht="15" x14ac:dyDescent="0.25"/>
    <row r="521" s="39" customFormat="1" ht="15" x14ac:dyDescent="0.25"/>
    <row r="522" s="39" customFormat="1" ht="15" x14ac:dyDescent="0.25"/>
    <row r="523" s="39" customFormat="1" ht="15" x14ac:dyDescent="0.25"/>
    <row r="524" s="39" customFormat="1" ht="15" x14ac:dyDescent="0.25"/>
    <row r="525" s="39" customFormat="1" ht="15" x14ac:dyDescent="0.25"/>
    <row r="526" s="39" customFormat="1" ht="15" x14ac:dyDescent="0.25"/>
    <row r="527" s="39" customFormat="1" ht="15" x14ac:dyDescent="0.25"/>
    <row r="528" s="39" customFormat="1" ht="15" x14ac:dyDescent="0.25"/>
    <row r="529" s="39" customFormat="1" ht="15" x14ac:dyDescent="0.25"/>
    <row r="530" s="39" customFormat="1" ht="15" x14ac:dyDescent="0.25"/>
    <row r="531" s="39" customFormat="1" ht="15" x14ac:dyDescent="0.25"/>
    <row r="532" s="39" customFormat="1" ht="15" x14ac:dyDescent="0.25"/>
    <row r="533" s="39" customFormat="1" ht="15" x14ac:dyDescent="0.25"/>
    <row r="534" s="39" customFormat="1" ht="15" x14ac:dyDescent="0.25"/>
    <row r="535" s="39" customFormat="1" ht="15" x14ac:dyDescent="0.25"/>
    <row r="536" s="39" customFormat="1" ht="15" x14ac:dyDescent="0.25"/>
    <row r="537" s="39" customFormat="1" ht="15" x14ac:dyDescent="0.25"/>
    <row r="538" s="39" customFormat="1" ht="15" x14ac:dyDescent="0.25"/>
    <row r="539" s="39" customFormat="1" ht="15" x14ac:dyDescent="0.25"/>
    <row r="540" s="39" customFormat="1" ht="15" x14ac:dyDescent="0.25"/>
    <row r="541" s="39" customFormat="1" ht="15" x14ac:dyDescent="0.25"/>
    <row r="542" s="39" customFormat="1" ht="15" x14ac:dyDescent="0.25"/>
    <row r="543" s="39" customFormat="1" ht="15" x14ac:dyDescent="0.25"/>
    <row r="544" s="39" customFormat="1" ht="15" x14ac:dyDescent="0.25"/>
    <row r="545" s="39" customFormat="1" ht="15" x14ac:dyDescent="0.25"/>
    <row r="546" s="39" customFormat="1" ht="15" x14ac:dyDescent="0.25"/>
    <row r="547" s="39" customFormat="1" ht="15" x14ac:dyDescent="0.25"/>
    <row r="548" s="39" customFormat="1" ht="15" x14ac:dyDescent="0.25"/>
    <row r="549" s="39" customFormat="1" ht="15" x14ac:dyDescent="0.25"/>
    <row r="550" s="39" customFormat="1" ht="15" x14ac:dyDescent="0.25"/>
    <row r="551" s="39" customFormat="1" ht="15" x14ac:dyDescent="0.25"/>
    <row r="552" s="39" customFormat="1" ht="15" x14ac:dyDescent="0.25"/>
    <row r="553" s="39" customFormat="1" ht="15" x14ac:dyDescent="0.25"/>
    <row r="554" s="39" customFormat="1" ht="15" x14ac:dyDescent="0.25"/>
    <row r="555" s="39" customFormat="1" ht="15" x14ac:dyDescent="0.25"/>
    <row r="556" s="39" customFormat="1" ht="15" x14ac:dyDescent="0.25"/>
    <row r="557" s="39" customFormat="1" ht="15" x14ac:dyDescent="0.25"/>
    <row r="558" s="39" customFormat="1" ht="15" x14ac:dyDescent="0.25"/>
    <row r="559" s="39" customFormat="1" ht="15" x14ac:dyDescent="0.25"/>
    <row r="560" s="39" customFormat="1" ht="15" x14ac:dyDescent="0.25"/>
    <row r="561" s="39" customFormat="1" ht="15" x14ac:dyDescent="0.25"/>
    <row r="562" s="39" customFormat="1" ht="15" x14ac:dyDescent="0.25"/>
    <row r="563" s="39" customFormat="1" ht="15" x14ac:dyDescent="0.25"/>
    <row r="564" s="39" customFormat="1" ht="15" x14ac:dyDescent="0.25"/>
    <row r="565" s="39" customFormat="1" ht="15" x14ac:dyDescent="0.25"/>
    <row r="566" s="39" customFormat="1" ht="15" x14ac:dyDescent="0.25"/>
    <row r="567" s="39" customFormat="1" ht="15" x14ac:dyDescent="0.25"/>
    <row r="568" s="39" customFormat="1" ht="15" x14ac:dyDescent="0.25"/>
    <row r="569" s="39" customFormat="1" ht="15" x14ac:dyDescent="0.25"/>
    <row r="570" s="39" customFormat="1" ht="15" x14ac:dyDescent="0.25"/>
    <row r="571" s="39" customFormat="1" ht="15" x14ac:dyDescent="0.25"/>
    <row r="572" s="39" customFormat="1" ht="15" x14ac:dyDescent="0.25"/>
    <row r="573" s="39" customFormat="1" ht="15" x14ac:dyDescent="0.25"/>
    <row r="574" s="39" customFormat="1" ht="15" x14ac:dyDescent="0.25"/>
    <row r="575" s="39" customFormat="1" ht="15" x14ac:dyDescent="0.25"/>
    <row r="576" s="39" customFormat="1" ht="15" x14ac:dyDescent="0.25"/>
    <row r="577" s="39" customFormat="1" ht="15" x14ac:dyDescent="0.25"/>
    <row r="578" s="39" customFormat="1" ht="15" x14ac:dyDescent="0.25"/>
    <row r="579" s="39" customFormat="1" ht="15" x14ac:dyDescent="0.25"/>
    <row r="580" s="39" customFormat="1" ht="15" x14ac:dyDescent="0.25"/>
    <row r="581" s="39" customFormat="1" ht="15" x14ac:dyDescent="0.25"/>
    <row r="582" s="39" customFormat="1" ht="15" x14ac:dyDescent="0.25"/>
    <row r="583" s="39" customFormat="1" ht="15" x14ac:dyDescent="0.25"/>
    <row r="584" s="39" customFormat="1" ht="15" x14ac:dyDescent="0.25"/>
    <row r="585" s="39" customFormat="1" ht="15" x14ac:dyDescent="0.25"/>
    <row r="586" s="39" customFormat="1" ht="15" x14ac:dyDescent="0.25"/>
    <row r="587" s="39" customFormat="1" ht="15" x14ac:dyDescent="0.25"/>
    <row r="588" s="39" customFormat="1" ht="15" x14ac:dyDescent="0.25"/>
    <row r="589" s="39" customFormat="1" ht="15" x14ac:dyDescent="0.25"/>
    <row r="590" s="39" customFormat="1" ht="15" x14ac:dyDescent="0.25"/>
    <row r="591" s="39" customFormat="1" ht="15" x14ac:dyDescent="0.25"/>
    <row r="592" s="39" customFormat="1" ht="15" x14ac:dyDescent="0.25"/>
    <row r="593" s="39" customFormat="1" ht="15" x14ac:dyDescent="0.25"/>
    <row r="594" s="39" customFormat="1" ht="15" x14ac:dyDescent="0.25"/>
    <row r="595" s="39" customFormat="1" ht="15" x14ac:dyDescent="0.25"/>
    <row r="596" s="39" customFormat="1" ht="15" x14ac:dyDescent="0.25"/>
    <row r="597" s="39" customFormat="1" ht="15" x14ac:dyDescent="0.25"/>
    <row r="598" s="39" customFormat="1" ht="15" x14ac:dyDescent="0.25"/>
    <row r="599" s="39" customFormat="1" ht="15" x14ac:dyDescent="0.25"/>
    <row r="600" s="39" customFormat="1" ht="15" x14ac:dyDescent="0.25"/>
    <row r="601" s="39" customFormat="1" ht="15" x14ac:dyDescent="0.25"/>
    <row r="602" s="39" customFormat="1" ht="15" x14ac:dyDescent="0.25"/>
    <row r="603" s="39" customFormat="1" ht="15" x14ac:dyDescent="0.25"/>
    <row r="604" s="39" customFormat="1" ht="15" x14ac:dyDescent="0.25"/>
    <row r="605" s="39" customFormat="1" ht="15" x14ac:dyDescent="0.25"/>
    <row r="606" s="39" customFormat="1" ht="15" x14ac:dyDescent="0.25"/>
    <row r="607" s="39" customFormat="1" ht="15" x14ac:dyDescent="0.25"/>
    <row r="608" s="39" customFormat="1" ht="15" x14ac:dyDescent="0.25"/>
    <row r="609" s="39" customFormat="1" ht="15" x14ac:dyDescent="0.25"/>
    <row r="610" s="39" customFormat="1" ht="15" x14ac:dyDescent="0.25"/>
    <row r="611" s="39" customFormat="1" ht="15" x14ac:dyDescent="0.25"/>
    <row r="612" s="39" customFormat="1" ht="15" x14ac:dyDescent="0.25"/>
    <row r="613" s="39" customFormat="1" ht="15" x14ac:dyDescent="0.25"/>
    <row r="614" s="39" customFormat="1" ht="15" x14ac:dyDescent="0.25"/>
    <row r="615" s="39" customFormat="1" ht="15" x14ac:dyDescent="0.25"/>
    <row r="616" s="39" customFormat="1" ht="15" x14ac:dyDescent="0.25"/>
    <row r="617" s="39" customFormat="1" ht="15" x14ac:dyDescent="0.25"/>
    <row r="618" s="39" customFormat="1" ht="15" x14ac:dyDescent="0.25"/>
    <row r="619" s="39" customFormat="1" ht="15" x14ac:dyDescent="0.25"/>
    <row r="620" s="39" customFormat="1" ht="15" x14ac:dyDescent="0.25"/>
    <row r="621" s="39" customFormat="1" ht="15" x14ac:dyDescent="0.25"/>
    <row r="622" s="39" customFormat="1" ht="15" x14ac:dyDescent="0.25"/>
    <row r="623" s="39" customFormat="1" ht="15" x14ac:dyDescent="0.25"/>
    <row r="624" s="39" customFormat="1" ht="15" x14ac:dyDescent="0.25"/>
    <row r="625" s="39" customFormat="1" ht="15" x14ac:dyDescent="0.25"/>
    <row r="626" s="39" customFormat="1" ht="15" x14ac:dyDescent="0.25"/>
    <row r="627" s="39" customFormat="1" ht="15" x14ac:dyDescent="0.25"/>
    <row r="628" s="39" customFormat="1" ht="15" x14ac:dyDescent="0.25"/>
    <row r="629" s="39" customFormat="1" ht="15" x14ac:dyDescent="0.25"/>
    <row r="630" s="39" customFormat="1" ht="15" x14ac:dyDescent="0.25"/>
    <row r="631" s="39" customFormat="1" ht="15" x14ac:dyDescent="0.25"/>
    <row r="632" s="39" customFormat="1" ht="15" x14ac:dyDescent="0.25"/>
    <row r="633" s="39" customFormat="1" ht="15" x14ac:dyDescent="0.25"/>
    <row r="634" s="39" customFormat="1" ht="15" x14ac:dyDescent="0.25"/>
    <row r="635" s="39" customFormat="1" ht="15" x14ac:dyDescent="0.25"/>
    <row r="636" s="39" customFormat="1" ht="15" x14ac:dyDescent="0.25"/>
    <row r="637" s="39" customFormat="1" ht="15" x14ac:dyDescent="0.25"/>
    <row r="638" s="39" customFormat="1" ht="15" x14ac:dyDescent="0.25"/>
    <row r="639" s="39" customFormat="1" ht="15" x14ac:dyDescent="0.25"/>
    <row r="640" s="39" customFormat="1" ht="15" x14ac:dyDescent="0.25"/>
    <row r="641" s="39" customFormat="1" ht="15" x14ac:dyDescent="0.25"/>
    <row r="642" s="39" customFormat="1" ht="15" x14ac:dyDescent="0.25"/>
    <row r="643" s="39" customFormat="1" ht="15" x14ac:dyDescent="0.25"/>
    <row r="644" s="39" customFormat="1" ht="15" x14ac:dyDescent="0.25"/>
    <row r="645" s="39" customFormat="1" ht="15" x14ac:dyDescent="0.25"/>
    <row r="646" s="39" customFormat="1" ht="15" x14ac:dyDescent="0.25"/>
    <row r="647" s="39" customFormat="1" ht="15" x14ac:dyDescent="0.25"/>
    <row r="648" s="39" customFormat="1" ht="15" x14ac:dyDescent="0.25"/>
    <row r="649" s="39" customFormat="1" ht="15" x14ac:dyDescent="0.25"/>
    <row r="650" s="39" customFormat="1" ht="15" x14ac:dyDescent="0.25"/>
    <row r="651" s="39" customFormat="1" ht="15" x14ac:dyDescent="0.25"/>
    <row r="652" s="39" customFormat="1" ht="15" x14ac:dyDescent="0.25"/>
    <row r="653" s="39" customFormat="1" ht="15" x14ac:dyDescent="0.25"/>
    <row r="654" s="39" customFormat="1" ht="15" x14ac:dyDescent="0.25"/>
    <row r="655" s="39" customFormat="1" ht="15" x14ac:dyDescent="0.25"/>
    <row r="656" s="39" customFormat="1" ht="15" x14ac:dyDescent="0.25"/>
    <row r="657" s="39" customFormat="1" ht="15" x14ac:dyDescent="0.25"/>
    <row r="658" s="39" customFormat="1" ht="15" x14ac:dyDescent="0.25"/>
    <row r="659" s="39" customFormat="1" ht="15" x14ac:dyDescent="0.25"/>
    <row r="660" s="39" customFormat="1" ht="15" x14ac:dyDescent="0.25"/>
    <row r="661" s="39" customFormat="1" ht="15" x14ac:dyDescent="0.25"/>
    <row r="662" s="39" customFormat="1" ht="15" x14ac:dyDescent="0.25"/>
    <row r="663" s="39" customFormat="1" ht="15" x14ac:dyDescent="0.25"/>
    <row r="664" s="39" customFormat="1" ht="15" x14ac:dyDescent="0.25"/>
    <row r="665" s="39" customFormat="1" ht="15" x14ac:dyDescent="0.25"/>
    <row r="666" s="39" customFormat="1" ht="15" x14ac:dyDescent="0.25"/>
    <row r="667" s="39" customFormat="1" ht="15" x14ac:dyDescent="0.25"/>
    <row r="668" s="39" customFormat="1" ht="15" x14ac:dyDescent="0.25"/>
    <row r="669" s="39" customFormat="1" ht="15" x14ac:dyDescent="0.25"/>
    <row r="670" s="39" customFormat="1" ht="15" x14ac:dyDescent="0.25"/>
    <row r="671" s="39" customFormat="1" ht="15" x14ac:dyDescent="0.25"/>
    <row r="672" s="39" customFormat="1" ht="15" x14ac:dyDescent="0.25"/>
    <row r="673" s="39" customFormat="1" ht="15" x14ac:dyDescent="0.25"/>
    <row r="674" s="39" customFormat="1" ht="15" x14ac:dyDescent="0.25"/>
    <row r="675" s="39" customFormat="1" ht="15" x14ac:dyDescent="0.25"/>
    <row r="676" s="39" customFormat="1" ht="15" x14ac:dyDescent="0.25"/>
    <row r="677" s="39" customFormat="1" ht="15" x14ac:dyDescent="0.25"/>
    <row r="678" s="39" customFormat="1" ht="15" x14ac:dyDescent="0.25"/>
    <row r="679" s="39" customFormat="1" ht="15" x14ac:dyDescent="0.25"/>
    <row r="680" s="39" customFormat="1" ht="15" x14ac:dyDescent="0.25"/>
    <row r="681" s="39" customFormat="1" ht="15" x14ac:dyDescent="0.25"/>
    <row r="682" s="39" customFormat="1" ht="15" x14ac:dyDescent="0.25"/>
    <row r="683" s="39" customFormat="1" ht="15" x14ac:dyDescent="0.25"/>
    <row r="684" s="39" customFormat="1" ht="15" x14ac:dyDescent="0.25"/>
    <row r="685" s="39" customFormat="1" ht="15" x14ac:dyDescent="0.25"/>
    <row r="686" s="39" customFormat="1" ht="15" x14ac:dyDescent="0.25"/>
    <row r="687" s="39" customFormat="1" ht="15" x14ac:dyDescent="0.25"/>
    <row r="688" s="39" customFormat="1" ht="15" x14ac:dyDescent="0.25"/>
    <row r="689" s="39" customFormat="1" ht="15" x14ac:dyDescent="0.25"/>
    <row r="690" s="39" customFormat="1" ht="15" x14ac:dyDescent="0.25"/>
    <row r="691" s="39" customFormat="1" ht="15" x14ac:dyDescent="0.25"/>
    <row r="692" s="39" customFormat="1" ht="15" x14ac:dyDescent="0.25"/>
    <row r="693" s="39" customFormat="1" ht="15" x14ac:dyDescent="0.25"/>
    <row r="694" s="39" customFormat="1" ht="15" x14ac:dyDescent="0.25"/>
    <row r="695" s="39" customFormat="1" ht="15" x14ac:dyDescent="0.25"/>
    <row r="696" s="39" customFormat="1" ht="15" x14ac:dyDescent="0.25"/>
    <row r="697" s="39" customFormat="1" ht="15" x14ac:dyDescent="0.25"/>
    <row r="698" s="39" customFormat="1" ht="15" x14ac:dyDescent="0.25"/>
    <row r="699" s="39" customFormat="1" ht="15" x14ac:dyDescent="0.25"/>
    <row r="700" s="39" customFormat="1" ht="15" x14ac:dyDescent="0.25"/>
    <row r="701" s="39" customFormat="1" ht="15" x14ac:dyDescent="0.25"/>
    <row r="702" s="39" customFormat="1" ht="15" x14ac:dyDescent="0.25"/>
    <row r="703" s="39" customFormat="1" ht="15" x14ac:dyDescent="0.25"/>
    <row r="704" s="39" customFormat="1" ht="15" x14ac:dyDescent="0.25"/>
    <row r="705" s="39" customFormat="1" ht="15" x14ac:dyDescent="0.25"/>
    <row r="706" s="39" customFormat="1" ht="15" x14ac:dyDescent="0.25"/>
    <row r="707" s="39" customFormat="1" ht="15" x14ac:dyDescent="0.25"/>
    <row r="708" s="39" customFormat="1" ht="15" x14ac:dyDescent="0.25"/>
    <row r="709" s="39" customFormat="1" ht="15" x14ac:dyDescent="0.25"/>
    <row r="710" s="39" customFormat="1" ht="15" x14ac:dyDescent="0.25"/>
    <row r="711" s="39" customFormat="1" ht="15" x14ac:dyDescent="0.25"/>
    <row r="712" s="39" customFormat="1" ht="15" x14ac:dyDescent="0.25"/>
    <row r="713" s="39" customFormat="1" ht="15" x14ac:dyDescent="0.25"/>
    <row r="714" s="39" customFormat="1" ht="15" x14ac:dyDescent="0.25"/>
    <row r="715" s="39" customFormat="1" ht="15" x14ac:dyDescent="0.25"/>
    <row r="716" s="39" customFormat="1" ht="15" x14ac:dyDescent="0.25"/>
    <row r="717" s="39" customFormat="1" ht="15" x14ac:dyDescent="0.25"/>
    <row r="718" s="39" customFormat="1" ht="15" x14ac:dyDescent="0.25"/>
    <row r="719" s="39" customFormat="1" ht="15" x14ac:dyDescent="0.25"/>
    <row r="720" s="39" customFormat="1" ht="15" x14ac:dyDescent="0.25"/>
    <row r="721" spans="6:13" s="39" customFormat="1" ht="15" x14ac:dyDescent="0.25"/>
    <row r="722" spans="6:13" s="39" customFormat="1" ht="15" x14ac:dyDescent="0.25"/>
    <row r="723" spans="6:13" s="39" customFormat="1" ht="15" x14ac:dyDescent="0.25"/>
    <row r="724" spans="6:13" s="39" customFormat="1" ht="15" x14ac:dyDescent="0.25"/>
    <row r="725" spans="6:13" s="39" customFormat="1" ht="15" x14ac:dyDescent="0.25"/>
    <row r="726" spans="6:13" s="39" customFormat="1" ht="15" x14ac:dyDescent="0.25"/>
    <row r="727" spans="6:13" s="39" customFormat="1" ht="15" x14ac:dyDescent="0.25"/>
    <row r="728" spans="6:13" s="39" customFormat="1" ht="15" x14ac:dyDescent="0.25"/>
    <row r="729" spans="6:13" s="35" customFormat="1" x14ac:dyDescent="0.2">
      <c r="F729" s="37"/>
      <c r="G729" s="37"/>
      <c r="H729" s="37"/>
      <c r="I729" s="37"/>
      <c r="J729" s="37"/>
      <c r="K729" s="37"/>
      <c r="L729" s="38"/>
      <c r="M729" s="38"/>
    </row>
  </sheetData>
  <autoFilter ref="A2:M729" xr:uid="{5AE22116-12F0-475B-B6FB-B4E1DC7FD5AA}"/>
  <mergeCells count="3">
    <mergeCell ref="A1:E1"/>
    <mergeCell ref="F1:J1"/>
    <mergeCell ref="L1:M1"/>
  </mergeCells>
  <conditionalFormatting sqref="A1:M2">
    <cfRule type="containsBlanks" dxfId="9" priority="11">
      <formula>LEN(TRIM(A1))=0</formula>
    </cfRule>
  </conditionalFormatting>
  <conditionalFormatting sqref="B729:C1048576">
    <cfRule type="uniqueValues" dxfId="8" priority="12"/>
  </conditionalFormatting>
  <conditionalFormatting sqref="D2:D13 D15 D17:D1048576">
    <cfRule type="cellIs" dxfId="7" priority="10" operator="equal">
      <formula>"Inactive"</formula>
    </cfRule>
  </conditionalFormatting>
  <conditionalFormatting sqref="E2:E13 E15 E17:E1048576">
    <cfRule type="cellIs" dxfId="6" priority="9" operator="equal">
      <formula>"High"</formula>
    </cfRule>
  </conditionalFormatting>
  <conditionalFormatting sqref="D1">
    <cfRule type="cellIs" dxfId="5" priority="6" operator="equal">
      <formula>"Inactive"</formula>
    </cfRule>
  </conditionalFormatting>
  <conditionalFormatting sqref="E1">
    <cfRule type="cellIs" dxfId="4" priority="5" operator="equal">
      <formula>"High"</formula>
    </cfRule>
  </conditionalFormatting>
  <conditionalFormatting sqref="D14">
    <cfRule type="cellIs" dxfId="3" priority="4" operator="equal">
      <formula>"Inactive"</formula>
    </cfRule>
  </conditionalFormatting>
  <conditionalFormatting sqref="E14">
    <cfRule type="cellIs" dxfId="2" priority="3" operator="equal">
      <formula>"High"</formula>
    </cfRule>
  </conditionalFormatting>
  <conditionalFormatting sqref="D16">
    <cfRule type="cellIs" dxfId="1" priority="2" operator="equal">
      <formula>"Inactive"</formula>
    </cfRule>
  </conditionalFormatting>
  <conditionalFormatting sqref="E16">
    <cfRule type="cellIs" dxfId="0" priority="1" operator="equal">
      <formula>"High"</formula>
    </cfRule>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32577-A938-444A-A84D-15C2DF4F3533}">
  <dimension ref="A1:LC75"/>
  <sheetViews>
    <sheetView zoomScaleNormal="100" workbookViewId="0">
      <pane xSplit="3" ySplit="2" topLeftCell="D21" activePane="bottomRight" state="frozen"/>
      <selection pane="topRight" activeCell="D1" sqref="D1"/>
      <selection pane="bottomLeft" activeCell="A3" sqref="A3"/>
      <selection pane="bottomRight" activeCell="F36" sqref="F36"/>
    </sheetView>
  </sheetViews>
  <sheetFormatPr defaultColWidth="9.140625" defaultRowHeight="12.75" x14ac:dyDescent="0.2"/>
  <cols>
    <col min="1" max="1" width="8.5703125" style="23" bestFit="1" customWidth="1"/>
    <col min="2" max="2" width="10.140625" style="23" bestFit="1" customWidth="1"/>
    <col min="3" max="3" width="18.42578125" style="23" bestFit="1" customWidth="1"/>
    <col min="4" max="4" width="18.28515625" style="23" bestFit="1" customWidth="1"/>
    <col min="5" max="5" width="18" style="23" bestFit="1" customWidth="1"/>
    <col min="6" max="6" width="20" style="24" bestFit="1" customWidth="1"/>
    <col min="7" max="7" width="15.7109375" style="23" bestFit="1" customWidth="1"/>
    <col min="8" max="8" width="20.85546875" style="25" bestFit="1" customWidth="1"/>
    <col min="9" max="9" width="17.7109375" style="26" bestFit="1" customWidth="1"/>
    <col min="10" max="10" width="19" style="26" bestFit="1" customWidth="1"/>
    <col min="11" max="11" width="14.5703125" style="23" bestFit="1" customWidth="1"/>
    <col min="12" max="12" width="18.5703125" style="23" bestFit="1" customWidth="1"/>
    <col min="13" max="13" width="17" style="23" bestFit="1" customWidth="1"/>
    <col min="14" max="15" width="16.42578125" style="23" bestFit="1" customWidth="1"/>
    <col min="16" max="16" width="20.140625" style="23" bestFit="1" customWidth="1"/>
    <col min="17" max="17" width="26.28515625" style="23" bestFit="1" customWidth="1"/>
    <col min="18" max="18" width="22.7109375" style="23" bestFit="1" customWidth="1"/>
    <col min="19" max="19" width="15.5703125" style="23" bestFit="1" customWidth="1"/>
    <col min="20" max="20" width="13.5703125" style="23" bestFit="1" customWidth="1"/>
    <col min="21" max="21" width="17.7109375" style="23" bestFit="1" customWidth="1"/>
    <col min="22" max="22" width="24.7109375" style="23" bestFit="1" customWidth="1"/>
    <col min="23" max="23" width="38.28515625" style="23" bestFit="1" customWidth="1"/>
    <col min="24" max="24" width="22.28515625" style="27" bestFit="1" customWidth="1"/>
    <col min="25" max="25" width="24.42578125" style="28" bestFit="1" customWidth="1"/>
    <col min="26" max="26" width="30.28515625" style="23" bestFit="1" customWidth="1"/>
    <col min="27" max="27" width="32" style="23" bestFit="1" customWidth="1"/>
    <col min="28" max="28" width="33.85546875" style="23" bestFit="1" customWidth="1"/>
    <col min="29" max="29" width="42.5703125" style="23" bestFit="1" customWidth="1"/>
    <col min="30" max="30" width="37.28515625" style="23" bestFit="1" customWidth="1"/>
    <col min="31" max="31" width="29.28515625" style="23" bestFit="1" customWidth="1"/>
    <col min="32" max="32" width="30.85546875" style="23" bestFit="1" customWidth="1"/>
    <col min="33" max="33" width="32.85546875" style="23" bestFit="1" customWidth="1"/>
    <col min="34" max="34" width="42.5703125" style="23" bestFit="1" customWidth="1"/>
    <col min="35" max="35" width="36.28515625" style="23" bestFit="1" customWidth="1"/>
    <col min="36" max="36" width="34.140625" style="29" bestFit="1" customWidth="1"/>
    <col min="37" max="37" width="36.28515625" style="30" bestFit="1" customWidth="1"/>
    <col min="38" max="42" width="37.85546875" style="23" bestFit="1" customWidth="1"/>
    <col min="43" max="43" width="37.42578125" style="23" bestFit="1" customWidth="1"/>
    <col min="44" max="48" width="36.85546875" style="23" bestFit="1" customWidth="1"/>
    <col min="49" max="49" width="36.42578125" style="23" bestFit="1" customWidth="1"/>
    <col min="50" max="50" width="37.28515625" style="31" bestFit="1" customWidth="1"/>
    <col min="51" max="51" width="39.28515625" style="32" bestFit="1" customWidth="1"/>
    <col min="52" max="56" width="45.42578125" style="23" bestFit="1" customWidth="1"/>
    <col min="57" max="57" width="45" style="23" bestFit="1" customWidth="1"/>
    <col min="58" max="62" width="44.42578125" style="23" bestFit="1" customWidth="1"/>
    <col min="63" max="63" width="43.85546875" style="23" bestFit="1" customWidth="1"/>
    <col min="64" max="64" width="23.7109375" style="23" bestFit="1" customWidth="1"/>
    <col min="65" max="65" width="33.28515625" style="23" bestFit="1" customWidth="1"/>
    <col min="66" max="66" width="30.28515625" style="23" bestFit="1" customWidth="1"/>
    <col min="67" max="67" width="35.85546875" style="23" bestFit="1" customWidth="1"/>
    <col min="68" max="68" width="28.85546875" style="23" bestFit="1" customWidth="1"/>
    <col min="69" max="69" width="26.7109375" style="23" bestFit="1" customWidth="1"/>
    <col min="70" max="70" width="34.85546875" style="23" bestFit="1" customWidth="1"/>
    <col min="71" max="71" width="34.7109375" style="23" bestFit="1" customWidth="1"/>
    <col min="72" max="72" width="38.7109375" style="23" bestFit="1" customWidth="1"/>
    <col min="73" max="73" width="28.42578125" style="23" bestFit="1" customWidth="1"/>
    <col min="74" max="74" width="43.28515625" style="23" bestFit="1" customWidth="1"/>
    <col min="75" max="75" width="45.7109375" style="23" bestFit="1" customWidth="1"/>
    <col min="76" max="76" width="31" style="23" bestFit="1" customWidth="1"/>
    <col min="77" max="77" width="41.42578125" style="23" bestFit="1" customWidth="1"/>
    <col min="78" max="78" width="29.28515625" style="23" bestFit="1" customWidth="1"/>
    <col min="79" max="79" width="34" style="23" bestFit="1" customWidth="1"/>
    <col min="80" max="80" width="38.42578125" style="23" bestFit="1" customWidth="1"/>
    <col min="81" max="81" width="34.42578125" style="23" bestFit="1" customWidth="1"/>
    <col min="82" max="82" width="38.7109375" style="23" bestFit="1" customWidth="1"/>
    <col min="83" max="83" width="37" style="23" bestFit="1" customWidth="1"/>
    <col min="84" max="84" width="44.85546875" style="23" bestFit="1" customWidth="1"/>
    <col min="85" max="85" width="42.28515625" style="23" bestFit="1" customWidth="1"/>
    <col min="86" max="86" width="39.42578125" style="23" bestFit="1" customWidth="1"/>
    <col min="87" max="87" width="32.7109375" style="23" bestFit="1" customWidth="1"/>
    <col min="88" max="88" width="21.140625" style="23" bestFit="1" customWidth="1"/>
    <col min="89" max="89" width="42.5703125" style="23" bestFit="1" customWidth="1"/>
    <col min="90" max="90" width="24.85546875" style="23" bestFit="1" customWidth="1"/>
    <col min="91" max="91" width="42.7109375" style="23" bestFit="1" customWidth="1"/>
    <col min="92" max="92" width="41.85546875" style="23" bestFit="1" customWidth="1"/>
    <col min="93" max="93" width="67.7109375" style="23" bestFit="1" customWidth="1"/>
    <col min="94" max="94" width="42.28515625" style="23" bestFit="1" customWidth="1"/>
    <col min="95" max="95" width="38.7109375" style="23" bestFit="1" customWidth="1"/>
    <col min="96" max="96" width="27.85546875" style="23" bestFit="1" customWidth="1"/>
    <col min="97" max="97" width="34.28515625" style="23" bestFit="1" customWidth="1"/>
    <col min="98" max="98" width="27.7109375" style="23" bestFit="1" customWidth="1"/>
    <col min="99" max="99" width="29.28515625" style="23" bestFit="1" customWidth="1"/>
    <col min="100" max="100" width="32.28515625" style="23" bestFit="1" customWidth="1"/>
    <col min="101" max="101" width="35.28515625" style="23" bestFit="1" customWidth="1"/>
    <col min="102" max="102" width="33.140625" style="23" bestFit="1" customWidth="1"/>
    <col min="103" max="103" width="40.7109375" style="23" bestFit="1" customWidth="1"/>
    <col min="104" max="104" width="41.7109375" style="23" bestFit="1" customWidth="1"/>
    <col min="105" max="105" width="52" style="23" bestFit="1" customWidth="1"/>
    <col min="106" max="106" width="54.5703125" style="23" bestFit="1" customWidth="1"/>
    <col min="107" max="107" width="30.140625" style="23" bestFit="1" customWidth="1"/>
    <col min="108" max="108" width="43" style="23" bestFit="1" customWidth="1"/>
    <col min="109" max="109" width="37.28515625" style="23" bestFit="1" customWidth="1"/>
    <col min="110" max="110" width="40.140625" style="23" bestFit="1" customWidth="1"/>
    <col min="111" max="111" width="36.42578125" style="23" bestFit="1" customWidth="1"/>
    <col min="112" max="112" width="28.85546875" style="23" bestFit="1" customWidth="1"/>
    <col min="113" max="113" width="30.28515625" style="23" bestFit="1" customWidth="1"/>
    <col min="114" max="114" width="46.28515625" style="23" bestFit="1" customWidth="1"/>
    <col min="115" max="115" width="24.5703125" style="23" bestFit="1" customWidth="1"/>
    <col min="116" max="116" width="37.28515625" style="23" bestFit="1" customWidth="1"/>
    <col min="117" max="117" width="31.42578125" style="23" bestFit="1" customWidth="1"/>
    <col min="118" max="118" width="21.140625" style="23" bestFit="1" customWidth="1"/>
    <col min="119" max="119" width="21.28515625" style="23" bestFit="1" customWidth="1"/>
    <col min="120" max="120" width="25" style="23" bestFit="1" customWidth="1"/>
    <col min="121" max="121" width="19.85546875" style="23" bestFit="1" customWidth="1"/>
    <col min="122" max="122" width="18.5703125" style="23" bestFit="1" customWidth="1"/>
    <col min="123" max="123" width="25.5703125" style="23" bestFit="1" customWidth="1"/>
    <col min="124" max="124" width="18.7109375" style="23" bestFit="1" customWidth="1"/>
    <col min="125" max="125" width="12.7109375" style="23" bestFit="1" customWidth="1"/>
    <col min="126" max="126" width="21.42578125" style="23" bestFit="1" customWidth="1"/>
    <col min="127" max="127" width="22.28515625" style="23" bestFit="1" customWidth="1"/>
    <col min="128" max="128" width="26" style="23" bestFit="1" customWidth="1"/>
    <col min="129" max="129" width="29.28515625" style="23" bestFit="1" customWidth="1"/>
    <col min="130" max="130" width="43.7109375" style="23" bestFit="1" customWidth="1"/>
    <col min="131" max="131" width="55.85546875" style="23" bestFit="1" customWidth="1"/>
    <col min="132" max="132" width="56.7109375" style="23" bestFit="1" customWidth="1"/>
    <col min="133" max="133" width="48.7109375" style="23" bestFit="1" customWidth="1"/>
    <col min="134" max="134" width="59.140625" style="23" bestFit="1" customWidth="1"/>
    <col min="135" max="135" width="62.85546875" style="23" bestFit="1" customWidth="1"/>
    <col min="136" max="136" width="28" style="23" bestFit="1" customWidth="1"/>
    <col min="137" max="137" width="36.28515625" style="23" bestFit="1" customWidth="1"/>
    <col min="138" max="138" width="23.7109375" style="23" bestFit="1" customWidth="1"/>
    <col min="139" max="139" width="18.28515625" style="23" bestFit="1" customWidth="1"/>
    <col min="140" max="141" width="35.7109375" style="23" bestFit="1" customWidth="1"/>
    <col min="142" max="142" width="22.140625" style="23" bestFit="1" customWidth="1"/>
    <col min="143" max="143" width="15.42578125" style="23" bestFit="1" customWidth="1"/>
    <col min="144" max="144" width="20.28515625" style="23" bestFit="1" customWidth="1"/>
    <col min="145" max="145" width="18.85546875" style="23" bestFit="1" customWidth="1"/>
    <col min="146" max="146" width="12.28515625" style="23" bestFit="1" customWidth="1"/>
    <col min="147" max="147" width="21.5703125" style="23" bestFit="1" customWidth="1"/>
    <col min="148" max="148" width="25.85546875" style="23" bestFit="1" customWidth="1"/>
    <col min="149" max="149" width="22.7109375" style="23" bestFit="1" customWidth="1"/>
    <col min="150" max="150" width="44.140625" style="23" bestFit="1" customWidth="1"/>
    <col min="151" max="151" width="49" style="23" bestFit="1" customWidth="1"/>
    <col min="152" max="152" width="44.5703125" style="23" bestFit="1" customWidth="1"/>
    <col min="153" max="153" width="49.28515625" style="23" bestFit="1" customWidth="1"/>
    <col min="154" max="154" width="20" style="23" bestFit="1" customWidth="1"/>
    <col min="155" max="155" width="18.7109375" style="23" bestFit="1" customWidth="1"/>
    <col min="156" max="156" width="15.7109375" style="23" bestFit="1" customWidth="1"/>
    <col min="157" max="157" width="21.42578125" style="23" bestFit="1" customWidth="1"/>
    <col min="158" max="158" width="15.7109375" style="23" bestFit="1" customWidth="1"/>
    <col min="159" max="159" width="38.140625" style="23" bestFit="1" customWidth="1"/>
    <col min="160" max="160" width="14" style="23" bestFit="1" customWidth="1"/>
    <col min="161" max="161" width="26.7109375" style="23" bestFit="1" customWidth="1"/>
    <col min="162" max="162" width="35.7109375" style="23" bestFit="1" customWidth="1"/>
    <col min="163" max="163" width="37.42578125" style="23" bestFit="1" customWidth="1"/>
    <col min="164" max="164" width="39.28515625" style="23" bestFit="1" customWidth="1"/>
    <col min="165" max="165" width="39.42578125" style="23" bestFit="1" customWidth="1"/>
    <col min="166" max="166" width="40.7109375" style="23" bestFit="1" customWidth="1"/>
    <col min="167" max="167" width="34.7109375" style="23" bestFit="1" customWidth="1"/>
    <col min="168" max="168" width="27.7109375" style="23" bestFit="1" customWidth="1"/>
    <col min="169" max="169" width="27.85546875" style="23" bestFit="1" customWidth="1"/>
    <col min="170" max="170" width="21.140625" style="23" bestFit="1" customWidth="1"/>
    <col min="171" max="171" width="29.7109375" style="23" bestFit="1" customWidth="1"/>
    <col min="172" max="172" width="31.28515625" style="23" bestFit="1" customWidth="1"/>
    <col min="173" max="173" width="27.140625" style="23" bestFit="1" customWidth="1"/>
    <col min="174" max="174" width="21.85546875" style="23" bestFit="1" customWidth="1"/>
    <col min="175" max="175" width="28.7109375" style="23" bestFit="1" customWidth="1"/>
    <col min="176" max="177" width="27.7109375" style="23" bestFit="1" customWidth="1"/>
    <col min="178" max="178" width="18.5703125" style="23" bestFit="1" customWidth="1"/>
    <col min="179" max="179" width="24.7109375" style="23" bestFit="1" customWidth="1"/>
    <col min="180" max="180" width="17.7109375" style="23" bestFit="1" customWidth="1"/>
    <col min="181" max="181" width="17.85546875" style="23" bestFit="1" customWidth="1"/>
    <col min="182" max="182" width="26" style="23" bestFit="1" customWidth="1"/>
    <col min="183" max="183" width="26.28515625" style="23" bestFit="1" customWidth="1"/>
    <col min="184" max="184" width="33.85546875" style="23" bestFit="1" customWidth="1"/>
    <col min="185" max="185" width="32.7109375" style="23" bestFit="1" customWidth="1"/>
    <col min="186" max="186" width="21.85546875" style="23" bestFit="1" customWidth="1"/>
    <col min="187" max="187" width="34.42578125" style="23" bestFit="1" customWidth="1"/>
    <col min="188" max="188" width="35.140625" style="23" bestFit="1" customWidth="1"/>
    <col min="189" max="189" width="23.7109375" style="23" bestFit="1" customWidth="1"/>
    <col min="190" max="191" width="16.7109375" style="23" bestFit="1" customWidth="1"/>
    <col min="192" max="192" width="255.7109375" style="23" bestFit="1" customWidth="1"/>
    <col min="193" max="193" width="23" style="23" bestFit="1" customWidth="1"/>
    <col min="194" max="194" width="23.28515625" style="23" bestFit="1" customWidth="1"/>
    <col min="195" max="195" width="17.7109375" style="23" bestFit="1" customWidth="1"/>
    <col min="196" max="196" width="17.85546875" style="23" bestFit="1" customWidth="1"/>
    <col min="197" max="16384" width="9.140625" style="23"/>
  </cols>
  <sheetData>
    <row r="1" spans="1:315" s="65" customFormat="1" ht="11.25" x14ac:dyDescent="0.2">
      <c r="A1" s="68" t="s">
        <v>673</v>
      </c>
      <c r="B1" s="68"/>
      <c r="C1" s="68"/>
      <c r="D1" s="68"/>
      <c r="E1" s="68"/>
      <c r="F1" s="69"/>
      <c r="G1" s="68"/>
      <c r="H1" s="68"/>
      <c r="I1" s="70" t="s">
        <v>672</v>
      </c>
      <c r="J1" s="70"/>
      <c r="K1" s="68"/>
      <c r="L1" s="68"/>
      <c r="M1" s="68"/>
      <c r="N1" s="68"/>
      <c r="O1" s="68"/>
      <c r="P1" s="68"/>
      <c r="Q1" s="68" t="s">
        <v>671</v>
      </c>
      <c r="R1" s="68"/>
      <c r="S1" s="68"/>
      <c r="T1" s="68"/>
      <c r="U1" s="68"/>
      <c r="V1" s="68"/>
      <c r="W1" s="68"/>
      <c r="X1" s="68" t="s">
        <v>670</v>
      </c>
      <c r="Y1" s="68"/>
      <c r="Z1" s="68"/>
      <c r="AA1" s="68"/>
      <c r="AB1" s="68"/>
      <c r="AC1" s="68"/>
      <c r="AD1" s="68"/>
      <c r="AE1" s="68"/>
      <c r="AF1" s="68"/>
      <c r="AG1" s="68"/>
      <c r="AH1" s="68"/>
      <c r="AI1" s="68"/>
      <c r="AJ1" s="68" t="s">
        <v>669</v>
      </c>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t="s">
        <v>534</v>
      </c>
      <c r="BM1" s="68"/>
      <c r="BN1" s="68"/>
      <c r="BO1" s="68"/>
      <c r="BP1" s="68"/>
      <c r="BQ1" s="68"/>
      <c r="BR1" s="68"/>
      <c r="BS1" s="68"/>
      <c r="BT1" s="68"/>
      <c r="BU1" s="68"/>
      <c r="BV1" s="68"/>
      <c r="BW1" s="68"/>
      <c r="BX1" s="68"/>
      <c r="BY1" s="68"/>
      <c r="BZ1" s="68"/>
      <c r="CA1" s="68"/>
      <c r="CB1" s="68"/>
      <c r="CC1" s="68"/>
      <c r="CD1" s="68"/>
      <c r="CE1" s="68"/>
      <c r="CF1" s="68"/>
      <c r="CG1" s="68"/>
      <c r="CH1" s="68"/>
      <c r="CI1" s="68"/>
      <c r="CJ1" s="68" t="s">
        <v>552</v>
      </c>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t="s">
        <v>604</v>
      </c>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t="s">
        <v>609</v>
      </c>
      <c r="EM1" s="68"/>
      <c r="EN1" s="68"/>
      <c r="EO1" s="68"/>
      <c r="EP1" s="68"/>
      <c r="EQ1" s="68" t="s">
        <v>614</v>
      </c>
      <c r="ER1" s="68"/>
      <c r="ES1" s="68"/>
      <c r="ET1" s="68"/>
      <c r="EU1" s="68"/>
      <c r="EV1" s="68"/>
      <c r="EW1" s="68"/>
      <c r="EX1" s="68" t="s">
        <v>615</v>
      </c>
      <c r="EY1" s="68"/>
      <c r="EZ1" s="68"/>
      <c r="FA1" s="68"/>
      <c r="FB1" s="68"/>
      <c r="FC1" s="68"/>
      <c r="FD1" s="68"/>
      <c r="FE1" s="68"/>
      <c r="FF1" s="68"/>
      <c r="FG1" s="68"/>
      <c r="FH1" s="68"/>
      <c r="FI1" s="68"/>
      <c r="FJ1" s="68"/>
      <c r="FK1" s="68"/>
      <c r="FL1" s="68"/>
      <c r="FM1" s="68"/>
      <c r="FN1" s="68"/>
      <c r="FO1" s="68" t="s">
        <v>616</v>
      </c>
      <c r="FP1" s="68"/>
      <c r="FQ1" s="68"/>
      <c r="FR1" s="68"/>
      <c r="FS1" s="68"/>
      <c r="FT1" s="68"/>
      <c r="FU1" s="68"/>
      <c r="FV1" s="68"/>
      <c r="FW1" s="68"/>
      <c r="FX1" s="68"/>
      <c r="FY1" s="68"/>
      <c r="FZ1" s="68"/>
      <c r="GA1" s="68"/>
      <c r="GB1" s="68"/>
      <c r="GC1" s="68"/>
      <c r="GD1" s="68"/>
      <c r="GE1" s="68"/>
      <c r="GF1" s="68"/>
      <c r="GG1" s="68"/>
      <c r="GH1" s="68"/>
      <c r="GI1" s="68"/>
      <c r="GJ1" s="68" t="s">
        <v>645</v>
      </c>
      <c r="GK1" s="68" t="s">
        <v>648</v>
      </c>
      <c r="GL1" s="68"/>
      <c r="GM1" s="68"/>
      <c r="GN1" s="68"/>
    </row>
    <row r="2" spans="1:315" s="12" customFormat="1" x14ac:dyDescent="0.2">
      <c r="A2" s="12" t="s">
        <v>122</v>
      </c>
      <c r="B2" s="12" t="s">
        <v>125</v>
      </c>
      <c r="C2" s="12" t="s">
        <v>461</v>
      </c>
      <c r="D2" s="12" t="s">
        <v>465</v>
      </c>
      <c r="E2" s="12" t="s">
        <v>462</v>
      </c>
      <c r="F2" s="13" t="s">
        <v>463</v>
      </c>
      <c r="G2" s="12" t="s">
        <v>464</v>
      </c>
      <c r="H2" s="14" t="s">
        <v>477</v>
      </c>
      <c r="I2" s="15" t="s">
        <v>466</v>
      </c>
      <c r="J2" s="15" t="s">
        <v>467</v>
      </c>
      <c r="K2" s="12" t="s">
        <v>680</v>
      </c>
      <c r="L2" s="12" t="s">
        <v>468</v>
      </c>
      <c r="M2" s="12" t="s">
        <v>469</v>
      </c>
      <c r="N2" s="12" t="s">
        <v>470</v>
      </c>
      <c r="O2" s="12" t="s">
        <v>471</v>
      </c>
      <c r="P2" s="12" t="s">
        <v>472</v>
      </c>
      <c r="Q2" s="12" t="s">
        <v>473</v>
      </c>
      <c r="R2" s="12" t="s">
        <v>474</v>
      </c>
      <c r="S2" s="12" t="s">
        <v>475</v>
      </c>
      <c r="T2" s="12" t="s">
        <v>476</v>
      </c>
      <c r="U2" s="12" t="s">
        <v>482</v>
      </c>
      <c r="V2" s="12" t="s">
        <v>483</v>
      </c>
      <c r="W2" s="12" t="s">
        <v>485</v>
      </c>
      <c r="X2" s="16" t="s">
        <v>486</v>
      </c>
      <c r="Y2" s="17" t="s">
        <v>487</v>
      </c>
      <c r="Z2" s="12" t="s">
        <v>479</v>
      </c>
      <c r="AA2" s="12" t="s">
        <v>488</v>
      </c>
      <c r="AB2" s="12" t="s">
        <v>489</v>
      </c>
      <c r="AC2" s="12" t="s">
        <v>490</v>
      </c>
      <c r="AD2" s="12" t="s">
        <v>491</v>
      </c>
      <c r="AE2" s="12" t="s">
        <v>492</v>
      </c>
      <c r="AF2" s="12" t="s">
        <v>493</v>
      </c>
      <c r="AG2" s="12" t="s">
        <v>494</v>
      </c>
      <c r="AH2" s="12" t="s">
        <v>495</v>
      </c>
      <c r="AI2" s="12" t="s">
        <v>496</v>
      </c>
      <c r="AJ2" s="18" t="s">
        <v>480</v>
      </c>
      <c r="AK2" s="19" t="s">
        <v>481</v>
      </c>
      <c r="AL2" s="12" t="s">
        <v>497</v>
      </c>
      <c r="AM2" s="12" t="s">
        <v>498</v>
      </c>
      <c r="AN2" s="12" t="s">
        <v>499</v>
      </c>
      <c r="AO2" s="12" t="s">
        <v>500</v>
      </c>
      <c r="AP2" s="12" t="s">
        <v>501</v>
      </c>
      <c r="AQ2" s="12" t="s">
        <v>502</v>
      </c>
      <c r="AR2" s="12" t="s">
        <v>503</v>
      </c>
      <c r="AS2" s="12" t="s">
        <v>504</v>
      </c>
      <c r="AT2" s="12" t="s">
        <v>505</v>
      </c>
      <c r="AU2" s="12" t="s">
        <v>506</v>
      </c>
      <c r="AV2" s="12" t="s">
        <v>507</v>
      </c>
      <c r="AW2" s="12" t="s">
        <v>508</v>
      </c>
      <c r="AX2" s="20" t="s">
        <v>509</v>
      </c>
      <c r="AY2" s="21" t="s">
        <v>510</v>
      </c>
      <c r="AZ2" s="12" t="s">
        <v>511</v>
      </c>
      <c r="BA2" s="12" t="s">
        <v>512</v>
      </c>
      <c r="BB2" s="12" t="s">
        <v>513</v>
      </c>
      <c r="BC2" s="12" t="s">
        <v>514</v>
      </c>
      <c r="BD2" s="12" t="s">
        <v>515</v>
      </c>
      <c r="BE2" s="12" t="s">
        <v>516</v>
      </c>
      <c r="BF2" s="12" t="s">
        <v>517</v>
      </c>
      <c r="BG2" s="12" t="s">
        <v>518</v>
      </c>
      <c r="BH2" s="12" t="s">
        <v>519</v>
      </c>
      <c r="BI2" s="12" t="s">
        <v>520</v>
      </c>
      <c r="BJ2" s="12" t="s">
        <v>521</v>
      </c>
      <c r="BK2" s="12" t="s">
        <v>522</v>
      </c>
      <c r="BL2" s="12" t="s">
        <v>524</v>
      </c>
      <c r="BM2" s="12" t="s">
        <v>535</v>
      </c>
      <c r="BN2" s="12" t="s">
        <v>536</v>
      </c>
      <c r="BO2" s="12" t="s">
        <v>537</v>
      </c>
      <c r="BP2" s="12" t="s">
        <v>538</v>
      </c>
      <c r="BQ2" s="12" t="s">
        <v>539</v>
      </c>
      <c r="BR2" s="12" t="s">
        <v>540</v>
      </c>
      <c r="BS2" s="12" t="s">
        <v>541</v>
      </c>
      <c r="BT2" s="12" t="s">
        <v>542</v>
      </c>
      <c r="BU2" s="12" t="s">
        <v>543</v>
      </c>
      <c r="BV2" s="12" t="s">
        <v>544</v>
      </c>
      <c r="BW2" s="12" t="s">
        <v>545</v>
      </c>
      <c r="BX2" s="12" t="s">
        <v>546</v>
      </c>
      <c r="BY2" s="12" t="s">
        <v>547</v>
      </c>
      <c r="BZ2" s="12" t="s">
        <v>548</v>
      </c>
      <c r="CA2" s="22" t="s">
        <v>549</v>
      </c>
      <c r="CB2" s="12" t="s">
        <v>525</v>
      </c>
      <c r="CC2" s="12" t="s">
        <v>526</v>
      </c>
      <c r="CD2" s="12" t="s">
        <v>527</v>
      </c>
      <c r="CE2" s="12" t="s">
        <v>528</v>
      </c>
      <c r="CF2" s="12" t="s">
        <v>529</v>
      </c>
      <c r="CG2" s="12" t="s">
        <v>530</v>
      </c>
      <c r="CH2" s="12" t="s">
        <v>531</v>
      </c>
      <c r="CI2" s="12" t="s">
        <v>532</v>
      </c>
      <c r="CJ2" s="12" t="s">
        <v>533</v>
      </c>
      <c r="CK2" s="12" t="s">
        <v>550</v>
      </c>
      <c r="CL2" s="12" t="s">
        <v>551</v>
      </c>
      <c r="CM2" s="12" t="s">
        <v>553</v>
      </c>
      <c r="CN2" s="12" t="s">
        <v>558</v>
      </c>
      <c r="CO2" s="12" t="s">
        <v>554</v>
      </c>
      <c r="CP2" s="12" t="s">
        <v>555</v>
      </c>
      <c r="CQ2" s="12" t="s">
        <v>556</v>
      </c>
      <c r="CR2" s="12" t="s">
        <v>557</v>
      </c>
      <c r="CS2" s="12" t="s">
        <v>559</v>
      </c>
      <c r="CT2" s="12" t="s">
        <v>560</v>
      </c>
      <c r="CU2" s="12" t="s">
        <v>561</v>
      </c>
      <c r="CV2" s="12" t="s">
        <v>562</v>
      </c>
      <c r="CW2" s="12" t="s">
        <v>563</v>
      </c>
      <c r="CX2" s="12" t="s">
        <v>564</v>
      </c>
      <c r="CY2" s="12" t="s">
        <v>565</v>
      </c>
      <c r="CZ2" s="12" t="s">
        <v>566</v>
      </c>
      <c r="DA2" s="12" t="s">
        <v>567</v>
      </c>
      <c r="DB2" s="12" t="s">
        <v>568</v>
      </c>
      <c r="DC2" s="12" t="s">
        <v>569</v>
      </c>
      <c r="DD2" s="12" t="s">
        <v>570</v>
      </c>
      <c r="DE2" s="12" t="s">
        <v>571</v>
      </c>
      <c r="DF2" s="12" t="s">
        <v>572</v>
      </c>
      <c r="DG2" s="12" t="s">
        <v>573</v>
      </c>
      <c r="DH2" s="12" t="s">
        <v>574</v>
      </c>
      <c r="DI2" s="12" t="s">
        <v>575</v>
      </c>
      <c r="DJ2" s="12" t="s">
        <v>576</v>
      </c>
      <c r="DK2" s="12" t="s">
        <v>577</v>
      </c>
      <c r="DL2" s="12" t="s">
        <v>578</v>
      </c>
      <c r="DM2" s="12" t="s">
        <v>579</v>
      </c>
      <c r="DN2" s="12" t="s">
        <v>580</v>
      </c>
      <c r="DO2" s="12" t="s">
        <v>581</v>
      </c>
      <c r="DP2" s="12" t="s">
        <v>582</v>
      </c>
      <c r="DQ2" s="12" t="s">
        <v>583</v>
      </c>
      <c r="DR2" s="12" t="s">
        <v>584</v>
      </c>
      <c r="DS2" s="12" t="s">
        <v>585</v>
      </c>
      <c r="DT2" s="12" t="s">
        <v>586</v>
      </c>
      <c r="DU2" s="12" t="s">
        <v>587</v>
      </c>
      <c r="DV2" s="12" t="s">
        <v>588</v>
      </c>
      <c r="DW2" s="12" t="s">
        <v>589</v>
      </c>
      <c r="DX2" s="12" t="s">
        <v>590</v>
      </c>
      <c r="DY2" s="12" t="s">
        <v>591</v>
      </c>
      <c r="DZ2" s="12" t="s">
        <v>592</v>
      </c>
      <c r="EA2" s="12" t="s">
        <v>593</v>
      </c>
      <c r="EB2" s="12" t="s">
        <v>594</v>
      </c>
      <c r="EC2" s="12" t="s">
        <v>595</v>
      </c>
      <c r="ED2" s="12" t="s">
        <v>596</v>
      </c>
      <c r="EE2" s="12" t="s">
        <v>597</v>
      </c>
      <c r="EF2" s="12" t="s">
        <v>598</v>
      </c>
      <c r="EG2" s="12" t="s">
        <v>602</v>
      </c>
      <c r="EH2" s="12" t="s">
        <v>603</v>
      </c>
      <c r="EI2" s="12" t="s">
        <v>605</v>
      </c>
      <c r="EJ2" s="12" t="s">
        <v>606</v>
      </c>
      <c r="EK2" s="12" t="s">
        <v>607</v>
      </c>
      <c r="EL2" s="12" t="s">
        <v>608</v>
      </c>
      <c r="EM2" s="12" t="s">
        <v>610</v>
      </c>
      <c r="EN2" s="12" t="s">
        <v>611</v>
      </c>
      <c r="EO2" s="12" t="s">
        <v>612</v>
      </c>
      <c r="EP2" s="12" t="s">
        <v>613</v>
      </c>
      <c r="EQ2" s="12" t="s">
        <v>617</v>
      </c>
      <c r="ER2" s="12" t="s">
        <v>618</v>
      </c>
      <c r="ES2" s="12" t="s">
        <v>619</v>
      </c>
      <c r="ET2" s="12" t="s">
        <v>620</v>
      </c>
      <c r="EU2" s="12" t="s">
        <v>621</v>
      </c>
      <c r="EV2" s="12" t="s">
        <v>622</v>
      </c>
      <c r="EW2" s="12" t="s">
        <v>623</v>
      </c>
      <c r="EX2" s="12" t="s">
        <v>652</v>
      </c>
      <c r="EY2" s="12" t="s">
        <v>653</v>
      </c>
      <c r="EZ2" s="12" t="s">
        <v>654</v>
      </c>
      <c r="FA2" s="12" t="s">
        <v>655</v>
      </c>
      <c r="FB2" s="12" t="s">
        <v>656</v>
      </c>
      <c r="FC2" s="12" t="s">
        <v>657</v>
      </c>
      <c r="FD2" s="12" t="s">
        <v>658</v>
      </c>
      <c r="FE2" s="12" t="s">
        <v>659</v>
      </c>
      <c r="FF2" s="12" t="s">
        <v>660</v>
      </c>
      <c r="FG2" s="12" t="s">
        <v>661</v>
      </c>
      <c r="FH2" s="12" t="s">
        <v>662</v>
      </c>
      <c r="FI2" s="12" t="s">
        <v>663</v>
      </c>
      <c r="FJ2" s="12" t="s">
        <v>664</v>
      </c>
      <c r="FK2" s="12" t="s">
        <v>665</v>
      </c>
      <c r="FL2" s="12" t="s">
        <v>666</v>
      </c>
      <c r="FM2" s="12" t="s">
        <v>667</v>
      </c>
      <c r="FN2" s="12" t="s">
        <v>668</v>
      </c>
      <c r="FO2" s="12" t="s">
        <v>624</v>
      </c>
      <c r="FP2" s="12" t="s">
        <v>625</v>
      </c>
      <c r="FQ2" s="12" t="s">
        <v>626</v>
      </c>
      <c r="FR2" s="12" t="s">
        <v>627</v>
      </c>
      <c r="FS2" s="12" t="s">
        <v>628</v>
      </c>
      <c r="FT2" s="12" t="s">
        <v>629</v>
      </c>
      <c r="FU2" s="12" t="s">
        <v>630</v>
      </c>
      <c r="FV2" s="12" t="s">
        <v>631</v>
      </c>
      <c r="FW2" s="12" t="s">
        <v>632</v>
      </c>
      <c r="FX2" s="12" t="s">
        <v>633</v>
      </c>
      <c r="FY2" s="12" t="s">
        <v>634</v>
      </c>
      <c r="FZ2" s="12" t="s">
        <v>644</v>
      </c>
      <c r="GA2" s="12" t="s">
        <v>635</v>
      </c>
      <c r="GB2" s="12" t="s">
        <v>636</v>
      </c>
      <c r="GC2" s="12" t="s">
        <v>637</v>
      </c>
      <c r="GD2" s="12" t="s">
        <v>638</v>
      </c>
      <c r="GE2" s="12" t="s">
        <v>639</v>
      </c>
      <c r="GF2" s="12" t="s">
        <v>640</v>
      </c>
      <c r="GG2" s="12" t="s">
        <v>641</v>
      </c>
      <c r="GH2" s="12" t="s">
        <v>642</v>
      </c>
      <c r="GI2" s="12" t="s">
        <v>643</v>
      </c>
      <c r="GJ2" s="12" t="s">
        <v>646</v>
      </c>
      <c r="GK2" s="12" t="s">
        <v>647</v>
      </c>
      <c r="GL2" s="12" t="s">
        <v>649</v>
      </c>
      <c r="GM2" s="12" t="s">
        <v>650</v>
      </c>
      <c r="GN2" s="12" t="s">
        <v>651</v>
      </c>
      <c r="GO2" s="66"/>
      <c r="GP2" s="66"/>
      <c r="GQ2" s="66"/>
      <c r="GR2" s="66"/>
      <c r="GS2" s="66"/>
      <c r="GT2" s="66"/>
      <c r="GU2" s="66"/>
      <c r="GV2" s="66"/>
      <c r="GW2" s="66"/>
      <c r="GX2" s="66"/>
      <c r="GY2" s="66"/>
      <c r="GZ2" s="66"/>
      <c r="HA2" s="66"/>
      <c r="HB2" s="66"/>
      <c r="HC2" s="66"/>
      <c r="HD2" s="66"/>
      <c r="HE2" s="66"/>
      <c r="HF2" s="66"/>
      <c r="HG2" s="66"/>
      <c r="HH2" s="66"/>
      <c r="HI2" s="66"/>
      <c r="HJ2" s="66"/>
      <c r="HK2" s="66"/>
      <c r="HL2" s="66"/>
      <c r="HM2" s="66"/>
      <c r="HN2" s="66"/>
      <c r="HO2" s="66"/>
      <c r="HP2" s="66"/>
      <c r="HQ2" s="66"/>
      <c r="HR2" s="66"/>
      <c r="HS2" s="66"/>
      <c r="HT2" s="66"/>
      <c r="HU2" s="66"/>
      <c r="HV2" s="66"/>
      <c r="HW2" s="66"/>
      <c r="HX2" s="66"/>
      <c r="HY2" s="66"/>
      <c r="HZ2" s="66"/>
      <c r="IA2" s="66"/>
      <c r="IB2" s="66"/>
      <c r="IC2" s="66"/>
      <c r="ID2" s="66"/>
      <c r="IE2" s="66"/>
      <c r="IF2" s="66"/>
      <c r="IG2" s="66"/>
      <c r="IH2" s="66"/>
      <c r="II2" s="66"/>
      <c r="IJ2" s="66"/>
      <c r="IK2" s="66"/>
      <c r="IL2" s="66"/>
      <c r="IM2" s="66"/>
      <c r="IN2" s="66"/>
      <c r="IO2" s="66"/>
      <c r="IP2" s="66"/>
      <c r="IQ2" s="66"/>
      <c r="IR2" s="66"/>
      <c r="IS2" s="66"/>
      <c r="IT2" s="66"/>
      <c r="IU2" s="66"/>
      <c r="IV2" s="66"/>
      <c r="IW2" s="66"/>
      <c r="IX2" s="66"/>
      <c r="IY2" s="66"/>
      <c r="IZ2" s="66"/>
      <c r="JA2" s="66"/>
      <c r="JB2" s="66"/>
      <c r="JC2" s="66"/>
      <c r="JD2" s="66"/>
      <c r="JE2" s="66"/>
      <c r="JF2" s="66"/>
      <c r="JG2" s="66"/>
      <c r="JH2" s="66"/>
      <c r="JI2" s="66"/>
      <c r="JJ2" s="66"/>
      <c r="JK2" s="66"/>
      <c r="JL2" s="66"/>
      <c r="JM2" s="66"/>
      <c r="JN2" s="66"/>
      <c r="JO2" s="66"/>
      <c r="JP2" s="66"/>
      <c r="JQ2" s="66"/>
      <c r="JR2" s="66"/>
      <c r="JS2" s="66"/>
      <c r="JT2" s="66"/>
      <c r="JU2" s="66"/>
      <c r="JV2" s="66"/>
      <c r="JW2" s="66"/>
      <c r="JX2" s="66"/>
      <c r="JY2" s="66"/>
      <c r="JZ2" s="66"/>
      <c r="KA2" s="66"/>
      <c r="KB2" s="66"/>
      <c r="KC2" s="66"/>
      <c r="KD2" s="66"/>
      <c r="KE2" s="66"/>
      <c r="KF2" s="66"/>
      <c r="KG2" s="66"/>
      <c r="KH2" s="66"/>
      <c r="KI2" s="66"/>
      <c r="KJ2" s="66"/>
      <c r="KK2" s="66"/>
      <c r="KL2" s="66"/>
      <c r="KM2" s="66"/>
      <c r="KN2" s="66"/>
      <c r="KO2" s="66"/>
      <c r="KP2" s="66"/>
      <c r="KQ2" s="66"/>
      <c r="KR2" s="66"/>
      <c r="KS2" s="66"/>
      <c r="KT2" s="66"/>
      <c r="KU2" s="66"/>
      <c r="KV2" s="66"/>
      <c r="KW2" s="66"/>
      <c r="KX2" s="66"/>
      <c r="KY2" s="66"/>
      <c r="KZ2" s="66"/>
      <c r="LA2" s="66"/>
      <c r="LB2" s="66"/>
      <c r="LC2" s="66"/>
    </row>
    <row r="3" spans="1:315" x14ac:dyDescent="0.2">
      <c r="A3" s="23" t="s">
        <v>159</v>
      </c>
      <c r="B3" s="23" t="s">
        <v>160</v>
      </c>
      <c r="C3" s="23" t="s">
        <v>387</v>
      </c>
      <c r="D3" s="23" t="s">
        <v>385</v>
      </c>
      <c r="E3" s="23" t="s">
        <v>387</v>
      </c>
      <c r="F3" s="24">
        <v>43009</v>
      </c>
      <c r="G3" s="23">
        <v>6</v>
      </c>
      <c r="H3" s="25" t="s">
        <v>139</v>
      </c>
      <c r="I3" s="26">
        <v>21.175718625399998</v>
      </c>
      <c r="J3" s="26">
        <v>92.142577320399994</v>
      </c>
      <c r="K3" s="23" t="s">
        <v>600</v>
      </c>
      <c r="L3" s="23" t="s">
        <v>321</v>
      </c>
      <c r="M3" s="23" t="s">
        <v>2</v>
      </c>
      <c r="N3" s="23" t="s">
        <v>3</v>
      </c>
      <c r="O3" s="23" t="s">
        <v>4</v>
      </c>
      <c r="P3" s="23" t="s">
        <v>37</v>
      </c>
      <c r="Q3" s="23" t="s">
        <v>6</v>
      </c>
      <c r="R3" s="23" t="s">
        <v>72</v>
      </c>
      <c r="S3" s="23" t="s">
        <v>8</v>
      </c>
      <c r="T3" s="23" t="s">
        <v>9</v>
      </c>
      <c r="U3" s="23" t="s">
        <v>1</v>
      </c>
      <c r="V3" s="23" t="s">
        <v>10</v>
      </c>
      <c r="W3" s="23" t="s">
        <v>19</v>
      </c>
      <c r="X3" s="27">
        <v>5369</v>
      </c>
      <c r="Y3" s="28">
        <v>27594</v>
      </c>
      <c r="Z3" s="23" t="s">
        <v>11</v>
      </c>
      <c r="AA3" s="23" t="s">
        <v>12</v>
      </c>
      <c r="AB3" s="23" t="s">
        <v>12</v>
      </c>
      <c r="AC3" s="23" t="s">
        <v>35</v>
      </c>
      <c r="AE3" s="23" t="s">
        <v>11</v>
      </c>
      <c r="AF3" s="23" t="s">
        <v>12</v>
      </c>
      <c r="AG3" s="23" t="s">
        <v>12</v>
      </c>
      <c r="AH3" s="23" t="s">
        <v>113</v>
      </c>
      <c r="AJ3" s="29">
        <v>849</v>
      </c>
      <c r="AK3" s="30">
        <v>3994</v>
      </c>
      <c r="AL3" s="23" t="s">
        <v>15</v>
      </c>
      <c r="AM3" s="23" t="s">
        <v>11</v>
      </c>
      <c r="AN3" s="23" t="s">
        <v>12</v>
      </c>
      <c r="AO3" s="23" t="s">
        <v>12</v>
      </c>
      <c r="AQ3" s="23" t="s">
        <v>244</v>
      </c>
      <c r="AR3" s="23" t="s">
        <v>15</v>
      </c>
      <c r="AS3" s="23" t="s">
        <v>11</v>
      </c>
      <c r="AT3" s="23" t="s">
        <v>12</v>
      </c>
      <c r="AU3" s="23" t="s">
        <v>12</v>
      </c>
      <c r="AV3" s="23" t="s">
        <v>35</v>
      </c>
      <c r="AX3" s="31">
        <v>0</v>
      </c>
      <c r="AY3" s="32">
        <v>0</v>
      </c>
      <c r="BL3" s="23" t="s">
        <v>1</v>
      </c>
      <c r="BM3" s="23" t="s">
        <v>523</v>
      </c>
      <c r="BN3" s="23" t="s">
        <v>523</v>
      </c>
      <c r="BO3" s="23" t="s">
        <v>523</v>
      </c>
      <c r="BQ3" s="23" t="s">
        <v>523</v>
      </c>
      <c r="BR3" s="23" t="s">
        <v>523</v>
      </c>
      <c r="BS3" s="23" t="s">
        <v>523</v>
      </c>
      <c r="BT3" s="23" t="s">
        <v>523</v>
      </c>
      <c r="BZ3" s="23" t="s">
        <v>523</v>
      </c>
      <c r="CC3" s="23" t="s">
        <v>1</v>
      </c>
      <c r="CD3" s="23" t="s">
        <v>1</v>
      </c>
      <c r="CJ3" s="23" t="s">
        <v>1</v>
      </c>
      <c r="CK3" s="23" t="s">
        <v>16</v>
      </c>
      <c r="CL3" s="23" t="s">
        <v>1</v>
      </c>
      <c r="CM3" s="23" t="s">
        <v>1</v>
      </c>
      <c r="CP3" s="23" t="s">
        <v>1</v>
      </c>
      <c r="CT3" s="23" t="s">
        <v>17</v>
      </c>
      <c r="CU3" s="23" t="s">
        <v>17</v>
      </c>
      <c r="CV3" s="23" t="s">
        <v>69</v>
      </c>
      <c r="CW3" s="23" t="s">
        <v>1</v>
      </c>
      <c r="CX3" s="23" t="s">
        <v>19</v>
      </c>
      <c r="CY3" s="23" t="s">
        <v>1</v>
      </c>
      <c r="DA3" s="23" t="s">
        <v>1</v>
      </c>
      <c r="DE3" s="23" t="s">
        <v>19</v>
      </c>
      <c r="DG3" s="23" t="s">
        <v>1</v>
      </c>
      <c r="DJ3" s="23" t="s">
        <v>70</v>
      </c>
      <c r="DL3" s="23" t="s">
        <v>1</v>
      </c>
      <c r="DP3" s="23" t="s">
        <v>1</v>
      </c>
      <c r="DU3" s="23" t="s">
        <v>21</v>
      </c>
      <c r="DV3" s="23">
        <v>10</v>
      </c>
      <c r="DW3" s="23">
        <v>90</v>
      </c>
      <c r="DX3" s="23">
        <v>90</v>
      </c>
      <c r="DY3" s="23">
        <v>10</v>
      </c>
      <c r="EA3" s="23" t="s">
        <v>1</v>
      </c>
      <c r="EB3" s="23" t="s">
        <v>1</v>
      </c>
      <c r="ED3" s="23" t="s">
        <v>1</v>
      </c>
      <c r="EG3" s="23" t="s">
        <v>19</v>
      </c>
      <c r="EH3" s="23" t="s">
        <v>19</v>
      </c>
      <c r="EI3" s="23" t="s">
        <v>39</v>
      </c>
      <c r="EJ3" s="23" t="s">
        <v>39</v>
      </c>
      <c r="EK3" s="23" t="s">
        <v>39</v>
      </c>
      <c r="EL3" s="23" t="s">
        <v>50</v>
      </c>
      <c r="EM3" s="23" t="s">
        <v>51</v>
      </c>
      <c r="EN3" s="23" t="s">
        <v>51</v>
      </c>
      <c r="EO3" s="23" t="s">
        <v>51</v>
      </c>
      <c r="EP3" s="23" t="s">
        <v>19</v>
      </c>
      <c r="EQ3" s="23" t="s">
        <v>26</v>
      </c>
      <c r="ER3" s="23" t="s">
        <v>26</v>
      </c>
      <c r="ES3" s="23">
        <v>7</v>
      </c>
      <c r="ET3" s="23" t="s">
        <v>1</v>
      </c>
      <c r="EU3" s="23" t="s">
        <v>64</v>
      </c>
      <c r="EV3" s="23" t="s">
        <v>1</v>
      </c>
      <c r="EW3" s="23" t="s">
        <v>64</v>
      </c>
      <c r="EX3" s="23" t="s">
        <v>53</v>
      </c>
      <c r="EY3" s="23" t="s">
        <v>53</v>
      </c>
      <c r="EZ3" s="23" t="s">
        <v>19</v>
      </c>
      <c r="FA3" s="23" t="s">
        <v>1</v>
      </c>
      <c r="FB3" s="23" t="s">
        <v>19</v>
      </c>
      <c r="FC3" s="23" t="s">
        <v>1</v>
      </c>
      <c r="FD3" s="23" t="s">
        <v>1</v>
      </c>
      <c r="FE3" s="23" t="s">
        <v>19</v>
      </c>
      <c r="FF3" s="23" t="s">
        <v>1</v>
      </c>
      <c r="FJ3" s="23" t="s">
        <v>1</v>
      </c>
      <c r="FN3" s="23" t="s">
        <v>28</v>
      </c>
      <c r="FO3" s="23" t="s">
        <v>1</v>
      </c>
      <c r="FP3" s="23" t="s">
        <v>1</v>
      </c>
      <c r="FR3" s="23" t="s">
        <v>1</v>
      </c>
      <c r="FZ3" s="23" t="s">
        <v>1</v>
      </c>
      <c r="GA3" s="23" t="s">
        <v>1</v>
      </c>
      <c r="GB3" s="23" t="s">
        <v>1</v>
      </c>
      <c r="GC3" s="23" t="s">
        <v>1</v>
      </c>
      <c r="GJ3" s="23" t="s">
        <v>245</v>
      </c>
      <c r="GK3" s="23" t="s">
        <v>30</v>
      </c>
      <c r="GL3" s="23" t="s">
        <v>30</v>
      </c>
      <c r="GM3" s="23" t="s">
        <v>31</v>
      </c>
      <c r="GN3" s="23" t="s">
        <v>32</v>
      </c>
      <c r="GO3" s="67"/>
      <c r="GP3" s="67"/>
      <c r="GQ3" s="67"/>
      <c r="GR3" s="67"/>
      <c r="GS3" s="67"/>
      <c r="GT3" s="67"/>
      <c r="GU3" s="67"/>
      <c r="GV3" s="67"/>
      <c r="GW3" s="67"/>
      <c r="GX3" s="67"/>
      <c r="GY3" s="67"/>
      <c r="GZ3" s="67"/>
      <c r="HA3" s="67"/>
      <c r="HB3" s="67"/>
      <c r="HC3" s="67"/>
      <c r="HD3" s="67"/>
      <c r="HE3" s="67"/>
      <c r="HF3" s="67"/>
      <c r="HG3" s="67"/>
      <c r="HH3" s="67"/>
      <c r="HI3" s="67"/>
      <c r="HJ3" s="67"/>
      <c r="HK3" s="67"/>
      <c r="HL3" s="67"/>
      <c r="HM3" s="67"/>
      <c r="HN3" s="67"/>
      <c r="HO3" s="67"/>
      <c r="HP3" s="67"/>
      <c r="HQ3" s="67"/>
      <c r="HR3" s="67"/>
      <c r="HS3" s="67"/>
      <c r="HT3" s="67"/>
      <c r="HU3" s="67"/>
      <c r="HV3" s="67"/>
      <c r="HW3" s="67"/>
      <c r="HX3" s="67"/>
      <c r="HY3" s="67"/>
      <c r="HZ3" s="67"/>
      <c r="IA3" s="67"/>
      <c r="IB3" s="67"/>
      <c r="IC3" s="67"/>
      <c r="ID3" s="67"/>
      <c r="IE3" s="67"/>
      <c r="IF3" s="67"/>
      <c r="IG3" s="67"/>
      <c r="IH3" s="67"/>
      <c r="II3" s="67"/>
      <c r="IJ3" s="67"/>
      <c r="IK3" s="67"/>
      <c r="IL3" s="67"/>
      <c r="IM3" s="67"/>
      <c r="IN3" s="67"/>
      <c r="IO3" s="67"/>
      <c r="IP3" s="67"/>
      <c r="IQ3" s="67"/>
      <c r="IR3" s="67"/>
      <c r="IS3" s="67"/>
      <c r="IT3" s="67"/>
      <c r="IU3" s="67"/>
      <c r="IV3" s="67"/>
      <c r="IW3" s="67"/>
      <c r="IX3" s="67"/>
      <c r="IY3" s="67"/>
      <c r="IZ3" s="67"/>
      <c r="JA3" s="67"/>
      <c r="JB3" s="67"/>
      <c r="JC3" s="67"/>
      <c r="JD3" s="67"/>
      <c r="JE3" s="67"/>
      <c r="JF3" s="67"/>
      <c r="JG3" s="67"/>
      <c r="JH3" s="67"/>
      <c r="JI3" s="67"/>
      <c r="JJ3" s="67"/>
      <c r="JK3" s="67"/>
      <c r="JL3" s="67"/>
      <c r="JM3" s="67"/>
      <c r="JN3" s="67"/>
      <c r="JO3" s="67"/>
      <c r="JP3" s="67"/>
      <c r="JQ3" s="67"/>
      <c r="JR3" s="67"/>
      <c r="JS3" s="67"/>
      <c r="JT3" s="67"/>
      <c r="JU3" s="67"/>
      <c r="JV3" s="67"/>
      <c r="JW3" s="67"/>
      <c r="JX3" s="67"/>
      <c r="JY3" s="67"/>
      <c r="JZ3" s="67"/>
      <c r="KA3" s="67"/>
      <c r="KB3" s="67"/>
      <c r="KC3" s="67"/>
      <c r="KD3" s="67"/>
      <c r="KE3" s="67"/>
      <c r="KF3" s="67"/>
      <c r="KG3" s="67"/>
      <c r="KH3" s="67"/>
      <c r="KI3" s="67"/>
      <c r="KJ3" s="67"/>
      <c r="KK3" s="67"/>
      <c r="KL3" s="67"/>
      <c r="KM3" s="67"/>
      <c r="KN3" s="67"/>
      <c r="KO3" s="67"/>
      <c r="KP3" s="67"/>
      <c r="KQ3" s="67"/>
      <c r="KR3" s="67"/>
      <c r="KS3" s="67"/>
      <c r="KT3" s="67"/>
      <c r="KU3" s="67"/>
      <c r="KV3" s="67"/>
      <c r="KW3" s="67"/>
      <c r="KX3" s="67"/>
      <c r="KY3" s="67"/>
      <c r="KZ3" s="67"/>
      <c r="LA3" s="67"/>
      <c r="LB3" s="67"/>
      <c r="LC3" s="67"/>
    </row>
    <row r="4" spans="1:315" x14ac:dyDescent="0.2">
      <c r="A4" s="23" t="s">
        <v>161</v>
      </c>
      <c r="B4" s="23" t="s">
        <v>162</v>
      </c>
      <c r="C4" s="23" t="s">
        <v>163</v>
      </c>
      <c r="D4" s="23" t="s">
        <v>386</v>
      </c>
      <c r="E4" s="23" t="s">
        <v>163</v>
      </c>
      <c r="F4" s="24">
        <v>43009</v>
      </c>
      <c r="G4" s="23">
        <v>6</v>
      </c>
      <c r="H4" s="25" t="s">
        <v>139</v>
      </c>
      <c r="I4" s="26">
        <v>21.159274869600001</v>
      </c>
      <c r="J4" s="26">
        <v>92.147025993900002</v>
      </c>
      <c r="K4" s="23" t="s">
        <v>600</v>
      </c>
      <c r="L4" s="23" t="s">
        <v>321</v>
      </c>
      <c r="M4" s="23" t="s">
        <v>2</v>
      </c>
      <c r="N4" s="23" t="s">
        <v>3</v>
      </c>
      <c r="O4" s="23" t="s">
        <v>4</v>
      </c>
      <c r="P4" s="23" t="s">
        <v>37</v>
      </c>
      <c r="Q4" s="23" t="s">
        <v>6</v>
      </c>
      <c r="R4" s="23" t="s">
        <v>72</v>
      </c>
      <c r="S4" s="23" t="s">
        <v>8</v>
      </c>
      <c r="T4" s="23" t="s">
        <v>9</v>
      </c>
      <c r="U4" s="23" t="s">
        <v>1</v>
      </c>
      <c r="V4" s="23" t="s">
        <v>10</v>
      </c>
      <c r="W4" s="23" t="s">
        <v>19</v>
      </c>
      <c r="X4" s="27">
        <v>5274</v>
      </c>
      <c r="Y4" s="28">
        <v>30375</v>
      </c>
      <c r="Z4" s="23" t="s">
        <v>11</v>
      </c>
      <c r="AA4" s="23" t="s">
        <v>12</v>
      </c>
      <c r="AB4" s="23" t="s">
        <v>12</v>
      </c>
      <c r="AD4" s="23" t="s">
        <v>254</v>
      </c>
      <c r="AE4" s="23" t="s">
        <v>11</v>
      </c>
      <c r="AF4" s="23" t="s">
        <v>12</v>
      </c>
      <c r="AG4" s="23" t="s">
        <v>12</v>
      </c>
      <c r="AI4" s="23" t="s">
        <v>255</v>
      </c>
      <c r="AJ4" s="29">
        <v>1862</v>
      </c>
      <c r="AK4" s="30">
        <v>9303</v>
      </c>
      <c r="AL4" s="23" t="s">
        <v>15</v>
      </c>
      <c r="AM4" s="23" t="s">
        <v>11</v>
      </c>
      <c r="AN4" s="23" t="s">
        <v>12</v>
      </c>
      <c r="AO4" s="23" t="s">
        <v>98</v>
      </c>
      <c r="AQ4" s="23" t="s">
        <v>103</v>
      </c>
      <c r="AR4" s="23" t="s">
        <v>15</v>
      </c>
      <c r="AS4" s="23" t="s">
        <v>11</v>
      </c>
      <c r="AT4" s="23" t="s">
        <v>12</v>
      </c>
      <c r="AU4" s="23" t="s">
        <v>12</v>
      </c>
      <c r="AW4" s="23" t="s">
        <v>256</v>
      </c>
      <c r="AX4" s="31">
        <v>0</v>
      </c>
      <c r="AY4" s="32">
        <v>0</v>
      </c>
      <c r="BL4" s="23" t="s">
        <v>1</v>
      </c>
      <c r="BM4" s="23" t="s">
        <v>523</v>
      </c>
      <c r="BN4" s="23" t="s">
        <v>523</v>
      </c>
      <c r="BP4" s="23" t="s">
        <v>523</v>
      </c>
      <c r="BR4" s="23" t="s">
        <v>523</v>
      </c>
      <c r="BS4" s="23" t="s">
        <v>523</v>
      </c>
      <c r="BT4" s="23" t="s">
        <v>523</v>
      </c>
      <c r="BU4" s="23" t="s">
        <v>523</v>
      </c>
      <c r="BZ4" s="23" t="s">
        <v>523</v>
      </c>
      <c r="CB4" s="23" t="s">
        <v>1</v>
      </c>
      <c r="CC4" s="23" t="s">
        <v>1</v>
      </c>
      <c r="CD4" s="23" t="s">
        <v>1</v>
      </c>
      <c r="CF4" s="23" t="s">
        <v>1</v>
      </c>
      <c r="CJ4" s="23" t="s">
        <v>1</v>
      </c>
      <c r="CK4" s="23" t="s">
        <v>16</v>
      </c>
      <c r="CL4" s="23" t="s">
        <v>1</v>
      </c>
      <c r="CM4" s="23" t="s">
        <v>1</v>
      </c>
      <c r="CN4" s="23" t="s">
        <v>1</v>
      </c>
      <c r="CP4" s="23" t="s">
        <v>1</v>
      </c>
      <c r="CT4" s="23" t="s">
        <v>17</v>
      </c>
      <c r="CU4" s="23" t="s">
        <v>17</v>
      </c>
      <c r="CV4" s="23" t="s">
        <v>69</v>
      </c>
      <c r="CW4" s="23" t="s">
        <v>19</v>
      </c>
      <c r="CX4" s="23" t="s">
        <v>19</v>
      </c>
      <c r="DA4" s="23" t="s">
        <v>1</v>
      </c>
      <c r="DC4" s="23" t="s">
        <v>1</v>
      </c>
      <c r="DE4" s="23" t="s">
        <v>19</v>
      </c>
      <c r="DF4" s="23" t="s">
        <v>1</v>
      </c>
      <c r="DG4" s="23" t="s">
        <v>1</v>
      </c>
      <c r="DJ4" s="23" t="s">
        <v>20</v>
      </c>
      <c r="DL4" s="23" t="s">
        <v>1</v>
      </c>
      <c r="DO4" s="23" t="s">
        <v>1</v>
      </c>
      <c r="DU4" s="23" t="s">
        <v>49</v>
      </c>
      <c r="DV4" s="23">
        <v>10</v>
      </c>
      <c r="DW4" s="23">
        <v>90</v>
      </c>
      <c r="DX4" s="23">
        <v>85</v>
      </c>
      <c r="DY4" s="23">
        <v>15</v>
      </c>
      <c r="EA4" s="23" t="s">
        <v>1</v>
      </c>
      <c r="EB4" s="23" t="s">
        <v>1</v>
      </c>
      <c r="EE4" s="23" t="s">
        <v>1</v>
      </c>
      <c r="EG4" s="23" t="s">
        <v>1</v>
      </c>
      <c r="EH4" s="23" t="s">
        <v>1</v>
      </c>
      <c r="EI4" s="23" t="s">
        <v>22</v>
      </c>
      <c r="EJ4" s="23" t="s">
        <v>39</v>
      </c>
      <c r="EK4" s="23" t="s">
        <v>39</v>
      </c>
      <c r="EL4" s="23" t="s">
        <v>26</v>
      </c>
      <c r="EM4" s="23" t="s">
        <v>1</v>
      </c>
      <c r="EN4" s="23" t="s">
        <v>1</v>
      </c>
      <c r="EO4" s="23" t="s">
        <v>1</v>
      </c>
      <c r="EP4" s="23" t="s">
        <v>19</v>
      </c>
      <c r="EQ4" s="23" t="s">
        <v>6</v>
      </c>
      <c r="ER4" s="23" t="s">
        <v>26</v>
      </c>
      <c r="ES4" s="23">
        <v>5</v>
      </c>
      <c r="ET4" s="23" t="s">
        <v>1</v>
      </c>
      <c r="EU4" s="23" t="s">
        <v>64</v>
      </c>
      <c r="EV4" s="23" t="s">
        <v>1</v>
      </c>
      <c r="EW4" s="23" t="s">
        <v>64</v>
      </c>
      <c r="EX4" s="23" t="s">
        <v>53</v>
      </c>
      <c r="EY4" s="23" t="s">
        <v>53</v>
      </c>
      <c r="EZ4" s="23" t="s">
        <v>19</v>
      </c>
      <c r="FA4" s="23" t="s">
        <v>1</v>
      </c>
      <c r="FB4" s="23" t="s">
        <v>19</v>
      </c>
      <c r="FC4" s="23" t="s">
        <v>1</v>
      </c>
      <c r="FD4" s="23" t="s">
        <v>19</v>
      </c>
      <c r="FE4" s="23" t="s">
        <v>19</v>
      </c>
      <c r="FF4" s="23" t="s">
        <v>1</v>
      </c>
      <c r="FG4" s="23" t="s">
        <v>1</v>
      </c>
      <c r="FJ4" s="23" t="s">
        <v>1</v>
      </c>
      <c r="FN4" s="23" t="s">
        <v>249</v>
      </c>
      <c r="FO4" s="23" t="s">
        <v>1</v>
      </c>
      <c r="FP4" s="23" t="s">
        <v>1</v>
      </c>
      <c r="FR4" s="23" t="s">
        <v>1</v>
      </c>
      <c r="FZ4" s="23" t="s">
        <v>1</v>
      </c>
      <c r="GA4" s="23" t="s">
        <v>1</v>
      </c>
      <c r="GC4" s="23" t="s">
        <v>1</v>
      </c>
      <c r="GF4" s="23" t="s">
        <v>1</v>
      </c>
      <c r="GJ4" s="23" t="s">
        <v>257</v>
      </c>
      <c r="GK4" s="23" t="s">
        <v>30</v>
      </c>
      <c r="GL4" s="23" t="s">
        <v>30</v>
      </c>
      <c r="GM4" s="23" t="s">
        <v>31</v>
      </c>
      <c r="GN4" s="23" t="s">
        <v>32</v>
      </c>
    </row>
    <row r="5" spans="1:315" x14ac:dyDescent="0.2">
      <c r="A5" s="23" t="s">
        <v>165</v>
      </c>
      <c r="B5" s="23" t="s">
        <v>166</v>
      </c>
      <c r="C5" s="23" t="s">
        <v>167</v>
      </c>
      <c r="E5" s="23" t="s">
        <v>167</v>
      </c>
      <c r="F5" s="24">
        <v>43011</v>
      </c>
      <c r="G5" s="23">
        <v>6</v>
      </c>
      <c r="H5" s="25" t="s">
        <v>139</v>
      </c>
      <c r="I5" s="26">
        <v>21.068602803000001</v>
      </c>
      <c r="J5" s="26">
        <v>92.143757743999998</v>
      </c>
      <c r="K5" s="23" t="s">
        <v>601</v>
      </c>
      <c r="L5" s="23" t="s">
        <v>156</v>
      </c>
      <c r="M5" s="23" t="s">
        <v>2</v>
      </c>
      <c r="N5" s="23" t="s">
        <v>3</v>
      </c>
      <c r="O5" s="23" t="s">
        <v>87</v>
      </c>
      <c r="P5" s="23" t="s">
        <v>158</v>
      </c>
      <c r="Q5" s="23" t="s">
        <v>6</v>
      </c>
      <c r="R5" s="23" t="s">
        <v>238</v>
      </c>
      <c r="S5" s="23" t="s">
        <v>234</v>
      </c>
      <c r="T5" s="23" t="s">
        <v>47</v>
      </c>
      <c r="U5" s="23" t="s">
        <v>19</v>
      </c>
      <c r="V5" s="23" t="s">
        <v>6</v>
      </c>
      <c r="W5" s="23" t="s">
        <v>6</v>
      </c>
      <c r="X5" s="27">
        <v>73</v>
      </c>
      <c r="Y5" s="28">
        <v>400</v>
      </c>
      <c r="Z5" s="23" t="s">
        <v>11</v>
      </c>
      <c r="AA5" s="23" t="s">
        <v>12</v>
      </c>
      <c r="AB5" s="23" t="s">
        <v>12</v>
      </c>
      <c r="AC5" s="23" t="s">
        <v>285</v>
      </c>
      <c r="AE5" s="23" t="s">
        <v>11</v>
      </c>
      <c r="AF5" s="23" t="s">
        <v>12</v>
      </c>
      <c r="AG5" s="23" t="s">
        <v>12</v>
      </c>
      <c r="AI5" s="23" t="s">
        <v>280</v>
      </c>
      <c r="AJ5" s="29">
        <v>10</v>
      </c>
      <c r="AK5" s="30">
        <v>50</v>
      </c>
      <c r="AL5" s="23" t="s">
        <v>15</v>
      </c>
      <c r="AM5" s="23" t="s">
        <v>11</v>
      </c>
      <c r="AN5" s="23" t="s">
        <v>12</v>
      </c>
      <c r="AO5" s="23" t="s">
        <v>12</v>
      </c>
      <c r="AQ5" s="23" t="s">
        <v>317</v>
      </c>
      <c r="AX5" s="31">
        <v>15</v>
      </c>
      <c r="AY5" s="32">
        <v>75</v>
      </c>
      <c r="AZ5" s="23" t="s">
        <v>36</v>
      </c>
      <c r="BA5" s="23" t="s">
        <v>2</v>
      </c>
      <c r="BB5" s="23" t="s">
        <v>3</v>
      </c>
      <c r="BC5" s="23" t="s">
        <v>4</v>
      </c>
      <c r="BD5" s="23" t="s">
        <v>37</v>
      </c>
      <c r="BL5" s="23" t="s">
        <v>1</v>
      </c>
      <c r="BM5" s="23" t="s">
        <v>523</v>
      </c>
      <c r="BN5" s="23" t="s">
        <v>523</v>
      </c>
      <c r="BQ5" s="23" t="s">
        <v>523</v>
      </c>
      <c r="BR5" s="23" t="s">
        <v>523</v>
      </c>
      <c r="CC5" s="23" t="s">
        <v>1</v>
      </c>
      <c r="CE5" s="23" t="s">
        <v>1</v>
      </c>
      <c r="CJ5" s="23" t="s">
        <v>1</v>
      </c>
      <c r="CK5" s="23" t="s">
        <v>16</v>
      </c>
      <c r="CL5" s="23" t="s">
        <v>1</v>
      </c>
      <c r="CM5" s="23" t="s">
        <v>1</v>
      </c>
      <c r="CQ5" s="23" t="s">
        <v>1</v>
      </c>
      <c r="CT5" s="23" t="s">
        <v>235</v>
      </c>
      <c r="CU5" s="23" t="s">
        <v>235</v>
      </c>
      <c r="CV5" s="23" t="s">
        <v>69</v>
      </c>
      <c r="CW5" s="23" t="s">
        <v>19</v>
      </c>
      <c r="CX5" s="23" t="s">
        <v>19</v>
      </c>
      <c r="CY5" s="23" t="s">
        <v>1</v>
      </c>
      <c r="DA5" s="23" t="s">
        <v>1</v>
      </c>
      <c r="DC5" s="23" t="s">
        <v>1</v>
      </c>
      <c r="DE5" s="23" t="s">
        <v>19</v>
      </c>
      <c r="DF5" s="23" t="s">
        <v>1</v>
      </c>
      <c r="DG5" s="23" t="s">
        <v>1</v>
      </c>
      <c r="DJ5" s="23" t="s">
        <v>20</v>
      </c>
      <c r="DL5" s="23" t="s">
        <v>1</v>
      </c>
      <c r="DP5" s="23" t="s">
        <v>1</v>
      </c>
      <c r="DU5" s="23" t="s">
        <v>21</v>
      </c>
      <c r="DZ5" s="23" t="s">
        <v>1</v>
      </c>
      <c r="EB5" s="23" t="s">
        <v>1</v>
      </c>
      <c r="ED5" s="23" t="s">
        <v>1</v>
      </c>
      <c r="EG5" s="23" t="s">
        <v>1</v>
      </c>
      <c r="EH5" s="23" t="s">
        <v>1</v>
      </c>
      <c r="EI5" s="23" t="s">
        <v>236</v>
      </c>
      <c r="EJ5" s="23" t="s">
        <v>22</v>
      </c>
      <c r="EK5" s="23" t="s">
        <v>39</v>
      </c>
      <c r="EL5" s="23" t="s">
        <v>25</v>
      </c>
      <c r="EM5" s="23" t="s">
        <v>19</v>
      </c>
      <c r="EN5" s="23" t="s">
        <v>51</v>
      </c>
      <c r="EO5" s="23" t="s">
        <v>51</v>
      </c>
      <c r="EP5" s="23" t="s">
        <v>19</v>
      </c>
      <c r="EQ5" s="23" t="s">
        <v>25</v>
      </c>
      <c r="ER5" s="23" t="s">
        <v>50</v>
      </c>
      <c r="ES5" s="23">
        <v>2</v>
      </c>
      <c r="ET5" s="23" t="s">
        <v>1</v>
      </c>
      <c r="EU5" s="23" t="s">
        <v>27</v>
      </c>
      <c r="EV5" s="23" t="s">
        <v>1</v>
      </c>
      <c r="EW5" s="23" t="s">
        <v>52</v>
      </c>
      <c r="EX5" s="23" t="s">
        <v>19</v>
      </c>
      <c r="EY5" s="23" t="s">
        <v>53</v>
      </c>
      <c r="EZ5" s="23" t="s">
        <v>19</v>
      </c>
      <c r="FA5" s="23" t="s">
        <v>1</v>
      </c>
      <c r="FB5" s="23" t="s">
        <v>19</v>
      </c>
      <c r="FC5" s="23" t="s">
        <v>19</v>
      </c>
      <c r="FD5" s="23" t="s">
        <v>1</v>
      </c>
      <c r="FE5" s="23" t="s">
        <v>19</v>
      </c>
      <c r="FI5" s="23" t="s">
        <v>1</v>
      </c>
      <c r="FJ5" s="23" t="s">
        <v>1</v>
      </c>
      <c r="FN5" s="23" t="s">
        <v>28</v>
      </c>
      <c r="FO5" s="23" t="s">
        <v>1</v>
      </c>
      <c r="FP5" s="23" t="s">
        <v>1</v>
      </c>
      <c r="FR5" s="23" t="s">
        <v>1</v>
      </c>
      <c r="FZ5" s="23" t="s">
        <v>1</v>
      </c>
      <c r="GA5" s="23" t="s">
        <v>1</v>
      </c>
      <c r="GB5" s="23" t="s">
        <v>1</v>
      </c>
      <c r="GF5" s="23" t="s">
        <v>1</v>
      </c>
      <c r="GJ5" s="23" t="s">
        <v>318</v>
      </c>
      <c r="GK5" s="23" t="s">
        <v>30</v>
      </c>
      <c r="GL5" s="23" t="s">
        <v>30</v>
      </c>
      <c r="GM5" s="23" t="s">
        <v>31</v>
      </c>
      <c r="GN5" s="23" t="s">
        <v>32</v>
      </c>
    </row>
    <row r="6" spans="1:315" x14ac:dyDescent="0.2">
      <c r="A6" s="23" t="s">
        <v>168</v>
      </c>
      <c r="B6" s="23" t="s">
        <v>172</v>
      </c>
      <c r="C6" s="23" t="s">
        <v>170</v>
      </c>
      <c r="E6" s="23" t="s">
        <v>420</v>
      </c>
      <c r="F6" s="24">
        <v>43010</v>
      </c>
      <c r="G6" s="23">
        <v>6</v>
      </c>
      <c r="H6" s="25" t="s">
        <v>139</v>
      </c>
      <c r="I6" s="26">
        <v>20.973952630500001</v>
      </c>
      <c r="J6" s="26">
        <v>92.245213319699999</v>
      </c>
      <c r="K6" s="23" t="s">
        <v>601</v>
      </c>
      <c r="L6" s="23" t="s">
        <v>156</v>
      </c>
      <c r="M6" s="23" t="s">
        <v>2</v>
      </c>
      <c r="N6" s="23" t="s">
        <v>3</v>
      </c>
      <c r="O6" s="23" t="s">
        <v>87</v>
      </c>
      <c r="P6" s="23" t="s">
        <v>171</v>
      </c>
      <c r="Q6" s="23" t="s">
        <v>6</v>
      </c>
      <c r="R6" s="23" t="s">
        <v>7</v>
      </c>
      <c r="S6" s="23" t="s">
        <v>234</v>
      </c>
      <c r="T6" s="23" t="s">
        <v>9</v>
      </c>
      <c r="U6" s="23" t="s">
        <v>1</v>
      </c>
      <c r="V6" s="23" t="s">
        <v>10</v>
      </c>
      <c r="W6" s="23" t="s">
        <v>19</v>
      </c>
      <c r="X6" s="27">
        <v>1200</v>
      </c>
      <c r="Y6" s="28">
        <v>5945</v>
      </c>
      <c r="Z6" s="23" t="s">
        <v>11</v>
      </c>
      <c r="AA6" s="23" t="s">
        <v>12</v>
      </c>
      <c r="AB6" s="23" t="s">
        <v>12</v>
      </c>
      <c r="AC6" s="23" t="s">
        <v>288</v>
      </c>
      <c r="AE6" s="23" t="s">
        <v>11</v>
      </c>
      <c r="AF6" s="23" t="s">
        <v>12</v>
      </c>
      <c r="AG6" s="23" t="s">
        <v>12</v>
      </c>
      <c r="AH6" s="23" t="s">
        <v>57</v>
      </c>
      <c r="AJ6" s="29">
        <v>192</v>
      </c>
      <c r="AK6" s="30">
        <v>960</v>
      </c>
      <c r="AL6" s="23" t="s">
        <v>15</v>
      </c>
      <c r="AM6" s="23" t="s">
        <v>11</v>
      </c>
      <c r="AN6" s="23" t="s">
        <v>12</v>
      </c>
      <c r="AO6" s="23" t="s">
        <v>12</v>
      </c>
      <c r="AP6" s="23" t="s">
        <v>285</v>
      </c>
      <c r="AR6" s="23" t="s">
        <v>15</v>
      </c>
      <c r="AS6" s="23" t="s">
        <v>11</v>
      </c>
      <c r="AT6" s="23" t="s">
        <v>12</v>
      </c>
      <c r="AU6" s="23" t="s">
        <v>12</v>
      </c>
      <c r="AV6" s="23" t="s">
        <v>56</v>
      </c>
      <c r="AX6" s="31">
        <v>0</v>
      </c>
      <c r="AY6" s="32">
        <v>0</v>
      </c>
      <c r="BL6" s="23" t="s">
        <v>19</v>
      </c>
      <c r="CJ6" s="23" t="s">
        <v>1</v>
      </c>
      <c r="CK6" s="23" t="s">
        <v>16</v>
      </c>
      <c r="CL6" s="23" t="s">
        <v>1</v>
      </c>
      <c r="CM6" s="23" t="s">
        <v>1</v>
      </c>
      <c r="CN6" s="23" t="s">
        <v>1</v>
      </c>
      <c r="CP6" s="23" t="s">
        <v>1</v>
      </c>
      <c r="CT6" s="23" t="s">
        <v>235</v>
      </c>
      <c r="CU6" s="23" t="s">
        <v>235</v>
      </c>
      <c r="CV6" s="23" t="s">
        <v>69</v>
      </c>
      <c r="CW6" s="23" t="s">
        <v>1</v>
      </c>
      <c r="CX6" s="23" t="s">
        <v>19</v>
      </c>
      <c r="CY6" s="23" t="s">
        <v>1</v>
      </c>
      <c r="DB6" s="23" t="s">
        <v>1</v>
      </c>
      <c r="DC6" s="23" t="s">
        <v>1</v>
      </c>
      <c r="DE6" s="23" t="s">
        <v>19</v>
      </c>
      <c r="DF6" s="23" t="s">
        <v>1</v>
      </c>
      <c r="DG6" s="23" t="s">
        <v>1</v>
      </c>
      <c r="DJ6" s="23" t="s">
        <v>20</v>
      </c>
      <c r="DO6" s="23" t="s">
        <v>1</v>
      </c>
      <c r="DP6" s="23" t="s">
        <v>1</v>
      </c>
      <c r="DU6" s="23" t="s">
        <v>21</v>
      </c>
      <c r="EA6" s="23" t="s">
        <v>1</v>
      </c>
      <c r="EB6" s="23" t="s">
        <v>1</v>
      </c>
      <c r="ED6" s="23" t="s">
        <v>1</v>
      </c>
      <c r="EG6" s="23" t="s">
        <v>1</v>
      </c>
      <c r="EH6" s="23" t="s">
        <v>1</v>
      </c>
      <c r="EI6" s="23" t="s">
        <v>39</v>
      </c>
      <c r="EJ6" s="23" t="s">
        <v>39</v>
      </c>
      <c r="EK6" s="23" t="s">
        <v>39</v>
      </c>
      <c r="EL6" s="23" t="s">
        <v>25</v>
      </c>
      <c r="EM6" s="23" t="s">
        <v>1</v>
      </c>
      <c r="EN6" s="23" t="s">
        <v>51</v>
      </c>
      <c r="EO6" s="23" t="s">
        <v>51</v>
      </c>
      <c r="EP6" s="23" t="s">
        <v>1</v>
      </c>
      <c r="EQ6" s="23" t="s">
        <v>26</v>
      </c>
      <c r="ER6" s="23" t="s">
        <v>26</v>
      </c>
      <c r="ES6" s="23">
        <v>13</v>
      </c>
      <c r="ET6" s="23" t="s">
        <v>1</v>
      </c>
      <c r="EU6" s="23" t="s">
        <v>40</v>
      </c>
      <c r="EV6" s="23" t="s">
        <v>1</v>
      </c>
      <c r="EW6" s="23" t="s">
        <v>52</v>
      </c>
      <c r="EX6" s="23" t="s">
        <v>53</v>
      </c>
      <c r="EY6" s="23" t="s">
        <v>53</v>
      </c>
      <c r="EZ6" s="23" t="s">
        <v>19</v>
      </c>
      <c r="FA6" s="23" t="s">
        <v>1</v>
      </c>
      <c r="FB6" s="23" t="s">
        <v>19</v>
      </c>
      <c r="FC6" s="23" t="s">
        <v>19</v>
      </c>
      <c r="FD6" s="23" t="s">
        <v>19</v>
      </c>
      <c r="FE6" s="23" t="s">
        <v>19</v>
      </c>
      <c r="FF6" s="23" t="s">
        <v>1</v>
      </c>
      <c r="FG6" s="23" t="s">
        <v>1</v>
      </c>
      <c r="FI6" s="23" t="s">
        <v>1</v>
      </c>
      <c r="FN6" s="23" t="s">
        <v>6</v>
      </c>
      <c r="FO6" s="23" t="s">
        <v>1</v>
      </c>
      <c r="FP6" s="23" t="s">
        <v>1</v>
      </c>
      <c r="FR6" s="23" t="s">
        <v>1</v>
      </c>
      <c r="FZ6" s="23" t="s">
        <v>1</v>
      </c>
      <c r="GA6" s="23" t="s">
        <v>1</v>
      </c>
      <c r="GC6" s="23" t="s">
        <v>1</v>
      </c>
      <c r="GF6" s="23" t="s">
        <v>1</v>
      </c>
      <c r="GJ6" s="23" t="s">
        <v>291</v>
      </c>
      <c r="GK6" s="23" t="s">
        <v>30</v>
      </c>
      <c r="GL6" s="23" t="s">
        <v>30</v>
      </c>
      <c r="GM6" s="23" t="s">
        <v>77</v>
      </c>
      <c r="GN6" s="23" t="s">
        <v>270</v>
      </c>
    </row>
    <row r="7" spans="1:315" x14ac:dyDescent="0.2">
      <c r="A7" s="23" t="s">
        <v>168</v>
      </c>
      <c r="B7" s="23" t="s">
        <v>173</v>
      </c>
      <c r="C7" s="23" t="s">
        <v>170</v>
      </c>
      <c r="E7" s="23" t="s">
        <v>421</v>
      </c>
      <c r="F7" s="24">
        <v>43010</v>
      </c>
      <c r="G7" s="23">
        <v>6</v>
      </c>
      <c r="H7" s="25" t="s">
        <v>139</v>
      </c>
      <c r="I7" s="26">
        <v>20.963984287999999</v>
      </c>
      <c r="J7" s="26">
        <v>92.245283791199995</v>
      </c>
      <c r="K7" s="23" t="s">
        <v>601</v>
      </c>
      <c r="L7" s="23" t="s">
        <v>156</v>
      </c>
      <c r="M7" s="23" t="s">
        <v>2</v>
      </c>
      <c r="N7" s="23" t="s">
        <v>3</v>
      </c>
      <c r="O7" s="23" t="s">
        <v>87</v>
      </c>
      <c r="P7" s="23" t="s">
        <v>171</v>
      </c>
      <c r="Q7" s="23" t="s">
        <v>19</v>
      </c>
      <c r="R7" s="23" t="s">
        <v>7</v>
      </c>
      <c r="S7" s="23" t="s">
        <v>8</v>
      </c>
      <c r="T7" s="23" t="s">
        <v>9</v>
      </c>
      <c r="U7" s="23" t="s">
        <v>19</v>
      </c>
      <c r="V7" s="23" t="s">
        <v>6</v>
      </c>
      <c r="W7" s="23" t="s">
        <v>6</v>
      </c>
      <c r="X7" s="27">
        <v>1336</v>
      </c>
      <c r="Y7" s="28">
        <v>6680</v>
      </c>
      <c r="Z7" s="23" t="s">
        <v>11</v>
      </c>
      <c r="AA7" s="23" t="s">
        <v>12</v>
      </c>
      <c r="AB7" s="23" t="s">
        <v>12</v>
      </c>
      <c r="AC7" s="23" t="s">
        <v>48</v>
      </c>
      <c r="AE7" s="23" t="s">
        <v>11</v>
      </c>
      <c r="AF7" s="23" t="s">
        <v>12</v>
      </c>
      <c r="AG7" s="23" t="s">
        <v>12</v>
      </c>
      <c r="AH7" s="23" t="s">
        <v>283</v>
      </c>
      <c r="AJ7" s="29">
        <v>1277</v>
      </c>
      <c r="AK7" s="30">
        <v>6385</v>
      </c>
      <c r="AL7" s="23" t="s">
        <v>15</v>
      </c>
      <c r="AM7" s="23" t="s">
        <v>11</v>
      </c>
      <c r="AN7" s="23" t="s">
        <v>12</v>
      </c>
      <c r="AO7" s="23" t="s">
        <v>12</v>
      </c>
      <c r="AP7" s="23" t="s">
        <v>48</v>
      </c>
      <c r="AR7" s="23" t="s">
        <v>15</v>
      </c>
      <c r="AS7" s="23" t="s">
        <v>11</v>
      </c>
      <c r="AT7" s="23" t="s">
        <v>12</v>
      </c>
      <c r="AU7" s="23" t="s">
        <v>12</v>
      </c>
      <c r="AV7" s="23" t="s">
        <v>73</v>
      </c>
      <c r="AX7" s="31">
        <v>0</v>
      </c>
      <c r="AY7" s="32">
        <v>0</v>
      </c>
      <c r="BL7" s="23" t="s">
        <v>19</v>
      </c>
      <c r="CJ7" s="23" t="s">
        <v>1</v>
      </c>
      <c r="CK7" s="23" t="s">
        <v>16</v>
      </c>
      <c r="CL7" s="23" t="s">
        <v>1</v>
      </c>
      <c r="CP7" s="23" t="s">
        <v>1</v>
      </c>
      <c r="CT7" s="23" t="s">
        <v>235</v>
      </c>
      <c r="CU7" s="23" t="s">
        <v>235</v>
      </c>
      <c r="CV7" s="23" t="s">
        <v>69</v>
      </c>
      <c r="CW7" s="23" t="s">
        <v>1</v>
      </c>
      <c r="CX7" s="23" t="s">
        <v>19</v>
      </c>
      <c r="CZ7" s="23" t="s">
        <v>1</v>
      </c>
      <c r="DA7" s="23" t="s">
        <v>1</v>
      </c>
      <c r="DE7" s="23" t="s">
        <v>19</v>
      </c>
      <c r="DF7" s="23" t="s">
        <v>1</v>
      </c>
      <c r="DG7" s="23" t="s">
        <v>1</v>
      </c>
      <c r="DJ7" s="23" t="s">
        <v>243</v>
      </c>
      <c r="DK7" s="23" t="s">
        <v>1</v>
      </c>
      <c r="DL7" s="23" t="s">
        <v>1</v>
      </c>
      <c r="DO7" s="23" t="s">
        <v>1</v>
      </c>
      <c r="DP7" s="23" t="s">
        <v>1</v>
      </c>
      <c r="DU7" s="23" t="s">
        <v>49</v>
      </c>
      <c r="DZ7" s="23" t="s">
        <v>1</v>
      </c>
      <c r="EA7" s="23" t="s">
        <v>1</v>
      </c>
      <c r="ED7" s="23" t="s">
        <v>1</v>
      </c>
      <c r="EG7" s="23" t="s">
        <v>1</v>
      </c>
      <c r="EH7" s="23" t="s">
        <v>1</v>
      </c>
      <c r="EI7" s="23" t="s">
        <v>22</v>
      </c>
      <c r="EJ7" s="23" t="s">
        <v>24</v>
      </c>
      <c r="EK7" s="23" t="s">
        <v>39</v>
      </c>
      <c r="EL7" s="23" t="s">
        <v>25</v>
      </c>
      <c r="EM7" s="23" t="s">
        <v>1</v>
      </c>
      <c r="EN7" s="23" t="s">
        <v>1</v>
      </c>
      <c r="EO7" s="23" t="s">
        <v>1</v>
      </c>
      <c r="EP7" s="23" t="s">
        <v>1</v>
      </c>
      <c r="EQ7" s="23" t="s">
        <v>25</v>
      </c>
      <c r="ER7" s="23" t="s">
        <v>25</v>
      </c>
      <c r="ES7" s="23">
        <v>1</v>
      </c>
      <c r="ET7" s="23" t="s">
        <v>1</v>
      </c>
      <c r="EU7" s="23" t="s">
        <v>40</v>
      </c>
      <c r="EV7" s="23" t="s">
        <v>19</v>
      </c>
      <c r="EX7" s="23" t="s">
        <v>53</v>
      </c>
      <c r="EY7" s="23" t="s">
        <v>53</v>
      </c>
      <c r="EZ7" s="23" t="s">
        <v>19</v>
      </c>
      <c r="FA7" s="23" t="s">
        <v>1</v>
      </c>
      <c r="FB7" s="23" t="s">
        <v>19</v>
      </c>
      <c r="FC7" s="23" t="s">
        <v>19</v>
      </c>
      <c r="FD7" s="23" t="s">
        <v>19</v>
      </c>
      <c r="FE7" s="23" t="s">
        <v>19</v>
      </c>
      <c r="FF7" s="23" t="s">
        <v>1</v>
      </c>
      <c r="FG7" s="23" t="s">
        <v>1</v>
      </c>
      <c r="FI7" s="23" t="s">
        <v>1</v>
      </c>
      <c r="FN7" s="23" t="s">
        <v>28</v>
      </c>
      <c r="FO7" s="23" t="s">
        <v>1</v>
      </c>
      <c r="FP7" s="23" t="s">
        <v>1</v>
      </c>
      <c r="FR7" s="23" t="s">
        <v>1</v>
      </c>
      <c r="FV7" s="23" t="s">
        <v>1</v>
      </c>
      <c r="FZ7" s="23" t="s">
        <v>19</v>
      </c>
      <c r="GA7" s="23" t="s">
        <v>1</v>
      </c>
      <c r="GB7" s="23" t="s">
        <v>1</v>
      </c>
      <c r="GC7" s="23" t="s">
        <v>1</v>
      </c>
      <c r="GK7" s="23" t="s">
        <v>30</v>
      </c>
      <c r="GL7" s="23" t="s">
        <v>30</v>
      </c>
      <c r="GM7" s="23" t="s">
        <v>31</v>
      </c>
      <c r="GN7" s="23" t="s">
        <v>32</v>
      </c>
    </row>
    <row r="8" spans="1:315" x14ac:dyDescent="0.2">
      <c r="A8" s="23" t="s">
        <v>168</v>
      </c>
      <c r="B8" s="23" t="s">
        <v>169</v>
      </c>
      <c r="C8" s="23" t="s">
        <v>170</v>
      </c>
      <c r="E8" s="23" t="s">
        <v>419</v>
      </c>
      <c r="F8" s="24">
        <v>43010</v>
      </c>
      <c r="G8" s="23">
        <v>6</v>
      </c>
      <c r="H8" s="25" t="s">
        <v>139</v>
      </c>
      <c r="I8" s="26">
        <v>20.9794155819</v>
      </c>
      <c r="J8" s="26">
        <v>92.246911784299996</v>
      </c>
      <c r="K8" s="23" t="s">
        <v>601</v>
      </c>
      <c r="L8" s="23" t="s">
        <v>156</v>
      </c>
      <c r="M8" s="23" t="s">
        <v>2</v>
      </c>
      <c r="N8" s="23" t="s">
        <v>3</v>
      </c>
      <c r="O8" s="23" t="s">
        <v>87</v>
      </c>
      <c r="P8" s="23" t="s">
        <v>171</v>
      </c>
      <c r="Q8" s="23" t="s">
        <v>6</v>
      </c>
      <c r="R8" s="23" t="s">
        <v>72</v>
      </c>
      <c r="S8" s="23" t="s">
        <v>234</v>
      </c>
      <c r="T8" s="23" t="s">
        <v>9</v>
      </c>
      <c r="U8" s="23" t="s">
        <v>19</v>
      </c>
      <c r="V8" s="23" t="s">
        <v>6</v>
      </c>
      <c r="W8" s="23" t="s">
        <v>6</v>
      </c>
      <c r="X8" s="27">
        <v>2054</v>
      </c>
      <c r="Y8" s="28">
        <v>10270</v>
      </c>
      <c r="Z8" s="23" t="s">
        <v>11</v>
      </c>
      <c r="AA8" s="23" t="s">
        <v>12</v>
      </c>
      <c r="AB8" s="23" t="s">
        <v>12</v>
      </c>
      <c r="AD8" s="23" t="s">
        <v>274</v>
      </c>
      <c r="AE8" s="23" t="s">
        <v>11</v>
      </c>
      <c r="AF8" s="23" t="s">
        <v>12</v>
      </c>
      <c r="AG8" s="23" t="s">
        <v>12</v>
      </c>
      <c r="AH8" s="23" t="s">
        <v>35</v>
      </c>
      <c r="AJ8" s="29">
        <v>1500</v>
      </c>
      <c r="AK8" s="30">
        <v>7500</v>
      </c>
      <c r="AL8" s="23" t="s">
        <v>36</v>
      </c>
      <c r="AM8" s="23" t="s">
        <v>2</v>
      </c>
      <c r="AN8" s="23" t="s">
        <v>3</v>
      </c>
      <c r="AO8" s="23" t="s">
        <v>87</v>
      </c>
      <c r="AP8" s="23" t="s">
        <v>88</v>
      </c>
      <c r="AQ8" s="23" t="s">
        <v>275</v>
      </c>
      <c r="AR8" s="23" t="s">
        <v>36</v>
      </c>
      <c r="AS8" s="23" t="s">
        <v>2</v>
      </c>
      <c r="AT8" s="23" t="s">
        <v>3</v>
      </c>
      <c r="AU8" s="23" t="s">
        <v>87</v>
      </c>
      <c r="AV8" s="23" t="s">
        <v>171</v>
      </c>
      <c r="AW8" s="23" t="s">
        <v>276</v>
      </c>
      <c r="AX8" s="31">
        <v>0</v>
      </c>
      <c r="AY8" s="32">
        <v>0</v>
      </c>
      <c r="BL8" s="23" t="s">
        <v>19</v>
      </c>
      <c r="CJ8" s="23" t="s">
        <v>1</v>
      </c>
      <c r="CK8" s="23" t="s">
        <v>95</v>
      </c>
      <c r="CL8" s="23" t="s">
        <v>1</v>
      </c>
      <c r="CN8" s="23" t="s">
        <v>1</v>
      </c>
      <c r="CP8" s="23" t="s">
        <v>1</v>
      </c>
      <c r="CT8" s="23" t="s">
        <v>38</v>
      </c>
      <c r="CU8" s="23" t="s">
        <v>38</v>
      </c>
      <c r="CV8" s="23" t="s">
        <v>69</v>
      </c>
      <c r="CW8" s="23" t="s">
        <v>1</v>
      </c>
      <c r="CX8" s="23" t="s">
        <v>19</v>
      </c>
      <c r="CZ8" s="23" t="s">
        <v>1</v>
      </c>
      <c r="DA8" s="23" t="s">
        <v>1</v>
      </c>
      <c r="DE8" s="23" t="s">
        <v>19</v>
      </c>
      <c r="DF8" s="23" t="s">
        <v>1</v>
      </c>
      <c r="DG8" s="23" t="s">
        <v>1</v>
      </c>
      <c r="DJ8" s="23" t="s">
        <v>20</v>
      </c>
      <c r="DL8" s="23" t="s">
        <v>1</v>
      </c>
      <c r="DP8" s="23" t="s">
        <v>1</v>
      </c>
      <c r="DU8" s="23" t="s">
        <v>21</v>
      </c>
      <c r="DZ8" s="23" t="s">
        <v>1</v>
      </c>
      <c r="EA8" s="23" t="s">
        <v>1</v>
      </c>
      <c r="EB8" s="23" t="s">
        <v>1</v>
      </c>
      <c r="EG8" s="23" t="s">
        <v>19</v>
      </c>
      <c r="EH8" s="23" t="s">
        <v>1</v>
      </c>
      <c r="EI8" s="23" t="s">
        <v>22</v>
      </c>
      <c r="EJ8" s="23" t="s">
        <v>39</v>
      </c>
      <c r="EK8" s="23" t="s">
        <v>39</v>
      </c>
      <c r="EL8" s="23" t="s">
        <v>50</v>
      </c>
      <c r="EM8" s="23" t="s">
        <v>1</v>
      </c>
      <c r="EN8" s="23" t="s">
        <v>1</v>
      </c>
      <c r="EO8" s="23" t="s">
        <v>1</v>
      </c>
      <c r="EP8" s="23" t="s">
        <v>1</v>
      </c>
      <c r="EQ8" s="23" t="s">
        <v>100</v>
      </c>
      <c r="ER8" s="23" t="s">
        <v>26</v>
      </c>
      <c r="ES8" s="23">
        <v>4</v>
      </c>
      <c r="ET8" s="23" t="s">
        <v>1</v>
      </c>
      <c r="EU8" s="23" t="s">
        <v>40</v>
      </c>
      <c r="EV8" s="23" t="s">
        <v>1</v>
      </c>
      <c r="EW8" s="23" t="s">
        <v>27</v>
      </c>
      <c r="EX8" s="23" t="s">
        <v>1</v>
      </c>
      <c r="EY8" s="23" t="s">
        <v>1</v>
      </c>
      <c r="EZ8" s="23" t="s">
        <v>19</v>
      </c>
      <c r="FA8" s="23" t="s">
        <v>1</v>
      </c>
      <c r="FB8" s="23" t="s">
        <v>19</v>
      </c>
      <c r="FC8" s="23" t="s">
        <v>1</v>
      </c>
      <c r="FD8" s="23" t="s">
        <v>1</v>
      </c>
      <c r="FE8" s="23" t="s">
        <v>1</v>
      </c>
      <c r="FF8" s="23" t="s">
        <v>1</v>
      </c>
      <c r="FG8" s="23" t="s">
        <v>1</v>
      </c>
      <c r="FN8" s="23" t="s">
        <v>28</v>
      </c>
      <c r="FO8" s="23" t="s">
        <v>1</v>
      </c>
      <c r="FS8" s="23" t="s">
        <v>1</v>
      </c>
      <c r="FT8" s="23" t="s">
        <v>1</v>
      </c>
      <c r="FZ8" s="23" t="s">
        <v>1</v>
      </c>
      <c r="GA8" s="23" t="s">
        <v>1</v>
      </c>
      <c r="GB8" s="23" t="s">
        <v>1</v>
      </c>
      <c r="GC8" s="23" t="s">
        <v>1</v>
      </c>
      <c r="GJ8" s="23" t="s">
        <v>277</v>
      </c>
      <c r="GK8" s="23" t="s">
        <v>30</v>
      </c>
      <c r="GL8" s="23" t="s">
        <v>30</v>
      </c>
      <c r="GM8" s="23" t="s">
        <v>77</v>
      </c>
      <c r="GN8" s="23" t="s">
        <v>32</v>
      </c>
    </row>
    <row r="9" spans="1:315" x14ac:dyDescent="0.2">
      <c r="A9" s="23" t="s">
        <v>175</v>
      </c>
      <c r="B9" s="23" t="s">
        <v>176</v>
      </c>
      <c r="C9" s="23" t="s">
        <v>177</v>
      </c>
      <c r="E9" s="23" t="s">
        <v>177</v>
      </c>
      <c r="F9" s="24">
        <v>43010</v>
      </c>
      <c r="G9" s="23">
        <v>6</v>
      </c>
      <c r="H9" s="25" t="s">
        <v>139</v>
      </c>
      <c r="I9" s="26">
        <v>20.9572617786</v>
      </c>
      <c r="J9" s="26">
        <v>92.253210690499998</v>
      </c>
      <c r="K9" s="23" t="s">
        <v>601</v>
      </c>
      <c r="L9" s="23" t="s">
        <v>156</v>
      </c>
      <c r="M9" s="23" t="s">
        <v>2</v>
      </c>
      <c r="N9" s="23" t="s">
        <v>3</v>
      </c>
      <c r="O9" s="23" t="s">
        <v>87</v>
      </c>
      <c r="P9" s="23" t="s">
        <v>171</v>
      </c>
      <c r="Q9" s="23" t="s">
        <v>6</v>
      </c>
      <c r="R9" s="23" t="s">
        <v>72</v>
      </c>
      <c r="S9" s="23" t="s">
        <v>8</v>
      </c>
      <c r="T9" s="23" t="s">
        <v>9</v>
      </c>
      <c r="U9" s="23" t="s">
        <v>1</v>
      </c>
      <c r="V9" s="23" t="s">
        <v>10</v>
      </c>
      <c r="W9" s="23" t="s">
        <v>19</v>
      </c>
      <c r="X9" s="27">
        <v>725</v>
      </c>
      <c r="Y9" s="28">
        <v>3625</v>
      </c>
      <c r="Z9" s="23" t="s">
        <v>11</v>
      </c>
      <c r="AA9" s="23" t="s">
        <v>12</v>
      </c>
      <c r="AB9" s="23" t="s">
        <v>12</v>
      </c>
      <c r="AC9" s="23" t="s">
        <v>73</v>
      </c>
      <c r="AE9" s="23" t="s">
        <v>11</v>
      </c>
      <c r="AF9" s="23" t="s">
        <v>12</v>
      </c>
      <c r="AG9" s="23" t="s">
        <v>12</v>
      </c>
      <c r="AH9" s="23" t="s">
        <v>119</v>
      </c>
      <c r="AJ9" s="29">
        <v>65</v>
      </c>
      <c r="AK9" s="30">
        <v>325</v>
      </c>
      <c r="AL9" s="23" t="s">
        <v>15</v>
      </c>
      <c r="AM9" s="23" t="s">
        <v>11</v>
      </c>
      <c r="AN9" s="23" t="s">
        <v>12</v>
      </c>
      <c r="AO9" s="23" t="s">
        <v>12</v>
      </c>
      <c r="AQ9" s="23" t="s">
        <v>292</v>
      </c>
      <c r="AR9" s="23" t="s">
        <v>15</v>
      </c>
      <c r="AS9" s="23" t="s">
        <v>11</v>
      </c>
      <c r="AT9" s="23" t="s">
        <v>12</v>
      </c>
      <c r="AU9" s="23" t="s">
        <v>12</v>
      </c>
      <c r="AW9" s="23" t="s">
        <v>293</v>
      </c>
      <c r="AX9" s="31">
        <v>7</v>
      </c>
      <c r="AY9" s="32">
        <v>38</v>
      </c>
      <c r="AZ9" s="23" t="s">
        <v>36</v>
      </c>
      <c r="BA9" s="23" t="s">
        <v>2</v>
      </c>
      <c r="BB9" s="23" t="s">
        <v>3</v>
      </c>
      <c r="BC9" s="23" t="s">
        <v>4</v>
      </c>
      <c r="BD9" s="23" t="s">
        <v>37</v>
      </c>
      <c r="BE9" s="23" t="s">
        <v>241</v>
      </c>
      <c r="BF9" s="23" t="s">
        <v>36</v>
      </c>
      <c r="BG9" s="23" t="s">
        <v>2</v>
      </c>
      <c r="BH9" s="23" t="s">
        <v>3</v>
      </c>
      <c r="BI9" s="23" t="s">
        <v>4</v>
      </c>
      <c r="BJ9" s="23" t="s">
        <v>5</v>
      </c>
      <c r="BK9" s="23" t="s">
        <v>294</v>
      </c>
      <c r="BL9" s="23" t="s">
        <v>1</v>
      </c>
      <c r="BS9" s="23" t="s">
        <v>523</v>
      </c>
      <c r="BT9" s="23" t="s">
        <v>523</v>
      </c>
      <c r="BZ9" s="23" t="s">
        <v>523</v>
      </c>
      <c r="CF9" s="23" t="s">
        <v>1</v>
      </c>
      <c r="CG9" s="23" t="s">
        <v>1</v>
      </c>
      <c r="CJ9" s="23" t="s">
        <v>1</v>
      </c>
      <c r="CK9" s="23" t="s">
        <v>95</v>
      </c>
      <c r="CL9" s="23" t="s">
        <v>1</v>
      </c>
      <c r="CM9" s="23" t="s">
        <v>1</v>
      </c>
      <c r="CN9" s="23" t="s">
        <v>1</v>
      </c>
      <c r="CT9" s="23" t="s">
        <v>17</v>
      </c>
      <c r="CU9" s="23" t="s">
        <v>17</v>
      </c>
      <c r="CV9" s="23" t="s">
        <v>61</v>
      </c>
      <c r="CW9" s="23" t="s">
        <v>19</v>
      </c>
      <c r="CX9" s="23" t="s">
        <v>19</v>
      </c>
      <c r="CY9" s="23" t="s">
        <v>1</v>
      </c>
      <c r="DC9" s="23" t="s">
        <v>1</v>
      </c>
      <c r="DE9" s="23" t="s">
        <v>19</v>
      </c>
      <c r="DF9" s="23" t="s">
        <v>1</v>
      </c>
      <c r="DG9" s="23" t="s">
        <v>1</v>
      </c>
      <c r="DJ9" s="23" t="s">
        <v>81</v>
      </c>
      <c r="DO9" s="23" t="s">
        <v>1</v>
      </c>
      <c r="DU9" s="23" t="s">
        <v>49</v>
      </c>
      <c r="DZ9" s="23" t="s">
        <v>1</v>
      </c>
      <c r="EA9" s="23" t="s">
        <v>1</v>
      </c>
      <c r="EB9" s="23" t="s">
        <v>1</v>
      </c>
      <c r="EC9" s="23" t="s">
        <v>1</v>
      </c>
      <c r="ED9" s="23" t="s">
        <v>1</v>
      </c>
      <c r="EG9" s="23" t="s">
        <v>1</v>
      </c>
      <c r="EH9" s="23" t="s">
        <v>1</v>
      </c>
      <c r="EI9" s="23" t="s">
        <v>39</v>
      </c>
      <c r="EJ9" s="23" t="s">
        <v>39</v>
      </c>
      <c r="EK9" s="23" t="s">
        <v>39</v>
      </c>
      <c r="EL9" s="23" t="s">
        <v>100</v>
      </c>
      <c r="EM9" s="23" t="s">
        <v>1</v>
      </c>
      <c r="EN9" s="23" t="s">
        <v>1</v>
      </c>
      <c r="EO9" s="23" t="s">
        <v>51</v>
      </c>
      <c r="EP9" s="23" t="s">
        <v>51</v>
      </c>
      <c r="EQ9" s="23" t="s">
        <v>50</v>
      </c>
      <c r="ER9" s="23" t="s">
        <v>26</v>
      </c>
      <c r="ES9" s="23">
        <v>0</v>
      </c>
      <c r="ET9" s="23" t="s">
        <v>1</v>
      </c>
      <c r="EU9" s="23" t="s">
        <v>40</v>
      </c>
      <c r="EV9" s="23" t="s">
        <v>1</v>
      </c>
      <c r="EW9" s="23" t="s">
        <v>40</v>
      </c>
      <c r="EX9" s="23" t="s">
        <v>53</v>
      </c>
      <c r="EY9" s="23" t="s">
        <v>53</v>
      </c>
      <c r="EZ9" s="23" t="s">
        <v>19</v>
      </c>
      <c r="FA9" s="23" t="s">
        <v>1</v>
      </c>
      <c r="FB9" s="23" t="s">
        <v>19</v>
      </c>
      <c r="FC9" s="23" t="s">
        <v>1</v>
      </c>
      <c r="FD9" s="23" t="s">
        <v>19</v>
      </c>
      <c r="FE9" s="23" t="s">
        <v>6</v>
      </c>
      <c r="FF9" s="23" t="s">
        <v>1</v>
      </c>
      <c r="FG9" s="23" t="s">
        <v>1</v>
      </c>
      <c r="FI9" s="23" t="s">
        <v>1</v>
      </c>
      <c r="FJ9" s="23" t="s">
        <v>1</v>
      </c>
      <c r="FN9" s="23" t="s">
        <v>41</v>
      </c>
      <c r="FO9" s="23" t="s">
        <v>1</v>
      </c>
      <c r="FP9" s="23" t="s">
        <v>1</v>
      </c>
      <c r="FR9" s="23" t="s">
        <v>1</v>
      </c>
      <c r="FS9" s="23" t="s">
        <v>1</v>
      </c>
      <c r="FZ9" s="23" t="s">
        <v>1</v>
      </c>
      <c r="GA9" s="23" t="s">
        <v>1</v>
      </c>
      <c r="GC9" s="23" t="s">
        <v>1</v>
      </c>
      <c r="GD9" s="23" t="s">
        <v>1</v>
      </c>
      <c r="GJ9" s="23" t="s">
        <v>295</v>
      </c>
      <c r="GK9" s="23" t="s">
        <v>30</v>
      </c>
      <c r="GL9" s="23" t="s">
        <v>30</v>
      </c>
      <c r="GM9" s="23" t="s">
        <v>31</v>
      </c>
      <c r="GN9" s="23" t="s">
        <v>32</v>
      </c>
    </row>
    <row r="10" spans="1:315" x14ac:dyDescent="0.2">
      <c r="A10" s="23" t="s">
        <v>175</v>
      </c>
      <c r="B10" s="23" t="s">
        <v>178</v>
      </c>
      <c r="C10" s="23" t="s">
        <v>177</v>
      </c>
      <c r="E10" s="23" t="s">
        <v>422</v>
      </c>
      <c r="F10" s="24">
        <v>43010</v>
      </c>
      <c r="G10" s="23">
        <v>6</v>
      </c>
      <c r="H10" s="25" t="s">
        <v>139</v>
      </c>
      <c r="I10" s="26">
        <v>20.955810729300001</v>
      </c>
      <c r="J10" s="26">
        <v>92.253367144799995</v>
      </c>
      <c r="K10" s="23" t="s">
        <v>601</v>
      </c>
      <c r="L10" s="23" t="s">
        <v>156</v>
      </c>
      <c r="M10" s="23" t="s">
        <v>2</v>
      </c>
      <c r="N10" s="23" t="s">
        <v>3</v>
      </c>
      <c r="O10" s="23" t="s">
        <v>87</v>
      </c>
      <c r="P10" s="23" t="s">
        <v>171</v>
      </c>
      <c r="Q10" s="23" t="s">
        <v>6</v>
      </c>
      <c r="R10" s="23" t="s">
        <v>7</v>
      </c>
      <c r="S10" s="23" t="s">
        <v>8</v>
      </c>
      <c r="T10" s="23" t="s">
        <v>9</v>
      </c>
      <c r="U10" s="23" t="s">
        <v>1</v>
      </c>
      <c r="V10" s="23" t="s">
        <v>10</v>
      </c>
      <c r="W10" s="23" t="s">
        <v>19</v>
      </c>
      <c r="X10" s="27">
        <v>862</v>
      </c>
      <c r="Y10" s="28">
        <v>4310</v>
      </c>
      <c r="Z10" s="23" t="s">
        <v>11</v>
      </c>
      <c r="AA10" s="23" t="s">
        <v>12</v>
      </c>
      <c r="AB10" s="23" t="s">
        <v>12</v>
      </c>
      <c r="AC10" s="23" t="s">
        <v>96</v>
      </c>
      <c r="AE10" s="23" t="s">
        <v>11</v>
      </c>
      <c r="AF10" s="23" t="s">
        <v>12</v>
      </c>
      <c r="AG10" s="23" t="s">
        <v>12</v>
      </c>
      <c r="AH10" s="23" t="s">
        <v>73</v>
      </c>
      <c r="AJ10" s="29">
        <v>62</v>
      </c>
      <c r="AK10" s="30">
        <v>310</v>
      </c>
      <c r="AL10" s="23" t="s">
        <v>15</v>
      </c>
      <c r="AM10" s="23" t="s">
        <v>11</v>
      </c>
      <c r="AN10" s="23" t="s">
        <v>12</v>
      </c>
      <c r="AO10" s="23" t="s">
        <v>12</v>
      </c>
      <c r="AP10" s="23" t="s">
        <v>14</v>
      </c>
      <c r="AR10" s="23" t="s">
        <v>15</v>
      </c>
      <c r="AS10" s="23" t="s">
        <v>11</v>
      </c>
      <c r="AT10" s="23" t="s">
        <v>12</v>
      </c>
      <c r="AU10" s="23" t="s">
        <v>12</v>
      </c>
      <c r="AV10" s="23" t="s">
        <v>285</v>
      </c>
      <c r="AX10" s="31">
        <v>0</v>
      </c>
      <c r="AY10" s="32">
        <v>0</v>
      </c>
      <c r="BL10" s="23" t="s">
        <v>19</v>
      </c>
      <c r="CJ10" s="23" t="s">
        <v>1</v>
      </c>
      <c r="CK10" s="23" t="s">
        <v>16</v>
      </c>
      <c r="CL10" s="23" t="s">
        <v>1</v>
      </c>
      <c r="CM10" s="23" t="s">
        <v>1</v>
      </c>
      <c r="CN10" s="23" t="s">
        <v>1</v>
      </c>
      <c r="CT10" s="23" t="s">
        <v>17</v>
      </c>
      <c r="CU10" s="23" t="s">
        <v>17</v>
      </c>
      <c r="CV10" s="23" t="s">
        <v>69</v>
      </c>
      <c r="CW10" s="23" t="s">
        <v>1</v>
      </c>
      <c r="CX10" s="23" t="s">
        <v>19</v>
      </c>
      <c r="CY10" s="23" t="s">
        <v>1</v>
      </c>
      <c r="DC10" s="23" t="s">
        <v>1</v>
      </c>
      <c r="DE10" s="23" t="s">
        <v>19</v>
      </c>
      <c r="DF10" s="23" t="s">
        <v>1</v>
      </c>
      <c r="DG10" s="23" t="s">
        <v>1</v>
      </c>
      <c r="DJ10" s="23" t="s">
        <v>81</v>
      </c>
      <c r="DO10" s="23" t="s">
        <v>1</v>
      </c>
      <c r="DP10" s="23" t="s">
        <v>1</v>
      </c>
      <c r="DU10" s="23" t="s">
        <v>21</v>
      </c>
      <c r="DZ10" s="23" t="s">
        <v>1</v>
      </c>
      <c r="EB10" s="23" t="s">
        <v>1</v>
      </c>
      <c r="ED10" s="23" t="s">
        <v>1</v>
      </c>
      <c r="EF10" s="23" t="s">
        <v>1</v>
      </c>
      <c r="EG10" s="23" t="s">
        <v>1</v>
      </c>
      <c r="EH10" s="23" t="s">
        <v>1</v>
      </c>
      <c r="EI10" s="23" t="s">
        <v>39</v>
      </c>
      <c r="EJ10" s="23" t="s">
        <v>39</v>
      </c>
      <c r="EK10" s="23" t="s">
        <v>39</v>
      </c>
      <c r="EL10" s="23" t="s">
        <v>25</v>
      </c>
      <c r="EM10" s="23" t="s">
        <v>1</v>
      </c>
      <c r="EN10" s="23" t="s">
        <v>1</v>
      </c>
      <c r="EO10" s="23" t="s">
        <v>1</v>
      </c>
      <c r="EP10" s="23" t="s">
        <v>19</v>
      </c>
      <c r="EQ10" s="23" t="s">
        <v>100</v>
      </c>
      <c r="ER10" s="23" t="s">
        <v>100</v>
      </c>
      <c r="ES10" s="23">
        <v>2</v>
      </c>
      <c r="ET10" s="23" t="s">
        <v>1</v>
      </c>
      <c r="EU10" s="23" t="s">
        <v>40</v>
      </c>
      <c r="EV10" s="23" t="s">
        <v>1</v>
      </c>
      <c r="EW10" s="23" t="s">
        <v>40</v>
      </c>
      <c r="EX10" s="23" t="s">
        <v>53</v>
      </c>
      <c r="EY10" s="23" t="s">
        <v>53</v>
      </c>
      <c r="EZ10" s="23" t="s">
        <v>19</v>
      </c>
      <c r="FA10" s="23" t="s">
        <v>1</v>
      </c>
      <c r="FB10" s="23" t="s">
        <v>19</v>
      </c>
      <c r="FC10" s="23" t="s">
        <v>1</v>
      </c>
      <c r="FD10" s="23" t="s">
        <v>19</v>
      </c>
      <c r="FE10" s="23" t="s">
        <v>1</v>
      </c>
      <c r="FF10" s="23" t="s">
        <v>1</v>
      </c>
      <c r="FG10" s="23" t="s">
        <v>1</v>
      </c>
      <c r="FI10" s="23" t="s">
        <v>1</v>
      </c>
      <c r="FJ10" s="23" t="s">
        <v>1</v>
      </c>
      <c r="FN10" s="23" t="s">
        <v>41</v>
      </c>
      <c r="FO10" s="23" t="s">
        <v>1</v>
      </c>
      <c r="FP10" s="23" t="s">
        <v>1</v>
      </c>
      <c r="FR10" s="23" t="s">
        <v>1</v>
      </c>
      <c r="FS10" s="23" t="s">
        <v>1</v>
      </c>
      <c r="FZ10" s="23" t="s">
        <v>1</v>
      </c>
      <c r="GA10" s="23" t="s">
        <v>1</v>
      </c>
      <c r="GC10" s="23" t="s">
        <v>1</v>
      </c>
      <c r="GD10" s="23" t="s">
        <v>1</v>
      </c>
      <c r="GJ10" s="23" t="s">
        <v>286</v>
      </c>
      <c r="GK10" s="23" t="s">
        <v>30</v>
      </c>
      <c r="GL10" s="23" t="s">
        <v>30</v>
      </c>
      <c r="GM10" s="23" t="s">
        <v>31</v>
      </c>
      <c r="GN10" s="23" t="s">
        <v>32</v>
      </c>
    </row>
    <row r="11" spans="1:315" x14ac:dyDescent="0.2">
      <c r="A11" s="23" t="s">
        <v>179</v>
      </c>
      <c r="B11" s="23" t="s">
        <v>180</v>
      </c>
      <c r="C11" s="23" t="s">
        <v>181</v>
      </c>
      <c r="D11" s="23" t="s">
        <v>388</v>
      </c>
      <c r="E11" s="23" t="s">
        <v>181</v>
      </c>
      <c r="F11" s="24">
        <v>43009</v>
      </c>
      <c r="G11" s="23">
        <v>6</v>
      </c>
      <c r="H11" s="25" t="s">
        <v>139</v>
      </c>
      <c r="I11" s="26">
        <v>21.1566877986</v>
      </c>
      <c r="J11" s="26">
        <v>92.151419690300003</v>
      </c>
      <c r="K11" s="23" t="s">
        <v>600</v>
      </c>
      <c r="L11" s="23" t="s">
        <v>321</v>
      </c>
      <c r="M11" s="23" t="s">
        <v>2</v>
      </c>
      <c r="N11" s="23" t="s">
        <v>3</v>
      </c>
      <c r="O11" s="23" t="s">
        <v>4</v>
      </c>
      <c r="P11" s="23" t="s">
        <v>37</v>
      </c>
      <c r="Q11" s="23" t="s">
        <v>6</v>
      </c>
      <c r="R11" s="23" t="s">
        <v>238</v>
      </c>
      <c r="S11" s="23" t="s">
        <v>8</v>
      </c>
      <c r="T11" s="23" t="s">
        <v>9</v>
      </c>
      <c r="U11" s="23" t="s">
        <v>1</v>
      </c>
      <c r="V11" s="23" t="s">
        <v>10</v>
      </c>
      <c r="W11" s="23" t="s">
        <v>19</v>
      </c>
      <c r="X11" s="27">
        <v>4269</v>
      </c>
      <c r="Y11" s="28">
        <v>21347</v>
      </c>
      <c r="Z11" s="23" t="s">
        <v>11</v>
      </c>
      <c r="AA11" s="23" t="s">
        <v>12</v>
      </c>
      <c r="AB11" s="23" t="s">
        <v>98</v>
      </c>
      <c r="AD11" s="23" t="s">
        <v>103</v>
      </c>
      <c r="AE11" s="23" t="s">
        <v>11</v>
      </c>
      <c r="AF11" s="23" t="s">
        <v>12</v>
      </c>
      <c r="AG11" s="23" t="s">
        <v>12</v>
      </c>
      <c r="AI11" s="23" t="s">
        <v>108</v>
      </c>
      <c r="AJ11" s="29">
        <v>1251</v>
      </c>
      <c r="AK11" s="30">
        <v>6257</v>
      </c>
      <c r="AL11" s="23" t="s">
        <v>15</v>
      </c>
      <c r="AM11" s="23" t="s">
        <v>11</v>
      </c>
      <c r="AN11" s="23" t="s">
        <v>12</v>
      </c>
      <c r="AO11" s="23" t="s">
        <v>98</v>
      </c>
      <c r="AQ11" s="23" t="s">
        <v>107</v>
      </c>
      <c r="AR11" s="23" t="s">
        <v>15</v>
      </c>
      <c r="AS11" s="23" t="s">
        <v>11</v>
      </c>
      <c r="AT11" s="23" t="s">
        <v>12</v>
      </c>
      <c r="AU11" s="23" t="s">
        <v>98</v>
      </c>
      <c r="AW11" s="23" t="s">
        <v>252</v>
      </c>
      <c r="AX11" s="31">
        <v>0</v>
      </c>
      <c r="AY11" s="32">
        <v>0</v>
      </c>
      <c r="BL11" s="23" t="s">
        <v>1</v>
      </c>
      <c r="BM11" s="23" t="s">
        <v>523</v>
      </c>
      <c r="BN11" s="23" t="s">
        <v>523</v>
      </c>
      <c r="BP11" s="23" t="s">
        <v>523</v>
      </c>
      <c r="BQ11" s="23" t="s">
        <v>523</v>
      </c>
      <c r="BR11" s="23" t="s">
        <v>523</v>
      </c>
      <c r="BS11" s="23" t="s">
        <v>523</v>
      </c>
      <c r="BT11" s="23" t="s">
        <v>523</v>
      </c>
      <c r="BU11" s="23" t="s">
        <v>523</v>
      </c>
      <c r="BV11" s="23" t="s">
        <v>523</v>
      </c>
      <c r="BZ11" s="23" t="s">
        <v>523</v>
      </c>
      <c r="CD11" s="23" t="s">
        <v>1</v>
      </c>
      <c r="CF11" s="23" t="s">
        <v>1</v>
      </c>
      <c r="CJ11" s="23" t="s">
        <v>1</v>
      </c>
      <c r="CK11" s="23" t="s">
        <v>60</v>
      </c>
      <c r="CL11" s="23" t="s">
        <v>1</v>
      </c>
      <c r="CM11" s="23" t="s">
        <v>1</v>
      </c>
      <c r="CP11" s="23" t="s">
        <v>1</v>
      </c>
      <c r="CT11" s="23" t="s">
        <v>17</v>
      </c>
      <c r="CU11" s="23" t="s">
        <v>17</v>
      </c>
      <c r="CV11" s="23" t="s">
        <v>69</v>
      </c>
      <c r="CW11" s="23" t="s">
        <v>19</v>
      </c>
      <c r="CX11" s="23" t="s">
        <v>19</v>
      </c>
      <c r="DA11" s="23" t="s">
        <v>1</v>
      </c>
      <c r="DC11" s="23" t="s">
        <v>1</v>
      </c>
      <c r="DE11" s="23" t="s">
        <v>19</v>
      </c>
      <c r="DF11" s="23" t="s">
        <v>1</v>
      </c>
      <c r="DG11" s="23" t="s">
        <v>1</v>
      </c>
      <c r="DJ11" s="23" t="s">
        <v>20</v>
      </c>
      <c r="DK11" s="23" t="s">
        <v>1</v>
      </c>
      <c r="DL11" s="23" t="s">
        <v>1</v>
      </c>
      <c r="DO11" s="23" t="s">
        <v>1</v>
      </c>
      <c r="DU11" s="23" t="s">
        <v>21</v>
      </c>
      <c r="DV11" s="23">
        <v>15</v>
      </c>
      <c r="DW11" s="23">
        <v>85</v>
      </c>
      <c r="DX11" s="23">
        <v>90</v>
      </c>
      <c r="DY11" s="23">
        <v>10</v>
      </c>
      <c r="EA11" s="23" t="s">
        <v>1</v>
      </c>
      <c r="EB11" s="23" t="s">
        <v>1</v>
      </c>
      <c r="EE11" s="23" t="s">
        <v>1</v>
      </c>
      <c r="EG11" s="23" t="s">
        <v>1</v>
      </c>
      <c r="EH11" s="23" t="s">
        <v>1</v>
      </c>
      <c r="EI11" s="23" t="s">
        <v>22</v>
      </c>
      <c r="EJ11" s="23" t="s">
        <v>39</v>
      </c>
      <c r="EK11" s="23" t="s">
        <v>39</v>
      </c>
      <c r="EL11" s="23" t="s">
        <v>26</v>
      </c>
      <c r="EM11" s="23" t="s">
        <v>1</v>
      </c>
      <c r="EN11" s="23" t="s">
        <v>1</v>
      </c>
      <c r="EO11" s="23" t="s">
        <v>1</v>
      </c>
      <c r="EP11" s="23" t="s">
        <v>19</v>
      </c>
      <c r="EQ11" s="23" t="s">
        <v>28</v>
      </c>
      <c r="ER11" s="23" t="s">
        <v>28</v>
      </c>
      <c r="ES11" s="23">
        <v>0</v>
      </c>
      <c r="ET11" s="23" t="s">
        <v>1</v>
      </c>
      <c r="EU11" s="23" t="s">
        <v>64</v>
      </c>
      <c r="EV11" s="23" t="s">
        <v>1</v>
      </c>
      <c r="EW11" s="23" t="s">
        <v>64</v>
      </c>
      <c r="EX11" s="23" t="s">
        <v>53</v>
      </c>
      <c r="EY11" s="23" t="s">
        <v>53</v>
      </c>
      <c r="EZ11" s="23" t="s">
        <v>19</v>
      </c>
      <c r="FA11" s="23" t="s">
        <v>1</v>
      </c>
      <c r="FB11" s="23" t="s">
        <v>19</v>
      </c>
      <c r="FC11" s="23" t="s">
        <v>19</v>
      </c>
      <c r="FD11" s="23" t="s">
        <v>19</v>
      </c>
      <c r="FE11" s="23" t="s">
        <v>19</v>
      </c>
      <c r="FF11" s="23" t="s">
        <v>1</v>
      </c>
      <c r="FG11" s="23" t="s">
        <v>1</v>
      </c>
      <c r="FJ11" s="23" t="s">
        <v>1</v>
      </c>
      <c r="FN11" s="23" t="s">
        <v>249</v>
      </c>
      <c r="FO11" s="23" t="s">
        <v>1</v>
      </c>
      <c r="FP11" s="23" t="s">
        <v>1</v>
      </c>
      <c r="FR11" s="23" t="s">
        <v>1</v>
      </c>
      <c r="FZ11" s="23" t="s">
        <v>1</v>
      </c>
      <c r="GA11" s="23" t="s">
        <v>1</v>
      </c>
      <c r="GC11" s="23" t="s">
        <v>1</v>
      </c>
      <c r="GF11" s="23" t="s">
        <v>1</v>
      </c>
      <c r="GJ11" s="23" t="s">
        <v>253</v>
      </c>
      <c r="GK11" s="23" t="s">
        <v>30</v>
      </c>
      <c r="GL11" s="23" t="s">
        <v>30</v>
      </c>
      <c r="GM11" s="23" t="s">
        <v>31</v>
      </c>
      <c r="GN11" s="23" t="s">
        <v>32</v>
      </c>
    </row>
    <row r="12" spans="1:315" x14ac:dyDescent="0.2">
      <c r="A12" s="23" t="s">
        <v>182</v>
      </c>
      <c r="B12" s="23" t="s">
        <v>187</v>
      </c>
      <c r="C12" s="23" t="s">
        <v>184</v>
      </c>
      <c r="E12" s="23" t="s">
        <v>425</v>
      </c>
      <c r="F12" s="24">
        <v>43011</v>
      </c>
      <c r="G12" s="23">
        <v>6</v>
      </c>
      <c r="H12" s="25" t="s">
        <v>139</v>
      </c>
      <c r="I12" s="26">
        <v>21.076278513999998</v>
      </c>
      <c r="J12" s="26">
        <v>92.137277392000001</v>
      </c>
      <c r="K12" s="23" t="s">
        <v>600</v>
      </c>
      <c r="L12" s="23" t="s">
        <v>156</v>
      </c>
      <c r="M12" s="23" t="s">
        <v>2</v>
      </c>
      <c r="N12" s="23" t="s">
        <v>3</v>
      </c>
      <c r="O12" s="23" t="s">
        <v>87</v>
      </c>
      <c r="P12" s="23" t="s">
        <v>158</v>
      </c>
      <c r="Q12" s="23" t="s">
        <v>6</v>
      </c>
      <c r="R12" s="23" t="s">
        <v>238</v>
      </c>
      <c r="S12" s="23" t="s">
        <v>234</v>
      </c>
      <c r="T12" s="23" t="s">
        <v>9</v>
      </c>
      <c r="U12" s="23" t="s">
        <v>1</v>
      </c>
      <c r="V12" s="23" t="s">
        <v>258</v>
      </c>
      <c r="W12" s="23" t="s">
        <v>19</v>
      </c>
      <c r="X12" s="27">
        <v>715</v>
      </c>
      <c r="Y12" s="28">
        <v>4073</v>
      </c>
      <c r="Z12" s="23" t="s">
        <v>11</v>
      </c>
      <c r="AA12" s="23" t="s">
        <v>12</v>
      </c>
      <c r="AB12" s="23" t="s">
        <v>12</v>
      </c>
      <c r="AC12" s="23" t="s">
        <v>93</v>
      </c>
      <c r="AD12" s="23" t="s">
        <v>319</v>
      </c>
      <c r="AE12" s="23" t="s">
        <v>11</v>
      </c>
      <c r="AF12" s="23" t="s">
        <v>12</v>
      </c>
      <c r="AG12" s="23" t="s">
        <v>12</v>
      </c>
      <c r="AI12" s="23" t="s">
        <v>319</v>
      </c>
      <c r="AJ12" s="29">
        <v>55</v>
      </c>
      <c r="AK12" s="30">
        <v>773</v>
      </c>
      <c r="AL12" s="23" t="s">
        <v>15</v>
      </c>
      <c r="AM12" s="23" t="s">
        <v>11</v>
      </c>
      <c r="AN12" s="23" t="s">
        <v>12</v>
      </c>
      <c r="AO12" s="23" t="s">
        <v>12</v>
      </c>
      <c r="AQ12" s="23" t="s">
        <v>319</v>
      </c>
      <c r="AR12" s="23" t="s">
        <v>15</v>
      </c>
      <c r="AS12" s="23" t="s">
        <v>11</v>
      </c>
      <c r="AT12" s="23" t="s">
        <v>12</v>
      </c>
      <c r="AU12" s="23" t="s">
        <v>12</v>
      </c>
      <c r="AW12" s="23" t="s">
        <v>319</v>
      </c>
      <c r="AX12" s="31">
        <v>0</v>
      </c>
      <c r="AY12" s="32">
        <v>0</v>
      </c>
      <c r="BL12" s="23" t="s">
        <v>1</v>
      </c>
      <c r="BM12" s="23" t="s">
        <v>523</v>
      </c>
      <c r="BN12" s="23" t="s">
        <v>523</v>
      </c>
      <c r="BO12" s="23" t="s">
        <v>523</v>
      </c>
      <c r="BQ12" s="23" t="s">
        <v>523</v>
      </c>
      <c r="BR12" s="23" t="s">
        <v>523</v>
      </c>
      <c r="BV12" s="23" t="s">
        <v>523</v>
      </c>
      <c r="BZ12" s="23" t="s">
        <v>523</v>
      </c>
      <c r="CD12" s="23" t="s">
        <v>1</v>
      </c>
      <c r="CJ12" s="23" t="s">
        <v>1</v>
      </c>
      <c r="CK12" s="23" t="s">
        <v>95</v>
      </c>
      <c r="CL12" s="23" t="s">
        <v>1</v>
      </c>
      <c r="CM12" s="23" t="s">
        <v>1</v>
      </c>
      <c r="CN12" s="23" t="s">
        <v>1</v>
      </c>
      <c r="CT12" s="23" t="s">
        <v>17</v>
      </c>
      <c r="CU12" s="23" t="s">
        <v>17</v>
      </c>
      <c r="CV12" s="23" t="s">
        <v>61</v>
      </c>
      <c r="CW12" s="23" t="s">
        <v>19</v>
      </c>
      <c r="CX12" s="23" t="s">
        <v>19</v>
      </c>
      <c r="CZ12" s="23" t="s">
        <v>1</v>
      </c>
      <c r="DC12" s="23" t="s">
        <v>1</v>
      </c>
      <c r="DE12" s="23" t="s">
        <v>19</v>
      </c>
      <c r="DF12" s="23" t="s">
        <v>1</v>
      </c>
      <c r="DJ12" s="23" t="s">
        <v>20</v>
      </c>
      <c r="DL12" s="23" t="s">
        <v>1</v>
      </c>
      <c r="DU12" s="23" t="s">
        <v>49</v>
      </c>
      <c r="DZ12" s="23" t="s">
        <v>1</v>
      </c>
      <c r="EA12" s="23" t="s">
        <v>1</v>
      </c>
      <c r="EG12" s="23" t="s">
        <v>19</v>
      </c>
      <c r="EH12" s="23" t="s">
        <v>19</v>
      </c>
      <c r="EI12" s="23" t="s">
        <v>23</v>
      </c>
      <c r="EJ12" s="23" t="s">
        <v>236</v>
      </c>
      <c r="EK12" s="23" t="s">
        <v>22</v>
      </c>
      <c r="EL12" s="23" t="s">
        <v>50</v>
      </c>
      <c r="EM12" s="23" t="s">
        <v>19</v>
      </c>
      <c r="EN12" s="23" t="s">
        <v>51</v>
      </c>
      <c r="EO12" s="23" t="s">
        <v>51</v>
      </c>
      <c r="EP12" s="23" t="s">
        <v>19</v>
      </c>
      <c r="EQ12" s="23" t="s">
        <v>26</v>
      </c>
      <c r="ER12" s="23" t="s">
        <v>26</v>
      </c>
      <c r="ES12" s="23">
        <v>2</v>
      </c>
      <c r="ET12" s="23" t="s">
        <v>1</v>
      </c>
      <c r="EU12" s="23" t="s">
        <v>27</v>
      </c>
      <c r="EV12" s="23" t="s">
        <v>1</v>
      </c>
      <c r="EW12" s="23" t="s">
        <v>64</v>
      </c>
      <c r="EX12" s="23" t="s">
        <v>53</v>
      </c>
      <c r="EY12" s="23" t="s">
        <v>53</v>
      </c>
      <c r="EZ12" s="23" t="s">
        <v>19</v>
      </c>
      <c r="FA12" s="23" t="s">
        <v>1</v>
      </c>
      <c r="FB12" s="23" t="s">
        <v>1</v>
      </c>
      <c r="FC12" s="23" t="s">
        <v>19</v>
      </c>
      <c r="FD12" s="23" t="s">
        <v>19</v>
      </c>
      <c r="FE12" s="23" t="s">
        <v>19</v>
      </c>
      <c r="FF12" s="23" t="s">
        <v>1</v>
      </c>
      <c r="FM12" s="23" t="s">
        <v>1</v>
      </c>
      <c r="FN12" s="23" t="s">
        <v>28</v>
      </c>
      <c r="FO12" s="23" t="s">
        <v>1</v>
      </c>
      <c r="FP12" s="23" t="s">
        <v>1</v>
      </c>
      <c r="FS12" s="23" t="s">
        <v>1</v>
      </c>
      <c r="FZ12" s="23" t="s">
        <v>1</v>
      </c>
      <c r="GA12" s="23" t="s">
        <v>1</v>
      </c>
      <c r="GC12" s="23" t="s">
        <v>1</v>
      </c>
      <c r="GD12" s="23" t="s">
        <v>1</v>
      </c>
      <c r="GF12" s="23" t="s">
        <v>1</v>
      </c>
      <c r="GJ12" s="23" t="s">
        <v>320</v>
      </c>
      <c r="GK12" s="23" t="s">
        <v>30</v>
      </c>
      <c r="GL12" s="23" t="s">
        <v>30</v>
      </c>
      <c r="GM12" s="23" t="s">
        <v>31</v>
      </c>
      <c r="GN12" s="23" t="s">
        <v>32</v>
      </c>
    </row>
    <row r="13" spans="1:315" x14ac:dyDescent="0.2">
      <c r="A13" s="23" t="s">
        <v>182</v>
      </c>
      <c r="B13" s="23" t="s">
        <v>189</v>
      </c>
      <c r="C13" s="23" t="s">
        <v>184</v>
      </c>
      <c r="E13" s="23" t="s">
        <v>456</v>
      </c>
      <c r="F13" s="24">
        <v>43010</v>
      </c>
      <c r="G13" s="23">
        <v>6</v>
      </c>
      <c r="H13" s="25" t="s">
        <v>139</v>
      </c>
      <c r="I13" s="26">
        <v>21.0800502622</v>
      </c>
      <c r="J13" s="26">
        <v>92.143850217500002</v>
      </c>
      <c r="K13" s="23" t="s">
        <v>600</v>
      </c>
      <c r="L13" s="23" t="s">
        <v>156</v>
      </c>
      <c r="M13" s="23" t="s">
        <v>2</v>
      </c>
      <c r="N13" s="23" t="s">
        <v>3</v>
      </c>
      <c r="O13" s="23" t="s">
        <v>87</v>
      </c>
      <c r="P13" s="23" t="s">
        <v>158</v>
      </c>
      <c r="Q13" s="23" t="s">
        <v>6</v>
      </c>
      <c r="R13" s="23" t="s">
        <v>72</v>
      </c>
      <c r="S13" s="23" t="s">
        <v>234</v>
      </c>
      <c r="T13" s="23" t="s">
        <v>47</v>
      </c>
      <c r="U13" s="23" t="s">
        <v>1</v>
      </c>
      <c r="V13" s="23" t="s">
        <v>10</v>
      </c>
      <c r="W13" s="23" t="s">
        <v>19</v>
      </c>
      <c r="X13" s="27">
        <v>245</v>
      </c>
      <c r="Y13" s="28">
        <v>1401</v>
      </c>
      <c r="Z13" s="23" t="s">
        <v>11</v>
      </c>
      <c r="AA13" s="23" t="s">
        <v>12</v>
      </c>
      <c r="AB13" s="23" t="s">
        <v>12</v>
      </c>
      <c r="AC13" s="23" t="s">
        <v>113</v>
      </c>
      <c r="AE13" s="23" t="s">
        <v>11</v>
      </c>
      <c r="AF13" s="23" t="s">
        <v>12</v>
      </c>
      <c r="AG13" s="23" t="s">
        <v>98</v>
      </c>
      <c r="AH13" s="23" t="s">
        <v>271</v>
      </c>
      <c r="AJ13" s="29">
        <v>20</v>
      </c>
      <c r="AK13" s="30">
        <v>100</v>
      </c>
      <c r="AL13" s="23" t="s">
        <v>15</v>
      </c>
      <c r="AM13" s="23" t="s">
        <v>11</v>
      </c>
      <c r="AN13" s="23" t="s">
        <v>12</v>
      </c>
      <c r="AO13" s="23" t="s">
        <v>12</v>
      </c>
      <c r="AP13" s="23" t="s">
        <v>35</v>
      </c>
      <c r="AR13" s="23" t="s">
        <v>15</v>
      </c>
      <c r="AS13" s="23" t="s">
        <v>11</v>
      </c>
      <c r="AT13" s="23" t="s">
        <v>12</v>
      </c>
      <c r="AU13" s="23" t="s">
        <v>12</v>
      </c>
      <c r="AW13" s="23" t="s">
        <v>272</v>
      </c>
      <c r="AX13" s="31">
        <v>161</v>
      </c>
      <c r="AY13" s="32">
        <v>805</v>
      </c>
      <c r="AZ13" s="23" t="s">
        <v>36</v>
      </c>
      <c r="BA13" s="23" t="s">
        <v>2</v>
      </c>
      <c r="BB13" s="23" t="s">
        <v>3</v>
      </c>
      <c r="BC13" s="23" t="s">
        <v>4</v>
      </c>
      <c r="BD13" s="23" t="s">
        <v>37</v>
      </c>
      <c r="BF13" s="23" t="s">
        <v>36</v>
      </c>
      <c r="BG13" s="23" t="s">
        <v>2</v>
      </c>
      <c r="BH13" s="23" t="s">
        <v>3</v>
      </c>
      <c r="BI13" s="23" t="s">
        <v>4</v>
      </c>
      <c r="BJ13" s="23" t="s">
        <v>5</v>
      </c>
      <c r="BL13" s="23" t="s">
        <v>1</v>
      </c>
      <c r="CD13" s="23" t="s">
        <v>1</v>
      </c>
      <c r="CJ13" s="23" t="s">
        <v>1</v>
      </c>
      <c r="CK13" s="23" t="s">
        <v>16</v>
      </c>
      <c r="CL13" s="23" t="s">
        <v>1</v>
      </c>
      <c r="CM13" s="23" t="s">
        <v>1</v>
      </c>
      <c r="CP13" s="23" t="s">
        <v>1</v>
      </c>
      <c r="CT13" s="23" t="s">
        <v>17</v>
      </c>
      <c r="CU13" s="23" t="s">
        <v>17</v>
      </c>
      <c r="CV13" s="23" t="s">
        <v>18</v>
      </c>
      <c r="CW13" s="23" t="s">
        <v>19</v>
      </c>
      <c r="CX13" s="23" t="s">
        <v>19</v>
      </c>
      <c r="CY13" s="23" t="s">
        <v>1</v>
      </c>
      <c r="DB13" s="23" t="s">
        <v>1</v>
      </c>
      <c r="DC13" s="23" t="s">
        <v>1</v>
      </c>
      <c r="DE13" s="23" t="s">
        <v>19</v>
      </c>
      <c r="DF13" s="23" t="s">
        <v>1</v>
      </c>
      <c r="DG13" s="23" t="s">
        <v>1</v>
      </c>
      <c r="DJ13" s="23" t="s">
        <v>20</v>
      </c>
      <c r="DL13" s="23" t="s">
        <v>1</v>
      </c>
      <c r="DP13" s="23" t="s">
        <v>1</v>
      </c>
      <c r="DU13" s="23" t="s">
        <v>49</v>
      </c>
      <c r="DZ13" s="23" t="s">
        <v>1</v>
      </c>
      <c r="EA13" s="23" t="s">
        <v>1</v>
      </c>
      <c r="EE13" s="23" t="s">
        <v>1</v>
      </c>
      <c r="EG13" s="23" t="s">
        <v>1</v>
      </c>
      <c r="EH13" s="23" t="s">
        <v>1</v>
      </c>
      <c r="EI13" s="23" t="s">
        <v>236</v>
      </c>
      <c r="EJ13" s="23" t="s">
        <v>22</v>
      </c>
      <c r="EK13" s="23" t="s">
        <v>39</v>
      </c>
      <c r="EL13" s="23" t="s">
        <v>25</v>
      </c>
      <c r="EM13" s="23" t="s">
        <v>19</v>
      </c>
      <c r="EN13" s="23" t="s">
        <v>6</v>
      </c>
      <c r="EO13" s="23" t="s">
        <v>19</v>
      </c>
      <c r="EP13" s="23" t="s">
        <v>19</v>
      </c>
      <c r="EQ13" s="23" t="s">
        <v>25</v>
      </c>
      <c r="ER13" s="23" t="s">
        <v>100</v>
      </c>
      <c r="ES13" s="23">
        <v>2</v>
      </c>
      <c r="ET13" s="23" t="s">
        <v>1</v>
      </c>
      <c r="EU13" s="23" t="s">
        <v>40</v>
      </c>
      <c r="EV13" s="23" t="s">
        <v>19</v>
      </c>
      <c r="EX13" s="23" t="s">
        <v>19</v>
      </c>
      <c r="EY13" s="23" t="s">
        <v>19</v>
      </c>
      <c r="EZ13" s="23" t="s">
        <v>19</v>
      </c>
      <c r="FA13" s="23" t="s">
        <v>1</v>
      </c>
      <c r="FB13" s="23" t="s">
        <v>1</v>
      </c>
      <c r="FC13" s="23" t="s">
        <v>1</v>
      </c>
      <c r="FD13" s="23" t="s">
        <v>19</v>
      </c>
      <c r="FE13" s="23" t="s">
        <v>19</v>
      </c>
      <c r="FF13" s="23" t="s">
        <v>1</v>
      </c>
      <c r="FH13" s="23" t="s">
        <v>1</v>
      </c>
      <c r="FI13" s="23" t="s">
        <v>1</v>
      </c>
      <c r="FJ13" s="23" t="s">
        <v>1</v>
      </c>
      <c r="FN13" s="23" t="s">
        <v>28</v>
      </c>
      <c r="FO13" s="23" t="s">
        <v>1</v>
      </c>
      <c r="FR13" s="23" t="s">
        <v>1</v>
      </c>
      <c r="FS13" s="23" t="s">
        <v>1</v>
      </c>
      <c r="FT13" s="23" t="s">
        <v>1</v>
      </c>
      <c r="FZ13" s="23" t="s">
        <v>1</v>
      </c>
      <c r="GA13" s="23" t="s">
        <v>1</v>
      </c>
      <c r="GC13" s="23" t="s">
        <v>1</v>
      </c>
      <c r="GE13" s="23" t="s">
        <v>1</v>
      </c>
      <c r="GJ13" s="23" t="s">
        <v>273</v>
      </c>
      <c r="GK13" s="23" t="s">
        <v>30</v>
      </c>
      <c r="GL13" s="23" t="s">
        <v>30</v>
      </c>
      <c r="GM13" s="23" t="s">
        <v>31</v>
      </c>
      <c r="GN13" s="23" t="s">
        <v>32</v>
      </c>
    </row>
    <row r="14" spans="1:315" x14ac:dyDescent="0.2">
      <c r="A14" s="23" t="s">
        <v>182</v>
      </c>
      <c r="B14" s="23" t="s">
        <v>190</v>
      </c>
      <c r="C14" s="23" t="s">
        <v>184</v>
      </c>
      <c r="E14" s="23" t="s">
        <v>453</v>
      </c>
      <c r="F14" s="24">
        <v>43010</v>
      </c>
      <c r="G14" s="23">
        <v>6</v>
      </c>
      <c r="H14" s="25" t="s">
        <v>139</v>
      </c>
      <c r="I14" s="26">
        <v>21.074913756200001</v>
      </c>
      <c r="J14" s="26">
        <v>92.144296329599996</v>
      </c>
      <c r="K14" s="23" t="s">
        <v>600</v>
      </c>
      <c r="L14" s="23" t="s">
        <v>156</v>
      </c>
      <c r="M14" s="23" t="s">
        <v>2</v>
      </c>
      <c r="N14" s="23" t="s">
        <v>3</v>
      </c>
      <c r="O14" s="23" t="s">
        <v>87</v>
      </c>
      <c r="P14" s="23" t="s">
        <v>158</v>
      </c>
      <c r="Q14" s="23" t="s">
        <v>6</v>
      </c>
      <c r="R14" s="23" t="s">
        <v>72</v>
      </c>
      <c r="S14" s="23" t="s">
        <v>234</v>
      </c>
      <c r="T14" s="23" t="s">
        <v>47</v>
      </c>
      <c r="U14" s="23" t="s">
        <v>19</v>
      </c>
      <c r="V14" s="23" t="s">
        <v>6</v>
      </c>
      <c r="W14" s="23" t="s">
        <v>6</v>
      </c>
      <c r="X14" s="27">
        <v>136</v>
      </c>
      <c r="Y14" s="28">
        <v>680</v>
      </c>
      <c r="Z14" s="23" t="s">
        <v>11</v>
      </c>
      <c r="AA14" s="23" t="s">
        <v>12</v>
      </c>
      <c r="AB14" s="23" t="s">
        <v>12</v>
      </c>
      <c r="AC14" s="23" t="s">
        <v>267</v>
      </c>
      <c r="AE14" s="23" t="s">
        <v>11</v>
      </c>
      <c r="AF14" s="23" t="s">
        <v>12</v>
      </c>
      <c r="AG14" s="23" t="s">
        <v>12</v>
      </c>
      <c r="AH14" s="23" t="s">
        <v>93</v>
      </c>
      <c r="AJ14" s="29">
        <v>10</v>
      </c>
      <c r="AK14" s="30">
        <v>50</v>
      </c>
      <c r="AL14" s="23" t="s">
        <v>15</v>
      </c>
      <c r="AM14" s="23" t="s">
        <v>11</v>
      </c>
      <c r="AN14" s="23" t="s">
        <v>12</v>
      </c>
      <c r="AO14" s="23" t="s">
        <v>12</v>
      </c>
      <c r="AP14" s="23" t="s">
        <v>267</v>
      </c>
      <c r="AQ14" s="23" t="s">
        <v>268</v>
      </c>
      <c r="AX14" s="31">
        <v>0</v>
      </c>
      <c r="AY14" s="32">
        <v>0</v>
      </c>
      <c r="BL14" s="23" t="s">
        <v>1</v>
      </c>
      <c r="CD14" s="23" t="s">
        <v>1</v>
      </c>
      <c r="CJ14" s="23" t="s">
        <v>1</v>
      </c>
      <c r="CK14" s="23" t="s">
        <v>16</v>
      </c>
      <c r="CL14" s="23" t="s">
        <v>19</v>
      </c>
      <c r="CT14" s="23" t="s">
        <v>17</v>
      </c>
      <c r="CU14" s="23" t="s">
        <v>17</v>
      </c>
      <c r="CV14" s="23" t="s">
        <v>18</v>
      </c>
      <c r="CW14" s="23" t="s">
        <v>19</v>
      </c>
      <c r="CX14" s="23" t="s">
        <v>19</v>
      </c>
      <c r="CY14" s="23" t="s">
        <v>1</v>
      </c>
      <c r="DB14" s="23" t="s">
        <v>1</v>
      </c>
      <c r="DC14" s="23" t="s">
        <v>1</v>
      </c>
      <c r="DE14" s="23" t="s">
        <v>19</v>
      </c>
      <c r="DF14" s="23" t="s">
        <v>1</v>
      </c>
      <c r="DG14" s="23" t="s">
        <v>1</v>
      </c>
      <c r="DJ14" s="23" t="s">
        <v>20</v>
      </c>
      <c r="DO14" s="23" t="s">
        <v>1</v>
      </c>
      <c r="DP14" s="23" t="s">
        <v>1</v>
      </c>
      <c r="DQ14" s="23" t="s">
        <v>1</v>
      </c>
      <c r="DU14" s="23" t="s">
        <v>49</v>
      </c>
      <c r="DZ14" s="23" t="s">
        <v>1</v>
      </c>
      <c r="EA14" s="23" t="s">
        <v>1</v>
      </c>
      <c r="EE14" s="23" t="s">
        <v>1</v>
      </c>
      <c r="EG14" s="23" t="s">
        <v>19</v>
      </c>
      <c r="EH14" s="23" t="s">
        <v>1</v>
      </c>
      <c r="EI14" s="23" t="s">
        <v>236</v>
      </c>
      <c r="EJ14" s="23" t="s">
        <v>22</v>
      </c>
      <c r="EK14" s="23" t="s">
        <v>24</v>
      </c>
      <c r="EL14" s="23" t="s">
        <v>50</v>
      </c>
      <c r="EM14" s="23" t="s">
        <v>19</v>
      </c>
      <c r="EN14" s="23" t="s">
        <v>6</v>
      </c>
      <c r="EO14" s="23" t="s">
        <v>51</v>
      </c>
      <c r="EP14" s="23" t="s">
        <v>19</v>
      </c>
      <c r="EQ14" s="23" t="s">
        <v>25</v>
      </c>
      <c r="ER14" s="23" t="s">
        <v>100</v>
      </c>
      <c r="ES14" s="23">
        <v>2</v>
      </c>
      <c r="ET14" s="23" t="s">
        <v>19</v>
      </c>
      <c r="EV14" s="23" t="s">
        <v>19</v>
      </c>
      <c r="EX14" s="23" t="s">
        <v>19</v>
      </c>
      <c r="EY14" s="23" t="s">
        <v>19</v>
      </c>
      <c r="EZ14" s="23" t="s">
        <v>19</v>
      </c>
      <c r="FA14" s="23" t="s">
        <v>1</v>
      </c>
      <c r="FB14" s="23" t="s">
        <v>19</v>
      </c>
      <c r="FC14" s="23" t="s">
        <v>1</v>
      </c>
      <c r="FD14" s="23" t="s">
        <v>19</v>
      </c>
      <c r="FE14" s="23" t="s">
        <v>19</v>
      </c>
      <c r="FF14" s="23" t="s">
        <v>1</v>
      </c>
      <c r="FH14" s="23" t="s">
        <v>1</v>
      </c>
      <c r="FI14" s="23" t="s">
        <v>1</v>
      </c>
      <c r="FJ14" s="23" t="s">
        <v>1</v>
      </c>
      <c r="FN14" s="23" t="s">
        <v>28</v>
      </c>
      <c r="FO14" s="23" t="s">
        <v>1</v>
      </c>
      <c r="FR14" s="23" t="s">
        <v>1</v>
      </c>
      <c r="FT14" s="23" t="s">
        <v>1</v>
      </c>
      <c r="FZ14" s="23" t="s">
        <v>19</v>
      </c>
      <c r="GC14" s="23" t="s">
        <v>1</v>
      </c>
      <c r="GE14" s="23" t="s">
        <v>1</v>
      </c>
      <c r="GF14" s="23" t="s">
        <v>1</v>
      </c>
      <c r="GJ14" s="23" t="s">
        <v>269</v>
      </c>
      <c r="GK14" s="23" t="s">
        <v>30</v>
      </c>
      <c r="GL14" s="23" t="s">
        <v>30</v>
      </c>
      <c r="GM14" s="23" t="s">
        <v>31</v>
      </c>
      <c r="GN14" s="23" t="s">
        <v>270</v>
      </c>
    </row>
    <row r="15" spans="1:315" x14ac:dyDescent="0.2">
      <c r="A15" s="23" t="s">
        <v>182</v>
      </c>
      <c r="B15" s="23" t="s">
        <v>186</v>
      </c>
      <c r="C15" s="23" t="s">
        <v>184</v>
      </c>
      <c r="E15" s="23" t="s">
        <v>454</v>
      </c>
      <c r="F15" s="24">
        <v>43010</v>
      </c>
      <c r="G15" s="23">
        <v>6</v>
      </c>
      <c r="H15" s="25" t="s">
        <v>139</v>
      </c>
      <c r="I15" s="26">
        <v>21.081680593800002</v>
      </c>
      <c r="J15" s="26">
        <v>92.136549181500001</v>
      </c>
      <c r="K15" s="23" t="s">
        <v>600</v>
      </c>
      <c r="L15" s="23" t="s">
        <v>156</v>
      </c>
      <c r="M15" s="23" t="s">
        <v>2</v>
      </c>
      <c r="N15" s="23" t="s">
        <v>3</v>
      </c>
      <c r="O15" s="23" t="s">
        <v>87</v>
      </c>
      <c r="P15" s="23" t="s">
        <v>158</v>
      </c>
      <c r="Q15" s="23" t="s">
        <v>6</v>
      </c>
      <c r="R15" s="23" t="s">
        <v>72</v>
      </c>
      <c r="S15" s="23" t="s">
        <v>234</v>
      </c>
      <c r="T15" s="23" t="s">
        <v>47</v>
      </c>
      <c r="U15" s="23" t="s">
        <v>1</v>
      </c>
      <c r="V15" s="23" t="s">
        <v>10</v>
      </c>
      <c r="W15" s="23" t="s">
        <v>1</v>
      </c>
      <c r="X15" s="27">
        <v>345</v>
      </c>
      <c r="Y15" s="28">
        <v>1725</v>
      </c>
      <c r="Z15" s="23" t="s">
        <v>11</v>
      </c>
      <c r="AA15" s="23" t="s">
        <v>12</v>
      </c>
      <c r="AB15" s="23" t="s">
        <v>12</v>
      </c>
      <c r="AD15" s="23" t="s">
        <v>296</v>
      </c>
      <c r="AE15" s="23" t="s">
        <v>11</v>
      </c>
      <c r="AF15" s="23" t="s">
        <v>12</v>
      </c>
      <c r="AG15" s="23" t="s">
        <v>12</v>
      </c>
      <c r="AH15" s="23" t="s">
        <v>35</v>
      </c>
      <c r="AJ15" s="29">
        <v>50</v>
      </c>
      <c r="AK15" s="30">
        <v>250</v>
      </c>
      <c r="AL15" s="23" t="s">
        <v>15</v>
      </c>
      <c r="AM15" s="23" t="s">
        <v>11</v>
      </c>
      <c r="AN15" s="23" t="s">
        <v>12</v>
      </c>
      <c r="AO15" s="23" t="s">
        <v>12</v>
      </c>
      <c r="AQ15" s="23" t="s">
        <v>297</v>
      </c>
      <c r="AX15" s="31">
        <v>0</v>
      </c>
      <c r="AY15" s="32">
        <v>0</v>
      </c>
      <c r="BL15" s="23" t="s">
        <v>1</v>
      </c>
      <c r="BM15" s="23" t="s">
        <v>523</v>
      </c>
      <c r="BN15" s="23" t="s">
        <v>523</v>
      </c>
      <c r="BO15" s="23" t="s">
        <v>523</v>
      </c>
      <c r="BQ15" s="23" t="s">
        <v>523</v>
      </c>
      <c r="BR15" s="23" t="s">
        <v>523</v>
      </c>
      <c r="BS15" s="23" t="s">
        <v>523</v>
      </c>
      <c r="BT15" s="23" t="s">
        <v>523</v>
      </c>
      <c r="BZ15" s="23" t="s">
        <v>523</v>
      </c>
      <c r="CC15" s="23" t="s">
        <v>1</v>
      </c>
      <c r="CD15" s="23" t="s">
        <v>1</v>
      </c>
      <c r="CJ15" s="23" t="s">
        <v>1</v>
      </c>
      <c r="CK15" s="23" t="s">
        <v>16</v>
      </c>
      <c r="CL15" s="23" t="s">
        <v>1</v>
      </c>
      <c r="CM15" s="23" t="s">
        <v>1</v>
      </c>
      <c r="CN15" s="23" t="s">
        <v>1</v>
      </c>
      <c r="CP15" s="23" t="s">
        <v>1</v>
      </c>
      <c r="CT15" s="23" t="s">
        <v>17</v>
      </c>
      <c r="CU15" s="23" t="s">
        <v>17</v>
      </c>
      <c r="CV15" s="23" t="s">
        <v>69</v>
      </c>
      <c r="CW15" s="23" t="s">
        <v>1</v>
      </c>
      <c r="CX15" s="23" t="s">
        <v>19</v>
      </c>
      <c r="CY15" s="23" t="s">
        <v>1</v>
      </c>
      <c r="DA15" s="23" t="s">
        <v>1</v>
      </c>
      <c r="DC15" s="23" t="s">
        <v>1</v>
      </c>
      <c r="DE15" s="23" t="s">
        <v>19</v>
      </c>
      <c r="DF15" s="23" t="s">
        <v>1</v>
      </c>
      <c r="DG15" s="23" t="s">
        <v>1</v>
      </c>
      <c r="DJ15" s="23" t="s">
        <v>20</v>
      </c>
      <c r="DL15" s="23" t="s">
        <v>1</v>
      </c>
      <c r="DP15" s="23" t="s">
        <v>1</v>
      </c>
      <c r="DU15" s="23" t="s">
        <v>49</v>
      </c>
      <c r="EA15" s="23" t="s">
        <v>1</v>
      </c>
      <c r="EB15" s="23" t="s">
        <v>1</v>
      </c>
      <c r="ED15" s="23" t="s">
        <v>1</v>
      </c>
      <c r="EG15" s="23" t="s">
        <v>1</v>
      </c>
      <c r="EH15" s="23" t="s">
        <v>1</v>
      </c>
      <c r="EI15" s="23" t="s">
        <v>236</v>
      </c>
      <c r="EJ15" s="23" t="s">
        <v>22</v>
      </c>
      <c r="EK15" s="23" t="s">
        <v>39</v>
      </c>
      <c r="EL15" s="23" t="s">
        <v>50</v>
      </c>
      <c r="EM15" s="23" t="s">
        <v>19</v>
      </c>
      <c r="EN15" s="23" t="s">
        <v>51</v>
      </c>
      <c r="EO15" s="23" t="s">
        <v>51</v>
      </c>
      <c r="EP15" s="23" t="s">
        <v>19</v>
      </c>
      <c r="EQ15" s="23" t="s">
        <v>26</v>
      </c>
      <c r="ER15" s="23" t="s">
        <v>26</v>
      </c>
      <c r="ES15" s="23">
        <v>3</v>
      </c>
      <c r="ET15" s="23" t="s">
        <v>1</v>
      </c>
      <c r="EU15" s="23" t="s">
        <v>27</v>
      </c>
      <c r="EV15" s="23" t="s">
        <v>1</v>
      </c>
      <c r="EW15" s="23" t="s">
        <v>52</v>
      </c>
      <c r="EX15" s="23" t="s">
        <v>53</v>
      </c>
      <c r="EY15" s="23" t="s">
        <v>53</v>
      </c>
      <c r="EZ15" s="23" t="s">
        <v>19</v>
      </c>
      <c r="FA15" s="23" t="s">
        <v>1</v>
      </c>
      <c r="FB15" s="23" t="s">
        <v>1</v>
      </c>
      <c r="FC15" s="23" t="s">
        <v>19</v>
      </c>
      <c r="FD15" s="23" t="s">
        <v>1</v>
      </c>
      <c r="FE15" s="23" t="s">
        <v>19</v>
      </c>
      <c r="FF15" s="23" t="s">
        <v>1</v>
      </c>
      <c r="FJ15" s="23" t="s">
        <v>1</v>
      </c>
      <c r="FN15" s="23" t="s">
        <v>28</v>
      </c>
      <c r="FO15" s="23" t="s">
        <v>1</v>
      </c>
      <c r="FP15" s="23" t="s">
        <v>1</v>
      </c>
      <c r="FR15" s="23" t="s">
        <v>1</v>
      </c>
      <c r="FZ15" s="23" t="s">
        <v>1</v>
      </c>
      <c r="GA15" s="23" t="s">
        <v>1</v>
      </c>
      <c r="GB15" s="23" t="s">
        <v>1</v>
      </c>
      <c r="GF15" s="23" t="s">
        <v>1</v>
      </c>
      <c r="GJ15" s="23" t="s">
        <v>298</v>
      </c>
      <c r="GK15" s="23" t="s">
        <v>30</v>
      </c>
      <c r="GL15" s="23" t="s">
        <v>30</v>
      </c>
      <c r="GM15" s="23" t="s">
        <v>31</v>
      </c>
      <c r="GN15" s="23" t="s">
        <v>32</v>
      </c>
    </row>
    <row r="16" spans="1:315" x14ac:dyDescent="0.2">
      <c r="A16" s="23" t="s">
        <v>182</v>
      </c>
      <c r="B16" s="23" t="s">
        <v>188</v>
      </c>
      <c r="C16" s="23" t="s">
        <v>184</v>
      </c>
      <c r="E16" s="23" t="s">
        <v>455</v>
      </c>
      <c r="F16" s="24">
        <v>43010</v>
      </c>
      <c r="G16" s="23">
        <v>6</v>
      </c>
      <c r="H16" s="25" t="s">
        <v>139</v>
      </c>
      <c r="I16" s="26">
        <v>21.074199468500002</v>
      </c>
      <c r="J16" s="26">
        <v>92.138237899200007</v>
      </c>
      <c r="K16" s="23" t="s">
        <v>600</v>
      </c>
      <c r="L16" s="23" t="s">
        <v>156</v>
      </c>
      <c r="M16" s="23" t="s">
        <v>2</v>
      </c>
      <c r="N16" s="23" t="s">
        <v>3</v>
      </c>
      <c r="O16" s="23" t="s">
        <v>87</v>
      </c>
      <c r="P16" s="23" t="s">
        <v>158</v>
      </c>
      <c r="Q16" s="23" t="s">
        <v>6</v>
      </c>
      <c r="R16" s="23" t="s">
        <v>7</v>
      </c>
      <c r="S16" s="23" t="s">
        <v>234</v>
      </c>
      <c r="T16" s="23" t="s">
        <v>47</v>
      </c>
      <c r="U16" s="23" t="s">
        <v>1</v>
      </c>
      <c r="V16" s="23" t="s">
        <v>258</v>
      </c>
      <c r="W16" s="23" t="s">
        <v>1</v>
      </c>
      <c r="X16" s="27">
        <v>916</v>
      </c>
      <c r="Y16" s="28">
        <v>4580</v>
      </c>
      <c r="Z16" s="23" t="s">
        <v>11</v>
      </c>
      <c r="AA16" s="23" t="s">
        <v>12</v>
      </c>
      <c r="AB16" s="23" t="s">
        <v>12</v>
      </c>
      <c r="AC16" s="23" t="s">
        <v>299</v>
      </c>
      <c r="AE16" s="23" t="s">
        <v>11</v>
      </c>
      <c r="AF16" s="23" t="s">
        <v>12</v>
      </c>
      <c r="AG16" s="23" t="s">
        <v>12</v>
      </c>
      <c r="AH16" s="23" t="s">
        <v>285</v>
      </c>
      <c r="AJ16" s="29">
        <v>10</v>
      </c>
      <c r="AK16" s="30">
        <v>50</v>
      </c>
      <c r="AL16" s="23" t="s">
        <v>15</v>
      </c>
      <c r="AM16" s="23" t="s">
        <v>11</v>
      </c>
      <c r="AN16" s="23" t="s">
        <v>12</v>
      </c>
      <c r="AO16" s="23" t="s">
        <v>12</v>
      </c>
      <c r="AQ16" s="23" t="s">
        <v>300</v>
      </c>
      <c r="AX16" s="31">
        <v>0</v>
      </c>
      <c r="AY16" s="32">
        <v>0</v>
      </c>
      <c r="BL16" s="23" t="s">
        <v>1</v>
      </c>
      <c r="BM16" s="23" t="s">
        <v>523</v>
      </c>
      <c r="BQ16" s="23" t="s">
        <v>523</v>
      </c>
      <c r="BR16" s="23" t="s">
        <v>523</v>
      </c>
      <c r="CC16" s="23" t="s">
        <v>1</v>
      </c>
      <c r="CD16" s="23" t="s">
        <v>1</v>
      </c>
      <c r="CJ16" s="23" t="s">
        <v>1</v>
      </c>
      <c r="CK16" s="23" t="s">
        <v>60</v>
      </c>
      <c r="CL16" s="23" t="s">
        <v>1</v>
      </c>
      <c r="CM16" s="23" t="s">
        <v>1</v>
      </c>
      <c r="CN16" s="23" t="s">
        <v>1</v>
      </c>
      <c r="CP16" s="23" t="s">
        <v>1</v>
      </c>
      <c r="CT16" s="23" t="s">
        <v>17</v>
      </c>
      <c r="CU16" s="23" t="s">
        <v>17</v>
      </c>
      <c r="CV16" s="23" t="s">
        <v>69</v>
      </c>
      <c r="CW16" s="23" t="s">
        <v>1</v>
      </c>
      <c r="CX16" s="23" t="s">
        <v>19</v>
      </c>
      <c r="CY16" s="23" t="s">
        <v>1</v>
      </c>
      <c r="DA16" s="23" t="s">
        <v>1</v>
      </c>
      <c r="DC16" s="23" t="s">
        <v>1</v>
      </c>
      <c r="DE16" s="23" t="s">
        <v>19</v>
      </c>
      <c r="DF16" s="23" t="s">
        <v>1</v>
      </c>
      <c r="DG16" s="23" t="s">
        <v>1</v>
      </c>
      <c r="DJ16" s="23" t="s">
        <v>20</v>
      </c>
      <c r="DL16" s="23" t="s">
        <v>1</v>
      </c>
      <c r="DP16" s="23" t="s">
        <v>1</v>
      </c>
      <c r="DU16" s="23" t="s">
        <v>49</v>
      </c>
      <c r="EA16" s="23" t="s">
        <v>1</v>
      </c>
      <c r="EB16" s="23" t="s">
        <v>1</v>
      </c>
      <c r="ED16" s="23" t="s">
        <v>1</v>
      </c>
      <c r="EG16" s="23" t="s">
        <v>1</v>
      </c>
      <c r="EH16" s="23" t="s">
        <v>1</v>
      </c>
      <c r="EI16" s="23" t="s">
        <v>236</v>
      </c>
      <c r="EJ16" s="23" t="s">
        <v>22</v>
      </c>
      <c r="EK16" s="23" t="s">
        <v>39</v>
      </c>
      <c r="EL16" s="23" t="s">
        <v>25</v>
      </c>
      <c r="EM16" s="23" t="s">
        <v>19</v>
      </c>
      <c r="EN16" s="23" t="s">
        <v>51</v>
      </c>
      <c r="EO16" s="23" t="s">
        <v>51</v>
      </c>
      <c r="EP16" s="23" t="s">
        <v>19</v>
      </c>
      <c r="EQ16" s="23" t="s">
        <v>26</v>
      </c>
      <c r="ER16" s="23" t="s">
        <v>26</v>
      </c>
      <c r="ES16" s="23">
        <v>2</v>
      </c>
      <c r="ET16" s="23" t="s">
        <v>1</v>
      </c>
      <c r="EU16" s="23" t="s">
        <v>27</v>
      </c>
      <c r="EV16" s="23" t="s">
        <v>1</v>
      </c>
      <c r="EW16" s="23" t="s">
        <v>52</v>
      </c>
      <c r="EX16" s="23" t="s">
        <v>53</v>
      </c>
      <c r="EY16" s="23" t="s">
        <v>53</v>
      </c>
      <c r="EZ16" s="23" t="s">
        <v>19</v>
      </c>
      <c r="FA16" s="23" t="s">
        <v>1</v>
      </c>
      <c r="FB16" s="23" t="s">
        <v>19</v>
      </c>
      <c r="FC16" s="23" t="s">
        <v>19</v>
      </c>
      <c r="FD16" s="23" t="s">
        <v>1</v>
      </c>
      <c r="FE16" s="23" t="s">
        <v>19</v>
      </c>
      <c r="FF16" s="23" t="s">
        <v>1</v>
      </c>
      <c r="FJ16" s="23" t="s">
        <v>1</v>
      </c>
      <c r="FN16" s="23" t="s">
        <v>28</v>
      </c>
      <c r="FO16" s="23" t="s">
        <v>1</v>
      </c>
      <c r="FP16" s="23" t="s">
        <v>1</v>
      </c>
      <c r="FR16" s="23" t="s">
        <v>1</v>
      </c>
      <c r="FZ16" s="23" t="s">
        <v>1</v>
      </c>
      <c r="GA16" s="23" t="s">
        <v>1</v>
      </c>
      <c r="GB16" s="23" t="s">
        <v>1</v>
      </c>
      <c r="GF16" s="23" t="s">
        <v>1</v>
      </c>
      <c r="GJ16" s="23" t="s">
        <v>301</v>
      </c>
      <c r="GK16" s="23" t="s">
        <v>30</v>
      </c>
      <c r="GL16" s="23" t="s">
        <v>30</v>
      </c>
      <c r="GM16" s="23" t="s">
        <v>31</v>
      </c>
      <c r="GN16" s="23" t="s">
        <v>32</v>
      </c>
    </row>
    <row r="17" spans="1:196" x14ac:dyDescent="0.2">
      <c r="A17" s="23" t="s">
        <v>182</v>
      </c>
      <c r="B17" s="23" t="s">
        <v>185</v>
      </c>
      <c r="C17" s="23" t="s">
        <v>184</v>
      </c>
      <c r="E17" s="23" t="s">
        <v>424</v>
      </c>
      <c r="F17" s="24">
        <v>43010</v>
      </c>
      <c r="G17" s="23">
        <v>6</v>
      </c>
      <c r="H17" s="25" t="s">
        <v>139</v>
      </c>
      <c r="I17" s="26">
        <v>21.083315862100001</v>
      </c>
      <c r="J17" s="26">
        <v>92.135003674399996</v>
      </c>
      <c r="K17" s="23" t="s">
        <v>600</v>
      </c>
      <c r="L17" s="23" t="s">
        <v>156</v>
      </c>
      <c r="M17" s="23" t="s">
        <v>2</v>
      </c>
      <c r="N17" s="23" t="s">
        <v>3</v>
      </c>
      <c r="O17" s="23" t="s">
        <v>87</v>
      </c>
      <c r="P17" s="23" t="s">
        <v>158</v>
      </c>
      <c r="Q17" s="23" t="s">
        <v>6</v>
      </c>
      <c r="R17" s="23" t="s">
        <v>72</v>
      </c>
      <c r="S17" s="23" t="s">
        <v>234</v>
      </c>
      <c r="T17" s="23" t="s">
        <v>47</v>
      </c>
      <c r="U17" s="23" t="s">
        <v>1</v>
      </c>
      <c r="V17" s="23" t="s">
        <v>10</v>
      </c>
      <c r="W17" s="23" t="s">
        <v>19</v>
      </c>
      <c r="X17" s="27">
        <v>400</v>
      </c>
      <c r="Y17" s="28">
        <v>3200</v>
      </c>
      <c r="Z17" s="23" t="s">
        <v>11</v>
      </c>
      <c r="AA17" s="23" t="s">
        <v>12</v>
      </c>
      <c r="AB17" s="23" t="s">
        <v>12</v>
      </c>
      <c r="AD17" s="23" t="s">
        <v>278</v>
      </c>
      <c r="AE17" s="23" t="s">
        <v>11</v>
      </c>
      <c r="AF17" s="23" t="s">
        <v>12</v>
      </c>
      <c r="AG17" s="23" t="s">
        <v>12</v>
      </c>
      <c r="AI17" s="23" t="s">
        <v>279</v>
      </c>
      <c r="AJ17" s="29">
        <v>150</v>
      </c>
      <c r="AK17" s="30">
        <v>750</v>
      </c>
      <c r="AL17" s="23" t="s">
        <v>15</v>
      </c>
      <c r="AM17" s="23" t="s">
        <v>11</v>
      </c>
      <c r="AN17" s="23" t="s">
        <v>12</v>
      </c>
      <c r="AO17" s="23" t="s">
        <v>12</v>
      </c>
      <c r="AQ17" s="23" t="s">
        <v>278</v>
      </c>
      <c r="AR17" s="23" t="s">
        <v>15</v>
      </c>
      <c r="AS17" s="23" t="s">
        <v>11</v>
      </c>
      <c r="AT17" s="23" t="s">
        <v>12</v>
      </c>
      <c r="AU17" s="23" t="s">
        <v>12</v>
      </c>
      <c r="AW17" s="23" t="s">
        <v>280</v>
      </c>
      <c r="AX17" s="31">
        <v>1178</v>
      </c>
      <c r="AY17" s="32">
        <v>5890</v>
      </c>
      <c r="AZ17" s="23" t="s">
        <v>36</v>
      </c>
      <c r="BA17" s="23" t="s">
        <v>2</v>
      </c>
      <c r="BB17" s="23" t="s">
        <v>3</v>
      </c>
      <c r="BC17" s="23" t="s">
        <v>4</v>
      </c>
      <c r="BD17" s="23" t="s">
        <v>37</v>
      </c>
      <c r="BF17" s="23" t="s">
        <v>36</v>
      </c>
      <c r="BG17" s="23" t="s">
        <v>2</v>
      </c>
      <c r="BH17" s="23" t="s">
        <v>3</v>
      </c>
      <c r="BI17" s="23" t="s">
        <v>4</v>
      </c>
      <c r="BJ17" s="23" t="s">
        <v>5</v>
      </c>
      <c r="BK17" s="23" t="s">
        <v>242</v>
      </c>
      <c r="BL17" s="23" t="s">
        <v>1</v>
      </c>
      <c r="BM17" s="23" t="s">
        <v>523</v>
      </c>
      <c r="BR17" s="23" t="s">
        <v>523</v>
      </c>
      <c r="BS17" s="23" t="s">
        <v>523</v>
      </c>
      <c r="BV17" s="23" t="s">
        <v>523</v>
      </c>
      <c r="BW17" s="23" t="s">
        <v>523</v>
      </c>
      <c r="BZ17" s="23" t="s">
        <v>523</v>
      </c>
      <c r="CC17" s="23" t="s">
        <v>1</v>
      </c>
      <c r="CD17" s="23" t="s">
        <v>1</v>
      </c>
      <c r="CJ17" s="23" t="s">
        <v>1</v>
      </c>
      <c r="CK17" s="23" t="s">
        <v>16</v>
      </c>
      <c r="CL17" s="23" t="s">
        <v>1</v>
      </c>
      <c r="CN17" s="23" t="s">
        <v>1</v>
      </c>
      <c r="CP17" s="23" t="s">
        <v>1</v>
      </c>
      <c r="CT17" s="23" t="s">
        <v>17</v>
      </c>
      <c r="CU17" s="23" t="s">
        <v>17</v>
      </c>
      <c r="CV17" s="23" t="s">
        <v>69</v>
      </c>
      <c r="CW17" s="23" t="s">
        <v>1</v>
      </c>
      <c r="CX17" s="23" t="s">
        <v>19</v>
      </c>
      <c r="DA17" s="23" t="s">
        <v>1</v>
      </c>
      <c r="DE17" s="23" t="s">
        <v>19</v>
      </c>
      <c r="DF17" s="23" t="s">
        <v>1</v>
      </c>
      <c r="DG17" s="23" t="s">
        <v>1</v>
      </c>
      <c r="DJ17" s="23" t="s">
        <v>20</v>
      </c>
      <c r="DL17" s="23" t="s">
        <v>1</v>
      </c>
      <c r="DP17" s="23" t="s">
        <v>1</v>
      </c>
      <c r="DU17" s="23" t="s">
        <v>49</v>
      </c>
      <c r="EA17" s="23" t="s">
        <v>1</v>
      </c>
      <c r="EB17" s="23" t="s">
        <v>1</v>
      </c>
      <c r="EG17" s="23" t="s">
        <v>1</v>
      </c>
      <c r="EH17" s="23" t="s">
        <v>1</v>
      </c>
      <c r="EI17" s="23" t="s">
        <v>22</v>
      </c>
      <c r="EJ17" s="23" t="s">
        <v>236</v>
      </c>
      <c r="EK17" s="23" t="s">
        <v>24</v>
      </c>
      <c r="EL17" s="23" t="s">
        <v>50</v>
      </c>
      <c r="EM17" s="23" t="s">
        <v>51</v>
      </c>
      <c r="EN17" s="23" t="s">
        <v>51</v>
      </c>
      <c r="EO17" s="23" t="s">
        <v>51</v>
      </c>
      <c r="EP17" s="23" t="s">
        <v>19</v>
      </c>
      <c r="EQ17" s="23" t="s">
        <v>26</v>
      </c>
      <c r="ER17" s="23" t="s">
        <v>26</v>
      </c>
      <c r="ES17" s="23">
        <v>2</v>
      </c>
      <c r="ET17" s="23" t="s">
        <v>19</v>
      </c>
      <c r="EV17" s="23" t="s">
        <v>19</v>
      </c>
      <c r="EX17" s="23" t="s">
        <v>53</v>
      </c>
      <c r="EY17" s="23" t="s">
        <v>53</v>
      </c>
      <c r="EZ17" s="23" t="s">
        <v>19</v>
      </c>
      <c r="FA17" s="23" t="s">
        <v>1</v>
      </c>
      <c r="FB17" s="23" t="s">
        <v>1</v>
      </c>
      <c r="FC17" s="23" t="s">
        <v>1</v>
      </c>
      <c r="FD17" s="23" t="s">
        <v>1</v>
      </c>
      <c r="FE17" s="23" t="s">
        <v>19</v>
      </c>
      <c r="FF17" s="23" t="s">
        <v>1</v>
      </c>
      <c r="FG17" s="23" t="s">
        <v>1</v>
      </c>
      <c r="FI17" s="23" t="s">
        <v>1</v>
      </c>
      <c r="FJ17" s="23" t="s">
        <v>1</v>
      </c>
      <c r="FN17" s="23" t="s">
        <v>41</v>
      </c>
      <c r="FO17" s="23" t="s">
        <v>1</v>
      </c>
      <c r="FP17" s="23" t="s">
        <v>1</v>
      </c>
      <c r="FR17" s="23" t="s">
        <v>1</v>
      </c>
      <c r="FZ17" s="23" t="s">
        <v>1</v>
      </c>
      <c r="GA17" s="23" t="s">
        <v>1</v>
      </c>
      <c r="GB17" s="23" t="s">
        <v>1</v>
      </c>
      <c r="GC17" s="23" t="s">
        <v>1</v>
      </c>
      <c r="GK17" s="23" t="s">
        <v>30</v>
      </c>
      <c r="GL17" s="23" t="s">
        <v>30</v>
      </c>
      <c r="GM17" s="23" t="s">
        <v>31</v>
      </c>
      <c r="GN17" s="23" t="s">
        <v>32</v>
      </c>
    </row>
    <row r="18" spans="1:196" x14ac:dyDescent="0.2">
      <c r="A18" s="23" t="s">
        <v>182</v>
      </c>
      <c r="B18" s="23" t="s">
        <v>183</v>
      </c>
      <c r="C18" s="23" t="s">
        <v>184</v>
      </c>
      <c r="E18" s="23" t="s">
        <v>423</v>
      </c>
      <c r="F18" s="24">
        <v>43010</v>
      </c>
      <c r="G18" s="23">
        <v>6</v>
      </c>
      <c r="H18" s="25" t="s">
        <v>139</v>
      </c>
      <c r="I18" s="26">
        <v>21.0820610534</v>
      </c>
      <c r="J18" s="26">
        <v>92.136694832499998</v>
      </c>
      <c r="K18" s="23" t="s">
        <v>600</v>
      </c>
      <c r="L18" s="23" t="s">
        <v>156</v>
      </c>
      <c r="M18" s="23" t="s">
        <v>2</v>
      </c>
      <c r="N18" s="23" t="s">
        <v>3</v>
      </c>
      <c r="O18" s="23" t="s">
        <v>87</v>
      </c>
      <c r="P18" s="23" t="s">
        <v>158</v>
      </c>
      <c r="Q18" s="23" t="s">
        <v>6</v>
      </c>
      <c r="R18" s="23" t="s">
        <v>72</v>
      </c>
      <c r="S18" s="23" t="s">
        <v>234</v>
      </c>
      <c r="T18" s="23" t="s">
        <v>47</v>
      </c>
      <c r="U18" s="23" t="s">
        <v>1</v>
      </c>
      <c r="V18" s="23" t="s">
        <v>10</v>
      </c>
      <c r="W18" s="23" t="s">
        <v>19</v>
      </c>
      <c r="X18" s="27">
        <v>1262</v>
      </c>
      <c r="Y18" s="28">
        <v>6408</v>
      </c>
      <c r="Z18" s="23" t="s">
        <v>11</v>
      </c>
      <c r="AA18" s="23" t="s">
        <v>12</v>
      </c>
      <c r="AB18" s="23" t="s">
        <v>12</v>
      </c>
      <c r="AC18" s="23" t="s">
        <v>96</v>
      </c>
      <c r="AD18" s="23" t="s">
        <v>280</v>
      </c>
      <c r="AE18" s="23" t="s">
        <v>11</v>
      </c>
      <c r="AF18" s="23" t="s">
        <v>12</v>
      </c>
      <c r="AG18" s="23" t="s">
        <v>12</v>
      </c>
      <c r="AI18" s="23" t="s">
        <v>281</v>
      </c>
      <c r="AJ18" s="29">
        <v>350</v>
      </c>
      <c r="AK18" s="30">
        <v>1750</v>
      </c>
      <c r="AL18" s="23" t="s">
        <v>15</v>
      </c>
      <c r="AM18" s="23" t="s">
        <v>11</v>
      </c>
      <c r="AN18" s="23" t="s">
        <v>12</v>
      </c>
      <c r="AO18" s="23" t="s">
        <v>12</v>
      </c>
      <c r="AQ18" s="23" t="s">
        <v>280</v>
      </c>
      <c r="AR18" s="23" t="s">
        <v>15</v>
      </c>
      <c r="AS18" s="23" t="s">
        <v>11</v>
      </c>
      <c r="AT18" s="23" t="s">
        <v>12</v>
      </c>
      <c r="AU18" s="23" t="s">
        <v>12</v>
      </c>
      <c r="AW18" s="23" t="s">
        <v>282</v>
      </c>
      <c r="AX18" s="31">
        <v>30</v>
      </c>
      <c r="AY18" s="32">
        <v>150</v>
      </c>
      <c r="AZ18" s="23" t="s">
        <v>36</v>
      </c>
      <c r="BA18" s="23" t="s">
        <v>2</v>
      </c>
      <c r="BB18" s="23" t="s">
        <v>3</v>
      </c>
      <c r="BC18" s="23" t="s">
        <v>4</v>
      </c>
      <c r="BD18" s="23" t="s">
        <v>37</v>
      </c>
      <c r="BF18" s="23" t="s">
        <v>36</v>
      </c>
      <c r="BG18" s="23" t="s">
        <v>2</v>
      </c>
      <c r="BH18" s="23" t="s">
        <v>3</v>
      </c>
      <c r="BI18" s="23" t="s">
        <v>4</v>
      </c>
      <c r="BJ18" s="23" t="s">
        <v>5</v>
      </c>
      <c r="BK18" s="23" t="s">
        <v>242</v>
      </c>
      <c r="BL18" s="23" t="s">
        <v>1</v>
      </c>
      <c r="BM18" s="23" t="s">
        <v>523</v>
      </c>
      <c r="BN18" s="23" t="s">
        <v>523</v>
      </c>
      <c r="BP18" s="23" t="s">
        <v>523</v>
      </c>
      <c r="BR18" s="23" t="s">
        <v>523</v>
      </c>
      <c r="BS18" s="23" t="s">
        <v>523</v>
      </c>
      <c r="BT18" s="23" t="s">
        <v>523</v>
      </c>
      <c r="BV18" s="23" t="s">
        <v>523</v>
      </c>
      <c r="BW18" s="23" t="s">
        <v>523</v>
      </c>
      <c r="BX18" s="23" t="s">
        <v>523</v>
      </c>
      <c r="BZ18" s="23" t="s">
        <v>523</v>
      </c>
      <c r="CD18" s="23" t="s">
        <v>1</v>
      </c>
      <c r="CG18" s="23" t="s">
        <v>1</v>
      </c>
      <c r="CJ18" s="23" t="s">
        <v>1</v>
      </c>
      <c r="CK18" s="23" t="s">
        <v>16</v>
      </c>
      <c r="CL18" s="23" t="s">
        <v>1</v>
      </c>
      <c r="CN18" s="23" t="s">
        <v>1</v>
      </c>
      <c r="CP18" s="23" t="s">
        <v>1</v>
      </c>
      <c r="CT18" s="23" t="s">
        <v>17</v>
      </c>
      <c r="CU18" s="23" t="s">
        <v>17</v>
      </c>
      <c r="CV18" s="23" t="s">
        <v>69</v>
      </c>
      <c r="CW18" s="23" t="s">
        <v>1</v>
      </c>
      <c r="CX18" s="23" t="s">
        <v>19</v>
      </c>
      <c r="DA18" s="23" t="s">
        <v>1</v>
      </c>
      <c r="DC18" s="23" t="s">
        <v>1</v>
      </c>
      <c r="DE18" s="23" t="s">
        <v>19</v>
      </c>
      <c r="DF18" s="23" t="s">
        <v>1</v>
      </c>
      <c r="DG18" s="23" t="s">
        <v>1</v>
      </c>
      <c r="DJ18" s="23" t="s">
        <v>20</v>
      </c>
      <c r="DL18" s="23" t="s">
        <v>1</v>
      </c>
      <c r="DP18" s="23" t="s">
        <v>1</v>
      </c>
      <c r="DU18" s="23" t="s">
        <v>21</v>
      </c>
      <c r="EA18" s="23" t="s">
        <v>1</v>
      </c>
      <c r="EG18" s="23" t="s">
        <v>1</v>
      </c>
      <c r="EH18" s="23" t="s">
        <v>1</v>
      </c>
      <c r="EI18" s="23" t="s">
        <v>22</v>
      </c>
      <c r="EJ18" s="23" t="s">
        <v>24</v>
      </c>
      <c r="EK18" s="23" t="s">
        <v>62</v>
      </c>
      <c r="EL18" s="23" t="s">
        <v>50</v>
      </c>
      <c r="EM18" s="23" t="s">
        <v>51</v>
      </c>
      <c r="EN18" s="23" t="s">
        <v>51</v>
      </c>
      <c r="EO18" s="23" t="s">
        <v>51</v>
      </c>
      <c r="EP18" s="23" t="s">
        <v>1</v>
      </c>
      <c r="EQ18" s="23" t="s">
        <v>50</v>
      </c>
      <c r="ER18" s="23" t="s">
        <v>26</v>
      </c>
      <c r="ES18" s="23">
        <v>2</v>
      </c>
      <c r="ET18" s="23" t="s">
        <v>1</v>
      </c>
      <c r="EU18" s="23" t="s">
        <v>40</v>
      </c>
      <c r="EV18" s="23" t="s">
        <v>1</v>
      </c>
      <c r="EW18" s="23" t="s">
        <v>40</v>
      </c>
      <c r="EX18" s="23" t="s">
        <v>53</v>
      </c>
      <c r="EY18" s="23" t="s">
        <v>53</v>
      </c>
      <c r="EZ18" s="23" t="s">
        <v>19</v>
      </c>
      <c r="FA18" s="23" t="s">
        <v>1</v>
      </c>
      <c r="FB18" s="23" t="s">
        <v>19</v>
      </c>
      <c r="FC18" s="23" t="s">
        <v>1</v>
      </c>
      <c r="FD18" s="23" t="s">
        <v>1</v>
      </c>
      <c r="FE18" s="23" t="s">
        <v>1</v>
      </c>
      <c r="FF18" s="23" t="s">
        <v>1</v>
      </c>
      <c r="FG18" s="23" t="s">
        <v>1</v>
      </c>
      <c r="FI18" s="23" t="s">
        <v>1</v>
      </c>
      <c r="FJ18" s="23" t="s">
        <v>1</v>
      </c>
      <c r="FN18" s="23" t="s">
        <v>41</v>
      </c>
      <c r="FO18" s="23" t="s">
        <v>1</v>
      </c>
      <c r="FP18" s="23" t="s">
        <v>1</v>
      </c>
      <c r="FR18" s="23" t="s">
        <v>1</v>
      </c>
      <c r="FZ18" s="23" t="s">
        <v>1</v>
      </c>
      <c r="GA18" s="23" t="s">
        <v>1</v>
      </c>
      <c r="GB18" s="23" t="s">
        <v>1</v>
      </c>
      <c r="GC18" s="23" t="s">
        <v>1</v>
      </c>
      <c r="GK18" s="23" t="s">
        <v>30</v>
      </c>
      <c r="GL18" s="23" t="s">
        <v>30</v>
      </c>
      <c r="GM18" s="23" t="s">
        <v>31</v>
      </c>
      <c r="GN18" s="23" t="s">
        <v>32</v>
      </c>
    </row>
    <row r="19" spans="1:196" x14ac:dyDescent="0.2">
      <c r="A19" s="23" t="s">
        <v>191</v>
      </c>
      <c r="B19" s="23" t="s">
        <v>192</v>
      </c>
      <c r="C19" s="23" t="s">
        <v>193</v>
      </c>
      <c r="E19" s="23" t="s">
        <v>426</v>
      </c>
      <c r="F19" s="24">
        <v>43010</v>
      </c>
      <c r="G19" s="23">
        <v>6</v>
      </c>
      <c r="H19" s="25" t="s">
        <v>139</v>
      </c>
      <c r="I19" s="26">
        <v>20.9437869978</v>
      </c>
      <c r="J19" s="26">
        <v>92.259448169699994</v>
      </c>
      <c r="K19" s="23" t="s">
        <v>601</v>
      </c>
      <c r="L19" s="23" t="s">
        <v>156</v>
      </c>
      <c r="M19" s="23" t="s">
        <v>2</v>
      </c>
      <c r="N19" s="23" t="s">
        <v>3</v>
      </c>
      <c r="O19" s="23" t="s">
        <v>87</v>
      </c>
      <c r="P19" s="23" t="s">
        <v>171</v>
      </c>
      <c r="Q19" s="23" t="s">
        <v>6</v>
      </c>
      <c r="R19" s="23" t="s">
        <v>7</v>
      </c>
      <c r="S19" s="23" t="s">
        <v>234</v>
      </c>
      <c r="T19" s="23" t="s">
        <v>9</v>
      </c>
      <c r="U19" s="23" t="s">
        <v>19</v>
      </c>
      <c r="V19" s="23" t="s">
        <v>6</v>
      </c>
      <c r="W19" s="23" t="s">
        <v>6</v>
      </c>
      <c r="X19" s="27">
        <v>587</v>
      </c>
      <c r="Y19" s="28">
        <v>2933</v>
      </c>
      <c r="Z19" s="23" t="s">
        <v>11</v>
      </c>
      <c r="AA19" s="23" t="s">
        <v>12</v>
      </c>
      <c r="AB19" s="23" t="s">
        <v>12</v>
      </c>
      <c r="AC19" s="23" t="s">
        <v>110</v>
      </c>
      <c r="AE19" s="23" t="s">
        <v>11</v>
      </c>
      <c r="AF19" s="23" t="s">
        <v>12</v>
      </c>
      <c r="AG19" s="23" t="s">
        <v>12</v>
      </c>
      <c r="AH19" s="23" t="s">
        <v>48</v>
      </c>
      <c r="AJ19" s="29">
        <v>0</v>
      </c>
      <c r="AK19" s="30">
        <v>0</v>
      </c>
      <c r="AX19" s="31">
        <v>0</v>
      </c>
      <c r="AY19" s="32">
        <v>0</v>
      </c>
      <c r="BL19" s="23" t="s">
        <v>1</v>
      </c>
      <c r="BM19" s="23" t="s">
        <v>523</v>
      </c>
      <c r="BQ19" s="23" t="s">
        <v>523</v>
      </c>
      <c r="BS19" s="23" t="s">
        <v>523</v>
      </c>
      <c r="BT19" s="23" t="s">
        <v>523</v>
      </c>
      <c r="BZ19" s="23" t="s">
        <v>523</v>
      </c>
      <c r="CD19" s="23" t="s">
        <v>1</v>
      </c>
      <c r="CE19" s="23" t="s">
        <v>1</v>
      </c>
      <c r="CF19" s="23" t="s">
        <v>1</v>
      </c>
      <c r="CJ19" s="23" t="s">
        <v>1</v>
      </c>
      <c r="CK19" s="23" t="s">
        <v>16</v>
      </c>
      <c r="CL19" s="23" t="s">
        <v>1</v>
      </c>
      <c r="CN19" s="23" t="s">
        <v>1</v>
      </c>
      <c r="CP19" s="23" t="s">
        <v>1</v>
      </c>
      <c r="CT19" s="23" t="s">
        <v>235</v>
      </c>
      <c r="CU19" s="23" t="s">
        <v>235</v>
      </c>
      <c r="CV19" s="23" t="s">
        <v>69</v>
      </c>
      <c r="CW19" s="23" t="s">
        <v>1</v>
      </c>
      <c r="CX19" s="23" t="s">
        <v>19</v>
      </c>
      <c r="DA19" s="23" t="s">
        <v>1</v>
      </c>
      <c r="DC19" s="23" t="s">
        <v>1</v>
      </c>
      <c r="DE19" s="23" t="s">
        <v>19</v>
      </c>
      <c r="DG19" s="23" t="s">
        <v>1</v>
      </c>
      <c r="DH19" s="23" t="s">
        <v>1</v>
      </c>
      <c r="DJ19" s="23" t="s">
        <v>20</v>
      </c>
      <c r="DL19" s="23" t="s">
        <v>1</v>
      </c>
      <c r="DO19" s="23" t="s">
        <v>1</v>
      </c>
      <c r="DP19" s="23" t="s">
        <v>1</v>
      </c>
      <c r="DU19" s="23" t="s">
        <v>49</v>
      </c>
      <c r="DZ19" s="23" t="s">
        <v>1</v>
      </c>
      <c r="EB19" s="23" t="s">
        <v>1</v>
      </c>
      <c r="EE19" s="23" t="s">
        <v>1</v>
      </c>
      <c r="EF19" s="23" t="s">
        <v>1</v>
      </c>
      <c r="EG19" s="23" t="s">
        <v>1</v>
      </c>
      <c r="EH19" s="23" t="s">
        <v>1</v>
      </c>
      <c r="EI19" s="23" t="s">
        <v>22</v>
      </c>
      <c r="EJ19" s="23" t="s">
        <v>23</v>
      </c>
      <c r="EK19" s="23" t="s">
        <v>39</v>
      </c>
      <c r="EL19" s="23" t="s">
        <v>50</v>
      </c>
      <c r="EM19" s="23" t="s">
        <v>19</v>
      </c>
      <c r="EN19" s="23" t="s">
        <v>19</v>
      </c>
      <c r="EO19" s="23" t="s">
        <v>1</v>
      </c>
      <c r="EP19" s="23" t="s">
        <v>19</v>
      </c>
      <c r="EQ19" s="23" t="s">
        <v>100</v>
      </c>
      <c r="ER19" s="23" t="s">
        <v>28</v>
      </c>
      <c r="ES19" s="23">
        <v>0</v>
      </c>
      <c r="ET19" s="23" t="s">
        <v>1</v>
      </c>
      <c r="EU19" s="23" t="s">
        <v>64</v>
      </c>
      <c r="EV19" s="23" t="s">
        <v>1</v>
      </c>
      <c r="EW19" s="23" t="s">
        <v>64</v>
      </c>
      <c r="EX19" s="23" t="s">
        <v>53</v>
      </c>
      <c r="EY19" s="23" t="s">
        <v>53</v>
      </c>
      <c r="EZ19" s="23" t="s">
        <v>19</v>
      </c>
      <c r="FA19" s="23" t="s">
        <v>19</v>
      </c>
      <c r="FB19" s="23" t="s">
        <v>1</v>
      </c>
      <c r="FC19" s="23" t="s">
        <v>1</v>
      </c>
      <c r="FD19" s="23" t="s">
        <v>1</v>
      </c>
      <c r="FE19" s="23" t="s">
        <v>19</v>
      </c>
      <c r="FF19" s="23" t="s">
        <v>1</v>
      </c>
      <c r="FG19" s="23" t="s">
        <v>1</v>
      </c>
      <c r="FJ19" s="23" t="s">
        <v>1</v>
      </c>
      <c r="FN19" s="23" t="s">
        <v>41</v>
      </c>
      <c r="FO19" s="23" t="s">
        <v>1</v>
      </c>
      <c r="FP19" s="23" t="s">
        <v>1</v>
      </c>
      <c r="FS19" s="23" t="s">
        <v>1</v>
      </c>
      <c r="FU19" s="23" t="s">
        <v>1</v>
      </c>
      <c r="FZ19" s="23" t="s">
        <v>1</v>
      </c>
      <c r="GA19" s="23" t="s">
        <v>1</v>
      </c>
      <c r="GF19" s="23" t="s">
        <v>1</v>
      </c>
      <c r="GJ19" s="23" t="s">
        <v>316</v>
      </c>
      <c r="GK19" s="23" t="s">
        <v>30</v>
      </c>
      <c r="GL19" s="23" t="s">
        <v>30</v>
      </c>
      <c r="GM19" s="23" t="s">
        <v>77</v>
      </c>
      <c r="GN19" s="23" t="s">
        <v>32</v>
      </c>
    </row>
    <row r="20" spans="1:196" x14ac:dyDescent="0.2">
      <c r="A20" s="23" t="s">
        <v>191</v>
      </c>
      <c r="B20" s="23" t="s">
        <v>194</v>
      </c>
      <c r="C20" s="23" t="s">
        <v>193</v>
      </c>
      <c r="E20" s="23" t="s">
        <v>427</v>
      </c>
      <c r="F20" s="24">
        <v>43010</v>
      </c>
      <c r="G20" s="23">
        <v>6</v>
      </c>
      <c r="H20" s="25" t="s">
        <v>139</v>
      </c>
      <c r="I20" s="26">
        <v>20.939555300399999</v>
      </c>
      <c r="J20" s="26">
        <v>92.257829914799999</v>
      </c>
      <c r="K20" s="23" t="s">
        <v>601</v>
      </c>
      <c r="L20" s="23" t="s">
        <v>156</v>
      </c>
      <c r="M20" s="23" t="s">
        <v>2</v>
      </c>
      <c r="N20" s="23" t="s">
        <v>3</v>
      </c>
      <c r="O20" s="23" t="s">
        <v>87</v>
      </c>
      <c r="P20" s="23" t="s">
        <v>171</v>
      </c>
      <c r="Q20" s="23" t="s">
        <v>6</v>
      </c>
      <c r="R20" s="23" t="s">
        <v>7</v>
      </c>
      <c r="S20" s="23" t="s">
        <v>234</v>
      </c>
      <c r="T20" s="23" t="s">
        <v>9</v>
      </c>
      <c r="U20" s="23" t="s">
        <v>1</v>
      </c>
      <c r="V20" s="23" t="s">
        <v>258</v>
      </c>
      <c r="W20" s="23" t="s">
        <v>19</v>
      </c>
      <c r="X20" s="27">
        <v>902</v>
      </c>
      <c r="Y20" s="28">
        <v>4510</v>
      </c>
      <c r="Z20" s="23" t="s">
        <v>11</v>
      </c>
      <c r="AA20" s="23" t="s">
        <v>12</v>
      </c>
      <c r="AB20" s="23" t="s">
        <v>12</v>
      </c>
      <c r="AC20" s="23" t="s">
        <v>84</v>
      </c>
      <c r="AE20" s="23" t="s">
        <v>11</v>
      </c>
      <c r="AF20" s="23" t="s">
        <v>12</v>
      </c>
      <c r="AG20" s="23" t="s">
        <v>12</v>
      </c>
      <c r="AH20" s="23" t="s">
        <v>57</v>
      </c>
      <c r="AJ20" s="29">
        <v>10</v>
      </c>
      <c r="AK20" s="30">
        <v>50</v>
      </c>
      <c r="AL20" s="23" t="s">
        <v>15</v>
      </c>
      <c r="AM20" s="23" t="s">
        <v>11</v>
      </c>
      <c r="AN20" s="23" t="s">
        <v>12</v>
      </c>
      <c r="AO20" s="23" t="s">
        <v>12</v>
      </c>
      <c r="AP20" s="23" t="s">
        <v>57</v>
      </c>
      <c r="AR20" s="23" t="s">
        <v>15</v>
      </c>
      <c r="AS20" s="23" t="s">
        <v>11</v>
      </c>
      <c r="AT20" s="23" t="s">
        <v>12</v>
      </c>
      <c r="AU20" s="23" t="s">
        <v>12</v>
      </c>
      <c r="AW20" s="23" t="s">
        <v>312</v>
      </c>
      <c r="AX20" s="31">
        <v>10</v>
      </c>
      <c r="AY20" s="32">
        <v>50</v>
      </c>
      <c r="AZ20" s="23" t="s">
        <v>36</v>
      </c>
      <c r="BA20" s="23" t="s">
        <v>2</v>
      </c>
      <c r="BB20" s="23" t="s">
        <v>3</v>
      </c>
      <c r="BC20" s="23" t="s">
        <v>4</v>
      </c>
      <c r="BD20" s="23" t="s">
        <v>37</v>
      </c>
      <c r="BE20" s="23" t="s">
        <v>164</v>
      </c>
      <c r="BF20" s="23" t="s">
        <v>36</v>
      </c>
      <c r="BG20" s="23" t="s">
        <v>2</v>
      </c>
      <c r="BH20" s="23" t="s">
        <v>3</v>
      </c>
      <c r="BI20" s="23" t="s">
        <v>4</v>
      </c>
      <c r="BJ20" s="23" t="s">
        <v>37</v>
      </c>
      <c r="BK20" s="23" t="s">
        <v>313</v>
      </c>
      <c r="BL20" s="23" t="s">
        <v>1</v>
      </c>
      <c r="BM20" s="23" t="s">
        <v>523</v>
      </c>
      <c r="BQ20" s="23" t="s">
        <v>523</v>
      </c>
      <c r="BS20" s="23" t="s">
        <v>523</v>
      </c>
      <c r="BT20" s="23" t="s">
        <v>523</v>
      </c>
      <c r="BZ20" s="23" t="s">
        <v>523</v>
      </c>
      <c r="CD20" s="23" t="s">
        <v>1</v>
      </c>
      <c r="CE20" s="23" t="s">
        <v>1</v>
      </c>
      <c r="CF20" s="23" t="s">
        <v>1</v>
      </c>
      <c r="CJ20" s="23" t="s">
        <v>1</v>
      </c>
      <c r="CK20" s="23" t="s">
        <v>60</v>
      </c>
      <c r="CL20" s="23" t="s">
        <v>1</v>
      </c>
      <c r="CN20" s="23" t="s">
        <v>1</v>
      </c>
      <c r="CP20" s="23" t="s">
        <v>1</v>
      </c>
      <c r="CT20" s="23" t="s">
        <v>235</v>
      </c>
      <c r="CU20" s="23" t="s">
        <v>235</v>
      </c>
      <c r="CV20" s="23" t="s">
        <v>69</v>
      </c>
      <c r="CW20" s="23" t="s">
        <v>19</v>
      </c>
      <c r="CX20" s="23" t="s">
        <v>19</v>
      </c>
      <c r="DA20" s="23" t="s">
        <v>1</v>
      </c>
      <c r="DC20" s="23" t="s">
        <v>1</v>
      </c>
      <c r="DE20" s="23" t="s">
        <v>19</v>
      </c>
      <c r="DF20" s="23" t="s">
        <v>1</v>
      </c>
      <c r="DG20" s="23" t="s">
        <v>1</v>
      </c>
      <c r="DJ20" s="23" t="s">
        <v>20</v>
      </c>
      <c r="DL20" s="23" t="s">
        <v>1</v>
      </c>
      <c r="DO20" s="23" t="s">
        <v>1</v>
      </c>
      <c r="DP20" s="23" t="s">
        <v>1</v>
      </c>
      <c r="DU20" s="23" t="s">
        <v>49</v>
      </c>
      <c r="EA20" s="23" t="s">
        <v>1</v>
      </c>
      <c r="EB20" s="23" t="s">
        <v>1</v>
      </c>
      <c r="EE20" s="23" t="s">
        <v>1</v>
      </c>
      <c r="EG20" s="23" t="s">
        <v>19</v>
      </c>
      <c r="EH20" s="23" t="s">
        <v>19</v>
      </c>
      <c r="EI20" s="23" t="s">
        <v>22</v>
      </c>
      <c r="EJ20" s="23" t="s">
        <v>236</v>
      </c>
      <c r="EK20" s="23" t="s">
        <v>314</v>
      </c>
      <c r="EL20" s="23" t="s">
        <v>50</v>
      </c>
      <c r="EM20" s="23" t="s">
        <v>19</v>
      </c>
      <c r="EN20" s="23" t="s">
        <v>19</v>
      </c>
      <c r="EO20" s="23" t="s">
        <v>1</v>
      </c>
      <c r="EP20" s="23" t="s">
        <v>19</v>
      </c>
      <c r="EQ20" s="23" t="s">
        <v>28</v>
      </c>
      <c r="ER20" s="23" t="s">
        <v>26</v>
      </c>
      <c r="ES20" s="23">
        <v>2</v>
      </c>
      <c r="ET20" s="23" t="s">
        <v>1</v>
      </c>
      <c r="EU20" s="23" t="s">
        <v>64</v>
      </c>
      <c r="EV20" s="23" t="s">
        <v>1</v>
      </c>
      <c r="EW20" s="23" t="s">
        <v>64</v>
      </c>
      <c r="EX20" s="23" t="s">
        <v>53</v>
      </c>
      <c r="EY20" s="23" t="s">
        <v>53</v>
      </c>
      <c r="EZ20" s="23" t="s">
        <v>19</v>
      </c>
      <c r="FA20" s="23" t="s">
        <v>19</v>
      </c>
      <c r="FB20" s="23" t="s">
        <v>1</v>
      </c>
      <c r="FC20" s="23" t="s">
        <v>1</v>
      </c>
      <c r="FD20" s="23" t="s">
        <v>1</v>
      </c>
      <c r="FE20" s="23" t="s">
        <v>19</v>
      </c>
      <c r="FF20" s="23" t="s">
        <v>1</v>
      </c>
      <c r="FG20" s="23" t="s">
        <v>1</v>
      </c>
      <c r="FJ20" s="23" t="s">
        <v>1</v>
      </c>
      <c r="FN20" s="23" t="s">
        <v>41</v>
      </c>
      <c r="FO20" s="23" t="s">
        <v>1</v>
      </c>
      <c r="FP20" s="23" t="s">
        <v>1</v>
      </c>
      <c r="FS20" s="23" t="s">
        <v>1</v>
      </c>
      <c r="FU20" s="23" t="s">
        <v>1</v>
      </c>
      <c r="FZ20" s="23" t="s">
        <v>1</v>
      </c>
      <c r="GA20" s="23" t="s">
        <v>1</v>
      </c>
      <c r="GF20" s="23" t="s">
        <v>1</v>
      </c>
      <c r="GJ20" s="23" t="s">
        <v>315</v>
      </c>
      <c r="GK20" s="23" t="s">
        <v>30</v>
      </c>
      <c r="GL20" s="23" t="s">
        <v>30</v>
      </c>
      <c r="GM20" s="23" t="s">
        <v>77</v>
      </c>
      <c r="GN20" s="23" t="s">
        <v>32</v>
      </c>
    </row>
    <row r="21" spans="1:196" x14ac:dyDescent="0.2">
      <c r="A21" s="23" t="s">
        <v>195</v>
      </c>
      <c r="B21" s="23" t="s">
        <v>196</v>
      </c>
      <c r="C21" s="23" t="s">
        <v>197</v>
      </c>
      <c r="E21" s="23" t="s">
        <v>197</v>
      </c>
      <c r="F21" s="24">
        <v>43010</v>
      </c>
      <c r="G21" s="23">
        <v>6</v>
      </c>
      <c r="H21" s="25" t="s">
        <v>139</v>
      </c>
      <c r="I21" s="26">
        <v>20.946657266500001</v>
      </c>
      <c r="J21" s="26">
        <v>92.258402555399996</v>
      </c>
      <c r="K21" s="23" t="s">
        <v>601</v>
      </c>
      <c r="L21" s="23" t="s">
        <v>156</v>
      </c>
      <c r="M21" s="23" t="s">
        <v>2</v>
      </c>
      <c r="N21" s="23" t="s">
        <v>3</v>
      </c>
      <c r="O21" s="23" t="s">
        <v>87</v>
      </c>
      <c r="P21" s="23" t="s">
        <v>171</v>
      </c>
      <c r="Q21" s="23" t="s">
        <v>6</v>
      </c>
      <c r="R21" s="23" t="s">
        <v>7</v>
      </c>
      <c r="S21" s="23" t="s">
        <v>234</v>
      </c>
      <c r="T21" s="23" t="s">
        <v>9</v>
      </c>
      <c r="U21" s="23" t="s">
        <v>1</v>
      </c>
      <c r="V21" s="23" t="s">
        <v>258</v>
      </c>
      <c r="W21" s="23" t="s">
        <v>19</v>
      </c>
      <c r="X21" s="27">
        <v>177</v>
      </c>
      <c r="Y21" s="28">
        <v>885</v>
      </c>
      <c r="Z21" s="23" t="s">
        <v>11</v>
      </c>
      <c r="AA21" s="23" t="s">
        <v>12</v>
      </c>
      <c r="AB21" s="23" t="s">
        <v>12</v>
      </c>
      <c r="AC21" s="23" t="s">
        <v>74</v>
      </c>
      <c r="AE21" s="23" t="s">
        <v>11</v>
      </c>
      <c r="AF21" s="23" t="s">
        <v>12</v>
      </c>
      <c r="AG21" s="23" t="s">
        <v>12</v>
      </c>
      <c r="AH21" s="23" t="s">
        <v>73</v>
      </c>
      <c r="AJ21" s="29">
        <v>20</v>
      </c>
      <c r="AK21" s="30">
        <v>100</v>
      </c>
      <c r="AL21" s="23" t="s">
        <v>15</v>
      </c>
      <c r="AM21" s="23" t="s">
        <v>11</v>
      </c>
      <c r="AN21" s="23" t="s">
        <v>12</v>
      </c>
      <c r="AO21" s="23" t="s">
        <v>12</v>
      </c>
      <c r="AQ21" s="23" t="s">
        <v>265</v>
      </c>
      <c r="AR21" s="23" t="s">
        <v>15</v>
      </c>
      <c r="AS21" s="23" t="s">
        <v>11</v>
      </c>
      <c r="AT21" s="23" t="s">
        <v>12</v>
      </c>
      <c r="AU21" s="23" t="s">
        <v>12</v>
      </c>
      <c r="AV21" s="23" t="s">
        <v>73</v>
      </c>
      <c r="AX21" s="31">
        <v>0</v>
      </c>
      <c r="AY21" s="32">
        <v>0</v>
      </c>
      <c r="BL21" s="23" t="s">
        <v>1</v>
      </c>
      <c r="BM21" s="23" t="s">
        <v>523</v>
      </c>
      <c r="BR21" s="23" t="s">
        <v>523</v>
      </c>
      <c r="BS21" s="23" t="s">
        <v>523</v>
      </c>
      <c r="BU21" s="23" t="s">
        <v>523</v>
      </c>
      <c r="BZ21" s="23" t="s">
        <v>523</v>
      </c>
      <c r="CD21" s="23" t="s">
        <v>1</v>
      </c>
      <c r="CF21" s="23" t="s">
        <v>1</v>
      </c>
      <c r="CJ21" s="23" t="s">
        <v>1</v>
      </c>
      <c r="CK21" s="23" t="s">
        <v>16</v>
      </c>
      <c r="CL21" s="23" t="s">
        <v>19</v>
      </c>
      <c r="CT21" s="23" t="s">
        <v>17</v>
      </c>
      <c r="CU21" s="23" t="s">
        <v>17</v>
      </c>
      <c r="CV21" s="23" t="s">
        <v>69</v>
      </c>
      <c r="CW21" s="23" t="s">
        <v>1</v>
      </c>
      <c r="CX21" s="23" t="s">
        <v>19</v>
      </c>
      <c r="DA21" s="23" t="s">
        <v>1</v>
      </c>
      <c r="DC21" s="23" t="s">
        <v>1</v>
      </c>
      <c r="DE21" s="23" t="s">
        <v>19</v>
      </c>
      <c r="DF21" s="23" t="s">
        <v>1</v>
      </c>
      <c r="DJ21" s="23" t="s">
        <v>81</v>
      </c>
      <c r="DP21" s="23" t="s">
        <v>1</v>
      </c>
      <c r="DU21" s="23" t="s">
        <v>21</v>
      </c>
      <c r="EA21" s="23" t="s">
        <v>1</v>
      </c>
      <c r="EG21" s="23" t="s">
        <v>19</v>
      </c>
      <c r="EH21" s="23" t="s">
        <v>19</v>
      </c>
      <c r="EI21" s="23" t="s">
        <v>22</v>
      </c>
      <c r="EJ21" s="23" t="s">
        <v>63</v>
      </c>
      <c r="EK21" s="23" t="s">
        <v>24</v>
      </c>
      <c r="EL21" s="23" t="s">
        <v>100</v>
      </c>
      <c r="EM21" s="23" t="s">
        <v>51</v>
      </c>
      <c r="EN21" s="23" t="s">
        <v>51</v>
      </c>
      <c r="EO21" s="23" t="s">
        <v>51</v>
      </c>
      <c r="EP21" s="23" t="s">
        <v>19</v>
      </c>
      <c r="EQ21" s="23" t="s">
        <v>100</v>
      </c>
      <c r="ER21" s="23" t="s">
        <v>26</v>
      </c>
      <c r="ES21" s="23">
        <v>2</v>
      </c>
      <c r="ET21" s="23" t="s">
        <v>19</v>
      </c>
      <c r="EV21" s="23" t="s">
        <v>19</v>
      </c>
      <c r="EX21" s="23" t="s">
        <v>19</v>
      </c>
      <c r="EY21" s="23" t="s">
        <v>19</v>
      </c>
      <c r="EZ21" s="23" t="s">
        <v>19</v>
      </c>
      <c r="FA21" s="23" t="s">
        <v>1</v>
      </c>
      <c r="FB21" s="23" t="s">
        <v>19</v>
      </c>
      <c r="FC21" s="23" t="s">
        <v>19</v>
      </c>
      <c r="FD21" s="23" t="s">
        <v>19</v>
      </c>
      <c r="FE21" s="23" t="s">
        <v>19</v>
      </c>
      <c r="FF21" s="23" t="s">
        <v>1</v>
      </c>
      <c r="FG21" s="23" t="s">
        <v>1</v>
      </c>
      <c r="FJ21" s="23" t="s">
        <v>1</v>
      </c>
      <c r="FN21" s="23" t="s">
        <v>28</v>
      </c>
      <c r="FO21" s="23" t="s">
        <v>19</v>
      </c>
      <c r="FS21" s="23" t="s">
        <v>1</v>
      </c>
      <c r="FZ21" s="23" t="s">
        <v>19</v>
      </c>
      <c r="GA21" s="23" t="s">
        <v>1</v>
      </c>
      <c r="GC21" s="23" t="s">
        <v>1</v>
      </c>
      <c r="GF21" s="23" t="s">
        <v>1</v>
      </c>
      <c r="GJ21" s="23" t="s">
        <v>266</v>
      </c>
      <c r="GK21" s="23" t="s">
        <v>30</v>
      </c>
      <c r="GL21" s="23" t="s">
        <v>30</v>
      </c>
      <c r="GM21" s="23" t="s">
        <v>31</v>
      </c>
      <c r="GN21" s="23" t="s">
        <v>32</v>
      </c>
    </row>
    <row r="22" spans="1:196" x14ac:dyDescent="0.2">
      <c r="A22" s="23" t="s">
        <v>124</v>
      </c>
      <c r="B22" s="23" t="s">
        <v>55</v>
      </c>
      <c r="C22" s="23" t="s">
        <v>128</v>
      </c>
      <c r="E22" s="23" t="s">
        <v>432</v>
      </c>
      <c r="F22" s="24">
        <v>43008</v>
      </c>
      <c r="G22" s="23">
        <v>6</v>
      </c>
      <c r="H22" s="25" t="s">
        <v>139</v>
      </c>
      <c r="I22" s="26">
        <v>21.191266372699999</v>
      </c>
      <c r="J22" s="26">
        <v>92.1585489964</v>
      </c>
      <c r="K22" s="23" t="s">
        <v>600</v>
      </c>
      <c r="L22" s="23" t="s">
        <v>198</v>
      </c>
      <c r="M22" s="23" t="s">
        <v>2</v>
      </c>
      <c r="N22" s="23" t="s">
        <v>3</v>
      </c>
      <c r="O22" s="23" t="s">
        <v>4</v>
      </c>
      <c r="P22" s="23" t="s">
        <v>37</v>
      </c>
      <c r="Q22" s="23" t="s">
        <v>6</v>
      </c>
      <c r="R22" s="23" t="s">
        <v>7</v>
      </c>
      <c r="S22" s="23" t="s">
        <v>8</v>
      </c>
      <c r="T22" s="23" t="s">
        <v>9</v>
      </c>
      <c r="U22" s="23" t="s">
        <v>1</v>
      </c>
      <c r="V22" s="23" t="s">
        <v>10</v>
      </c>
      <c r="W22" s="23" t="s">
        <v>19</v>
      </c>
      <c r="X22" s="27">
        <v>372</v>
      </c>
      <c r="Y22" s="28">
        <v>1641</v>
      </c>
      <c r="Z22" s="23" t="s">
        <v>11</v>
      </c>
      <c r="AA22" s="23" t="s">
        <v>12</v>
      </c>
      <c r="AB22" s="23" t="s">
        <v>12</v>
      </c>
      <c r="AC22" s="23" t="s">
        <v>44</v>
      </c>
      <c r="AE22" s="23" t="s">
        <v>11</v>
      </c>
      <c r="AF22" s="23" t="s">
        <v>12</v>
      </c>
      <c r="AG22" s="23" t="s">
        <v>12</v>
      </c>
      <c r="AH22" s="23" t="s">
        <v>56</v>
      </c>
      <c r="AJ22" s="29">
        <v>168</v>
      </c>
      <c r="AK22" s="30">
        <v>248</v>
      </c>
      <c r="AX22" s="31">
        <v>65</v>
      </c>
      <c r="AY22" s="32">
        <v>325</v>
      </c>
      <c r="AZ22" s="23" t="s">
        <v>36</v>
      </c>
      <c r="BA22" s="23" t="s">
        <v>2</v>
      </c>
      <c r="BB22" s="23" t="s">
        <v>3</v>
      </c>
      <c r="BC22" s="23" t="s">
        <v>4</v>
      </c>
      <c r="BD22" s="23" t="s">
        <v>37</v>
      </c>
      <c r="BE22" s="23" t="s">
        <v>58</v>
      </c>
      <c r="BF22" s="23" t="s">
        <v>36</v>
      </c>
      <c r="BG22" s="23" t="s">
        <v>2</v>
      </c>
      <c r="BH22" s="23" t="s">
        <v>3</v>
      </c>
      <c r="BI22" s="23" t="s">
        <v>4</v>
      </c>
      <c r="BJ22" s="23" t="s">
        <v>37</v>
      </c>
      <c r="BK22" s="23" t="s">
        <v>59</v>
      </c>
      <c r="BL22" s="23" t="s">
        <v>1</v>
      </c>
      <c r="BM22" s="23" t="s">
        <v>523</v>
      </c>
      <c r="BN22" s="23" t="s">
        <v>523</v>
      </c>
      <c r="BP22" s="23" t="s">
        <v>523</v>
      </c>
      <c r="BZ22" s="23" t="s">
        <v>523</v>
      </c>
      <c r="CD22" s="23" t="s">
        <v>1</v>
      </c>
      <c r="CG22" s="23" t="s">
        <v>1</v>
      </c>
      <c r="CJ22" s="23" t="s">
        <v>1</v>
      </c>
      <c r="CK22" s="23" t="s">
        <v>60</v>
      </c>
      <c r="CL22" s="23" t="s">
        <v>1</v>
      </c>
      <c r="CM22" s="23" t="s">
        <v>1</v>
      </c>
      <c r="CP22" s="23" t="s">
        <v>1</v>
      </c>
      <c r="CT22" s="23" t="s">
        <v>17</v>
      </c>
      <c r="CU22" s="23" t="s">
        <v>17</v>
      </c>
      <c r="CV22" s="23" t="s">
        <v>61</v>
      </c>
      <c r="CW22" s="23" t="s">
        <v>19</v>
      </c>
      <c r="CX22" s="23" t="s">
        <v>19</v>
      </c>
      <c r="DC22" s="23" t="s">
        <v>1</v>
      </c>
      <c r="DE22" s="23" t="s">
        <v>19</v>
      </c>
      <c r="DF22" s="23" t="s">
        <v>1</v>
      </c>
      <c r="DG22" s="23" t="s">
        <v>1</v>
      </c>
      <c r="DJ22" s="23" t="s">
        <v>20</v>
      </c>
      <c r="DL22" s="23" t="s">
        <v>1</v>
      </c>
      <c r="DP22" s="23" t="s">
        <v>1</v>
      </c>
      <c r="DU22" s="23" t="s">
        <v>49</v>
      </c>
      <c r="DV22" s="23">
        <v>15</v>
      </c>
      <c r="DW22" s="23">
        <v>85</v>
      </c>
      <c r="DX22" s="23">
        <v>70</v>
      </c>
      <c r="DY22" s="23">
        <v>30</v>
      </c>
      <c r="DZ22" s="23" t="s">
        <v>1</v>
      </c>
      <c r="EB22" s="23" t="s">
        <v>1</v>
      </c>
      <c r="ED22" s="23" t="s">
        <v>1</v>
      </c>
      <c r="EG22" s="23" t="s">
        <v>1</v>
      </c>
      <c r="EH22" s="23" t="s">
        <v>1</v>
      </c>
      <c r="EI22" s="23" t="s">
        <v>22</v>
      </c>
      <c r="EJ22" s="23" t="s">
        <v>62</v>
      </c>
      <c r="EK22" s="23" t="s">
        <v>63</v>
      </c>
      <c r="EL22" s="23" t="s">
        <v>25</v>
      </c>
      <c r="EM22" s="23" t="s">
        <v>1</v>
      </c>
      <c r="EN22" s="23" t="s">
        <v>1</v>
      </c>
      <c r="EO22" s="23" t="s">
        <v>1</v>
      </c>
      <c r="EP22" s="23" t="s">
        <v>19</v>
      </c>
      <c r="EQ22" s="23" t="s">
        <v>25</v>
      </c>
      <c r="ER22" s="23" t="s">
        <v>25</v>
      </c>
      <c r="ES22" s="23">
        <v>1</v>
      </c>
      <c r="ET22" s="23" t="s">
        <v>1</v>
      </c>
      <c r="EU22" s="23" t="s">
        <v>64</v>
      </c>
      <c r="EV22" s="23" t="s">
        <v>1</v>
      </c>
      <c r="EW22" s="23" t="s">
        <v>52</v>
      </c>
      <c r="EX22" s="23" t="s">
        <v>19</v>
      </c>
      <c r="EY22" s="23" t="s">
        <v>53</v>
      </c>
      <c r="EZ22" s="23" t="s">
        <v>19</v>
      </c>
      <c r="FA22" s="23" t="s">
        <v>1</v>
      </c>
      <c r="FB22" s="23" t="s">
        <v>1</v>
      </c>
      <c r="FC22" s="23" t="s">
        <v>1</v>
      </c>
      <c r="FD22" s="23" t="s">
        <v>1</v>
      </c>
      <c r="FE22" s="23" t="s">
        <v>19</v>
      </c>
      <c r="FF22" s="23" t="s">
        <v>1</v>
      </c>
      <c r="FI22" s="23" t="s">
        <v>1</v>
      </c>
      <c r="FJ22" s="23" t="s">
        <v>1</v>
      </c>
      <c r="FN22" s="23" t="s">
        <v>41</v>
      </c>
      <c r="FO22" s="23" t="s">
        <v>1</v>
      </c>
      <c r="FP22" s="23" t="s">
        <v>1</v>
      </c>
      <c r="FR22" s="23" t="s">
        <v>1</v>
      </c>
      <c r="FZ22" s="23" t="s">
        <v>19</v>
      </c>
      <c r="GA22" s="23" t="s">
        <v>1</v>
      </c>
      <c r="GC22" s="23" t="s">
        <v>1</v>
      </c>
      <c r="GF22" s="23" t="s">
        <v>1</v>
      </c>
      <c r="GJ22" s="23" t="s">
        <v>65</v>
      </c>
      <c r="GK22" s="23" t="s">
        <v>30</v>
      </c>
      <c r="GL22" s="23" t="s">
        <v>30</v>
      </c>
      <c r="GM22" s="23" t="s">
        <v>31</v>
      </c>
      <c r="GN22" s="23" t="s">
        <v>32</v>
      </c>
    </row>
    <row r="23" spans="1:196" x14ac:dyDescent="0.2">
      <c r="A23" s="23" t="s">
        <v>124</v>
      </c>
      <c r="B23" s="23" t="s">
        <v>112</v>
      </c>
      <c r="C23" s="23" t="s">
        <v>128</v>
      </c>
      <c r="E23" s="23" t="s">
        <v>434</v>
      </c>
      <c r="F23" s="24">
        <v>43008</v>
      </c>
      <c r="G23" s="23">
        <v>6</v>
      </c>
      <c r="H23" s="25" t="s">
        <v>139</v>
      </c>
      <c r="I23" s="26">
        <v>21.190255792599999</v>
      </c>
      <c r="J23" s="26">
        <v>92.159912434800006</v>
      </c>
      <c r="K23" s="23" t="s">
        <v>600</v>
      </c>
      <c r="L23" s="23" t="s">
        <v>198</v>
      </c>
      <c r="M23" s="23" t="s">
        <v>2</v>
      </c>
      <c r="N23" s="23" t="s">
        <v>3</v>
      </c>
      <c r="O23" s="23" t="s">
        <v>4</v>
      </c>
      <c r="P23" s="23" t="s">
        <v>37</v>
      </c>
      <c r="Q23" s="23" t="s">
        <v>19</v>
      </c>
      <c r="R23" s="23" t="s">
        <v>7</v>
      </c>
      <c r="S23" s="23" t="s">
        <v>8</v>
      </c>
      <c r="T23" s="23" t="s">
        <v>9</v>
      </c>
      <c r="U23" s="23" t="s">
        <v>1</v>
      </c>
      <c r="V23" s="23" t="s">
        <v>10</v>
      </c>
      <c r="W23" s="23" t="s">
        <v>1</v>
      </c>
      <c r="X23" s="27">
        <v>584</v>
      </c>
      <c r="Y23" s="28">
        <v>2910</v>
      </c>
      <c r="Z23" s="23" t="s">
        <v>11</v>
      </c>
      <c r="AA23" s="23" t="s">
        <v>12</v>
      </c>
      <c r="AB23" s="23" t="s">
        <v>12</v>
      </c>
      <c r="AC23" s="23" t="s">
        <v>44</v>
      </c>
      <c r="AE23" s="23" t="s">
        <v>11</v>
      </c>
      <c r="AF23" s="23" t="s">
        <v>12</v>
      </c>
      <c r="AG23" s="23" t="s">
        <v>12</v>
      </c>
      <c r="AH23" s="23" t="s">
        <v>113</v>
      </c>
      <c r="AJ23" s="29">
        <v>0</v>
      </c>
      <c r="AK23" s="30">
        <v>0</v>
      </c>
      <c r="AX23" s="31">
        <v>0</v>
      </c>
      <c r="AY23" s="32">
        <v>0</v>
      </c>
      <c r="BL23" s="23" t="s">
        <v>1</v>
      </c>
      <c r="BM23" s="23" t="s">
        <v>523</v>
      </c>
      <c r="BO23" s="23" t="s">
        <v>523</v>
      </c>
      <c r="BP23" s="23" t="s">
        <v>523</v>
      </c>
      <c r="BS23" s="23" t="s">
        <v>523</v>
      </c>
      <c r="BT23" s="23" t="s">
        <v>523</v>
      </c>
      <c r="BU23" s="23" t="s">
        <v>523</v>
      </c>
      <c r="BV23" s="23" t="s">
        <v>523</v>
      </c>
      <c r="BW23" s="23" t="s">
        <v>523</v>
      </c>
      <c r="BY23" s="23" t="s">
        <v>523</v>
      </c>
      <c r="BZ23" s="23" t="s">
        <v>523</v>
      </c>
      <c r="CC23" s="23" t="s">
        <v>1</v>
      </c>
      <c r="CD23" s="23" t="s">
        <v>1</v>
      </c>
      <c r="CJ23" s="23" t="s">
        <v>1</v>
      </c>
      <c r="CK23" s="23" t="s">
        <v>60</v>
      </c>
      <c r="CL23" s="23" t="s">
        <v>19</v>
      </c>
      <c r="CT23" s="23" t="s">
        <v>17</v>
      </c>
      <c r="CU23" s="23" t="s">
        <v>17</v>
      </c>
      <c r="CV23" s="23" t="s">
        <v>69</v>
      </c>
      <c r="CW23" s="23" t="s">
        <v>1</v>
      </c>
      <c r="CX23" s="23" t="s">
        <v>19</v>
      </c>
      <c r="DC23" s="23" t="s">
        <v>1</v>
      </c>
      <c r="DE23" s="23" t="s">
        <v>1</v>
      </c>
      <c r="DJ23" s="23" t="s">
        <v>20</v>
      </c>
      <c r="DL23" s="23" t="s">
        <v>1</v>
      </c>
      <c r="DO23" s="23" t="s">
        <v>1</v>
      </c>
      <c r="DU23" s="23" t="s">
        <v>49</v>
      </c>
      <c r="DV23" s="23">
        <v>10</v>
      </c>
      <c r="DW23" s="23">
        <v>90</v>
      </c>
      <c r="DX23" s="23">
        <v>90</v>
      </c>
      <c r="DY23" s="23">
        <v>10</v>
      </c>
      <c r="DZ23" s="23" t="s">
        <v>1</v>
      </c>
      <c r="EA23" s="23" t="s">
        <v>1</v>
      </c>
      <c r="EB23" s="23" t="s">
        <v>1</v>
      </c>
      <c r="ED23" s="23" t="s">
        <v>1</v>
      </c>
      <c r="EG23" s="23" t="s">
        <v>19</v>
      </c>
      <c r="EH23" s="23" t="s">
        <v>19</v>
      </c>
      <c r="EI23" s="23" t="s">
        <v>22</v>
      </c>
      <c r="EJ23" s="23" t="s">
        <v>62</v>
      </c>
      <c r="EK23" s="23" t="s">
        <v>24</v>
      </c>
      <c r="EL23" s="23" t="s">
        <v>26</v>
      </c>
      <c r="EM23" s="23" t="s">
        <v>19</v>
      </c>
      <c r="EN23" s="23" t="s">
        <v>51</v>
      </c>
      <c r="EO23" s="23" t="s">
        <v>51</v>
      </c>
      <c r="EP23" s="23" t="s">
        <v>19</v>
      </c>
      <c r="EQ23" s="23" t="s">
        <v>25</v>
      </c>
      <c r="ER23" s="23" t="s">
        <v>26</v>
      </c>
      <c r="ES23" s="23">
        <v>1</v>
      </c>
      <c r="ET23" s="23" t="s">
        <v>1</v>
      </c>
      <c r="EU23" s="23" t="s">
        <v>40</v>
      </c>
      <c r="EV23" s="23" t="s">
        <v>1</v>
      </c>
      <c r="EW23" s="23" t="s">
        <v>52</v>
      </c>
      <c r="EX23" s="23" t="s">
        <v>19</v>
      </c>
      <c r="EY23" s="23" t="s">
        <v>19</v>
      </c>
      <c r="EZ23" s="23" t="s">
        <v>19</v>
      </c>
      <c r="FA23" s="23" t="s">
        <v>1</v>
      </c>
      <c r="FB23" s="23" t="s">
        <v>19</v>
      </c>
      <c r="FC23" s="23" t="s">
        <v>1</v>
      </c>
      <c r="FD23" s="23" t="s">
        <v>1</v>
      </c>
      <c r="FE23" s="23" t="s">
        <v>19</v>
      </c>
      <c r="FF23" s="23" t="s">
        <v>1</v>
      </c>
      <c r="FG23" s="23" t="s">
        <v>1</v>
      </c>
      <c r="FI23" s="23" t="s">
        <v>1</v>
      </c>
      <c r="FN23" s="23" t="s">
        <v>41</v>
      </c>
      <c r="FO23" s="23" t="s">
        <v>1</v>
      </c>
      <c r="FP23" s="23" t="s">
        <v>1</v>
      </c>
      <c r="FR23" s="23" t="s">
        <v>1</v>
      </c>
      <c r="FZ23" s="23" t="s">
        <v>1</v>
      </c>
      <c r="GC23" s="23" t="s">
        <v>1</v>
      </c>
      <c r="GD23" s="23" t="s">
        <v>1</v>
      </c>
      <c r="GF23" s="23" t="s">
        <v>1</v>
      </c>
      <c r="GJ23" s="23" t="s">
        <v>115</v>
      </c>
      <c r="GK23" s="23" t="s">
        <v>30</v>
      </c>
      <c r="GL23" s="23" t="s">
        <v>30</v>
      </c>
      <c r="GM23" s="23" t="s">
        <v>77</v>
      </c>
      <c r="GN23" s="23" t="s">
        <v>32</v>
      </c>
    </row>
    <row r="24" spans="1:196" x14ac:dyDescent="0.2">
      <c r="A24" s="23" t="s">
        <v>124</v>
      </c>
      <c r="B24" s="23" t="s">
        <v>130</v>
      </c>
      <c r="C24" s="23" t="s">
        <v>128</v>
      </c>
      <c r="E24" s="23" t="s">
        <v>430</v>
      </c>
      <c r="F24" s="24">
        <v>43008</v>
      </c>
      <c r="G24" s="23">
        <v>6</v>
      </c>
      <c r="H24" s="25" t="s">
        <v>139</v>
      </c>
      <c r="I24" s="26">
        <v>21.191561120799999</v>
      </c>
      <c r="J24" s="26">
        <v>92.160071905300001</v>
      </c>
      <c r="K24" s="23" t="s">
        <v>600</v>
      </c>
      <c r="L24" s="23" t="s">
        <v>198</v>
      </c>
      <c r="M24" s="23" t="s">
        <v>2</v>
      </c>
      <c r="N24" s="23" t="s">
        <v>3</v>
      </c>
      <c r="O24" s="23" t="s">
        <v>4</v>
      </c>
      <c r="P24" s="23" t="s">
        <v>37</v>
      </c>
      <c r="Q24" s="23" t="s">
        <v>6</v>
      </c>
      <c r="R24" s="23" t="s">
        <v>72</v>
      </c>
      <c r="S24" s="23" t="s">
        <v>8</v>
      </c>
      <c r="T24" s="23" t="s">
        <v>9</v>
      </c>
      <c r="U24" s="23" t="s">
        <v>1</v>
      </c>
      <c r="V24" s="23" t="s">
        <v>10</v>
      </c>
      <c r="W24" s="23" t="s">
        <v>1</v>
      </c>
      <c r="X24" s="27">
        <v>604</v>
      </c>
      <c r="Y24" s="28">
        <v>3018</v>
      </c>
      <c r="Z24" s="23" t="s">
        <v>11</v>
      </c>
      <c r="AA24" s="23" t="s">
        <v>12</v>
      </c>
      <c r="AB24" s="23" t="s">
        <v>12</v>
      </c>
      <c r="AC24" s="23" t="s">
        <v>73</v>
      </c>
      <c r="AE24" s="23" t="s">
        <v>11</v>
      </c>
      <c r="AF24" s="23" t="s">
        <v>12</v>
      </c>
      <c r="AG24" s="23" t="s">
        <v>12</v>
      </c>
      <c r="AH24" s="23" t="s">
        <v>48</v>
      </c>
      <c r="AJ24" s="29">
        <v>0</v>
      </c>
      <c r="AK24" s="30">
        <v>0</v>
      </c>
      <c r="AX24" s="31">
        <v>0</v>
      </c>
      <c r="AY24" s="32">
        <v>0</v>
      </c>
      <c r="BL24" s="23" t="s">
        <v>1</v>
      </c>
      <c r="BM24" s="23" t="s">
        <v>523</v>
      </c>
      <c r="BO24" s="23" t="s">
        <v>523</v>
      </c>
      <c r="BQ24" s="23" t="s">
        <v>523</v>
      </c>
      <c r="BV24" s="23" t="s">
        <v>523</v>
      </c>
      <c r="CC24" s="23" t="s">
        <v>1</v>
      </c>
      <c r="CD24" s="23" t="s">
        <v>1</v>
      </c>
      <c r="CJ24" s="23" t="s">
        <v>1</v>
      </c>
      <c r="CK24" s="23" t="s">
        <v>95</v>
      </c>
      <c r="CL24" s="23" t="s">
        <v>1</v>
      </c>
      <c r="CM24" s="23" t="s">
        <v>1</v>
      </c>
      <c r="CN24" s="23" t="s">
        <v>1</v>
      </c>
      <c r="CP24" s="23" t="s">
        <v>1</v>
      </c>
      <c r="CT24" s="23" t="s">
        <v>17</v>
      </c>
      <c r="CU24" s="23" t="s">
        <v>17</v>
      </c>
      <c r="CV24" s="23" t="s">
        <v>69</v>
      </c>
      <c r="CW24" s="23" t="s">
        <v>1</v>
      </c>
      <c r="CX24" s="23" t="s">
        <v>19</v>
      </c>
      <c r="DA24" s="23" t="s">
        <v>1</v>
      </c>
      <c r="DB24" s="23" t="s">
        <v>1</v>
      </c>
      <c r="DC24" s="23" t="s">
        <v>1</v>
      </c>
      <c r="DE24" s="23" t="s">
        <v>19</v>
      </c>
      <c r="DF24" s="23" t="s">
        <v>1</v>
      </c>
      <c r="DJ24" s="23" t="s">
        <v>20</v>
      </c>
      <c r="DL24" s="23" t="s">
        <v>1</v>
      </c>
      <c r="DQ24" s="23" t="s">
        <v>1</v>
      </c>
      <c r="DR24" s="23" t="s">
        <v>1</v>
      </c>
      <c r="DU24" s="23" t="s">
        <v>21</v>
      </c>
      <c r="DV24" s="23">
        <v>8</v>
      </c>
      <c r="DW24" s="23">
        <v>92</v>
      </c>
      <c r="DX24" s="23">
        <v>3</v>
      </c>
      <c r="DY24" s="23">
        <v>97</v>
      </c>
      <c r="DZ24" s="23" t="s">
        <v>1</v>
      </c>
      <c r="EA24" s="23" t="s">
        <v>1</v>
      </c>
      <c r="EE24" s="23" t="s">
        <v>1</v>
      </c>
      <c r="EG24" s="23" t="s">
        <v>19</v>
      </c>
      <c r="EH24" s="23" t="s">
        <v>1</v>
      </c>
      <c r="EI24" s="23" t="s">
        <v>22</v>
      </c>
      <c r="EJ24" s="23" t="s">
        <v>24</v>
      </c>
      <c r="EK24" s="23" t="s">
        <v>39</v>
      </c>
      <c r="EL24" s="23" t="s">
        <v>25</v>
      </c>
      <c r="EM24" s="23" t="s">
        <v>1</v>
      </c>
      <c r="EN24" s="23" t="s">
        <v>51</v>
      </c>
      <c r="EO24" s="23" t="s">
        <v>1</v>
      </c>
      <c r="EP24" s="23" t="s">
        <v>19</v>
      </c>
      <c r="EQ24" s="23" t="s">
        <v>25</v>
      </c>
      <c r="ER24" s="23" t="s">
        <v>100</v>
      </c>
      <c r="ES24" s="23">
        <v>6</v>
      </c>
      <c r="ET24" s="23" t="s">
        <v>1</v>
      </c>
      <c r="EU24" s="23" t="s">
        <v>27</v>
      </c>
      <c r="EV24" s="23" t="s">
        <v>1</v>
      </c>
      <c r="EW24" s="23" t="s">
        <v>27</v>
      </c>
      <c r="EX24" s="23" t="s">
        <v>1</v>
      </c>
      <c r="EY24" s="23" t="s">
        <v>19</v>
      </c>
      <c r="EZ24" s="23" t="s">
        <v>19</v>
      </c>
      <c r="FA24" s="23" t="s">
        <v>1</v>
      </c>
      <c r="FB24" s="23" t="s">
        <v>19</v>
      </c>
      <c r="FC24" s="23" t="s">
        <v>1</v>
      </c>
      <c r="FD24" s="23" t="s">
        <v>1</v>
      </c>
      <c r="FE24" s="23" t="s">
        <v>19</v>
      </c>
      <c r="FF24" s="23" t="s">
        <v>1</v>
      </c>
      <c r="FH24" s="23" t="s">
        <v>1</v>
      </c>
      <c r="FJ24" s="23" t="s">
        <v>1</v>
      </c>
      <c r="FN24" s="23" t="s">
        <v>41</v>
      </c>
      <c r="FO24" s="23" t="s">
        <v>1</v>
      </c>
      <c r="FP24" s="23" t="s">
        <v>1</v>
      </c>
      <c r="FR24" s="23" t="s">
        <v>1</v>
      </c>
      <c r="FZ24" s="23" t="s">
        <v>1</v>
      </c>
      <c r="GA24" s="23" t="s">
        <v>1</v>
      </c>
      <c r="GC24" s="23" t="s">
        <v>1</v>
      </c>
      <c r="GF24" s="23" t="s">
        <v>1</v>
      </c>
      <c r="GJ24" s="23" t="s">
        <v>101</v>
      </c>
      <c r="GK24" s="23" t="s">
        <v>30</v>
      </c>
      <c r="GL24" s="23" t="s">
        <v>30</v>
      </c>
      <c r="GM24" s="23" t="s">
        <v>31</v>
      </c>
      <c r="GN24" s="23" t="s">
        <v>32</v>
      </c>
    </row>
    <row r="25" spans="1:196" x14ac:dyDescent="0.2">
      <c r="A25" s="23" t="s">
        <v>124</v>
      </c>
      <c r="B25" s="23" t="s">
        <v>66</v>
      </c>
      <c r="C25" s="23" t="s">
        <v>128</v>
      </c>
      <c r="E25" s="23" t="s">
        <v>428</v>
      </c>
      <c r="F25" s="24">
        <v>43008</v>
      </c>
      <c r="G25" s="23">
        <v>6</v>
      </c>
      <c r="H25" s="25" t="s">
        <v>139</v>
      </c>
      <c r="I25" s="26">
        <v>21.189071910900001</v>
      </c>
      <c r="J25" s="26">
        <v>92.158804527399994</v>
      </c>
      <c r="K25" s="23" t="s">
        <v>600</v>
      </c>
      <c r="L25" s="23" t="s">
        <v>198</v>
      </c>
      <c r="M25" s="23" t="s">
        <v>2</v>
      </c>
      <c r="N25" s="23" t="s">
        <v>3</v>
      </c>
      <c r="O25" s="23" t="s">
        <v>4</v>
      </c>
      <c r="P25" s="23" t="s">
        <v>37</v>
      </c>
      <c r="Q25" s="23" t="s">
        <v>6</v>
      </c>
      <c r="R25" s="23" t="s">
        <v>7</v>
      </c>
      <c r="S25" s="23" t="s">
        <v>8</v>
      </c>
      <c r="T25" s="23" t="s">
        <v>9</v>
      </c>
      <c r="U25" s="23" t="s">
        <v>1</v>
      </c>
      <c r="V25" s="23" t="s">
        <v>10</v>
      </c>
      <c r="W25" s="23" t="s">
        <v>1</v>
      </c>
      <c r="X25" s="27">
        <v>1128</v>
      </c>
      <c r="Y25" s="28">
        <v>6182</v>
      </c>
      <c r="Z25" s="23" t="s">
        <v>11</v>
      </c>
      <c r="AA25" s="23" t="s">
        <v>12</v>
      </c>
      <c r="AB25" s="23" t="s">
        <v>12</v>
      </c>
      <c r="AD25" s="23" t="s">
        <v>67</v>
      </c>
      <c r="AE25" s="23" t="s">
        <v>11</v>
      </c>
      <c r="AF25" s="23" t="s">
        <v>12</v>
      </c>
      <c r="AG25" s="23" t="s">
        <v>12</v>
      </c>
      <c r="AH25" s="23" t="s">
        <v>68</v>
      </c>
      <c r="AJ25" s="29">
        <v>0</v>
      </c>
      <c r="AK25" s="30">
        <v>0</v>
      </c>
      <c r="AX25" s="31">
        <v>0</v>
      </c>
      <c r="AY25" s="32">
        <v>0</v>
      </c>
      <c r="BL25" s="23" t="s">
        <v>1</v>
      </c>
      <c r="BM25" s="23" t="s">
        <v>523</v>
      </c>
      <c r="BN25" s="23" t="s">
        <v>523</v>
      </c>
      <c r="BO25" s="23" t="s">
        <v>523</v>
      </c>
      <c r="BR25" s="23" t="s">
        <v>523</v>
      </c>
      <c r="BV25" s="23" t="s">
        <v>523</v>
      </c>
      <c r="BW25" s="23" t="s">
        <v>523</v>
      </c>
      <c r="BX25" s="23" t="s">
        <v>523</v>
      </c>
      <c r="BY25" s="23" t="s">
        <v>523</v>
      </c>
      <c r="BZ25" s="23" t="s">
        <v>523</v>
      </c>
      <c r="CA25" s="23" t="s">
        <v>523</v>
      </c>
      <c r="CD25" s="23" t="s">
        <v>1</v>
      </c>
      <c r="CF25" s="23" t="s">
        <v>1</v>
      </c>
      <c r="CJ25" s="23" t="s">
        <v>1</v>
      </c>
      <c r="CK25" s="23" t="s">
        <v>60</v>
      </c>
      <c r="CL25" s="23" t="s">
        <v>1</v>
      </c>
      <c r="CM25" s="23" t="s">
        <v>1</v>
      </c>
      <c r="CN25" s="23" t="s">
        <v>1</v>
      </c>
      <c r="CP25" s="23" t="s">
        <v>1</v>
      </c>
      <c r="CT25" s="23" t="s">
        <v>17</v>
      </c>
      <c r="CU25" s="23" t="s">
        <v>6</v>
      </c>
      <c r="CV25" s="23" t="s">
        <v>69</v>
      </c>
      <c r="CW25" s="23" t="s">
        <v>19</v>
      </c>
      <c r="CX25" s="23" t="s">
        <v>19</v>
      </c>
      <c r="CY25" s="23" t="s">
        <v>1</v>
      </c>
      <c r="DC25" s="23" t="s">
        <v>1</v>
      </c>
      <c r="DE25" s="23" t="s">
        <v>19</v>
      </c>
      <c r="DF25" s="23" t="s">
        <v>1</v>
      </c>
      <c r="DG25" s="23" t="s">
        <v>1</v>
      </c>
      <c r="DJ25" s="23" t="s">
        <v>70</v>
      </c>
      <c r="DL25" s="23" t="s">
        <v>1</v>
      </c>
      <c r="DO25" s="23" t="s">
        <v>1</v>
      </c>
      <c r="DP25" s="23" t="s">
        <v>1</v>
      </c>
      <c r="DU25" s="23" t="s">
        <v>49</v>
      </c>
      <c r="DV25" s="23">
        <v>25</v>
      </c>
      <c r="DW25" s="23">
        <v>75</v>
      </c>
      <c r="DX25" s="23">
        <v>60</v>
      </c>
      <c r="DY25" s="23">
        <v>40</v>
      </c>
      <c r="EA25" s="23" t="s">
        <v>1</v>
      </c>
      <c r="EB25" s="23" t="s">
        <v>1</v>
      </c>
      <c r="ED25" s="23" t="s">
        <v>1</v>
      </c>
      <c r="EG25" s="23" t="s">
        <v>19</v>
      </c>
      <c r="EH25" s="23" t="s">
        <v>19</v>
      </c>
      <c r="EI25" s="23" t="s">
        <v>39</v>
      </c>
      <c r="EJ25" s="23" t="s">
        <v>39</v>
      </c>
      <c r="EK25" s="23" t="s">
        <v>39</v>
      </c>
      <c r="EL25" s="23" t="s">
        <v>26</v>
      </c>
      <c r="EM25" s="23" t="s">
        <v>19</v>
      </c>
      <c r="EN25" s="23" t="s">
        <v>6</v>
      </c>
      <c r="EO25" s="23" t="s">
        <v>51</v>
      </c>
      <c r="EP25" s="23" t="s">
        <v>19</v>
      </c>
      <c r="EQ25" s="23" t="s">
        <v>26</v>
      </c>
      <c r="ER25" s="23" t="s">
        <v>26</v>
      </c>
      <c r="ES25" s="23">
        <v>8</v>
      </c>
      <c r="ET25" s="23" t="s">
        <v>1</v>
      </c>
      <c r="EU25" s="23" t="s">
        <v>40</v>
      </c>
      <c r="EV25" s="23" t="s">
        <v>1</v>
      </c>
      <c r="EW25" s="23" t="s">
        <v>52</v>
      </c>
      <c r="EX25" s="23" t="s">
        <v>53</v>
      </c>
      <c r="EY25" s="23" t="s">
        <v>53</v>
      </c>
      <c r="EZ25" s="23" t="s">
        <v>19</v>
      </c>
      <c r="FA25" s="23" t="s">
        <v>1</v>
      </c>
      <c r="FB25" s="23" t="s">
        <v>19</v>
      </c>
      <c r="FC25" s="23" t="s">
        <v>1</v>
      </c>
      <c r="FD25" s="23" t="s">
        <v>1</v>
      </c>
      <c r="FE25" s="23" t="s">
        <v>19</v>
      </c>
      <c r="FF25" s="23" t="s">
        <v>1</v>
      </c>
      <c r="FH25" s="23" t="s">
        <v>1</v>
      </c>
      <c r="FI25" s="23" t="s">
        <v>1</v>
      </c>
      <c r="FN25" s="23" t="s">
        <v>41</v>
      </c>
      <c r="FO25" s="23" t="s">
        <v>1</v>
      </c>
      <c r="FP25" s="23" t="s">
        <v>1</v>
      </c>
      <c r="FR25" s="23" t="s">
        <v>1</v>
      </c>
      <c r="FZ25" s="23" t="s">
        <v>1</v>
      </c>
      <c r="GC25" s="23" t="s">
        <v>1</v>
      </c>
      <c r="GD25" s="23" t="s">
        <v>1</v>
      </c>
      <c r="GF25" s="23" t="s">
        <v>1</v>
      </c>
      <c r="GJ25" s="23" t="s">
        <v>71</v>
      </c>
      <c r="GK25" s="23" t="s">
        <v>30</v>
      </c>
      <c r="GL25" s="23" t="s">
        <v>30</v>
      </c>
      <c r="GM25" s="23" t="s">
        <v>31</v>
      </c>
      <c r="GN25" s="23" t="s">
        <v>32</v>
      </c>
    </row>
    <row r="26" spans="1:196" x14ac:dyDescent="0.2">
      <c r="A26" s="23" t="s">
        <v>124</v>
      </c>
      <c r="B26" s="23" t="s">
        <v>116</v>
      </c>
      <c r="C26" s="23" t="s">
        <v>128</v>
      </c>
      <c r="E26" s="23" t="s">
        <v>431</v>
      </c>
      <c r="F26" s="24">
        <v>43008</v>
      </c>
      <c r="G26" s="23">
        <v>6</v>
      </c>
      <c r="H26" s="25" t="s">
        <v>139</v>
      </c>
      <c r="I26" s="26">
        <v>21.192487182800001</v>
      </c>
      <c r="J26" s="26">
        <v>92.160363051900006</v>
      </c>
      <c r="K26" s="23" t="s">
        <v>600</v>
      </c>
      <c r="L26" s="23" t="s">
        <v>198</v>
      </c>
      <c r="M26" s="23" t="s">
        <v>2</v>
      </c>
      <c r="N26" s="23" t="s">
        <v>3</v>
      </c>
      <c r="O26" s="23" t="s">
        <v>4</v>
      </c>
      <c r="P26" s="23" t="s">
        <v>37</v>
      </c>
      <c r="Q26" s="23" t="s">
        <v>19</v>
      </c>
      <c r="R26" s="23" t="s">
        <v>7</v>
      </c>
      <c r="S26" s="23" t="s">
        <v>8</v>
      </c>
      <c r="T26" s="23" t="s">
        <v>9</v>
      </c>
      <c r="U26" s="23" t="s">
        <v>1</v>
      </c>
      <c r="V26" s="23" t="s">
        <v>10</v>
      </c>
      <c r="W26" s="23" t="s">
        <v>1</v>
      </c>
      <c r="X26" s="27">
        <v>3588</v>
      </c>
      <c r="Y26" s="28">
        <v>15606</v>
      </c>
      <c r="Z26" s="23" t="s">
        <v>11</v>
      </c>
      <c r="AA26" s="23" t="s">
        <v>12</v>
      </c>
      <c r="AB26" s="23" t="s">
        <v>12</v>
      </c>
      <c r="AC26" s="23" t="s">
        <v>35</v>
      </c>
      <c r="AE26" s="23" t="s">
        <v>11</v>
      </c>
      <c r="AF26" s="23" t="s">
        <v>12</v>
      </c>
      <c r="AG26" s="23" t="s">
        <v>12</v>
      </c>
      <c r="AH26" s="23" t="s">
        <v>93</v>
      </c>
      <c r="AJ26" s="29">
        <v>0</v>
      </c>
      <c r="AK26" s="30">
        <v>0</v>
      </c>
      <c r="AX26" s="31">
        <v>0</v>
      </c>
      <c r="AY26" s="32">
        <v>0</v>
      </c>
      <c r="BL26" s="23" t="s">
        <v>1</v>
      </c>
      <c r="BM26" s="23" t="s">
        <v>523</v>
      </c>
      <c r="BO26" s="23" t="s">
        <v>523</v>
      </c>
      <c r="BP26" s="23" t="s">
        <v>523</v>
      </c>
      <c r="BS26" s="23" t="s">
        <v>523</v>
      </c>
      <c r="BT26" s="23" t="s">
        <v>523</v>
      </c>
      <c r="BU26" s="23" t="s">
        <v>523</v>
      </c>
      <c r="BV26" s="23" t="s">
        <v>523</v>
      </c>
      <c r="BW26" s="23" t="s">
        <v>523</v>
      </c>
      <c r="BY26" s="23" t="s">
        <v>523</v>
      </c>
      <c r="BZ26" s="23" t="s">
        <v>523</v>
      </c>
      <c r="CC26" s="23" t="s">
        <v>1</v>
      </c>
      <c r="CD26" s="23" t="s">
        <v>1</v>
      </c>
      <c r="CF26" s="23" t="s">
        <v>1</v>
      </c>
      <c r="CJ26" s="23" t="s">
        <v>1</v>
      </c>
      <c r="CK26" s="23" t="s">
        <v>60</v>
      </c>
      <c r="CL26" s="23" t="s">
        <v>1</v>
      </c>
      <c r="CM26" s="23" t="s">
        <v>1</v>
      </c>
      <c r="CP26" s="23" t="s">
        <v>1</v>
      </c>
      <c r="CT26" s="23" t="s">
        <v>38</v>
      </c>
      <c r="CU26" s="23" t="s">
        <v>38</v>
      </c>
      <c r="CV26" s="23" t="s">
        <v>69</v>
      </c>
      <c r="CW26" s="23" t="s">
        <v>1</v>
      </c>
      <c r="CX26" s="23" t="s">
        <v>19</v>
      </c>
      <c r="DA26" s="23" t="s">
        <v>1</v>
      </c>
      <c r="DC26" s="23" t="s">
        <v>1</v>
      </c>
      <c r="DE26" s="23" t="s">
        <v>19</v>
      </c>
      <c r="DF26" s="23" t="s">
        <v>1</v>
      </c>
      <c r="DG26" s="23" t="s">
        <v>1</v>
      </c>
      <c r="DJ26" s="23" t="s">
        <v>20</v>
      </c>
      <c r="DL26" s="23" t="s">
        <v>1</v>
      </c>
      <c r="DO26" s="23" t="s">
        <v>1</v>
      </c>
      <c r="DU26" s="23" t="s">
        <v>49</v>
      </c>
      <c r="DV26" s="23">
        <v>10</v>
      </c>
      <c r="DW26" s="23">
        <v>90</v>
      </c>
      <c r="DX26" s="23">
        <v>90</v>
      </c>
      <c r="DY26" s="23">
        <v>10</v>
      </c>
      <c r="DZ26" s="23" t="s">
        <v>1</v>
      </c>
      <c r="EA26" s="23" t="s">
        <v>1</v>
      </c>
      <c r="EB26" s="23" t="s">
        <v>1</v>
      </c>
      <c r="ED26" s="23" t="s">
        <v>1</v>
      </c>
      <c r="EG26" s="23" t="s">
        <v>1</v>
      </c>
      <c r="EH26" s="23" t="s">
        <v>1</v>
      </c>
      <c r="EI26" s="23" t="s">
        <v>22</v>
      </c>
      <c r="EJ26" s="23" t="s">
        <v>24</v>
      </c>
      <c r="EK26" s="23" t="s">
        <v>39</v>
      </c>
      <c r="EL26" s="23" t="s">
        <v>50</v>
      </c>
      <c r="EM26" s="23" t="s">
        <v>51</v>
      </c>
      <c r="EN26" s="23" t="s">
        <v>19</v>
      </c>
      <c r="EO26" s="23" t="s">
        <v>51</v>
      </c>
      <c r="EP26" s="23" t="s">
        <v>1</v>
      </c>
      <c r="EQ26" s="23" t="s">
        <v>26</v>
      </c>
      <c r="ER26" s="23" t="s">
        <v>100</v>
      </c>
      <c r="ES26" s="23">
        <v>3</v>
      </c>
      <c r="ET26" s="23" t="s">
        <v>1</v>
      </c>
      <c r="EU26" s="23" t="s">
        <v>40</v>
      </c>
      <c r="EV26" s="23" t="s">
        <v>1</v>
      </c>
      <c r="EW26" s="23" t="s">
        <v>52</v>
      </c>
      <c r="EX26" s="23" t="s">
        <v>19</v>
      </c>
      <c r="EY26" s="23" t="s">
        <v>19</v>
      </c>
      <c r="EZ26" s="23" t="s">
        <v>19</v>
      </c>
      <c r="FA26" s="23" t="s">
        <v>1</v>
      </c>
      <c r="FB26" s="23" t="s">
        <v>19</v>
      </c>
      <c r="FC26" s="23" t="s">
        <v>1</v>
      </c>
      <c r="FD26" s="23" t="s">
        <v>1</v>
      </c>
      <c r="FE26" s="23" t="s">
        <v>19</v>
      </c>
      <c r="FF26" s="23" t="s">
        <v>1</v>
      </c>
      <c r="FG26" s="23" t="s">
        <v>1</v>
      </c>
      <c r="FI26" s="23" t="s">
        <v>1</v>
      </c>
      <c r="FN26" s="23" t="s">
        <v>41</v>
      </c>
      <c r="FO26" s="23" t="s">
        <v>1</v>
      </c>
      <c r="FP26" s="23" t="s">
        <v>1</v>
      </c>
      <c r="FR26" s="23" t="s">
        <v>1</v>
      </c>
      <c r="FZ26" s="23" t="s">
        <v>1</v>
      </c>
      <c r="GC26" s="23" t="s">
        <v>1</v>
      </c>
      <c r="GD26" s="23" t="s">
        <v>1</v>
      </c>
      <c r="GF26" s="23" t="s">
        <v>1</v>
      </c>
      <c r="GJ26" s="23" t="s">
        <v>117</v>
      </c>
      <c r="GK26" s="23" t="s">
        <v>30</v>
      </c>
      <c r="GL26" s="23" t="s">
        <v>30</v>
      </c>
      <c r="GM26" s="23" t="s">
        <v>31</v>
      </c>
      <c r="GN26" s="23" t="s">
        <v>32</v>
      </c>
    </row>
    <row r="27" spans="1:196" x14ac:dyDescent="0.2">
      <c r="A27" s="23" t="s">
        <v>124</v>
      </c>
      <c r="B27" s="23" t="s">
        <v>118</v>
      </c>
      <c r="C27" s="23" t="s">
        <v>128</v>
      </c>
      <c r="E27" s="23" t="s">
        <v>433</v>
      </c>
      <c r="F27" s="24">
        <v>43008</v>
      </c>
      <c r="G27" s="23">
        <v>6</v>
      </c>
      <c r="H27" s="25" t="s">
        <v>139</v>
      </c>
      <c r="I27" s="26">
        <v>21.191596316399998</v>
      </c>
      <c r="J27" s="26">
        <v>92.159845504499998</v>
      </c>
      <c r="K27" s="23" t="s">
        <v>600</v>
      </c>
      <c r="L27" s="23" t="s">
        <v>198</v>
      </c>
      <c r="M27" s="23" t="s">
        <v>2</v>
      </c>
      <c r="N27" s="23" t="s">
        <v>3</v>
      </c>
      <c r="O27" s="23" t="s">
        <v>4</v>
      </c>
      <c r="P27" s="23" t="s">
        <v>37</v>
      </c>
      <c r="Q27" s="23" t="s">
        <v>6</v>
      </c>
      <c r="R27" s="23" t="s">
        <v>7</v>
      </c>
      <c r="S27" s="23" t="s">
        <v>8</v>
      </c>
      <c r="T27" s="23" t="s">
        <v>47</v>
      </c>
      <c r="U27" s="23" t="s">
        <v>1</v>
      </c>
      <c r="V27" s="23" t="s">
        <v>10</v>
      </c>
      <c r="W27" s="23" t="s">
        <v>19</v>
      </c>
      <c r="X27" s="27">
        <v>1304</v>
      </c>
      <c r="Y27" s="28">
        <v>6986</v>
      </c>
      <c r="Z27" s="23" t="s">
        <v>11</v>
      </c>
      <c r="AA27" s="23" t="s">
        <v>12</v>
      </c>
      <c r="AB27" s="23" t="s">
        <v>12</v>
      </c>
      <c r="AC27" s="23" t="s">
        <v>119</v>
      </c>
      <c r="AJ27" s="29">
        <v>0</v>
      </c>
      <c r="AK27" s="30">
        <v>0</v>
      </c>
      <c r="AX27" s="31">
        <v>0</v>
      </c>
      <c r="AY27" s="32">
        <v>0</v>
      </c>
      <c r="BL27" s="23" t="s">
        <v>19</v>
      </c>
      <c r="CJ27" s="23" t="s">
        <v>1</v>
      </c>
      <c r="CK27" s="23" t="s">
        <v>16</v>
      </c>
      <c r="CL27" s="23" t="s">
        <v>19</v>
      </c>
      <c r="CT27" s="23" t="s">
        <v>17</v>
      </c>
      <c r="CU27" s="23" t="s">
        <v>17</v>
      </c>
      <c r="CV27" s="23" t="s">
        <v>18</v>
      </c>
      <c r="CW27" s="23" t="s">
        <v>1</v>
      </c>
      <c r="CX27" s="23" t="s">
        <v>19</v>
      </c>
      <c r="DA27" s="23" t="s">
        <v>1</v>
      </c>
      <c r="DC27" s="23" t="s">
        <v>1</v>
      </c>
      <c r="DE27" s="23" t="s">
        <v>19</v>
      </c>
      <c r="DF27" s="23" t="s">
        <v>1</v>
      </c>
      <c r="DJ27" s="23" t="s">
        <v>81</v>
      </c>
      <c r="DL27" s="23" t="s">
        <v>1</v>
      </c>
      <c r="DP27" s="23" t="s">
        <v>1</v>
      </c>
      <c r="DU27" s="23" t="s">
        <v>21</v>
      </c>
      <c r="DV27" s="23">
        <v>10</v>
      </c>
      <c r="DW27" s="23">
        <v>90</v>
      </c>
      <c r="DX27" s="23">
        <v>95</v>
      </c>
      <c r="DY27" s="23">
        <v>5</v>
      </c>
      <c r="EA27" s="23" t="s">
        <v>1</v>
      </c>
      <c r="EG27" s="23" t="s">
        <v>19</v>
      </c>
      <c r="EH27" s="23" t="s">
        <v>19</v>
      </c>
      <c r="EI27" s="23" t="s">
        <v>22</v>
      </c>
      <c r="EJ27" s="23" t="s">
        <v>63</v>
      </c>
      <c r="EK27" s="23" t="s">
        <v>24</v>
      </c>
      <c r="EL27" s="23" t="s">
        <v>100</v>
      </c>
      <c r="EM27" s="23" t="s">
        <v>51</v>
      </c>
      <c r="EN27" s="23" t="s">
        <v>51</v>
      </c>
      <c r="EO27" s="23" t="s">
        <v>51</v>
      </c>
      <c r="EP27" s="23" t="s">
        <v>19</v>
      </c>
      <c r="EQ27" s="23" t="s">
        <v>100</v>
      </c>
      <c r="ER27" s="23" t="s">
        <v>26</v>
      </c>
      <c r="ES27" s="23">
        <v>5</v>
      </c>
      <c r="ET27" s="23" t="s">
        <v>19</v>
      </c>
      <c r="EV27" s="23" t="s">
        <v>19</v>
      </c>
      <c r="EX27" s="23" t="s">
        <v>19</v>
      </c>
      <c r="EY27" s="23" t="s">
        <v>19</v>
      </c>
      <c r="EZ27" s="23" t="s">
        <v>19</v>
      </c>
      <c r="FA27" s="23" t="s">
        <v>1</v>
      </c>
      <c r="FB27" s="23" t="s">
        <v>19</v>
      </c>
      <c r="FC27" s="23" t="s">
        <v>19</v>
      </c>
      <c r="FD27" s="23" t="s">
        <v>19</v>
      </c>
      <c r="FE27" s="23" t="s">
        <v>19</v>
      </c>
      <c r="FF27" s="23" t="s">
        <v>1</v>
      </c>
      <c r="FH27" s="23" t="s">
        <v>1</v>
      </c>
      <c r="FJ27" s="23" t="s">
        <v>1</v>
      </c>
      <c r="FN27" s="23" t="s">
        <v>41</v>
      </c>
      <c r="FO27" s="23" t="s">
        <v>19</v>
      </c>
      <c r="FT27" s="23" t="s">
        <v>1</v>
      </c>
      <c r="FZ27" s="23" t="s">
        <v>19</v>
      </c>
      <c r="GA27" s="23" t="s">
        <v>1</v>
      </c>
      <c r="GC27" s="23" t="s">
        <v>1</v>
      </c>
      <c r="GF27" s="23" t="s">
        <v>1</v>
      </c>
      <c r="GJ27" s="23" t="s">
        <v>120</v>
      </c>
      <c r="GK27" s="23" t="s">
        <v>30</v>
      </c>
      <c r="GL27" s="23" t="s">
        <v>30</v>
      </c>
      <c r="GM27" s="23" t="s">
        <v>30</v>
      </c>
      <c r="GN27" s="23" t="s">
        <v>32</v>
      </c>
    </row>
    <row r="28" spans="1:196" x14ac:dyDescent="0.2">
      <c r="A28" s="23" t="s">
        <v>124</v>
      </c>
      <c r="B28" s="23" t="s">
        <v>129</v>
      </c>
      <c r="C28" s="23" t="s">
        <v>128</v>
      </c>
      <c r="E28" s="23" t="s">
        <v>429</v>
      </c>
      <c r="F28" s="24">
        <v>43008</v>
      </c>
      <c r="G28" s="23">
        <v>6</v>
      </c>
      <c r="H28" s="25" t="s">
        <v>139</v>
      </c>
      <c r="I28" s="26">
        <v>21.1915526871</v>
      </c>
      <c r="J28" s="26">
        <v>92.159989543799995</v>
      </c>
      <c r="K28" s="23" t="s">
        <v>600</v>
      </c>
      <c r="L28" s="23" t="s">
        <v>198</v>
      </c>
      <c r="M28" s="23" t="s">
        <v>2</v>
      </c>
      <c r="N28" s="23" t="s">
        <v>3</v>
      </c>
      <c r="O28" s="23" t="s">
        <v>4</v>
      </c>
      <c r="P28" s="23" t="s">
        <v>37</v>
      </c>
      <c r="Q28" s="23" t="s">
        <v>6</v>
      </c>
      <c r="R28" s="23" t="s">
        <v>72</v>
      </c>
      <c r="S28" s="23" t="s">
        <v>8</v>
      </c>
      <c r="T28" s="23" t="s">
        <v>9</v>
      </c>
      <c r="U28" s="23" t="s">
        <v>1</v>
      </c>
      <c r="V28" s="23" t="s">
        <v>10</v>
      </c>
      <c r="W28" s="23" t="s">
        <v>19</v>
      </c>
      <c r="X28" s="27">
        <v>301</v>
      </c>
      <c r="Y28" s="28">
        <v>1500</v>
      </c>
      <c r="Z28" s="23" t="s">
        <v>11</v>
      </c>
      <c r="AA28" s="23" t="s">
        <v>12</v>
      </c>
      <c r="AB28" s="23" t="s">
        <v>12</v>
      </c>
      <c r="AC28" s="23" t="s">
        <v>73</v>
      </c>
      <c r="AE28" s="23" t="s">
        <v>11</v>
      </c>
      <c r="AF28" s="23" t="s">
        <v>12</v>
      </c>
      <c r="AG28" s="23" t="s">
        <v>12</v>
      </c>
      <c r="AH28" s="23" t="s">
        <v>48</v>
      </c>
      <c r="AJ28" s="29">
        <v>0</v>
      </c>
      <c r="AK28" s="30">
        <v>0</v>
      </c>
      <c r="AX28" s="31">
        <v>0</v>
      </c>
      <c r="AY28" s="32">
        <v>0</v>
      </c>
      <c r="BL28" s="23" t="s">
        <v>1</v>
      </c>
      <c r="BM28" s="23" t="s">
        <v>523</v>
      </c>
      <c r="BN28" s="23" t="s">
        <v>523</v>
      </c>
      <c r="BO28" s="23" t="s">
        <v>523</v>
      </c>
      <c r="BZ28" s="23" t="s">
        <v>523</v>
      </c>
      <c r="CD28" s="23" t="s">
        <v>1</v>
      </c>
      <c r="CF28" s="23" t="s">
        <v>1</v>
      </c>
      <c r="CJ28" s="23" t="s">
        <v>1</v>
      </c>
      <c r="CK28" s="23" t="s">
        <v>16</v>
      </c>
      <c r="CL28" s="23" t="s">
        <v>1</v>
      </c>
      <c r="CM28" s="23" t="s">
        <v>1</v>
      </c>
      <c r="CN28" s="23" t="s">
        <v>1</v>
      </c>
      <c r="CR28" s="23" t="s">
        <v>1</v>
      </c>
      <c r="CT28" s="23" t="s">
        <v>17</v>
      </c>
      <c r="CU28" s="23" t="s">
        <v>17</v>
      </c>
      <c r="CV28" s="23" t="s">
        <v>69</v>
      </c>
      <c r="CW28" s="23" t="s">
        <v>1</v>
      </c>
      <c r="CX28" s="23" t="s">
        <v>19</v>
      </c>
      <c r="DB28" s="23" t="s">
        <v>1</v>
      </c>
      <c r="DC28" s="23" t="s">
        <v>1</v>
      </c>
      <c r="DE28" s="23" t="s">
        <v>19</v>
      </c>
      <c r="DF28" s="23" t="s">
        <v>1</v>
      </c>
      <c r="DI28" s="23" t="s">
        <v>1</v>
      </c>
      <c r="DJ28" s="23" t="s">
        <v>70</v>
      </c>
      <c r="DL28" s="23" t="s">
        <v>1</v>
      </c>
      <c r="DU28" s="23" t="s">
        <v>21</v>
      </c>
      <c r="DV28" s="23">
        <v>2</v>
      </c>
      <c r="DW28" s="23">
        <v>98</v>
      </c>
      <c r="DX28" s="23">
        <v>8</v>
      </c>
      <c r="DY28" s="23">
        <v>92</v>
      </c>
      <c r="DZ28" s="23" t="s">
        <v>1</v>
      </c>
      <c r="EA28" s="23" t="s">
        <v>1</v>
      </c>
      <c r="EE28" s="23" t="s">
        <v>1</v>
      </c>
      <c r="EG28" s="23" t="s">
        <v>1</v>
      </c>
      <c r="EH28" s="23" t="s">
        <v>1</v>
      </c>
      <c r="EI28" s="23" t="s">
        <v>22</v>
      </c>
      <c r="EJ28" s="23" t="s">
        <v>75</v>
      </c>
      <c r="EK28" s="23" t="s">
        <v>39</v>
      </c>
      <c r="EL28" s="23" t="s">
        <v>25</v>
      </c>
      <c r="EM28" s="23" t="s">
        <v>19</v>
      </c>
      <c r="EN28" s="23" t="s">
        <v>51</v>
      </c>
      <c r="EO28" s="23" t="s">
        <v>51</v>
      </c>
      <c r="EP28" s="23" t="s">
        <v>19</v>
      </c>
      <c r="EQ28" s="23" t="s">
        <v>25</v>
      </c>
      <c r="ER28" s="23" t="s">
        <v>25</v>
      </c>
      <c r="ES28" s="23">
        <v>6</v>
      </c>
      <c r="ET28" s="23" t="s">
        <v>1</v>
      </c>
      <c r="EU28" s="23" t="s">
        <v>27</v>
      </c>
      <c r="EV28" s="23" t="s">
        <v>1</v>
      </c>
      <c r="EW28" s="23" t="s">
        <v>52</v>
      </c>
      <c r="EX28" s="23" t="s">
        <v>1</v>
      </c>
      <c r="EY28" s="23" t="s">
        <v>1</v>
      </c>
      <c r="EZ28" s="23" t="s">
        <v>19</v>
      </c>
      <c r="FA28" s="23" t="s">
        <v>1</v>
      </c>
      <c r="FB28" s="23" t="s">
        <v>19</v>
      </c>
      <c r="FC28" s="23" t="s">
        <v>1</v>
      </c>
      <c r="FD28" s="23" t="s">
        <v>1</v>
      </c>
      <c r="FE28" s="23" t="s">
        <v>19</v>
      </c>
      <c r="FF28" s="23" t="s">
        <v>1</v>
      </c>
      <c r="FG28" s="23" t="s">
        <v>1</v>
      </c>
      <c r="FN28" s="23" t="s">
        <v>41</v>
      </c>
      <c r="FO28" s="23" t="s">
        <v>1</v>
      </c>
      <c r="FP28" s="23" t="s">
        <v>1</v>
      </c>
      <c r="FZ28" s="23" t="s">
        <v>1</v>
      </c>
      <c r="GA28" s="23" t="s">
        <v>1</v>
      </c>
      <c r="GC28" s="23" t="s">
        <v>1</v>
      </c>
      <c r="GF28" s="23" t="s">
        <v>1</v>
      </c>
      <c r="GJ28" s="23" t="s">
        <v>76</v>
      </c>
      <c r="GK28" s="23" t="s">
        <v>30</v>
      </c>
      <c r="GL28" s="23" t="s">
        <v>30</v>
      </c>
      <c r="GM28" s="23" t="s">
        <v>77</v>
      </c>
      <c r="GN28" s="23" t="s">
        <v>32</v>
      </c>
    </row>
    <row r="29" spans="1:196" x14ac:dyDescent="0.2">
      <c r="A29" s="23" t="s">
        <v>124</v>
      </c>
      <c r="B29" s="23" t="s">
        <v>83</v>
      </c>
      <c r="C29" s="23" t="s">
        <v>128</v>
      </c>
      <c r="E29" s="23" t="s">
        <v>435</v>
      </c>
      <c r="F29" s="24">
        <v>43008</v>
      </c>
      <c r="G29" s="23">
        <v>6</v>
      </c>
      <c r="H29" s="25" t="s">
        <v>139</v>
      </c>
      <c r="I29" s="26">
        <v>21.1915070027</v>
      </c>
      <c r="J29" s="26">
        <v>92.158577836999996</v>
      </c>
      <c r="K29" s="23" t="s">
        <v>600</v>
      </c>
      <c r="L29" s="23" t="s">
        <v>198</v>
      </c>
      <c r="M29" s="23" t="s">
        <v>2</v>
      </c>
      <c r="N29" s="23" t="s">
        <v>3</v>
      </c>
      <c r="O29" s="23" t="s">
        <v>4</v>
      </c>
      <c r="P29" s="23" t="s">
        <v>37</v>
      </c>
      <c r="Q29" s="23" t="s">
        <v>19</v>
      </c>
      <c r="R29" s="23" t="s">
        <v>7</v>
      </c>
      <c r="S29" s="23" t="s">
        <v>8</v>
      </c>
      <c r="T29" s="23" t="s">
        <v>9</v>
      </c>
      <c r="U29" s="23" t="s">
        <v>1</v>
      </c>
      <c r="V29" s="23" t="s">
        <v>10</v>
      </c>
      <c r="W29" s="23" t="s">
        <v>1</v>
      </c>
      <c r="X29" s="27">
        <v>841</v>
      </c>
      <c r="Y29" s="28">
        <v>4200</v>
      </c>
      <c r="Z29" s="23" t="s">
        <v>11</v>
      </c>
      <c r="AA29" s="23" t="s">
        <v>12</v>
      </c>
      <c r="AB29" s="23" t="s">
        <v>12</v>
      </c>
      <c r="AC29" s="23" t="s">
        <v>73</v>
      </c>
      <c r="AE29" s="23" t="s">
        <v>11</v>
      </c>
      <c r="AF29" s="23" t="s">
        <v>12</v>
      </c>
      <c r="AG29" s="23" t="s">
        <v>12</v>
      </c>
      <c r="AH29" s="23" t="s">
        <v>84</v>
      </c>
      <c r="AJ29" s="29">
        <v>0</v>
      </c>
      <c r="AK29" s="30">
        <v>0</v>
      </c>
      <c r="AX29" s="31">
        <v>0</v>
      </c>
      <c r="AY29" s="32">
        <v>0</v>
      </c>
      <c r="BL29" s="23" t="s">
        <v>1</v>
      </c>
      <c r="BM29" s="23" t="s">
        <v>523</v>
      </c>
      <c r="BO29" s="23" t="s">
        <v>523</v>
      </c>
      <c r="BP29" s="23" t="s">
        <v>523</v>
      </c>
      <c r="BS29" s="23" t="s">
        <v>523</v>
      </c>
      <c r="BT29" s="23" t="s">
        <v>523</v>
      </c>
      <c r="BU29" s="23" t="s">
        <v>523</v>
      </c>
      <c r="BV29" s="23" t="s">
        <v>523</v>
      </c>
      <c r="BW29" s="23" t="s">
        <v>523</v>
      </c>
      <c r="BY29" s="23" t="s">
        <v>523</v>
      </c>
      <c r="BZ29" s="23" t="s">
        <v>523</v>
      </c>
      <c r="CC29" s="23" t="s">
        <v>1</v>
      </c>
      <c r="CD29" s="23" t="s">
        <v>1</v>
      </c>
      <c r="CJ29" s="23" t="s">
        <v>19</v>
      </c>
      <c r="CK29" s="23" t="s">
        <v>60</v>
      </c>
      <c r="CL29" s="23" t="s">
        <v>19</v>
      </c>
      <c r="CT29" s="23" t="s">
        <v>17</v>
      </c>
      <c r="CU29" s="23" t="s">
        <v>17</v>
      </c>
      <c r="CV29" s="23" t="s">
        <v>61</v>
      </c>
      <c r="CW29" s="23" t="s">
        <v>1</v>
      </c>
      <c r="CX29" s="23" t="s">
        <v>19</v>
      </c>
      <c r="DC29" s="23" t="s">
        <v>1</v>
      </c>
      <c r="DE29" s="23" t="s">
        <v>1</v>
      </c>
      <c r="DJ29" s="23" t="s">
        <v>20</v>
      </c>
      <c r="DL29" s="23" t="s">
        <v>1</v>
      </c>
      <c r="DO29" s="23" t="s">
        <v>1</v>
      </c>
      <c r="DU29" s="23" t="s">
        <v>49</v>
      </c>
      <c r="DV29" s="23">
        <v>10</v>
      </c>
      <c r="DW29" s="23">
        <v>90</v>
      </c>
      <c r="DX29" s="23">
        <v>95</v>
      </c>
      <c r="DY29" s="23">
        <v>5</v>
      </c>
      <c r="DZ29" s="23" t="s">
        <v>1</v>
      </c>
      <c r="EA29" s="23" t="s">
        <v>1</v>
      </c>
      <c r="EB29" s="23" t="s">
        <v>1</v>
      </c>
      <c r="ED29" s="23" t="s">
        <v>1</v>
      </c>
      <c r="EG29" s="23" t="s">
        <v>1</v>
      </c>
      <c r="EH29" s="23" t="s">
        <v>1</v>
      </c>
      <c r="EI29" s="23" t="s">
        <v>22</v>
      </c>
      <c r="EJ29" s="23" t="s">
        <v>62</v>
      </c>
      <c r="EK29" s="23" t="s">
        <v>24</v>
      </c>
      <c r="EL29" s="23" t="s">
        <v>26</v>
      </c>
      <c r="EM29" s="23" t="s">
        <v>1</v>
      </c>
      <c r="EN29" s="23" t="s">
        <v>51</v>
      </c>
      <c r="EO29" s="23" t="s">
        <v>51</v>
      </c>
      <c r="EP29" s="23" t="s">
        <v>19</v>
      </c>
      <c r="EQ29" s="23" t="s">
        <v>26</v>
      </c>
      <c r="ER29" s="23" t="s">
        <v>26</v>
      </c>
      <c r="ES29" s="23">
        <v>1</v>
      </c>
      <c r="ET29" s="23" t="s">
        <v>1</v>
      </c>
      <c r="EU29" s="23" t="s">
        <v>40</v>
      </c>
      <c r="EV29" s="23" t="s">
        <v>19</v>
      </c>
      <c r="EX29" s="23" t="s">
        <v>19</v>
      </c>
      <c r="EY29" s="23" t="s">
        <v>19</v>
      </c>
      <c r="EZ29" s="23" t="s">
        <v>19</v>
      </c>
      <c r="FA29" s="23" t="s">
        <v>1</v>
      </c>
      <c r="FB29" s="23" t="s">
        <v>19</v>
      </c>
      <c r="FC29" s="23" t="s">
        <v>1</v>
      </c>
      <c r="FD29" s="23" t="s">
        <v>1</v>
      </c>
      <c r="FE29" s="23" t="s">
        <v>1</v>
      </c>
      <c r="FF29" s="23" t="s">
        <v>1</v>
      </c>
      <c r="FG29" s="23" t="s">
        <v>1</v>
      </c>
      <c r="FI29" s="23" t="s">
        <v>1</v>
      </c>
      <c r="FN29" s="23" t="s">
        <v>41</v>
      </c>
      <c r="FO29" s="23" t="s">
        <v>1</v>
      </c>
      <c r="FP29" s="23" t="s">
        <v>1</v>
      </c>
      <c r="FR29" s="23" t="s">
        <v>1</v>
      </c>
      <c r="FZ29" s="23" t="s">
        <v>1</v>
      </c>
      <c r="GD29" s="23" t="s">
        <v>1</v>
      </c>
      <c r="GE29" s="23" t="s">
        <v>1</v>
      </c>
      <c r="GF29" s="23" t="s">
        <v>1</v>
      </c>
      <c r="GJ29" s="23" t="s">
        <v>85</v>
      </c>
      <c r="GK29" s="23" t="s">
        <v>30</v>
      </c>
      <c r="GL29" s="23" t="s">
        <v>30</v>
      </c>
      <c r="GM29" s="23" t="s">
        <v>77</v>
      </c>
      <c r="GN29" s="23" t="s">
        <v>32</v>
      </c>
    </row>
    <row r="30" spans="1:196" x14ac:dyDescent="0.2">
      <c r="A30" s="23" t="s">
        <v>199</v>
      </c>
      <c r="B30" s="23" t="s">
        <v>202</v>
      </c>
      <c r="C30" s="23" t="s">
        <v>201</v>
      </c>
      <c r="E30" s="23" t="s">
        <v>432</v>
      </c>
      <c r="F30" s="24">
        <v>43010</v>
      </c>
      <c r="G30" s="23">
        <v>6</v>
      </c>
      <c r="H30" s="25" t="s">
        <v>139</v>
      </c>
      <c r="I30" s="26">
        <v>20.974665099399999</v>
      </c>
      <c r="J30" s="26">
        <v>92.243620145500003</v>
      </c>
      <c r="K30" s="23" t="s">
        <v>600</v>
      </c>
      <c r="L30" s="23" t="s">
        <v>198</v>
      </c>
      <c r="M30" s="23" t="s">
        <v>2</v>
      </c>
      <c r="N30" s="23" t="s">
        <v>3</v>
      </c>
      <c r="O30" s="23" t="s">
        <v>87</v>
      </c>
      <c r="P30" s="23" t="s">
        <v>171</v>
      </c>
      <c r="Q30" s="23" t="s">
        <v>6</v>
      </c>
      <c r="R30" s="23" t="s">
        <v>7</v>
      </c>
      <c r="S30" s="23" t="s">
        <v>8</v>
      </c>
      <c r="T30" s="23" t="s">
        <v>9</v>
      </c>
      <c r="U30" s="23" t="s">
        <v>1</v>
      </c>
      <c r="V30" s="23" t="s">
        <v>10</v>
      </c>
      <c r="W30" s="23" t="s">
        <v>1</v>
      </c>
      <c r="X30" s="27">
        <v>620</v>
      </c>
      <c r="Y30" s="28">
        <v>3021</v>
      </c>
      <c r="Z30" s="23" t="s">
        <v>11</v>
      </c>
      <c r="AA30" s="23" t="s">
        <v>12</v>
      </c>
      <c r="AB30" s="23" t="s">
        <v>12</v>
      </c>
      <c r="AC30" s="23" t="s">
        <v>119</v>
      </c>
      <c r="AE30" s="23" t="s">
        <v>11</v>
      </c>
      <c r="AF30" s="23" t="s">
        <v>12</v>
      </c>
      <c r="AG30" s="23" t="s">
        <v>98</v>
      </c>
      <c r="AI30" s="23" t="s">
        <v>287</v>
      </c>
      <c r="AJ30" s="29">
        <v>307</v>
      </c>
      <c r="AK30" s="30">
        <v>1456</v>
      </c>
      <c r="AL30" s="23" t="s">
        <v>15</v>
      </c>
      <c r="AM30" s="23" t="s">
        <v>11</v>
      </c>
      <c r="AN30" s="23" t="s">
        <v>12</v>
      </c>
      <c r="AO30" s="23" t="s">
        <v>12</v>
      </c>
      <c r="AP30" s="23" t="s">
        <v>288</v>
      </c>
      <c r="AR30" s="23" t="s">
        <v>15</v>
      </c>
      <c r="AS30" s="23" t="s">
        <v>11</v>
      </c>
      <c r="AT30" s="23" t="s">
        <v>12</v>
      </c>
      <c r="AU30" s="23" t="s">
        <v>12</v>
      </c>
      <c r="AV30" s="23" t="s">
        <v>57</v>
      </c>
      <c r="AX30" s="31">
        <v>300</v>
      </c>
      <c r="AY30" s="32">
        <v>1500</v>
      </c>
      <c r="AZ30" s="23" t="s">
        <v>36</v>
      </c>
      <c r="BA30" s="23" t="s">
        <v>2</v>
      </c>
      <c r="BB30" s="23" t="s">
        <v>3</v>
      </c>
      <c r="BC30" s="23" t="s">
        <v>87</v>
      </c>
      <c r="BD30" s="23" t="s">
        <v>157</v>
      </c>
      <c r="BE30" s="23" t="s">
        <v>289</v>
      </c>
      <c r="BF30" s="23" t="s">
        <v>36</v>
      </c>
      <c r="BG30" s="23" t="s">
        <v>2</v>
      </c>
      <c r="BH30" s="23" t="s">
        <v>3</v>
      </c>
      <c r="BI30" s="23" t="s">
        <v>4</v>
      </c>
      <c r="BJ30" s="23" t="s">
        <v>37</v>
      </c>
      <c r="BK30" s="23" t="s">
        <v>263</v>
      </c>
      <c r="BL30" s="23" t="s">
        <v>1</v>
      </c>
      <c r="BV30" s="23" t="s">
        <v>523</v>
      </c>
      <c r="BW30" s="23" t="s">
        <v>523</v>
      </c>
      <c r="BX30" s="23" t="s">
        <v>523</v>
      </c>
      <c r="BZ30" s="23" t="s">
        <v>523</v>
      </c>
      <c r="CA30" s="23" t="s">
        <v>523</v>
      </c>
      <c r="CD30" s="23" t="s">
        <v>1</v>
      </c>
      <c r="CF30" s="23" t="s">
        <v>1</v>
      </c>
      <c r="CJ30" s="23" t="s">
        <v>1</v>
      </c>
      <c r="CK30" s="23" t="s">
        <v>60</v>
      </c>
      <c r="CL30" s="23" t="s">
        <v>1</v>
      </c>
      <c r="CM30" s="23" t="s">
        <v>1</v>
      </c>
      <c r="CP30" s="23" t="s">
        <v>1</v>
      </c>
      <c r="CT30" s="23" t="s">
        <v>17</v>
      </c>
      <c r="CU30" s="23" t="s">
        <v>17</v>
      </c>
      <c r="CV30" s="23" t="s">
        <v>61</v>
      </c>
      <c r="CW30" s="23" t="s">
        <v>19</v>
      </c>
      <c r="CX30" s="23" t="s">
        <v>19</v>
      </c>
      <c r="CY30" s="23" t="s">
        <v>1</v>
      </c>
      <c r="DC30" s="23" t="s">
        <v>1</v>
      </c>
      <c r="DE30" s="23" t="s">
        <v>19</v>
      </c>
      <c r="DF30" s="23" t="s">
        <v>1</v>
      </c>
      <c r="DG30" s="23" t="s">
        <v>1</v>
      </c>
      <c r="DJ30" s="23" t="s">
        <v>20</v>
      </c>
      <c r="DL30" s="23" t="s">
        <v>1</v>
      </c>
      <c r="DP30" s="23" t="s">
        <v>1</v>
      </c>
      <c r="DU30" s="23" t="s">
        <v>21</v>
      </c>
      <c r="DV30" s="23">
        <v>15</v>
      </c>
      <c r="DW30" s="23">
        <v>85</v>
      </c>
      <c r="DX30" s="23">
        <v>90</v>
      </c>
      <c r="DY30" s="23">
        <v>10</v>
      </c>
      <c r="EA30" s="23" t="s">
        <v>1</v>
      </c>
      <c r="ED30" s="23" t="s">
        <v>1</v>
      </c>
      <c r="EG30" s="23" t="s">
        <v>19</v>
      </c>
      <c r="EH30" s="23" t="s">
        <v>19</v>
      </c>
      <c r="EI30" s="23" t="s">
        <v>22</v>
      </c>
      <c r="EJ30" s="23" t="s">
        <v>63</v>
      </c>
      <c r="EK30" s="23" t="s">
        <v>90</v>
      </c>
      <c r="EL30" s="23" t="s">
        <v>26</v>
      </c>
      <c r="EM30" s="23" t="s">
        <v>19</v>
      </c>
      <c r="EN30" s="23" t="s">
        <v>6</v>
      </c>
      <c r="EO30" s="23" t="s">
        <v>19</v>
      </c>
      <c r="EP30" s="23" t="s">
        <v>19</v>
      </c>
      <c r="EQ30" s="23" t="s">
        <v>26</v>
      </c>
      <c r="ER30" s="23" t="s">
        <v>26</v>
      </c>
      <c r="ES30" s="23">
        <v>2</v>
      </c>
      <c r="ET30" s="23" t="s">
        <v>1</v>
      </c>
      <c r="EU30" s="23" t="s">
        <v>27</v>
      </c>
      <c r="EV30" s="23" t="s">
        <v>1</v>
      </c>
      <c r="EW30" s="23" t="s">
        <v>52</v>
      </c>
      <c r="EX30" s="23" t="s">
        <v>53</v>
      </c>
      <c r="EY30" s="23" t="s">
        <v>53</v>
      </c>
      <c r="EZ30" s="23" t="s">
        <v>19</v>
      </c>
      <c r="FA30" s="23" t="s">
        <v>1</v>
      </c>
      <c r="FB30" s="23" t="s">
        <v>19</v>
      </c>
      <c r="FC30" s="23" t="s">
        <v>19</v>
      </c>
      <c r="FD30" s="23" t="s">
        <v>19</v>
      </c>
      <c r="FE30" s="23" t="s">
        <v>19</v>
      </c>
      <c r="FF30" s="23" t="s">
        <v>1</v>
      </c>
      <c r="FH30" s="23" t="s">
        <v>1</v>
      </c>
      <c r="FI30" s="23" t="s">
        <v>1</v>
      </c>
      <c r="FN30" s="23" t="s">
        <v>41</v>
      </c>
      <c r="FO30" s="23" t="s">
        <v>1</v>
      </c>
      <c r="FP30" s="23" t="s">
        <v>1</v>
      </c>
      <c r="FR30" s="23" t="s">
        <v>1</v>
      </c>
      <c r="FZ30" s="23" t="s">
        <v>19</v>
      </c>
      <c r="GA30" s="23" t="s">
        <v>1</v>
      </c>
      <c r="GC30" s="23" t="s">
        <v>1</v>
      </c>
      <c r="GF30" s="23" t="s">
        <v>1</v>
      </c>
      <c r="GJ30" s="23" t="s">
        <v>290</v>
      </c>
      <c r="GK30" s="23" t="s">
        <v>30</v>
      </c>
      <c r="GL30" s="23" t="s">
        <v>30</v>
      </c>
      <c r="GM30" s="23" t="s">
        <v>31</v>
      </c>
      <c r="GN30" s="23" t="s">
        <v>32</v>
      </c>
    </row>
    <row r="31" spans="1:196" x14ac:dyDescent="0.2">
      <c r="A31" s="23" t="s">
        <v>199</v>
      </c>
      <c r="B31" s="23" t="s">
        <v>204</v>
      </c>
      <c r="C31" s="23" t="s">
        <v>201</v>
      </c>
      <c r="E31" s="23" t="s">
        <v>429</v>
      </c>
      <c r="F31" s="24">
        <v>43010</v>
      </c>
      <c r="G31" s="23">
        <v>6</v>
      </c>
      <c r="H31" s="25" t="s">
        <v>139</v>
      </c>
      <c r="I31" s="26">
        <v>20.975247518300002</v>
      </c>
      <c r="J31" s="26">
        <v>92.243022081899994</v>
      </c>
      <c r="K31" s="23" t="s">
        <v>600</v>
      </c>
      <c r="L31" s="23" t="s">
        <v>198</v>
      </c>
      <c r="M31" s="23" t="s">
        <v>2</v>
      </c>
      <c r="N31" s="23" t="s">
        <v>3</v>
      </c>
      <c r="O31" s="23" t="s">
        <v>87</v>
      </c>
      <c r="P31" s="23" t="s">
        <v>171</v>
      </c>
      <c r="Q31" s="23" t="s">
        <v>6</v>
      </c>
      <c r="R31" s="23" t="s">
        <v>72</v>
      </c>
      <c r="S31" s="23" t="s">
        <v>8</v>
      </c>
      <c r="T31" s="23" t="s">
        <v>9</v>
      </c>
      <c r="U31" s="23" t="s">
        <v>1</v>
      </c>
      <c r="V31" s="23" t="s">
        <v>10</v>
      </c>
      <c r="W31" s="23" t="s">
        <v>1</v>
      </c>
      <c r="X31" s="27">
        <v>467</v>
      </c>
      <c r="Y31" s="28">
        <v>2335</v>
      </c>
      <c r="Z31" s="23" t="s">
        <v>11</v>
      </c>
      <c r="AA31" s="23" t="s">
        <v>12</v>
      </c>
      <c r="AB31" s="23" t="s">
        <v>12</v>
      </c>
      <c r="AC31" s="23" t="s">
        <v>35</v>
      </c>
      <c r="AE31" s="23" t="s">
        <v>11</v>
      </c>
      <c r="AF31" s="23" t="s">
        <v>12</v>
      </c>
      <c r="AG31" s="23" t="s">
        <v>12</v>
      </c>
      <c r="AH31" s="23" t="s">
        <v>73</v>
      </c>
      <c r="AJ31" s="29">
        <v>50</v>
      </c>
      <c r="AK31" s="30">
        <v>250</v>
      </c>
      <c r="AL31" s="23" t="s">
        <v>15</v>
      </c>
      <c r="AM31" s="23" t="s">
        <v>11</v>
      </c>
      <c r="AN31" s="23" t="s">
        <v>12</v>
      </c>
      <c r="AO31" s="23" t="s">
        <v>12</v>
      </c>
      <c r="AQ31" s="23" t="s">
        <v>306</v>
      </c>
      <c r="AR31" s="23" t="s">
        <v>15</v>
      </c>
      <c r="AS31" s="23" t="s">
        <v>11</v>
      </c>
      <c r="AT31" s="23" t="s">
        <v>12</v>
      </c>
      <c r="AU31" s="23" t="s">
        <v>12</v>
      </c>
      <c r="AW31" s="23" t="s">
        <v>307</v>
      </c>
      <c r="AX31" s="31">
        <v>0</v>
      </c>
      <c r="AY31" s="32">
        <v>0</v>
      </c>
      <c r="BL31" s="23" t="s">
        <v>1</v>
      </c>
      <c r="CB31" s="23" t="s">
        <v>1</v>
      </c>
      <c r="CC31" s="23" t="s">
        <v>1</v>
      </c>
      <c r="CD31" s="23" t="s">
        <v>1</v>
      </c>
      <c r="CJ31" s="23" t="s">
        <v>1</v>
      </c>
      <c r="CK31" s="23" t="s">
        <v>95</v>
      </c>
      <c r="CL31" s="23" t="s">
        <v>1</v>
      </c>
      <c r="CM31" s="23" t="s">
        <v>1</v>
      </c>
      <c r="CP31" s="23" t="s">
        <v>1</v>
      </c>
      <c r="CT31" s="23" t="s">
        <v>17</v>
      </c>
      <c r="CU31" s="23" t="s">
        <v>17</v>
      </c>
      <c r="CV31" s="23" t="s">
        <v>69</v>
      </c>
      <c r="CW31" s="23" t="s">
        <v>1</v>
      </c>
      <c r="CX31" s="23" t="s">
        <v>19</v>
      </c>
      <c r="CY31" s="23" t="s">
        <v>1</v>
      </c>
      <c r="DA31" s="23" t="s">
        <v>1</v>
      </c>
      <c r="DC31" s="23" t="s">
        <v>1</v>
      </c>
      <c r="DE31" s="23" t="s">
        <v>19</v>
      </c>
      <c r="DF31" s="23" t="s">
        <v>1</v>
      </c>
      <c r="DJ31" s="23" t="s">
        <v>20</v>
      </c>
      <c r="DL31" s="23" t="s">
        <v>1</v>
      </c>
      <c r="DP31" s="23" t="s">
        <v>1</v>
      </c>
      <c r="DU31" s="23" t="s">
        <v>21</v>
      </c>
      <c r="DV31" s="23">
        <v>2</v>
      </c>
      <c r="DW31" s="23">
        <v>98</v>
      </c>
      <c r="DX31" s="23">
        <v>2</v>
      </c>
      <c r="DY31" s="23">
        <v>98</v>
      </c>
      <c r="DZ31" s="23" t="s">
        <v>1</v>
      </c>
      <c r="ED31" s="23" t="s">
        <v>1</v>
      </c>
      <c r="EE31" s="23" t="s">
        <v>1</v>
      </c>
      <c r="EG31" s="23" t="s">
        <v>1</v>
      </c>
      <c r="EH31" s="23" t="s">
        <v>1</v>
      </c>
      <c r="EI31" s="23" t="s">
        <v>22</v>
      </c>
      <c r="EJ31" s="23" t="s">
        <v>90</v>
      </c>
      <c r="EK31" s="23" t="s">
        <v>39</v>
      </c>
      <c r="EL31" s="23" t="s">
        <v>26</v>
      </c>
      <c r="EM31" s="23" t="s">
        <v>19</v>
      </c>
      <c r="EN31" s="23" t="s">
        <v>51</v>
      </c>
      <c r="EO31" s="23" t="s">
        <v>1</v>
      </c>
      <c r="EP31" s="23" t="s">
        <v>19</v>
      </c>
      <c r="EQ31" s="23" t="s">
        <v>26</v>
      </c>
      <c r="ER31" s="23" t="s">
        <v>26</v>
      </c>
      <c r="ES31" s="23">
        <v>2</v>
      </c>
      <c r="ET31" s="23" t="s">
        <v>1</v>
      </c>
      <c r="EU31" s="23" t="s">
        <v>27</v>
      </c>
      <c r="EV31" s="23" t="s">
        <v>1</v>
      </c>
      <c r="EW31" s="23" t="s">
        <v>52</v>
      </c>
      <c r="EX31" s="23" t="s">
        <v>1</v>
      </c>
      <c r="EY31" s="23" t="s">
        <v>53</v>
      </c>
      <c r="EZ31" s="23" t="s">
        <v>19</v>
      </c>
      <c r="FA31" s="23" t="s">
        <v>1</v>
      </c>
      <c r="FB31" s="23" t="s">
        <v>19</v>
      </c>
      <c r="FC31" s="23" t="s">
        <v>1</v>
      </c>
      <c r="FD31" s="23" t="s">
        <v>19</v>
      </c>
      <c r="FE31" s="23" t="s">
        <v>19</v>
      </c>
      <c r="FF31" s="23" t="s">
        <v>1</v>
      </c>
      <c r="FI31" s="23" t="s">
        <v>1</v>
      </c>
      <c r="FJ31" s="23" t="s">
        <v>1</v>
      </c>
      <c r="FM31" s="23" t="s">
        <v>1</v>
      </c>
      <c r="FN31" s="23" t="s">
        <v>41</v>
      </c>
      <c r="FO31" s="23" t="s">
        <v>1</v>
      </c>
      <c r="FP31" s="23" t="s">
        <v>1</v>
      </c>
      <c r="FR31" s="23" t="s">
        <v>1</v>
      </c>
      <c r="FZ31" s="23" t="s">
        <v>1</v>
      </c>
      <c r="GA31" s="23" t="s">
        <v>1</v>
      </c>
      <c r="GC31" s="23" t="s">
        <v>1</v>
      </c>
      <c r="GF31" s="23" t="s">
        <v>1</v>
      </c>
      <c r="GJ31" s="23" t="s">
        <v>308</v>
      </c>
      <c r="GK31" s="23" t="s">
        <v>30</v>
      </c>
      <c r="GL31" s="23" t="s">
        <v>30</v>
      </c>
      <c r="GM31" s="23" t="s">
        <v>77</v>
      </c>
      <c r="GN31" s="23" t="s">
        <v>32</v>
      </c>
    </row>
    <row r="32" spans="1:196" x14ac:dyDescent="0.2">
      <c r="A32" s="23" t="s">
        <v>199</v>
      </c>
      <c r="B32" s="23" t="s">
        <v>205</v>
      </c>
      <c r="C32" s="23" t="s">
        <v>201</v>
      </c>
      <c r="E32" s="23" t="s">
        <v>431</v>
      </c>
      <c r="F32" s="24">
        <v>43010</v>
      </c>
      <c r="G32" s="23">
        <v>6</v>
      </c>
      <c r="H32" s="25" t="s">
        <v>139</v>
      </c>
      <c r="I32" s="26">
        <v>20.973585457199999</v>
      </c>
      <c r="J32" s="26">
        <v>92.2439217485</v>
      </c>
      <c r="K32" s="23" t="s">
        <v>600</v>
      </c>
      <c r="L32" s="23" t="s">
        <v>198</v>
      </c>
      <c r="M32" s="23" t="s">
        <v>2</v>
      </c>
      <c r="N32" s="23" t="s">
        <v>3</v>
      </c>
      <c r="O32" s="23" t="s">
        <v>87</v>
      </c>
      <c r="P32" s="23" t="s">
        <v>171</v>
      </c>
      <c r="Q32" s="23" t="s">
        <v>6</v>
      </c>
      <c r="R32" s="23" t="s">
        <v>72</v>
      </c>
      <c r="S32" s="23" t="s">
        <v>8</v>
      </c>
      <c r="T32" s="23" t="s">
        <v>9</v>
      </c>
      <c r="U32" s="23" t="s">
        <v>1</v>
      </c>
      <c r="V32" s="23" t="s">
        <v>10</v>
      </c>
      <c r="W32" s="23" t="s">
        <v>1</v>
      </c>
      <c r="X32" s="27">
        <v>750</v>
      </c>
      <c r="Y32" s="28">
        <v>5190</v>
      </c>
      <c r="Z32" s="23" t="s">
        <v>11</v>
      </c>
      <c r="AA32" s="23" t="s">
        <v>12</v>
      </c>
      <c r="AB32" s="23" t="s">
        <v>12</v>
      </c>
      <c r="AC32" s="23" t="s">
        <v>48</v>
      </c>
      <c r="AE32" s="23" t="s">
        <v>11</v>
      </c>
      <c r="AF32" s="23" t="s">
        <v>12</v>
      </c>
      <c r="AG32" s="23" t="s">
        <v>12</v>
      </c>
      <c r="AH32" s="23" t="s">
        <v>35</v>
      </c>
      <c r="AJ32" s="29">
        <v>30</v>
      </c>
      <c r="AK32" s="30">
        <v>150</v>
      </c>
      <c r="AL32" s="23" t="s">
        <v>15</v>
      </c>
      <c r="AM32" s="23" t="s">
        <v>11</v>
      </c>
      <c r="AN32" s="23" t="s">
        <v>12</v>
      </c>
      <c r="AO32" s="23" t="s">
        <v>98</v>
      </c>
      <c r="AQ32" s="23" t="s">
        <v>302</v>
      </c>
      <c r="AR32" s="23" t="s">
        <v>15</v>
      </c>
      <c r="AS32" s="23" t="s">
        <v>11</v>
      </c>
      <c r="AT32" s="23" t="s">
        <v>12</v>
      </c>
      <c r="AU32" s="23" t="s">
        <v>98</v>
      </c>
      <c r="AW32" s="23" t="s">
        <v>303</v>
      </c>
      <c r="AX32" s="31">
        <v>0</v>
      </c>
      <c r="AY32" s="32">
        <v>0</v>
      </c>
      <c r="BL32" s="23" t="s">
        <v>1</v>
      </c>
      <c r="BZ32" s="23" t="s">
        <v>523</v>
      </c>
      <c r="CC32" s="23" t="s">
        <v>1</v>
      </c>
      <c r="CD32" s="23" t="s">
        <v>1</v>
      </c>
      <c r="CI32" s="23" t="s">
        <v>1</v>
      </c>
      <c r="CJ32" s="23" t="s">
        <v>1</v>
      </c>
      <c r="CK32" s="23" t="s">
        <v>95</v>
      </c>
      <c r="CL32" s="23" t="s">
        <v>1</v>
      </c>
      <c r="CM32" s="23" t="s">
        <v>1</v>
      </c>
      <c r="CN32" s="23" t="s">
        <v>1</v>
      </c>
      <c r="CT32" s="23" t="s">
        <v>17</v>
      </c>
      <c r="CU32" s="23" t="s">
        <v>17</v>
      </c>
      <c r="CV32" s="23" t="s">
        <v>69</v>
      </c>
      <c r="CW32" s="23" t="s">
        <v>1</v>
      </c>
      <c r="CX32" s="23" t="s">
        <v>19</v>
      </c>
      <c r="DB32" s="23" t="s">
        <v>1</v>
      </c>
      <c r="DC32" s="23" t="s">
        <v>1</v>
      </c>
      <c r="DE32" s="23" t="s">
        <v>19</v>
      </c>
      <c r="DF32" s="23" t="s">
        <v>1</v>
      </c>
      <c r="DJ32" s="23" t="s">
        <v>70</v>
      </c>
      <c r="DL32" s="23" t="s">
        <v>1</v>
      </c>
      <c r="DP32" s="23" t="s">
        <v>1</v>
      </c>
      <c r="DU32" s="23" t="s">
        <v>21</v>
      </c>
      <c r="DV32" s="23">
        <v>4</v>
      </c>
      <c r="DW32" s="23">
        <v>96</v>
      </c>
      <c r="DX32" s="23">
        <v>3</v>
      </c>
      <c r="DY32" s="23">
        <v>97</v>
      </c>
      <c r="DZ32" s="23" t="s">
        <v>1</v>
      </c>
      <c r="ED32" s="23" t="s">
        <v>1</v>
      </c>
      <c r="EE32" s="23" t="s">
        <v>1</v>
      </c>
      <c r="EF32" s="23" t="s">
        <v>1</v>
      </c>
      <c r="EG32" s="23" t="s">
        <v>1</v>
      </c>
      <c r="EH32" s="23" t="s">
        <v>1</v>
      </c>
      <c r="EI32" s="23" t="s">
        <v>22</v>
      </c>
      <c r="EJ32" s="23" t="s">
        <v>90</v>
      </c>
      <c r="EK32" s="23" t="s">
        <v>39</v>
      </c>
      <c r="EL32" s="23" t="s">
        <v>26</v>
      </c>
      <c r="EM32" s="23" t="s">
        <v>19</v>
      </c>
      <c r="EN32" s="23" t="s">
        <v>51</v>
      </c>
      <c r="EO32" s="23" t="s">
        <v>19</v>
      </c>
      <c r="EP32" s="23" t="s">
        <v>19</v>
      </c>
      <c r="EQ32" s="23" t="s">
        <v>26</v>
      </c>
      <c r="ER32" s="23" t="s">
        <v>26</v>
      </c>
      <c r="ES32" s="23">
        <v>2</v>
      </c>
      <c r="ET32" s="23" t="s">
        <v>1</v>
      </c>
      <c r="EU32" s="23" t="s">
        <v>27</v>
      </c>
      <c r="EV32" s="23" t="s">
        <v>1</v>
      </c>
      <c r="EW32" s="23" t="s">
        <v>484</v>
      </c>
      <c r="EX32" s="23" t="s">
        <v>1</v>
      </c>
      <c r="EY32" s="23" t="s">
        <v>53</v>
      </c>
      <c r="EZ32" s="23" t="s">
        <v>19</v>
      </c>
      <c r="FA32" s="23" t="s">
        <v>1</v>
      </c>
      <c r="FB32" s="23" t="s">
        <v>19</v>
      </c>
      <c r="FC32" s="23" t="s">
        <v>1</v>
      </c>
      <c r="FD32" s="23" t="s">
        <v>1</v>
      </c>
      <c r="FE32" s="23" t="s">
        <v>19</v>
      </c>
      <c r="FF32" s="23" t="s">
        <v>1</v>
      </c>
      <c r="FJ32" s="23" t="s">
        <v>1</v>
      </c>
      <c r="FM32" s="23" t="s">
        <v>1</v>
      </c>
      <c r="FN32" s="23" t="s">
        <v>41</v>
      </c>
      <c r="FO32" s="23" t="s">
        <v>1</v>
      </c>
      <c r="FP32" s="23" t="s">
        <v>1</v>
      </c>
      <c r="FZ32" s="23" t="s">
        <v>1</v>
      </c>
      <c r="GA32" s="23" t="s">
        <v>1</v>
      </c>
      <c r="GC32" s="23" t="s">
        <v>1</v>
      </c>
      <c r="GF32" s="23" t="s">
        <v>1</v>
      </c>
      <c r="GJ32" s="23" t="s">
        <v>304</v>
      </c>
      <c r="GK32" s="23" t="s">
        <v>30</v>
      </c>
      <c r="GL32" s="23" t="s">
        <v>30</v>
      </c>
      <c r="GM32" s="23" t="s">
        <v>77</v>
      </c>
      <c r="GN32" s="23" t="s">
        <v>32</v>
      </c>
    </row>
    <row r="33" spans="1:196" x14ac:dyDescent="0.2">
      <c r="A33" s="23" t="s">
        <v>199</v>
      </c>
      <c r="B33" s="23" t="s">
        <v>206</v>
      </c>
      <c r="C33" s="23" t="s">
        <v>201</v>
      </c>
      <c r="E33" s="23" t="s">
        <v>434</v>
      </c>
      <c r="F33" s="24">
        <v>43010</v>
      </c>
      <c r="G33" s="23">
        <v>6</v>
      </c>
      <c r="H33" s="25" t="s">
        <v>139</v>
      </c>
      <c r="I33" s="26">
        <v>20.974128314400001</v>
      </c>
      <c r="J33" s="26">
        <v>92.243778600799999</v>
      </c>
      <c r="K33" s="23" t="s">
        <v>600</v>
      </c>
      <c r="L33" s="23" t="s">
        <v>198</v>
      </c>
      <c r="M33" s="23" t="s">
        <v>2</v>
      </c>
      <c r="N33" s="23" t="s">
        <v>3</v>
      </c>
      <c r="O33" s="23" t="s">
        <v>87</v>
      </c>
      <c r="P33" s="23" t="s">
        <v>171</v>
      </c>
      <c r="Q33" s="23" t="s">
        <v>6</v>
      </c>
      <c r="R33" s="23" t="s">
        <v>72</v>
      </c>
      <c r="S33" s="23" t="s">
        <v>8</v>
      </c>
      <c r="T33" s="23" t="s">
        <v>9</v>
      </c>
      <c r="U33" s="23" t="s">
        <v>1</v>
      </c>
      <c r="V33" s="23" t="s">
        <v>10</v>
      </c>
      <c r="W33" s="23" t="s">
        <v>1</v>
      </c>
      <c r="X33" s="27">
        <v>670</v>
      </c>
      <c r="Y33" s="28">
        <v>3350</v>
      </c>
      <c r="Z33" s="23" t="s">
        <v>11</v>
      </c>
      <c r="AA33" s="23" t="s">
        <v>12</v>
      </c>
      <c r="AB33" s="23" t="s">
        <v>12</v>
      </c>
      <c r="AC33" s="23" t="s">
        <v>48</v>
      </c>
      <c r="AE33" s="23" t="s">
        <v>11</v>
      </c>
      <c r="AF33" s="23" t="s">
        <v>12</v>
      </c>
      <c r="AG33" s="23" t="s">
        <v>12</v>
      </c>
      <c r="AH33" s="23" t="s">
        <v>35</v>
      </c>
      <c r="AJ33" s="29">
        <v>115</v>
      </c>
      <c r="AK33" s="30">
        <v>575</v>
      </c>
      <c r="AL33" s="23" t="s">
        <v>15</v>
      </c>
      <c r="AM33" s="23" t="s">
        <v>11</v>
      </c>
      <c r="AN33" s="23" t="s">
        <v>12</v>
      </c>
      <c r="AO33" s="23" t="s">
        <v>12</v>
      </c>
      <c r="AP33" s="23" t="s">
        <v>14</v>
      </c>
      <c r="AR33" s="23" t="s">
        <v>15</v>
      </c>
      <c r="AS33" s="23" t="s">
        <v>11</v>
      </c>
      <c r="AT33" s="23" t="s">
        <v>12</v>
      </c>
      <c r="AU33" s="23" t="s">
        <v>12</v>
      </c>
      <c r="AW33" s="23" t="s">
        <v>305</v>
      </c>
      <c r="AX33" s="31">
        <v>0</v>
      </c>
      <c r="AY33" s="32">
        <v>0</v>
      </c>
      <c r="BL33" s="23" t="s">
        <v>1</v>
      </c>
      <c r="CC33" s="23" t="s">
        <v>1</v>
      </c>
      <c r="CD33" s="23" t="s">
        <v>1</v>
      </c>
      <c r="CJ33" s="23" t="s">
        <v>1</v>
      </c>
      <c r="CK33" s="23" t="s">
        <v>95</v>
      </c>
      <c r="CL33" s="23" t="s">
        <v>1</v>
      </c>
      <c r="CM33" s="23" t="s">
        <v>1</v>
      </c>
      <c r="CP33" s="23" t="s">
        <v>1</v>
      </c>
      <c r="CT33" s="23" t="s">
        <v>17</v>
      </c>
      <c r="CU33" s="23" t="s">
        <v>17</v>
      </c>
      <c r="CV33" s="23" t="s">
        <v>61</v>
      </c>
      <c r="CW33" s="23" t="s">
        <v>1</v>
      </c>
      <c r="CX33" s="23" t="s">
        <v>19</v>
      </c>
      <c r="DA33" s="23" t="s">
        <v>1</v>
      </c>
      <c r="DC33" s="23" t="s">
        <v>1</v>
      </c>
      <c r="DE33" s="23" t="s">
        <v>19</v>
      </c>
      <c r="DF33" s="23" t="s">
        <v>1</v>
      </c>
      <c r="DJ33" s="23" t="s">
        <v>70</v>
      </c>
      <c r="DL33" s="23" t="s">
        <v>1</v>
      </c>
      <c r="DP33" s="23" t="s">
        <v>1</v>
      </c>
      <c r="DU33" s="23" t="s">
        <v>21</v>
      </c>
      <c r="DV33" s="23">
        <v>4</v>
      </c>
      <c r="DW33" s="23">
        <v>96</v>
      </c>
      <c r="DX33" s="23">
        <v>2</v>
      </c>
      <c r="DY33" s="23">
        <v>98</v>
      </c>
      <c r="DZ33" s="23" t="s">
        <v>1</v>
      </c>
      <c r="ED33" s="23" t="s">
        <v>1</v>
      </c>
      <c r="EE33" s="23" t="s">
        <v>1</v>
      </c>
      <c r="EG33" s="23" t="s">
        <v>1</v>
      </c>
      <c r="EH33" s="23" t="s">
        <v>1</v>
      </c>
      <c r="EI33" s="23" t="s">
        <v>22</v>
      </c>
      <c r="EJ33" s="23" t="s">
        <v>24</v>
      </c>
      <c r="EK33" s="23" t="s">
        <v>39</v>
      </c>
      <c r="EL33" s="23" t="s">
        <v>100</v>
      </c>
      <c r="EM33" s="23" t="s">
        <v>19</v>
      </c>
      <c r="EN33" s="23" t="s">
        <v>1</v>
      </c>
      <c r="EO33" s="23" t="s">
        <v>1</v>
      </c>
      <c r="EP33" s="23" t="s">
        <v>19</v>
      </c>
      <c r="EQ33" s="23" t="s">
        <v>26</v>
      </c>
      <c r="ER33" s="23" t="s">
        <v>26</v>
      </c>
      <c r="ES33" s="23">
        <v>1</v>
      </c>
      <c r="ET33" s="23" t="s">
        <v>1</v>
      </c>
      <c r="EU33" s="23" t="s">
        <v>27</v>
      </c>
      <c r="EV33" s="23" t="s">
        <v>1</v>
      </c>
      <c r="EW33" s="23" t="s">
        <v>27</v>
      </c>
      <c r="EX33" s="23" t="s">
        <v>1</v>
      </c>
      <c r="EY33" s="23" t="s">
        <v>53</v>
      </c>
      <c r="EZ33" s="23" t="s">
        <v>19</v>
      </c>
      <c r="FA33" s="23" t="s">
        <v>1</v>
      </c>
      <c r="FB33" s="23" t="s">
        <v>19</v>
      </c>
      <c r="FC33" s="23" t="s">
        <v>1</v>
      </c>
      <c r="FD33" s="23" t="s">
        <v>1</v>
      </c>
      <c r="FE33" s="23" t="s">
        <v>19</v>
      </c>
      <c r="FF33" s="23" t="s">
        <v>1</v>
      </c>
      <c r="FJ33" s="23" t="s">
        <v>1</v>
      </c>
      <c r="FM33" s="23" t="s">
        <v>1</v>
      </c>
      <c r="FN33" s="23" t="s">
        <v>41</v>
      </c>
      <c r="FO33" s="23" t="s">
        <v>1</v>
      </c>
      <c r="FQ33" s="23" t="s">
        <v>1</v>
      </c>
      <c r="FZ33" s="23" t="s">
        <v>1</v>
      </c>
      <c r="GA33" s="23" t="s">
        <v>1</v>
      </c>
      <c r="GC33" s="23" t="s">
        <v>1</v>
      </c>
      <c r="GF33" s="23" t="s">
        <v>1</v>
      </c>
      <c r="GJ33" s="23" t="s">
        <v>76</v>
      </c>
      <c r="GK33" s="23" t="s">
        <v>30</v>
      </c>
      <c r="GL33" s="23" t="s">
        <v>30</v>
      </c>
      <c r="GM33" s="23" t="s">
        <v>77</v>
      </c>
      <c r="GN33" s="23" t="s">
        <v>32</v>
      </c>
    </row>
    <row r="34" spans="1:196" x14ac:dyDescent="0.2">
      <c r="A34" s="23" t="s">
        <v>199</v>
      </c>
      <c r="B34" s="23" t="s">
        <v>207</v>
      </c>
      <c r="C34" s="23" t="s">
        <v>201</v>
      </c>
      <c r="E34" s="23" t="s">
        <v>215</v>
      </c>
      <c r="F34" s="24">
        <v>43010</v>
      </c>
      <c r="G34" s="23">
        <v>6</v>
      </c>
      <c r="H34" s="25" t="s">
        <v>139</v>
      </c>
      <c r="I34" s="26">
        <v>20.973637360200001</v>
      </c>
      <c r="J34" s="26">
        <v>92.243266180800006</v>
      </c>
      <c r="K34" s="23" t="s">
        <v>600</v>
      </c>
      <c r="L34" s="23" t="s">
        <v>198</v>
      </c>
      <c r="M34" s="23" t="s">
        <v>2</v>
      </c>
      <c r="N34" s="23" t="s">
        <v>3</v>
      </c>
      <c r="O34" s="23" t="s">
        <v>87</v>
      </c>
      <c r="P34" s="23" t="s">
        <v>171</v>
      </c>
      <c r="Q34" s="23" t="s">
        <v>19</v>
      </c>
      <c r="R34" s="23" t="s">
        <v>7</v>
      </c>
      <c r="S34" s="23" t="s">
        <v>8</v>
      </c>
      <c r="T34" s="23" t="s">
        <v>9</v>
      </c>
      <c r="U34" s="23" t="s">
        <v>19</v>
      </c>
      <c r="V34" s="23" t="s">
        <v>10</v>
      </c>
      <c r="W34" s="23" t="s">
        <v>1</v>
      </c>
      <c r="X34" s="27">
        <v>122</v>
      </c>
      <c r="Y34" s="28">
        <v>622</v>
      </c>
      <c r="Z34" s="23" t="s">
        <v>11</v>
      </c>
      <c r="AA34" s="23" t="s">
        <v>12</v>
      </c>
      <c r="AB34" s="23" t="s">
        <v>12</v>
      </c>
      <c r="AC34" s="23" t="s">
        <v>84</v>
      </c>
      <c r="AE34" s="23" t="s">
        <v>11</v>
      </c>
      <c r="AF34" s="23" t="s">
        <v>12</v>
      </c>
      <c r="AG34" s="23" t="s">
        <v>12</v>
      </c>
      <c r="AH34" s="23" t="s">
        <v>35</v>
      </c>
      <c r="AJ34" s="29">
        <v>9</v>
      </c>
      <c r="AK34" s="30">
        <v>45</v>
      </c>
      <c r="AL34" s="23" t="s">
        <v>15</v>
      </c>
      <c r="AM34" s="23" t="s">
        <v>11</v>
      </c>
      <c r="AN34" s="23" t="s">
        <v>12</v>
      </c>
      <c r="AO34" s="23" t="s">
        <v>98</v>
      </c>
      <c r="AP34" s="23" t="s">
        <v>309</v>
      </c>
      <c r="AR34" s="23" t="s">
        <v>15</v>
      </c>
      <c r="AS34" s="23" t="s">
        <v>11</v>
      </c>
      <c r="AT34" s="23" t="s">
        <v>12</v>
      </c>
      <c r="AU34" s="23" t="s">
        <v>12</v>
      </c>
      <c r="AV34" s="23" t="s">
        <v>84</v>
      </c>
      <c r="AX34" s="31">
        <v>2</v>
      </c>
      <c r="AY34" s="32">
        <v>8</v>
      </c>
      <c r="AZ34" s="23" t="s">
        <v>36</v>
      </c>
      <c r="BA34" s="23" t="s">
        <v>2</v>
      </c>
      <c r="BB34" s="23" t="s">
        <v>3</v>
      </c>
      <c r="BC34" s="23" t="s">
        <v>4</v>
      </c>
      <c r="BD34" s="23" t="s">
        <v>37</v>
      </c>
      <c r="BE34" s="23" t="s">
        <v>310</v>
      </c>
      <c r="BF34" s="23" t="s">
        <v>36</v>
      </c>
      <c r="BG34" s="23" t="s">
        <v>2</v>
      </c>
      <c r="BH34" s="23" t="s">
        <v>3</v>
      </c>
      <c r="BI34" s="23" t="s">
        <v>4</v>
      </c>
      <c r="BJ34" s="23" t="s">
        <v>37</v>
      </c>
      <c r="BK34" s="23" t="s">
        <v>310</v>
      </c>
      <c r="BL34" s="23" t="s">
        <v>1</v>
      </c>
      <c r="CD34" s="23" t="s">
        <v>1</v>
      </c>
      <c r="CJ34" s="23" t="s">
        <v>1</v>
      </c>
      <c r="CK34" s="23" t="s">
        <v>60</v>
      </c>
      <c r="CL34" s="23" t="s">
        <v>1</v>
      </c>
      <c r="CM34" s="23" t="s">
        <v>1</v>
      </c>
      <c r="CN34" s="23" t="s">
        <v>1</v>
      </c>
      <c r="CP34" s="23" t="s">
        <v>1</v>
      </c>
      <c r="CT34" s="23" t="s">
        <v>38</v>
      </c>
      <c r="CU34" s="23" t="s">
        <v>38</v>
      </c>
      <c r="CV34" s="23" t="s">
        <v>69</v>
      </c>
      <c r="CW34" s="23" t="s">
        <v>1</v>
      </c>
      <c r="CX34" s="23" t="s">
        <v>19</v>
      </c>
      <c r="CY34" s="23" t="s">
        <v>1</v>
      </c>
      <c r="CZ34" s="23" t="s">
        <v>1</v>
      </c>
      <c r="DB34" s="23" t="s">
        <v>1</v>
      </c>
      <c r="DC34" s="23" t="s">
        <v>1</v>
      </c>
      <c r="DE34" s="23" t="s">
        <v>19</v>
      </c>
      <c r="DF34" s="23" t="s">
        <v>1</v>
      </c>
      <c r="DG34" s="23" t="s">
        <v>1</v>
      </c>
      <c r="DJ34" s="23" t="s">
        <v>20</v>
      </c>
      <c r="DL34" s="23" t="s">
        <v>1</v>
      </c>
      <c r="DU34" s="23" t="s">
        <v>21</v>
      </c>
      <c r="DV34" s="23">
        <v>10</v>
      </c>
      <c r="DW34" s="23">
        <v>90</v>
      </c>
      <c r="DX34" s="23">
        <v>90</v>
      </c>
      <c r="DY34" s="23">
        <v>10</v>
      </c>
      <c r="DZ34" s="23" t="s">
        <v>1</v>
      </c>
      <c r="EA34" s="23" t="s">
        <v>1</v>
      </c>
      <c r="ED34" s="23" t="s">
        <v>1</v>
      </c>
      <c r="EG34" s="23" t="s">
        <v>19</v>
      </c>
      <c r="EH34" s="23" t="s">
        <v>19</v>
      </c>
      <c r="EI34" s="23" t="s">
        <v>22</v>
      </c>
      <c r="EJ34" s="23" t="s">
        <v>24</v>
      </c>
      <c r="EK34" s="23" t="s">
        <v>90</v>
      </c>
      <c r="EL34" s="23" t="s">
        <v>25</v>
      </c>
      <c r="EM34" s="23" t="s">
        <v>19</v>
      </c>
      <c r="EN34" s="23" t="s">
        <v>51</v>
      </c>
      <c r="EO34" s="23" t="s">
        <v>51</v>
      </c>
      <c r="EP34" s="23" t="s">
        <v>19</v>
      </c>
      <c r="EQ34" s="23" t="s">
        <v>25</v>
      </c>
      <c r="ER34" s="23" t="s">
        <v>25</v>
      </c>
      <c r="ES34" s="23">
        <v>0</v>
      </c>
      <c r="ET34" s="23" t="s">
        <v>1</v>
      </c>
      <c r="EU34" s="23" t="s">
        <v>40</v>
      </c>
      <c r="EV34" s="23" t="s">
        <v>1</v>
      </c>
      <c r="EW34" s="23" t="s">
        <v>52</v>
      </c>
      <c r="EX34" s="23" t="s">
        <v>53</v>
      </c>
      <c r="EY34" s="23" t="s">
        <v>1</v>
      </c>
      <c r="EZ34" s="23" t="s">
        <v>19</v>
      </c>
      <c r="FA34" s="23" t="s">
        <v>1</v>
      </c>
      <c r="FB34" s="23" t="s">
        <v>19</v>
      </c>
      <c r="FC34" s="23" t="s">
        <v>1</v>
      </c>
      <c r="FD34" s="23" t="s">
        <v>1</v>
      </c>
      <c r="FE34" s="23" t="s">
        <v>19</v>
      </c>
      <c r="FF34" s="23" t="s">
        <v>1</v>
      </c>
      <c r="FG34" s="23" t="s">
        <v>1</v>
      </c>
      <c r="FI34" s="23" t="s">
        <v>1</v>
      </c>
      <c r="FN34" s="23" t="s">
        <v>41</v>
      </c>
      <c r="FO34" s="23" t="s">
        <v>1</v>
      </c>
      <c r="FP34" s="23" t="s">
        <v>1</v>
      </c>
      <c r="FT34" s="23" t="s">
        <v>1</v>
      </c>
      <c r="FZ34" s="23" t="s">
        <v>1</v>
      </c>
      <c r="GC34" s="23" t="s">
        <v>1</v>
      </c>
      <c r="GD34" s="23" t="s">
        <v>1</v>
      </c>
      <c r="GF34" s="23" t="s">
        <v>1</v>
      </c>
      <c r="GJ34" s="23" t="s">
        <v>311</v>
      </c>
      <c r="GK34" s="23" t="s">
        <v>30</v>
      </c>
      <c r="GL34" s="23" t="s">
        <v>30</v>
      </c>
      <c r="GM34" s="23" t="s">
        <v>77</v>
      </c>
      <c r="GN34" s="23" t="s">
        <v>32</v>
      </c>
    </row>
    <row r="35" spans="1:196" x14ac:dyDescent="0.2">
      <c r="A35" s="23" t="s">
        <v>199</v>
      </c>
      <c r="B35" s="23" t="s">
        <v>203</v>
      </c>
      <c r="C35" s="23" t="s">
        <v>201</v>
      </c>
      <c r="E35" s="23" t="s">
        <v>430</v>
      </c>
      <c r="F35" s="24">
        <v>43010</v>
      </c>
      <c r="G35" s="23">
        <v>6</v>
      </c>
      <c r="H35" s="25" t="s">
        <v>139</v>
      </c>
      <c r="I35" s="26">
        <v>20.975015563300001</v>
      </c>
      <c r="J35" s="26">
        <v>92.245336745399996</v>
      </c>
      <c r="K35" s="23" t="s">
        <v>600</v>
      </c>
      <c r="L35" s="23" t="s">
        <v>198</v>
      </c>
      <c r="M35" s="23" t="s">
        <v>2</v>
      </c>
      <c r="N35" s="23" t="s">
        <v>3</v>
      </c>
      <c r="O35" s="23" t="s">
        <v>87</v>
      </c>
      <c r="P35" s="23" t="s">
        <v>171</v>
      </c>
      <c r="Q35" s="23" t="s">
        <v>6</v>
      </c>
      <c r="R35" s="23" t="s">
        <v>7</v>
      </c>
      <c r="S35" s="23" t="s">
        <v>8</v>
      </c>
      <c r="T35" s="23" t="s">
        <v>9</v>
      </c>
      <c r="U35" s="23" t="s">
        <v>1</v>
      </c>
      <c r="V35" s="23" t="s">
        <v>10</v>
      </c>
      <c r="W35" s="23" t="s">
        <v>1</v>
      </c>
      <c r="X35" s="27">
        <v>662</v>
      </c>
      <c r="Y35" s="28">
        <v>3292</v>
      </c>
      <c r="Z35" s="23" t="s">
        <v>11</v>
      </c>
      <c r="AA35" s="23" t="s">
        <v>12</v>
      </c>
      <c r="AB35" s="23" t="s">
        <v>12</v>
      </c>
      <c r="AC35" s="23" t="s">
        <v>35</v>
      </c>
      <c r="AE35" s="23" t="s">
        <v>11</v>
      </c>
      <c r="AF35" s="23" t="s">
        <v>12</v>
      </c>
      <c r="AG35" s="23" t="s">
        <v>12</v>
      </c>
      <c r="AH35" s="23" t="s">
        <v>93</v>
      </c>
      <c r="AJ35" s="29">
        <v>30</v>
      </c>
      <c r="AK35" s="30">
        <v>150</v>
      </c>
      <c r="AL35" s="23" t="s">
        <v>15</v>
      </c>
      <c r="AM35" s="23" t="s">
        <v>11</v>
      </c>
      <c r="AN35" s="23" t="s">
        <v>12</v>
      </c>
      <c r="AO35" s="23" t="s">
        <v>12</v>
      </c>
      <c r="AQ35" s="23" t="s">
        <v>262</v>
      </c>
      <c r="AR35" s="23" t="s">
        <v>15</v>
      </c>
      <c r="AS35" s="23" t="s">
        <v>11</v>
      </c>
      <c r="AT35" s="23" t="s">
        <v>12</v>
      </c>
      <c r="AU35" s="23" t="s">
        <v>12</v>
      </c>
      <c r="AV35" s="23" t="s">
        <v>14</v>
      </c>
      <c r="AX35" s="31">
        <v>2</v>
      </c>
      <c r="AY35" s="32">
        <v>8</v>
      </c>
      <c r="AZ35" s="23" t="s">
        <v>36</v>
      </c>
      <c r="BA35" s="23" t="s">
        <v>2</v>
      </c>
      <c r="BB35" s="23" t="s">
        <v>3</v>
      </c>
      <c r="BC35" s="23" t="s">
        <v>4</v>
      </c>
      <c r="BD35" s="23" t="s">
        <v>37</v>
      </c>
      <c r="BE35" s="23" t="s">
        <v>263</v>
      </c>
      <c r="BF35" s="23" t="s">
        <v>36</v>
      </c>
      <c r="BG35" s="23" t="s">
        <v>2</v>
      </c>
      <c r="BH35" s="23" t="s">
        <v>3</v>
      </c>
      <c r="BI35" s="23" t="s">
        <v>4</v>
      </c>
      <c r="BJ35" s="23" t="s">
        <v>37</v>
      </c>
      <c r="BK35" s="23" t="s">
        <v>263</v>
      </c>
      <c r="BL35" s="23" t="s">
        <v>1</v>
      </c>
      <c r="BS35" s="23" t="s">
        <v>523</v>
      </c>
      <c r="BT35" s="23" t="s">
        <v>523</v>
      </c>
      <c r="BU35" s="23" t="s">
        <v>523</v>
      </c>
      <c r="BV35" s="23" t="s">
        <v>523</v>
      </c>
      <c r="BW35" s="23" t="s">
        <v>523</v>
      </c>
      <c r="BX35" s="23" t="s">
        <v>523</v>
      </c>
      <c r="BY35" s="23" t="s">
        <v>523</v>
      </c>
      <c r="BZ35" s="23" t="s">
        <v>523</v>
      </c>
      <c r="CC35" s="23" t="s">
        <v>1</v>
      </c>
      <c r="CD35" s="23" t="s">
        <v>1</v>
      </c>
      <c r="CG35" s="23" t="s">
        <v>1</v>
      </c>
      <c r="CJ35" s="23" t="s">
        <v>1</v>
      </c>
      <c r="CK35" s="23" t="s">
        <v>60</v>
      </c>
      <c r="CL35" s="23" t="s">
        <v>1</v>
      </c>
      <c r="CM35" s="23" t="s">
        <v>1</v>
      </c>
      <c r="CT35" s="23" t="s">
        <v>17</v>
      </c>
      <c r="CU35" s="23" t="s">
        <v>17</v>
      </c>
      <c r="CV35" s="23" t="s">
        <v>61</v>
      </c>
      <c r="CW35" s="23" t="s">
        <v>1</v>
      </c>
      <c r="CX35" s="23" t="s">
        <v>19</v>
      </c>
      <c r="DC35" s="23" t="s">
        <v>1</v>
      </c>
      <c r="DE35" s="23" t="s">
        <v>19</v>
      </c>
      <c r="DF35" s="23" t="s">
        <v>1</v>
      </c>
      <c r="DJ35" s="23" t="s">
        <v>20</v>
      </c>
      <c r="DL35" s="23" t="s">
        <v>1</v>
      </c>
      <c r="DO35" s="23" t="s">
        <v>1</v>
      </c>
      <c r="DU35" s="23" t="s">
        <v>49</v>
      </c>
      <c r="DV35" s="23">
        <v>10</v>
      </c>
      <c r="DW35" s="23">
        <v>90</v>
      </c>
      <c r="DX35" s="23">
        <v>90</v>
      </c>
      <c r="DY35" s="23">
        <v>10</v>
      </c>
      <c r="EA35" s="23" t="s">
        <v>1</v>
      </c>
      <c r="EB35" s="23" t="s">
        <v>1</v>
      </c>
      <c r="ED35" s="23" t="s">
        <v>1</v>
      </c>
      <c r="EG35" s="23" t="s">
        <v>19</v>
      </c>
      <c r="EH35" s="23" t="s">
        <v>19</v>
      </c>
      <c r="EI35" s="23" t="s">
        <v>22</v>
      </c>
      <c r="EJ35" s="23" t="s">
        <v>24</v>
      </c>
      <c r="EK35" s="23" t="s">
        <v>39</v>
      </c>
      <c r="EL35" s="23" t="s">
        <v>26</v>
      </c>
      <c r="EM35" s="23" t="s">
        <v>19</v>
      </c>
      <c r="EN35" s="23" t="s">
        <v>51</v>
      </c>
      <c r="EO35" s="23" t="s">
        <v>51</v>
      </c>
      <c r="EP35" s="23" t="s">
        <v>19</v>
      </c>
      <c r="EQ35" s="23" t="s">
        <v>26</v>
      </c>
      <c r="ER35" s="23" t="s">
        <v>26</v>
      </c>
      <c r="ES35" s="23">
        <v>3</v>
      </c>
      <c r="ET35" s="23" t="s">
        <v>1</v>
      </c>
      <c r="EU35" s="23" t="s">
        <v>40</v>
      </c>
      <c r="EV35" s="23" t="s">
        <v>19</v>
      </c>
      <c r="EX35" s="23" t="s">
        <v>53</v>
      </c>
      <c r="EY35" s="23" t="s">
        <v>1</v>
      </c>
      <c r="EZ35" s="23" t="s">
        <v>19</v>
      </c>
      <c r="FA35" s="23" t="s">
        <v>1</v>
      </c>
      <c r="FB35" s="23" t="s">
        <v>19</v>
      </c>
      <c r="FC35" s="23" t="s">
        <v>1</v>
      </c>
      <c r="FD35" s="23" t="s">
        <v>1</v>
      </c>
      <c r="FE35" s="23" t="s">
        <v>1</v>
      </c>
      <c r="FF35" s="23" t="s">
        <v>1</v>
      </c>
      <c r="FG35" s="23" t="s">
        <v>1</v>
      </c>
      <c r="FI35" s="23" t="s">
        <v>1</v>
      </c>
      <c r="FN35" s="23" t="s">
        <v>41</v>
      </c>
      <c r="FO35" s="23" t="s">
        <v>1</v>
      </c>
      <c r="FP35" s="23" t="s">
        <v>1</v>
      </c>
      <c r="FR35" s="23" t="s">
        <v>1</v>
      </c>
      <c r="FZ35" s="23" t="s">
        <v>1</v>
      </c>
      <c r="GC35" s="23" t="s">
        <v>1</v>
      </c>
      <c r="GD35" s="23" t="s">
        <v>1</v>
      </c>
      <c r="GF35" s="23" t="s">
        <v>1</v>
      </c>
      <c r="GJ35" s="23" t="s">
        <v>264</v>
      </c>
      <c r="GK35" s="23" t="s">
        <v>30</v>
      </c>
      <c r="GL35" s="23" t="s">
        <v>30</v>
      </c>
      <c r="GM35" s="23" t="s">
        <v>77</v>
      </c>
      <c r="GN35" s="23" t="s">
        <v>32</v>
      </c>
    </row>
    <row r="36" spans="1:196" x14ac:dyDescent="0.2">
      <c r="A36" s="23" t="s">
        <v>199</v>
      </c>
      <c r="B36" s="23" t="s">
        <v>200</v>
      </c>
      <c r="C36" s="23" t="s">
        <v>201</v>
      </c>
      <c r="E36" s="23" t="s">
        <v>435</v>
      </c>
      <c r="F36" s="24">
        <v>43010</v>
      </c>
      <c r="G36" s="23">
        <v>6</v>
      </c>
      <c r="H36" s="25" t="s">
        <v>139</v>
      </c>
      <c r="I36" s="26">
        <v>20.9725073814</v>
      </c>
      <c r="J36" s="26">
        <v>92.243440325799995</v>
      </c>
      <c r="K36" s="23" t="s">
        <v>600</v>
      </c>
      <c r="L36" s="23" t="s">
        <v>198</v>
      </c>
      <c r="M36" s="23" t="s">
        <v>2</v>
      </c>
      <c r="N36" s="23" t="s">
        <v>3</v>
      </c>
      <c r="O36" s="23" t="s">
        <v>87</v>
      </c>
      <c r="P36" s="23" t="s">
        <v>171</v>
      </c>
      <c r="Q36" s="23" t="s">
        <v>6</v>
      </c>
      <c r="R36" s="23" t="s">
        <v>72</v>
      </c>
      <c r="S36" s="23" t="s">
        <v>8</v>
      </c>
      <c r="T36" s="23" t="s">
        <v>47</v>
      </c>
      <c r="U36" s="23" t="s">
        <v>1</v>
      </c>
      <c r="V36" s="23" t="s">
        <v>10</v>
      </c>
      <c r="W36" s="23" t="s">
        <v>1</v>
      </c>
      <c r="X36" s="27">
        <v>952</v>
      </c>
      <c r="Y36" s="28">
        <v>4320</v>
      </c>
      <c r="Z36" s="23" t="s">
        <v>11</v>
      </c>
      <c r="AA36" s="23" t="s">
        <v>12</v>
      </c>
      <c r="AB36" s="23" t="s">
        <v>12</v>
      </c>
      <c r="AC36" s="23" t="s">
        <v>73</v>
      </c>
      <c r="AE36" s="23" t="s">
        <v>11</v>
      </c>
      <c r="AF36" s="23" t="s">
        <v>12</v>
      </c>
      <c r="AG36" s="23" t="s">
        <v>12</v>
      </c>
      <c r="AH36" s="23" t="s">
        <v>84</v>
      </c>
      <c r="AJ36" s="29">
        <v>7</v>
      </c>
      <c r="AK36" s="30">
        <v>20</v>
      </c>
      <c r="AL36" s="23" t="s">
        <v>15</v>
      </c>
      <c r="AM36" s="23" t="s">
        <v>11</v>
      </c>
      <c r="AN36" s="23" t="s">
        <v>12</v>
      </c>
      <c r="AO36" s="23" t="s">
        <v>12</v>
      </c>
      <c r="AQ36" s="23" t="s">
        <v>260</v>
      </c>
      <c r="AX36" s="31">
        <v>0</v>
      </c>
      <c r="AY36" s="32">
        <v>0</v>
      </c>
      <c r="BL36" s="23" t="s">
        <v>1</v>
      </c>
      <c r="BM36" s="23" t="s">
        <v>523</v>
      </c>
      <c r="BR36" s="23" t="s">
        <v>523</v>
      </c>
      <c r="BT36" s="23" t="s">
        <v>523</v>
      </c>
      <c r="BU36" s="23" t="s">
        <v>523</v>
      </c>
      <c r="BV36" s="23" t="s">
        <v>523</v>
      </c>
      <c r="BZ36" s="23" t="s">
        <v>523</v>
      </c>
      <c r="CB36" s="23" t="s">
        <v>1</v>
      </c>
      <c r="CD36" s="23" t="s">
        <v>1</v>
      </c>
      <c r="CJ36" s="23" t="s">
        <v>19</v>
      </c>
      <c r="CK36" s="23" t="s">
        <v>95</v>
      </c>
      <c r="CL36" s="23" t="s">
        <v>1</v>
      </c>
      <c r="CM36" s="23" t="s">
        <v>1</v>
      </c>
      <c r="CT36" s="23" t="s">
        <v>17</v>
      </c>
      <c r="CU36" s="23" t="s">
        <v>17</v>
      </c>
      <c r="CV36" s="23" t="s">
        <v>69</v>
      </c>
      <c r="CW36" s="23" t="s">
        <v>19</v>
      </c>
      <c r="CX36" s="23" t="s">
        <v>19</v>
      </c>
      <c r="DC36" s="23" t="s">
        <v>1</v>
      </c>
      <c r="DE36" s="23" t="s">
        <v>1</v>
      </c>
      <c r="DJ36" s="23" t="s">
        <v>81</v>
      </c>
      <c r="DL36" s="23" t="s">
        <v>1</v>
      </c>
      <c r="DU36" s="23" t="s">
        <v>21</v>
      </c>
      <c r="DV36" s="23">
        <v>20</v>
      </c>
      <c r="DW36" s="23">
        <v>80</v>
      </c>
      <c r="DX36" s="23">
        <v>10</v>
      </c>
      <c r="DY36" s="23">
        <v>90</v>
      </c>
      <c r="DZ36" s="23" t="s">
        <v>1</v>
      </c>
      <c r="ED36" s="23" t="s">
        <v>1</v>
      </c>
      <c r="EG36" s="23" t="s">
        <v>19</v>
      </c>
      <c r="EH36" s="23" t="s">
        <v>19</v>
      </c>
      <c r="EI36" s="23" t="s">
        <v>22</v>
      </c>
      <c r="EJ36" s="23" t="s">
        <v>236</v>
      </c>
      <c r="EK36" s="23" t="s">
        <v>23</v>
      </c>
      <c r="EL36" s="23" t="s">
        <v>25</v>
      </c>
      <c r="EM36" s="23" t="s">
        <v>19</v>
      </c>
      <c r="EN36" s="23" t="s">
        <v>19</v>
      </c>
      <c r="EO36" s="23" t="s">
        <v>51</v>
      </c>
      <c r="EP36" s="23" t="s">
        <v>19</v>
      </c>
      <c r="EQ36" s="23" t="s">
        <v>28</v>
      </c>
      <c r="ER36" s="23" t="s">
        <v>25</v>
      </c>
      <c r="ES36" s="23">
        <v>1</v>
      </c>
      <c r="ET36" s="23" t="s">
        <v>19</v>
      </c>
      <c r="EV36" s="23" t="s">
        <v>19</v>
      </c>
      <c r="EX36" s="23" t="s">
        <v>1</v>
      </c>
      <c r="EY36" s="23" t="s">
        <v>1</v>
      </c>
      <c r="EZ36" s="23" t="s">
        <v>1</v>
      </c>
      <c r="FA36" s="23" t="s">
        <v>1</v>
      </c>
      <c r="FB36" s="23" t="s">
        <v>1</v>
      </c>
      <c r="FC36" s="23" t="s">
        <v>1</v>
      </c>
      <c r="FD36" s="23" t="s">
        <v>1</v>
      </c>
      <c r="FE36" s="23" t="s">
        <v>19</v>
      </c>
      <c r="FH36" s="23" t="s">
        <v>1</v>
      </c>
      <c r="FI36" s="23" t="s">
        <v>1</v>
      </c>
      <c r="FN36" s="23" t="s">
        <v>41</v>
      </c>
      <c r="FO36" s="23" t="s">
        <v>1</v>
      </c>
      <c r="FP36" s="23" t="s">
        <v>1</v>
      </c>
      <c r="FZ36" s="23" t="s">
        <v>1</v>
      </c>
      <c r="GC36" s="23" t="s">
        <v>1</v>
      </c>
      <c r="GD36" s="23" t="s">
        <v>1</v>
      </c>
      <c r="GF36" s="23" t="s">
        <v>1</v>
      </c>
      <c r="GJ36" s="23" t="s">
        <v>261</v>
      </c>
      <c r="GK36" s="23" t="s">
        <v>30</v>
      </c>
      <c r="GL36" s="23" t="s">
        <v>30</v>
      </c>
      <c r="GM36" s="23" t="s">
        <v>77</v>
      </c>
      <c r="GN36" s="23" t="s">
        <v>32</v>
      </c>
    </row>
    <row r="37" spans="1:196" x14ac:dyDescent="0.2">
      <c r="A37" s="23" t="s">
        <v>208</v>
      </c>
      <c r="B37" s="23" t="s">
        <v>209</v>
      </c>
      <c r="C37" s="23" t="s">
        <v>389</v>
      </c>
      <c r="E37" s="23" t="s">
        <v>450</v>
      </c>
      <c r="F37" s="24">
        <v>43009</v>
      </c>
      <c r="G37" s="23">
        <v>6</v>
      </c>
      <c r="H37" s="25" t="s">
        <v>139</v>
      </c>
      <c r="I37" s="26">
        <v>21.188793974500001</v>
      </c>
      <c r="J37" s="26">
        <v>92.166220539899996</v>
      </c>
      <c r="K37" s="23" t="s">
        <v>601</v>
      </c>
      <c r="L37" s="23" t="s">
        <v>156</v>
      </c>
      <c r="M37" s="23" t="s">
        <v>2</v>
      </c>
      <c r="N37" s="23" t="s">
        <v>3</v>
      </c>
      <c r="O37" s="23" t="s">
        <v>4</v>
      </c>
      <c r="P37" s="23" t="s">
        <v>37</v>
      </c>
      <c r="Q37" s="23" t="s">
        <v>6</v>
      </c>
      <c r="R37" s="23" t="s">
        <v>72</v>
      </c>
      <c r="S37" s="23" t="s">
        <v>234</v>
      </c>
      <c r="T37" s="23" t="s">
        <v>47</v>
      </c>
      <c r="U37" s="23" t="s">
        <v>19</v>
      </c>
      <c r="V37" s="23" t="s">
        <v>6</v>
      </c>
      <c r="W37" s="23" t="s">
        <v>6</v>
      </c>
      <c r="X37" s="27">
        <v>35</v>
      </c>
      <c r="Y37" s="28">
        <v>175</v>
      </c>
      <c r="Z37" s="23" t="s">
        <v>11</v>
      </c>
      <c r="AA37" s="23" t="s">
        <v>12</v>
      </c>
      <c r="AB37" s="23" t="s">
        <v>12</v>
      </c>
      <c r="AC37" s="23" t="s">
        <v>113</v>
      </c>
      <c r="AJ37" s="29">
        <v>0</v>
      </c>
      <c r="AK37" s="30">
        <v>0</v>
      </c>
      <c r="AX37" s="31">
        <v>0</v>
      </c>
      <c r="AY37" s="32">
        <v>0</v>
      </c>
      <c r="BL37" s="23" t="s">
        <v>19</v>
      </c>
      <c r="CJ37" s="23" t="s">
        <v>1</v>
      </c>
      <c r="CK37" s="23" t="s">
        <v>16</v>
      </c>
      <c r="CL37" s="23" t="s">
        <v>19</v>
      </c>
      <c r="CT37" s="23" t="s">
        <v>235</v>
      </c>
      <c r="CU37" s="23" t="s">
        <v>235</v>
      </c>
      <c r="CV37" s="23" t="s">
        <v>69</v>
      </c>
      <c r="CW37" s="23" t="s">
        <v>19</v>
      </c>
      <c r="CX37" s="23" t="s">
        <v>19</v>
      </c>
      <c r="CZ37" s="23" t="s">
        <v>1</v>
      </c>
      <c r="DE37" s="23" t="s">
        <v>19</v>
      </c>
      <c r="DH37" s="23" t="s">
        <v>1</v>
      </c>
      <c r="DJ37" s="23" t="s">
        <v>81</v>
      </c>
      <c r="DP37" s="23" t="s">
        <v>1</v>
      </c>
      <c r="DU37" s="23" t="s">
        <v>21</v>
      </c>
      <c r="EA37" s="23" t="s">
        <v>1</v>
      </c>
      <c r="EG37" s="23" t="s">
        <v>19</v>
      </c>
      <c r="EH37" s="23" t="s">
        <v>19</v>
      </c>
      <c r="EI37" s="23" t="s">
        <v>22</v>
      </c>
      <c r="EJ37" s="23" t="s">
        <v>236</v>
      </c>
      <c r="EK37" s="23" t="s">
        <v>24</v>
      </c>
      <c r="EL37" s="23" t="s">
        <v>100</v>
      </c>
      <c r="EM37" s="23" t="s">
        <v>51</v>
      </c>
      <c r="EN37" s="23" t="s">
        <v>51</v>
      </c>
      <c r="EO37" s="23" t="s">
        <v>51</v>
      </c>
      <c r="EP37" s="23" t="s">
        <v>51</v>
      </c>
      <c r="EQ37" s="23" t="s">
        <v>100</v>
      </c>
      <c r="ER37" s="23" t="s">
        <v>100</v>
      </c>
      <c r="ES37" s="23">
        <v>1</v>
      </c>
      <c r="ET37" s="23" t="s">
        <v>19</v>
      </c>
      <c r="EV37" s="23" t="s">
        <v>19</v>
      </c>
      <c r="EX37" s="23" t="s">
        <v>19</v>
      </c>
      <c r="EY37" s="23" t="s">
        <v>19</v>
      </c>
      <c r="EZ37" s="23" t="s">
        <v>1</v>
      </c>
      <c r="FA37" s="23" t="s">
        <v>19</v>
      </c>
      <c r="FB37" s="23" t="s">
        <v>1</v>
      </c>
      <c r="FC37" s="23" t="s">
        <v>19</v>
      </c>
      <c r="FD37" s="23" t="s">
        <v>19</v>
      </c>
      <c r="FE37" s="23" t="s">
        <v>1</v>
      </c>
      <c r="FH37" s="23" t="s">
        <v>1</v>
      </c>
      <c r="FJ37" s="23" t="s">
        <v>1</v>
      </c>
      <c r="FN37" s="23" t="s">
        <v>28</v>
      </c>
      <c r="FO37" s="23" t="s">
        <v>19</v>
      </c>
      <c r="FS37" s="23" t="s">
        <v>1</v>
      </c>
      <c r="FZ37" s="23" t="s">
        <v>19</v>
      </c>
      <c r="GA37" s="23" t="s">
        <v>1</v>
      </c>
      <c r="GC37" s="23" t="s">
        <v>1</v>
      </c>
      <c r="GF37" s="23" t="s">
        <v>1</v>
      </c>
      <c r="GJ37" s="23" t="s">
        <v>237</v>
      </c>
      <c r="GK37" s="23" t="s">
        <v>30</v>
      </c>
      <c r="GL37" s="23" t="s">
        <v>30</v>
      </c>
      <c r="GM37" s="23" t="s">
        <v>30</v>
      </c>
      <c r="GN37" s="23" t="s">
        <v>32</v>
      </c>
    </row>
    <row r="38" spans="1:196" x14ac:dyDescent="0.2">
      <c r="A38" s="23" t="s">
        <v>123</v>
      </c>
      <c r="B38" s="23" t="s">
        <v>131</v>
      </c>
      <c r="C38" s="23" t="s">
        <v>121</v>
      </c>
      <c r="E38" s="23" t="s">
        <v>452</v>
      </c>
      <c r="F38" s="24">
        <v>43008</v>
      </c>
      <c r="G38" s="23">
        <v>6</v>
      </c>
      <c r="H38" s="25" t="s">
        <v>139</v>
      </c>
      <c r="I38" s="26">
        <v>21.209953194000001</v>
      </c>
      <c r="J38" s="26">
        <v>92.157043523900001</v>
      </c>
      <c r="K38" s="23" t="s">
        <v>600</v>
      </c>
      <c r="L38" s="23" t="s">
        <v>198</v>
      </c>
      <c r="M38" s="23" t="s">
        <v>2</v>
      </c>
      <c r="N38" s="23" t="s">
        <v>3</v>
      </c>
      <c r="O38" s="23" t="s">
        <v>4</v>
      </c>
      <c r="P38" s="23" t="s">
        <v>5</v>
      </c>
      <c r="Q38" s="23" t="s">
        <v>6</v>
      </c>
      <c r="R38" s="23" t="s">
        <v>7</v>
      </c>
      <c r="S38" s="23" t="s">
        <v>8</v>
      </c>
      <c r="T38" s="23" t="s">
        <v>9</v>
      </c>
      <c r="U38" s="23" t="s">
        <v>1</v>
      </c>
      <c r="V38" s="23" t="s">
        <v>10</v>
      </c>
      <c r="W38" s="23" t="s">
        <v>1</v>
      </c>
      <c r="X38" s="27">
        <v>2262</v>
      </c>
      <c r="Y38" s="28">
        <v>10791</v>
      </c>
      <c r="Z38" s="23" t="s">
        <v>11</v>
      </c>
      <c r="AA38" s="23" t="s">
        <v>12</v>
      </c>
      <c r="AB38" s="23" t="s">
        <v>12</v>
      </c>
      <c r="AC38" s="23" t="s">
        <v>73</v>
      </c>
      <c r="AE38" s="23" t="s">
        <v>11</v>
      </c>
      <c r="AF38" s="23" t="s">
        <v>12</v>
      </c>
      <c r="AG38" s="23" t="s">
        <v>12</v>
      </c>
      <c r="AH38" s="23" t="s">
        <v>48</v>
      </c>
      <c r="AJ38" s="29">
        <v>211</v>
      </c>
      <c r="AK38" s="30">
        <v>1040</v>
      </c>
      <c r="AX38" s="31">
        <v>20</v>
      </c>
      <c r="AY38" s="32">
        <v>100</v>
      </c>
      <c r="AZ38" s="23" t="s">
        <v>36</v>
      </c>
      <c r="BA38" s="23" t="s">
        <v>2</v>
      </c>
      <c r="BB38" s="23" t="s">
        <v>3</v>
      </c>
      <c r="BC38" s="23" t="s">
        <v>4</v>
      </c>
      <c r="BD38" s="23" t="s">
        <v>37</v>
      </c>
      <c r="BF38" s="23" t="s">
        <v>36</v>
      </c>
      <c r="BG38" s="23" t="s">
        <v>2</v>
      </c>
      <c r="BH38" s="23" t="s">
        <v>3</v>
      </c>
      <c r="BI38" s="23" t="s">
        <v>87</v>
      </c>
      <c r="BJ38" s="23" t="s">
        <v>88</v>
      </c>
      <c r="BL38" s="23" t="s">
        <v>1</v>
      </c>
      <c r="BM38" s="23" t="s">
        <v>523</v>
      </c>
      <c r="BN38" s="23" t="s">
        <v>523</v>
      </c>
      <c r="BP38" s="23" t="s">
        <v>523</v>
      </c>
      <c r="BQ38" s="23" t="s">
        <v>523</v>
      </c>
      <c r="BR38" s="23" t="s">
        <v>523</v>
      </c>
      <c r="BS38" s="23" t="s">
        <v>523</v>
      </c>
      <c r="BU38" s="23" t="s">
        <v>523</v>
      </c>
      <c r="BV38" s="23" t="s">
        <v>523</v>
      </c>
      <c r="BW38" s="23" t="s">
        <v>523</v>
      </c>
      <c r="BY38" s="23" t="s">
        <v>523</v>
      </c>
      <c r="BZ38" s="23" t="s">
        <v>523</v>
      </c>
      <c r="CD38" s="23" t="s">
        <v>1</v>
      </c>
      <c r="CE38" s="23" t="s">
        <v>1</v>
      </c>
      <c r="CG38" s="23" t="s">
        <v>1</v>
      </c>
      <c r="CJ38" s="23" t="s">
        <v>1</v>
      </c>
      <c r="CK38" s="23" t="s">
        <v>16</v>
      </c>
      <c r="CL38" s="23" t="s">
        <v>19</v>
      </c>
      <c r="CT38" s="23" t="s">
        <v>17</v>
      </c>
      <c r="CU38" s="23" t="s">
        <v>484</v>
      </c>
      <c r="CV38" s="23" t="s">
        <v>69</v>
      </c>
      <c r="CW38" s="23" t="s">
        <v>1</v>
      </c>
      <c r="CX38" s="23" t="s">
        <v>19</v>
      </c>
      <c r="CZ38" s="23" t="s">
        <v>1</v>
      </c>
      <c r="DA38" s="23" t="s">
        <v>1</v>
      </c>
      <c r="DC38" s="23" t="s">
        <v>1</v>
      </c>
      <c r="DE38" s="23" t="s">
        <v>19</v>
      </c>
      <c r="DF38" s="23" t="s">
        <v>1</v>
      </c>
      <c r="DG38" s="23" t="s">
        <v>1</v>
      </c>
      <c r="DI38" s="23" t="s">
        <v>1</v>
      </c>
      <c r="DJ38" s="23" t="s">
        <v>20</v>
      </c>
      <c r="DL38" s="23" t="s">
        <v>1</v>
      </c>
      <c r="DN38" s="23" t="s">
        <v>1</v>
      </c>
      <c r="DO38" s="23" t="s">
        <v>1</v>
      </c>
      <c r="DU38" s="23" t="s">
        <v>21</v>
      </c>
      <c r="DV38" s="23">
        <v>20</v>
      </c>
      <c r="DW38" s="23">
        <v>80</v>
      </c>
      <c r="DX38" s="23">
        <v>30</v>
      </c>
      <c r="DY38" s="23">
        <v>70</v>
      </c>
      <c r="DZ38" s="23" t="s">
        <v>1</v>
      </c>
      <c r="EA38" s="23" t="s">
        <v>1</v>
      </c>
      <c r="ED38" s="23" t="s">
        <v>1</v>
      </c>
      <c r="EG38" s="23" t="s">
        <v>19</v>
      </c>
      <c r="EH38" s="23" t="s">
        <v>1</v>
      </c>
      <c r="EI38" s="23" t="s">
        <v>22</v>
      </c>
      <c r="EJ38" s="23" t="s">
        <v>24</v>
      </c>
      <c r="EK38" s="23" t="s">
        <v>39</v>
      </c>
      <c r="EL38" s="23" t="s">
        <v>50</v>
      </c>
      <c r="EM38" s="23" t="s">
        <v>19</v>
      </c>
      <c r="EN38" s="23" t="s">
        <v>1</v>
      </c>
      <c r="EO38" s="23" t="s">
        <v>1</v>
      </c>
      <c r="EP38" s="23" t="s">
        <v>1</v>
      </c>
      <c r="EQ38" s="23" t="s">
        <v>26</v>
      </c>
      <c r="ER38" s="23" t="s">
        <v>26</v>
      </c>
      <c r="ES38" s="23">
        <v>4</v>
      </c>
      <c r="ET38" s="23" t="s">
        <v>1</v>
      </c>
      <c r="EU38" s="23" t="s">
        <v>40</v>
      </c>
      <c r="EV38" s="23" t="s">
        <v>1</v>
      </c>
      <c r="EW38" s="23" t="s">
        <v>27</v>
      </c>
      <c r="EX38" s="23" t="s">
        <v>53</v>
      </c>
      <c r="EY38" s="23" t="s">
        <v>53</v>
      </c>
      <c r="EZ38" s="23" t="s">
        <v>19</v>
      </c>
      <c r="FA38" s="23" t="s">
        <v>1</v>
      </c>
      <c r="FB38" s="23" t="s">
        <v>19</v>
      </c>
      <c r="FC38" s="23" t="s">
        <v>19</v>
      </c>
      <c r="FD38" s="23" t="s">
        <v>19</v>
      </c>
      <c r="FE38" s="23" t="s">
        <v>19</v>
      </c>
      <c r="FF38" s="23" t="s">
        <v>1</v>
      </c>
      <c r="FI38" s="23" t="s">
        <v>1</v>
      </c>
      <c r="FJ38" s="23" t="s">
        <v>1</v>
      </c>
      <c r="FN38" s="23" t="s">
        <v>41</v>
      </c>
      <c r="FO38" s="23" t="s">
        <v>1</v>
      </c>
      <c r="FP38" s="23" t="s">
        <v>1</v>
      </c>
      <c r="FR38" s="23" t="s">
        <v>1</v>
      </c>
      <c r="FZ38" s="23" t="s">
        <v>19</v>
      </c>
      <c r="GA38" s="23" t="s">
        <v>1</v>
      </c>
      <c r="GC38" s="23" t="s">
        <v>1</v>
      </c>
      <c r="GD38" s="23" t="s">
        <v>1</v>
      </c>
      <c r="GJ38" s="23" t="s">
        <v>89</v>
      </c>
      <c r="GK38" s="23" t="s">
        <v>30</v>
      </c>
      <c r="GL38" s="23" t="s">
        <v>30</v>
      </c>
      <c r="GM38" s="23" t="s">
        <v>30</v>
      </c>
      <c r="GN38" s="23" t="s">
        <v>32</v>
      </c>
    </row>
    <row r="39" spans="1:196" x14ac:dyDescent="0.2">
      <c r="A39" s="23" t="s">
        <v>123</v>
      </c>
      <c r="B39" s="23" t="s">
        <v>34</v>
      </c>
      <c r="C39" s="23" t="s">
        <v>121</v>
      </c>
      <c r="E39" s="23" t="s">
        <v>445</v>
      </c>
      <c r="F39" s="24">
        <v>43008</v>
      </c>
      <c r="G39" s="23">
        <v>6</v>
      </c>
      <c r="H39" s="25" t="s">
        <v>139</v>
      </c>
      <c r="I39" s="26">
        <v>21.2107567714</v>
      </c>
      <c r="J39" s="26">
        <v>92.167197355200003</v>
      </c>
      <c r="K39" s="23" t="s">
        <v>600</v>
      </c>
      <c r="L39" s="23" t="s">
        <v>198</v>
      </c>
      <c r="M39" s="23" t="s">
        <v>2</v>
      </c>
      <c r="N39" s="23" t="s">
        <v>3</v>
      </c>
      <c r="O39" s="23" t="s">
        <v>4</v>
      </c>
      <c r="P39" s="23" t="s">
        <v>5</v>
      </c>
      <c r="Q39" s="23" t="s">
        <v>6</v>
      </c>
      <c r="R39" s="23" t="s">
        <v>7</v>
      </c>
      <c r="S39" s="23" t="s">
        <v>8</v>
      </c>
      <c r="T39" s="23" t="s">
        <v>9</v>
      </c>
      <c r="U39" s="23" t="s">
        <v>1</v>
      </c>
      <c r="V39" s="23" t="s">
        <v>10</v>
      </c>
      <c r="W39" s="23" t="s">
        <v>1</v>
      </c>
      <c r="X39" s="27">
        <v>1063</v>
      </c>
      <c r="Y39" s="28">
        <v>5321</v>
      </c>
      <c r="Z39" s="23" t="s">
        <v>11</v>
      </c>
      <c r="AA39" s="23" t="s">
        <v>12</v>
      </c>
      <c r="AB39" s="23" t="s">
        <v>12</v>
      </c>
      <c r="AC39" s="23" t="s">
        <v>13</v>
      </c>
      <c r="AE39" s="23" t="s">
        <v>11</v>
      </c>
      <c r="AF39" s="23" t="s">
        <v>12</v>
      </c>
      <c r="AG39" s="23" t="s">
        <v>12</v>
      </c>
      <c r="AH39" s="23" t="s">
        <v>35</v>
      </c>
      <c r="AJ39" s="29">
        <v>0</v>
      </c>
      <c r="AK39" s="30">
        <v>0</v>
      </c>
      <c r="AX39" s="31">
        <v>8</v>
      </c>
      <c r="AY39" s="32">
        <v>40</v>
      </c>
      <c r="AZ39" s="23" t="s">
        <v>36</v>
      </c>
      <c r="BA39" s="23" t="s">
        <v>2</v>
      </c>
      <c r="BB39" s="23" t="s">
        <v>3</v>
      </c>
      <c r="BC39" s="23" t="s">
        <v>4</v>
      </c>
      <c r="BD39" s="23" t="s">
        <v>37</v>
      </c>
      <c r="BL39" s="23" t="s">
        <v>1</v>
      </c>
      <c r="BZ39" s="23" t="s">
        <v>523</v>
      </c>
      <c r="CD39" s="23" t="s">
        <v>1</v>
      </c>
      <c r="CG39" s="23" t="s">
        <v>1</v>
      </c>
      <c r="CJ39" s="23" t="s">
        <v>1</v>
      </c>
      <c r="CK39" s="23" t="s">
        <v>16</v>
      </c>
      <c r="CL39" s="23" t="s">
        <v>1</v>
      </c>
      <c r="CM39" s="23" t="s">
        <v>1</v>
      </c>
      <c r="CN39" s="23" t="s">
        <v>1</v>
      </c>
      <c r="CP39" s="23" t="s">
        <v>1</v>
      </c>
      <c r="CT39" s="23" t="s">
        <v>38</v>
      </c>
      <c r="CU39" s="23" t="s">
        <v>17</v>
      </c>
      <c r="CV39" s="23" t="s">
        <v>18</v>
      </c>
      <c r="CW39" s="23" t="s">
        <v>19</v>
      </c>
      <c r="CX39" s="23" t="s">
        <v>19</v>
      </c>
      <c r="CY39" s="23" t="s">
        <v>1</v>
      </c>
      <c r="DC39" s="23" t="s">
        <v>1</v>
      </c>
      <c r="DE39" s="23" t="s">
        <v>19</v>
      </c>
      <c r="DF39" s="23" t="s">
        <v>1</v>
      </c>
      <c r="DG39" s="23" t="s">
        <v>1</v>
      </c>
      <c r="DJ39" s="23" t="s">
        <v>20</v>
      </c>
      <c r="DL39" s="23" t="s">
        <v>1</v>
      </c>
      <c r="DP39" s="23" t="s">
        <v>1</v>
      </c>
      <c r="DU39" s="23" t="s">
        <v>21</v>
      </c>
      <c r="DV39" s="23">
        <v>20</v>
      </c>
      <c r="DW39" s="23">
        <v>80</v>
      </c>
      <c r="DX39" s="23">
        <v>60</v>
      </c>
      <c r="DY39" s="23">
        <v>40</v>
      </c>
      <c r="EA39" s="23" t="s">
        <v>1</v>
      </c>
      <c r="ED39" s="23" t="s">
        <v>1</v>
      </c>
      <c r="EG39" s="23" t="s">
        <v>1</v>
      </c>
      <c r="EH39" s="23" t="s">
        <v>19</v>
      </c>
      <c r="EI39" s="23" t="s">
        <v>22</v>
      </c>
      <c r="EJ39" s="23" t="s">
        <v>23</v>
      </c>
      <c r="EK39" s="23" t="s">
        <v>39</v>
      </c>
      <c r="EL39" s="23" t="s">
        <v>25</v>
      </c>
      <c r="EM39" s="23" t="s">
        <v>19</v>
      </c>
      <c r="EN39" s="23" t="s">
        <v>1</v>
      </c>
      <c r="EO39" s="23" t="s">
        <v>19</v>
      </c>
      <c r="EP39" s="23" t="s">
        <v>19</v>
      </c>
      <c r="EQ39" s="23" t="s">
        <v>26</v>
      </c>
      <c r="ER39" s="23" t="s">
        <v>26</v>
      </c>
      <c r="ES39" s="23">
        <v>1</v>
      </c>
      <c r="ET39" s="23" t="s">
        <v>1</v>
      </c>
      <c r="EU39" s="23" t="s">
        <v>40</v>
      </c>
      <c r="EV39" s="23" t="s">
        <v>19</v>
      </c>
      <c r="EX39" s="23" t="s">
        <v>19</v>
      </c>
      <c r="EY39" s="23" t="s">
        <v>19</v>
      </c>
      <c r="EZ39" s="23" t="s">
        <v>19</v>
      </c>
      <c r="FA39" s="23" t="s">
        <v>1</v>
      </c>
      <c r="FB39" s="23" t="s">
        <v>19</v>
      </c>
      <c r="FC39" s="23" t="s">
        <v>1</v>
      </c>
      <c r="FD39" s="23" t="s">
        <v>19</v>
      </c>
      <c r="FE39" s="23" t="s">
        <v>19</v>
      </c>
      <c r="FF39" s="23" t="s">
        <v>1</v>
      </c>
      <c r="FJ39" s="23" t="s">
        <v>1</v>
      </c>
      <c r="FN39" s="23" t="s">
        <v>41</v>
      </c>
      <c r="FO39" s="23" t="s">
        <v>1</v>
      </c>
      <c r="FR39" s="23" t="s">
        <v>1</v>
      </c>
      <c r="FT39" s="23" t="s">
        <v>1</v>
      </c>
      <c r="FZ39" s="23" t="s">
        <v>1</v>
      </c>
      <c r="GA39" s="23" t="s">
        <v>1</v>
      </c>
      <c r="GB39" s="23" t="s">
        <v>1</v>
      </c>
      <c r="GE39" s="23" t="s">
        <v>1</v>
      </c>
      <c r="GJ39" s="23" t="s">
        <v>42</v>
      </c>
      <c r="GK39" s="23" t="s">
        <v>30</v>
      </c>
      <c r="GL39" s="23" t="s">
        <v>30</v>
      </c>
      <c r="GM39" s="23" t="s">
        <v>31</v>
      </c>
      <c r="GN39" s="23" t="s">
        <v>32</v>
      </c>
    </row>
    <row r="40" spans="1:196" x14ac:dyDescent="0.2">
      <c r="A40" s="23" t="s">
        <v>123</v>
      </c>
      <c r="B40" s="23" t="s">
        <v>135</v>
      </c>
      <c r="C40" s="23" t="s">
        <v>121</v>
      </c>
      <c r="E40" s="23" t="s">
        <v>444</v>
      </c>
      <c r="F40" s="24">
        <v>43008</v>
      </c>
      <c r="G40" s="23">
        <v>6</v>
      </c>
      <c r="H40" s="25" t="s">
        <v>139</v>
      </c>
      <c r="I40" s="26">
        <v>21.214246097099998</v>
      </c>
      <c r="J40" s="26">
        <v>92.165807628699994</v>
      </c>
      <c r="K40" s="23" t="s">
        <v>600</v>
      </c>
      <c r="L40" s="23" t="s">
        <v>198</v>
      </c>
      <c r="M40" s="23" t="s">
        <v>2</v>
      </c>
      <c r="N40" s="23" t="s">
        <v>3</v>
      </c>
      <c r="O40" s="23" t="s">
        <v>4</v>
      </c>
      <c r="P40" s="23" t="s">
        <v>5</v>
      </c>
      <c r="Q40" s="23" t="s">
        <v>6</v>
      </c>
      <c r="R40" s="23" t="s">
        <v>7</v>
      </c>
      <c r="S40" s="23" t="s">
        <v>8</v>
      </c>
      <c r="T40" s="23" t="s">
        <v>9</v>
      </c>
      <c r="U40" s="23" t="s">
        <v>1</v>
      </c>
      <c r="V40" s="23" t="s">
        <v>10</v>
      </c>
      <c r="W40" s="23" t="s">
        <v>19</v>
      </c>
      <c r="X40" s="27">
        <v>916</v>
      </c>
      <c r="Y40" s="28">
        <v>4581</v>
      </c>
      <c r="Z40" s="23" t="s">
        <v>11</v>
      </c>
      <c r="AA40" s="23" t="s">
        <v>12</v>
      </c>
      <c r="AB40" s="23" t="s">
        <v>12</v>
      </c>
      <c r="AC40" s="23" t="s">
        <v>43</v>
      </c>
      <c r="AE40" s="23" t="s">
        <v>11</v>
      </c>
      <c r="AF40" s="23" t="s">
        <v>12</v>
      </c>
      <c r="AG40" s="23" t="s">
        <v>12</v>
      </c>
      <c r="AH40" s="23" t="s">
        <v>44</v>
      </c>
      <c r="AJ40" s="29">
        <v>0</v>
      </c>
      <c r="AK40" s="30">
        <v>0</v>
      </c>
      <c r="AX40" s="31">
        <v>0</v>
      </c>
      <c r="AY40" s="32">
        <v>0</v>
      </c>
      <c r="BL40" s="23" t="s">
        <v>1</v>
      </c>
      <c r="CB40" s="23" t="s">
        <v>1</v>
      </c>
      <c r="CD40" s="23" t="s">
        <v>1</v>
      </c>
      <c r="CJ40" s="23" t="s">
        <v>1</v>
      </c>
      <c r="CK40" s="23" t="s">
        <v>16</v>
      </c>
      <c r="CL40" s="23" t="s">
        <v>1</v>
      </c>
      <c r="CM40" s="23" t="s">
        <v>1</v>
      </c>
      <c r="CP40" s="23" t="s">
        <v>1</v>
      </c>
      <c r="CT40" s="23" t="s">
        <v>17</v>
      </c>
      <c r="CU40" s="23" t="s">
        <v>17</v>
      </c>
      <c r="CV40" s="23" t="s">
        <v>18</v>
      </c>
      <c r="CW40" s="23" t="s">
        <v>19</v>
      </c>
      <c r="CX40" s="23" t="s">
        <v>19</v>
      </c>
      <c r="CY40" s="23" t="s">
        <v>1</v>
      </c>
      <c r="DB40" s="23" t="s">
        <v>1</v>
      </c>
      <c r="DC40" s="23" t="s">
        <v>1</v>
      </c>
      <c r="DE40" s="23" t="s">
        <v>19</v>
      </c>
      <c r="DF40" s="23" t="s">
        <v>1</v>
      </c>
      <c r="DG40" s="23" t="s">
        <v>1</v>
      </c>
      <c r="DJ40" s="23" t="s">
        <v>20</v>
      </c>
      <c r="DL40" s="23" t="s">
        <v>1</v>
      </c>
      <c r="DO40" s="23" t="s">
        <v>1</v>
      </c>
      <c r="DP40" s="23" t="s">
        <v>1</v>
      </c>
      <c r="DU40" s="23" t="s">
        <v>21</v>
      </c>
      <c r="DV40" s="23">
        <v>20</v>
      </c>
      <c r="DW40" s="23">
        <v>80</v>
      </c>
      <c r="DX40" s="23">
        <v>80</v>
      </c>
      <c r="DY40" s="23">
        <v>20</v>
      </c>
      <c r="EA40" s="23" t="s">
        <v>1</v>
      </c>
      <c r="ED40" s="23" t="s">
        <v>1</v>
      </c>
      <c r="EF40" s="23" t="s">
        <v>1</v>
      </c>
      <c r="EG40" s="23" t="s">
        <v>1</v>
      </c>
      <c r="EH40" s="23" t="s">
        <v>1</v>
      </c>
      <c r="EI40" s="23" t="s">
        <v>22</v>
      </c>
      <c r="EJ40" s="23" t="s">
        <v>23</v>
      </c>
      <c r="EK40" s="23" t="s">
        <v>24</v>
      </c>
      <c r="EL40" s="23" t="s">
        <v>25</v>
      </c>
      <c r="EM40" s="23" t="s">
        <v>19</v>
      </c>
      <c r="EN40" s="23" t="s">
        <v>6</v>
      </c>
      <c r="EO40" s="23" t="s">
        <v>1</v>
      </c>
      <c r="EP40" s="23" t="s">
        <v>19</v>
      </c>
      <c r="EQ40" s="23" t="s">
        <v>26</v>
      </c>
      <c r="ER40" s="23" t="s">
        <v>28</v>
      </c>
      <c r="ES40" s="23">
        <v>0</v>
      </c>
      <c r="ET40" s="23" t="s">
        <v>19</v>
      </c>
      <c r="EV40" s="23" t="s">
        <v>19</v>
      </c>
      <c r="EX40" s="23" t="s">
        <v>19</v>
      </c>
      <c r="EY40" s="23" t="s">
        <v>19</v>
      </c>
      <c r="EZ40" s="23" t="s">
        <v>19</v>
      </c>
      <c r="FA40" s="23" t="s">
        <v>1</v>
      </c>
      <c r="FB40" s="23" t="s">
        <v>19</v>
      </c>
      <c r="FC40" s="23" t="s">
        <v>1</v>
      </c>
      <c r="FD40" s="23" t="s">
        <v>19</v>
      </c>
      <c r="FE40" s="23" t="s">
        <v>19</v>
      </c>
      <c r="FF40" s="23" t="s">
        <v>1</v>
      </c>
      <c r="FI40" s="23" t="s">
        <v>1</v>
      </c>
      <c r="FJ40" s="23" t="s">
        <v>1</v>
      </c>
      <c r="FN40" s="23" t="s">
        <v>28</v>
      </c>
      <c r="FO40" s="23" t="s">
        <v>1</v>
      </c>
      <c r="FR40" s="23" t="s">
        <v>1</v>
      </c>
      <c r="FT40" s="23" t="s">
        <v>1</v>
      </c>
      <c r="FZ40" s="23" t="s">
        <v>1</v>
      </c>
      <c r="GA40" s="23" t="s">
        <v>1</v>
      </c>
      <c r="GC40" s="23" t="s">
        <v>1</v>
      </c>
      <c r="GE40" s="23" t="s">
        <v>1</v>
      </c>
      <c r="GJ40" s="23" t="s">
        <v>45</v>
      </c>
      <c r="GK40" s="23" t="s">
        <v>30</v>
      </c>
      <c r="GL40" s="23" t="s">
        <v>30</v>
      </c>
      <c r="GM40" s="23" t="s">
        <v>31</v>
      </c>
      <c r="GN40" s="23" t="s">
        <v>32</v>
      </c>
    </row>
    <row r="41" spans="1:196" x14ac:dyDescent="0.2">
      <c r="A41" s="23" t="s">
        <v>123</v>
      </c>
      <c r="B41" s="23" t="s">
        <v>132</v>
      </c>
      <c r="C41" s="23" t="s">
        <v>121</v>
      </c>
      <c r="E41" s="23" t="s">
        <v>440</v>
      </c>
      <c r="F41" s="24">
        <v>43008</v>
      </c>
      <c r="G41" s="23">
        <v>6</v>
      </c>
      <c r="H41" s="25" t="s">
        <v>139</v>
      </c>
      <c r="I41" s="26">
        <v>21.208376646600001</v>
      </c>
      <c r="J41" s="26">
        <v>92.159067626400002</v>
      </c>
      <c r="K41" s="23" t="s">
        <v>600</v>
      </c>
      <c r="L41" s="23" t="s">
        <v>198</v>
      </c>
      <c r="M41" s="23" t="s">
        <v>2</v>
      </c>
      <c r="N41" s="23" t="s">
        <v>3</v>
      </c>
      <c r="O41" s="23" t="s">
        <v>4</v>
      </c>
      <c r="P41" s="23" t="s">
        <v>5</v>
      </c>
      <c r="Q41" s="23" t="s">
        <v>6</v>
      </c>
      <c r="R41" s="23" t="s">
        <v>7</v>
      </c>
      <c r="S41" s="23" t="s">
        <v>8</v>
      </c>
      <c r="T41" s="23" t="s">
        <v>9</v>
      </c>
      <c r="U41" s="23" t="s">
        <v>1</v>
      </c>
      <c r="V41" s="23" t="s">
        <v>10</v>
      </c>
      <c r="W41" s="23" t="s">
        <v>1</v>
      </c>
      <c r="X41" s="27">
        <v>1873</v>
      </c>
      <c r="Y41" s="28">
        <v>10514</v>
      </c>
      <c r="Z41" s="23" t="s">
        <v>11</v>
      </c>
      <c r="AA41" s="23" t="s">
        <v>12</v>
      </c>
      <c r="AB41" s="23" t="s">
        <v>12</v>
      </c>
      <c r="AC41" s="23" t="s">
        <v>48</v>
      </c>
      <c r="AE41" s="23" t="s">
        <v>11</v>
      </c>
      <c r="AF41" s="23" t="s">
        <v>12</v>
      </c>
      <c r="AG41" s="23" t="s">
        <v>12</v>
      </c>
      <c r="AH41" s="23" t="s">
        <v>48</v>
      </c>
      <c r="AJ41" s="29">
        <v>0</v>
      </c>
      <c r="AK41" s="30">
        <v>0</v>
      </c>
      <c r="AX41" s="31">
        <v>0</v>
      </c>
      <c r="AY41" s="32">
        <v>0</v>
      </c>
      <c r="BL41" s="23" t="s">
        <v>1</v>
      </c>
      <c r="BM41" s="23" t="s">
        <v>523</v>
      </c>
      <c r="BN41" s="23" t="s">
        <v>523</v>
      </c>
      <c r="BP41" s="23" t="s">
        <v>523</v>
      </c>
      <c r="BQ41" s="23" t="s">
        <v>523</v>
      </c>
      <c r="BS41" s="23" t="s">
        <v>523</v>
      </c>
      <c r="BT41" s="23" t="s">
        <v>523</v>
      </c>
      <c r="BV41" s="23" t="s">
        <v>523</v>
      </c>
      <c r="BW41" s="23" t="s">
        <v>523</v>
      </c>
      <c r="BX41" s="23" t="s">
        <v>523</v>
      </c>
      <c r="BZ41" s="23" t="s">
        <v>523</v>
      </c>
      <c r="CD41" s="23" t="s">
        <v>1</v>
      </c>
      <c r="CJ41" s="23" t="s">
        <v>1</v>
      </c>
      <c r="CK41" s="23" t="s">
        <v>16</v>
      </c>
      <c r="CL41" s="23" t="s">
        <v>1</v>
      </c>
      <c r="CP41" s="23" t="s">
        <v>1</v>
      </c>
      <c r="CT41" s="23" t="s">
        <v>17</v>
      </c>
      <c r="CU41" s="23" t="s">
        <v>17</v>
      </c>
      <c r="CV41" s="23" t="s">
        <v>69</v>
      </c>
      <c r="CW41" s="23" t="s">
        <v>1</v>
      </c>
      <c r="CX41" s="23" t="s">
        <v>19</v>
      </c>
      <c r="CZ41" s="23" t="s">
        <v>1</v>
      </c>
      <c r="DC41" s="23" t="s">
        <v>1</v>
      </c>
      <c r="DE41" s="23" t="s">
        <v>19</v>
      </c>
      <c r="DF41" s="23" t="s">
        <v>1</v>
      </c>
      <c r="DG41" s="23" t="s">
        <v>1</v>
      </c>
      <c r="DJ41" s="23" t="s">
        <v>20</v>
      </c>
      <c r="DL41" s="23" t="s">
        <v>1</v>
      </c>
      <c r="DN41" s="23" t="s">
        <v>1</v>
      </c>
      <c r="DO41" s="23" t="s">
        <v>1</v>
      </c>
      <c r="DU41" s="23" t="s">
        <v>21</v>
      </c>
      <c r="DV41" s="23">
        <v>30</v>
      </c>
      <c r="DW41" s="23">
        <v>70</v>
      </c>
      <c r="DX41" s="23">
        <v>80</v>
      </c>
      <c r="DY41" s="23">
        <v>20</v>
      </c>
      <c r="DZ41" s="23" t="s">
        <v>1</v>
      </c>
      <c r="EA41" s="23" t="s">
        <v>1</v>
      </c>
      <c r="ED41" s="23" t="s">
        <v>1</v>
      </c>
      <c r="EG41" s="23" t="s">
        <v>1</v>
      </c>
      <c r="EH41" s="23" t="s">
        <v>1</v>
      </c>
      <c r="EI41" s="23" t="s">
        <v>22</v>
      </c>
      <c r="EJ41" s="23" t="s">
        <v>90</v>
      </c>
      <c r="EK41" s="23" t="s">
        <v>39</v>
      </c>
      <c r="EL41" s="23" t="s">
        <v>26</v>
      </c>
      <c r="EM41" s="23" t="s">
        <v>1</v>
      </c>
      <c r="EN41" s="23" t="s">
        <v>1</v>
      </c>
      <c r="EO41" s="23" t="s">
        <v>1</v>
      </c>
      <c r="EP41" s="23" t="s">
        <v>1</v>
      </c>
      <c r="EQ41" s="23" t="s">
        <v>26</v>
      </c>
      <c r="ER41" s="23" t="s">
        <v>26</v>
      </c>
      <c r="ES41" s="23">
        <v>3</v>
      </c>
      <c r="ET41" s="23" t="s">
        <v>1</v>
      </c>
      <c r="EU41" s="23" t="s">
        <v>40</v>
      </c>
      <c r="EV41" s="23" t="s">
        <v>1</v>
      </c>
      <c r="EW41" s="23" t="s">
        <v>40</v>
      </c>
      <c r="EX41" s="23" t="s">
        <v>19</v>
      </c>
      <c r="EY41" s="23" t="s">
        <v>19</v>
      </c>
      <c r="EZ41" s="23" t="s">
        <v>19</v>
      </c>
      <c r="FA41" s="23" t="s">
        <v>1</v>
      </c>
      <c r="FB41" s="23" t="s">
        <v>19</v>
      </c>
      <c r="FC41" s="23" t="s">
        <v>1</v>
      </c>
      <c r="FD41" s="23" t="s">
        <v>1</v>
      </c>
      <c r="FE41" s="23" t="s">
        <v>19</v>
      </c>
      <c r="FF41" s="23" t="s">
        <v>1</v>
      </c>
      <c r="FG41" s="23" t="s">
        <v>1</v>
      </c>
      <c r="FI41" s="23" t="s">
        <v>1</v>
      </c>
      <c r="FJ41" s="23" t="s">
        <v>1</v>
      </c>
      <c r="FN41" s="23" t="s">
        <v>41</v>
      </c>
      <c r="FO41" s="23" t="s">
        <v>1</v>
      </c>
      <c r="FP41" s="23" t="s">
        <v>1</v>
      </c>
      <c r="FR41" s="23" t="s">
        <v>1</v>
      </c>
      <c r="FT41" s="23" t="s">
        <v>1</v>
      </c>
      <c r="FZ41" s="23" t="s">
        <v>19</v>
      </c>
      <c r="GA41" s="23" t="s">
        <v>1</v>
      </c>
      <c r="GC41" s="23" t="s">
        <v>1</v>
      </c>
      <c r="GE41" s="23" t="s">
        <v>1</v>
      </c>
      <c r="GJ41" s="23" t="s">
        <v>91</v>
      </c>
      <c r="GK41" s="23" t="s">
        <v>30</v>
      </c>
      <c r="GL41" s="23" t="s">
        <v>30</v>
      </c>
      <c r="GM41" s="23" t="s">
        <v>30</v>
      </c>
      <c r="GN41" s="23" t="s">
        <v>32</v>
      </c>
    </row>
    <row r="42" spans="1:196" x14ac:dyDescent="0.2">
      <c r="A42" s="23" t="s">
        <v>123</v>
      </c>
      <c r="B42" s="23" t="s">
        <v>106</v>
      </c>
      <c r="C42" s="23" t="s">
        <v>121</v>
      </c>
      <c r="E42" s="23" t="s">
        <v>439</v>
      </c>
      <c r="F42" s="24">
        <v>43008</v>
      </c>
      <c r="G42" s="23">
        <v>6</v>
      </c>
      <c r="H42" s="25" t="s">
        <v>139</v>
      </c>
      <c r="I42" s="26">
        <v>21.208729032200001</v>
      </c>
      <c r="J42" s="26">
        <v>92.163173195900001</v>
      </c>
      <c r="K42" s="23" t="s">
        <v>600</v>
      </c>
      <c r="L42" s="23" t="s">
        <v>198</v>
      </c>
      <c r="M42" s="23" t="s">
        <v>2</v>
      </c>
      <c r="N42" s="23" t="s">
        <v>3</v>
      </c>
      <c r="O42" s="23" t="s">
        <v>4</v>
      </c>
      <c r="P42" s="23" t="s">
        <v>5</v>
      </c>
      <c r="Q42" s="23" t="s">
        <v>6</v>
      </c>
      <c r="R42" s="23" t="s">
        <v>7</v>
      </c>
      <c r="S42" s="23" t="s">
        <v>8</v>
      </c>
      <c r="T42" s="23" t="s">
        <v>9</v>
      </c>
      <c r="U42" s="23" t="s">
        <v>1</v>
      </c>
      <c r="V42" s="23" t="s">
        <v>10</v>
      </c>
      <c r="W42" s="23" t="s">
        <v>1</v>
      </c>
      <c r="X42" s="27">
        <v>934</v>
      </c>
      <c r="Y42" s="28">
        <v>4670</v>
      </c>
      <c r="Z42" s="23" t="s">
        <v>11</v>
      </c>
      <c r="AA42" s="23" t="s">
        <v>12</v>
      </c>
      <c r="AB42" s="23" t="s">
        <v>98</v>
      </c>
      <c r="AD42" s="23" t="s">
        <v>107</v>
      </c>
      <c r="AE42" s="23" t="s">
        <v>11</v>
      </c>
      <c r="AF42" s="23" t="s">
        <v>12</v>
      </c>
      <c r="AG42" s="23" t="s">
        <v>12</v>
      </c>
      <c r="AI42" s="23" t="s">
        <v>108</v>
      </c>
      <c r="AJ42" s="29">
        <v>0</v>
      </c>
      <c r="AK42" s="30">
        <v>0</v>
      </c>
      <c r="AX42" s="31">
        <v>0</v>
      </c>
      <c r="AY42" s="32">
        <v>0</v>
      </c>
      <c r="BL42" s="23" t="s">
        <v>1</v>
      </c>
      <c r="BP42" s="23" t="s">
        <v>523</v>
      </c>
      <c r="BS42" s="23" t="s">
        <v>523</v>
      </c>
      <c r="BZ42" s="23" t="s">
        <v>523</v>
      </c>
      <c r="CD42" s="23" t="s">
        <v>1</v>
      </c>
      <c r="CG42" s="23" t="s">
        <v>1</v>
      </c>
      <c r="CJ42" s="23" t="s">
        <v>1</v>
      </c>
      <c r="CK42" s="23" t="s">
        <v>60</v>
      </c>
      <c r="CL42" s="23" t="s">
        <v>1</v>
      </c>
      <c r="CM42" s="23" t="s">
        <v>1</v>
      </c>
      <c r="CT42" s="23" t="s">
        <v>17</v>
      </c>
      <c r="CU42" s="23" t="s">
        <v>17</v>
      </c>
      <c r="CV42" s="23" t="s">
        <v>18</v>
      </c>
      <c r="CW42" s="23" t="s">
        <v>19</v>
      </c>
      <c r="CX42" s="23" t="s">
        <v>19</v>
      </c>
      <c r="DA42" s="23" t="s">
        <v>1</v>
      </c>
      <c r="DC42" s="23" t="s">
        <v>1</v>
      </c>
      <c r="DE42" s="23" t="s">
        <v>1</v>
      </c>
      <c r="DJ42" s="23" t="s">
        <v>20</v>
      </c>
      <c r="DL42" s="23" t="s">
        <v>1</v>
      </c>
      <c r="DP42" s="23" t="s">
        <v>1</v>
      </c>
      <c r="DU42" s="23" t="s">
        <v>49</v>
      </c>
      <c r="DV42" s="23">
        <v>10</v>
      </c>
      <c r="DW42" s="23">
        <v>90</v>
      </c>
      <c r="DX42" s="23">
        <v>15</v>
      </c>
      <c r="DY42" s="23">
        <v>85</v>
      </c>
      <c r="EA42" s="23" t="s">
        <v>1</v>
      </c>
      <c r="ED42" s="23" t="s">
        <v>1</v>
      </c>
      <c r="EE42" s="23" t="s">
        <v>1</v>
      </c>
      <c r="EG42" s="23" t="s">
        <v>19</v>
      </c>
      <c r="EH42" s="23" t="s">
        <v>19</v>
      </c>
      <c r="EI42" s="23" t="s">
        <v>22</v>
      </c>
      <c r="EJ42" s="23" t="s">
        <v>90</v>
      </c>
      <c r="EK42" s="23" t="s">
        <v>39</v>
      </c>
      <c r="EL42" s="23" t="s">
        <v>100</v>
      </c>
      <c r="EM42" s="23" t="s">
        <v>19</v>
      </c>
      <c r="EN42" s="23" t="s">
        <v>19</v>
      </c>
      <c r="EO42" s="23" t="s">
        <v>1</v>
      </c>
      <c r="EP42" s="23" t="s">
        <v>19</v>
      </c>
      <c r="EQ42" s="23" t="s">
        <v>26</v>
      </c>
      <c r="ER42" s="23" t="s">
        <v>26</v>
      </c>
      <c r="ES42" s="23">
        <v>2</v>
      </c>
      <c r="ET42" s="23" t="s">
        <v>1</v>
      </c>
      <c r="EU42" s="23" t="s">
        <v>27</v>
      </c>
      <c r="EV42" s="23" t="s">
        <v>1</v>
      </c>
      <c r="EW42" s="23" t="s">
        <v>64</v>
      </c>
      <c r="EX42" s="23" t="s">
        <v>53</v>
      </c>
      <c r="EY42" s="23" t="s">
        <v>53</v>
      </c>
      <c r="EZ42" s="23" t="s">
        <v>19</v>
      </c>
      <c r="FA42" s="23" t="s">
        <v>1</v>
      </c>
      <c r="FB42" s="23" t="s">
        <v>19</v>
      </c>
      <c r="FC42" s="23" t="s">
        <v>1</v>
      </c>
      <c r="FD42" s="23" t="s">
        <v>1</v>
      </c>
      <c r="FE42" s="23" t="s">
        <v>19</v>
      </c>
      <c r="FF42" s="23" t="s">
        <v>1</v>
      </c>
      <c r="FG42" s="23" t="s">
        <v>1</v>
      </c>
      <c r="FJ42" s="23" t="s">
        <v>1</v>
      </c>
      <c r="FN42" s="23" t="s">
        <v>41</v>
      </c>
      <c r="FO42" s="23" t="s">
        <v>1</v>
      </c>
      <c r="FP42" s="23" t="s">
        <v>1</v>
      </c>
      <c r="FR42" s="23" t="s">
        <v>1</v>
      </c>
      <c r="FZ42" s="23" t="s">
        <v>1</v>
      </c>
      <c r="GA42" s="23" t="s">
        <v>1</v>
      </c>
      <c r="GC42" s="23" t="s">
        <v>1</v>
      </c>
      <c r="GF42" s="23" t="s">
        <v>1</v>
      </c>
      <c r="GJ42" s="23" t="s">
        <v>109</v>
      </c>
      <c r="GK42" s="23" t="s">
        <v>30</v>
      </c>
      <c r="GL42" s="23" t="s">
        <v>30</v>
      </c>
      <c r="GM42" s="23" t="s">
        <v>31</v>
      </c>
      <c r="GN42" s="23" t="s">
        <v>32</v>
      </c>
    </row>
    <row r="43" spans="1:196" x14ac:dyDescent="0.2">
      <c r="A43" s="23" t="s">
        <v>123</v>
      </c>
      <c r="B43" s="23" t="s">
        <v>102</v>
      </c>
      <c r="C43" s="23" t="s">
        <v>121</v>
      </c>
      <c r="E43" s="23" t="s">
        <v>437</v>
      </c>
      <c r="F43" s="24">
        <v>43008</v>
      </c>
      <c r="G43" s="23">
        <v>6</v>
      </c>
      <c r="H43" s="25" t="s">
        <v>139</v>
      </c>
      <c r="I43" s="26">
        <v>21.208983120799999</v>
      </c>
      <c r="J43" s="26">
        <v>92.161926235600006</v>
      </c>
      <c r="K43" s="23" t="s">
        <v>600</v>
      </c>
      <c r="L43" s="23" t="s">
        <v>198</v>
      </c>
      <c r="M43" s="23" t="s">
        <v>2</v>
      </c>
      <c r="N43" s="23" t="s">
        <v>3</v>
      </c>
      <c r="O43" s="23" t="s">
        <v>4</v>
      </c>
      <c r="P43" s="23" t="s">
        <v>5</v>
      </c>
      <c r="Q43" s="23" t="s">
        <v>6</v>
      </c>
      <c r="R43" s="23" t="s">
        <v>7</v>
      </c>
      <c r="S43" s="23" t="s">
        <v>8</v>
      </c>
      <c r="T43" s="23" t="s">
        <v>9</v>
      </c>
      <c r="U43" s="23" t="s">
        <v>1</v>
      </c>
      <c r="V43" s="23" t="s">
        <v>10</v>
      </c>
      <c r="W43" s="23" t="s">
        <v>1</v>
      </c>
      <c r="X43" s="27">
        <v>661</v>
      </c>
      <c r="Y43" s="28">
        <v>3290</v>
      </c>
      <c r="Z43" s="23" t="s">
        <v>11</v>
      </c>
      <c r="AA43" s="23" t="s">
        <v>12</v>
      </c>
      <c r="AB43" s="23" t="s">
        <v>12</v>
      </c>
      <c r="AC43" s="23" t="s">
        <v>96</v>
      </c>
      <c r="AE43" s="23" t="s">
        <v>11</v>
      </c>
      <c r="AF43" s="23" t="s">
        <v>12</v>
      </c>
      <c r="AG43" s="23" t="s">
        <v>98</v>
      </c>
      <c r="AI43" s="23" t="s">
        <v>103</v>
      </c>
      <c r="AJ43" s="29">
        <v>0</v>
      </c>
      <c r="AK43" s="30">
        <v>0</v>
      </c>
      <c r="AX43" s="31">
        <v>0</v>
      </c>
      <c r="AY43" s="32">
        <v>0</v>
      </c>
      <c r="BL43" s="23" t="s">
        <v>1</v>
      </c>
      <c r="BP43" s="23" t="s">
        <v>523</v>
      </c>
      <c r="BT43" s="23" t="s">
        <v>523</v>
      </c>
      <c r="BZ43" s="23" t="s">
        <v>523</v>
      </c>
      <c r="CD43" s="23" t="s">
        <v>1</v>
      </c>
      <c r="CG43" s="23" t="s">
        <v>1</v>
      </c>
      <c r="CJ43" s="23" t="s">
        <v>1</v>
      </c>
      <c r="CK43" s="23" t="s">
        <v>60</v>
      </c>
      <c r="CL43" s="23" t="s">
        <v>1</v>
      </c>
      <c r="CM43" s="23" t="s">
        <v>1</v>
      </c>
      <c r="CT43" s="23" t="s">
        <v>17</v>
      </c>
      <c r="CU43" s="23" t="s">
        <v>17</v>
      </c>
      <c r="CV43" s="23" t="s">
        <v>18</v>
      </c>
      <c r="CW43" s="23" t="s">
        <v>19</v>
      </c>
      <c r="CX43" s="23" t="s">
        <v>19</v>
      </c>
      <c r="DA43" s="23" t="s">
        <v>1</v>
      </c>
      <c r="DC43" s="23" t="s">
        <v>1</v>
      </c>
      <c r="DE43" s="23" t="s">
        <v>1</v>
      </c>
      <c r="DJ43" s="23" t="s">
        <v>20</v>
      </c>
      <c r="DL43" s="23" t="s">
        <v>1</v>
      </c>
      <c r="DP43" s="23" t="s">
        <v>1</v>
      </c>
      <c r="DU43" s="23" t="s">
        <v>49</v>
      </c>
      <c r="DV43" s="23">
        <v>10</v>
      </c>
      <c r="DW43" s="23">
        <v>90</v>
      </c>
      <c r="DX43" s="23">
        <v>80</v>
      </c>
      <c r="DY43" s="23">
        <v>20</v>
      </c>
      <c r="EA43" s="23" t="s">
        <v>1</v>
      </c>
      <c r="ED43" s="23" t="s">
        <v>1</v>
      </c>
      <c r="EE43" s="23" t="s">
        <v>1</v>
      </c>
      <c r="EG43" s="23" t="s">
        <v>19</v>
      </c>
      <c r="EH43" s="23" t="s">
        <v>19</v>
      </c>
      <c r="EI43" s="23" t="s">
        <v>23</v>
      </c>
      <c r="EJ43" s="23" t="s">
        <v>22</v>
      </c>
      <c r="EK43" s="23" t="s">
        <v>90</v>
      </c>
      <c r="EL43" s="23" t="s">
        <v>25</v>
      </c>
      <c r="EM43" s="23" t="s">
        <v>19</v>
      </c>
      <c r="EN43" s="23" t="s">
        <v>19</v>
      </c>
      <c r="EO43" s="23" t="s">
        <v>1</v>
      </c>
      <c r="EP43" s="23" t="s">
        <v>19</v>
      </c>
      <c r="EQ43" s="23" t="s">
        <v>26</v>
      </c>
      <c r="ER43" s="23" t="s">
        <v>26</v>
      </c>
      <c r="ES43" s="23">
        <v>2</v>
      </c>
      <c r="ET43" s="23" t="s">
        <v>1</v>
      </c>
      <c r="EU43" s="23" t="s">
        <v>64</v>
      </c>
      <c r="EV43" s="23" t="s">
        <v>1</v>
      </c>
      <c r="EW43" s="23" t="s">
        <v>64</v>
      </c>
      <c r="EX43" s="23" t="s">
        <v>53</v>
      </c>
      <c r="EY43" s="23" t="s">
        <v>53</v>
      </c>
      <c r="EZ43" s="23" t="s">
        <v>19</v>
      </c>
      <c r="FA43" s="23" t="s">
        <v>1</v>
      </c>
      <c r="FB43" s="23" t="s">
        <v>19</v>
      </c>
      <c r="FC43" s="23" t="s">
        <v>1</v>
      </c>
      <c r="FD43" s="23" t="s">
        <v>1</v>
      </c>
      <c r="FE43" s="23" t="s">
        <v>19</v>
      </c>
      <c r="FF43" s="23" t="s">
        <v>1</v>
      </c>
      <c r="FG43" s="23" t="s">
        <v>1</v>
      </c>
      <c r="FJ43" s="23" t="s">
        <v>1</v>
      </c>
      <c r="FN43" s="23" t="s">
        <v>41</v>
      </c>
      <c r="FO43" s="23" t="s">
        <v>1</v>
      </c>
      <c r="FP43" s="23" t="s">
        <v>1</v>
      </c>
      <c r="FR43" s="23" t="s">
        <v>1</v>
      </c>
      <c r="FZ43" s="23" t="s">
        <v>1</v>
      </c>
      <c r="GA43" s="23" t="s">
        <v>1</v>
      </c>
      <c r="GC43" s="23" t="s">
        <v>1</v>
      </c>
      <c r="GF43" s="23" t="s">
        <v>1</v>
      </c>
      <c r="GJ43" s="23" t="s">
        <v>105</v>
      </c>
      <c r="GK43" s="23" t="s">
        <v>30</v>
      </c>
      <c r="GL43" s="23" t="s">
        <v>30</v>
      </c>
      <c r="GM43" s="23" t="s">
        <v>31</v>
      </c>
      <c r="GN43" s="23" t="s">
        <v>32</v>
      </c>
    </row>
    <row r="44" spans="1:196" x14ac:dyDescent="0.2">
      <c r="A44" s="23" t="s">
        <v>123</v>
      </c>
      <c r="B44" s="23" t="s">
        <v>46</v>
      </c>
      <c r="C44" s="23" t="s">
        <v>121</v>
      </c>
      <c r="E44" s="23" t="s">
        <v>449</v>
      </c>
      <c r="F44" s="24">
        <v>43008</v>
      </c>
      <c r="G44" s="23">
        <v>6</v>
      </c>
      <c r="H44" s="25" t="s">
        <v>139</v>
      </c>
      <c r="I44" s="26">
        <v>21.205774322900002</v>
      </c>
      <c r="J44" s="26">
        <v>92.161758678699996</v>
      </c>
      <c r="K44" s="23" t="s">
        <v>600</v>
      </c>
      <c r="L44" s="23" t="s">
        <v>198</v>
      </c>
      <c r="M44" s="23" t="s">
        <v>2</v>
      </c>
      <c r="N44" s="23" t="s">
        <v>3</v>
      </c>
      <c r="O44" s="23" t="s">
        <v>4</v>
      </c>
      <c r="P44" s="23" t="s">
        <v>5</v>
      </c>
      <c r="Q44" s="23" t="s">
        <v>6</v>
      </c>
      <c r="R44" s="23" t="s">
        <v>7</v>
      </c>
      <c r="S44" s="23" t="s">
        <v>8</v>
      </c>
      <c r="T44" s="23" t="s">
        <v>47</v>
      </c>
      <c r="U44" s="23" t="s">
        <v>1</v>
      </c>
      <c r="V44" s="23" t="s">
        <v>10</v>
      </c>
      <c r="W44" s="23" t="s">
        <v>19</v>
      </c>
      <c r="X44" s="27">
        <v>3716</v>
      </c>
      <c r="Y44" s="28">
        <v>19130</v>
      </c>
      <c r="Z44" s="23" t="s">
        <v>11</v>
      </c>
      <c r="AA44" s="23" t="s">
        <v>12</v>
      </c>
      <c r="AB44" s="23" t="s">
        <v>12</v>
      </c>
      <c r="AC44" s="23" t="s">
        <v>48</v>
      </c>
      <c r="AE44" s="23" t="s">
        <v>11</v>
      </c>
      <c r="AF44" s="23" t="s">
        <v>12</v>
      </c>
      <c r="AG44" s="23" t="s">
        <v>12</v>
      </c>
      <c r="AH44" s="23" t="s">
        <v>44</v>
      </c>
      <c r="AJ44" s="29">
        <v>0</v>
      </c>
      <c r="AK44" s="30">
        <v>0</v>
      </c>
      <c r="AX44" s="31">
        <v>0</v>
      </c>
      <c r="AY44" s="32">
        <v>0</v>
      </c>
      <c r="BL44" s="23" t="s">
        <v>1</v>
      </c>
      <c r="BM44" s="23" t="s">
        <v>523</v>
      </c>
      <c r="BN44" s="23" t="s">
        <v>523</v>
      </c>
      <c r="BO44" s="23" t="s">
        <v>523</v>
      </c>
      <c r="BR44" s="23" t="s">
        <v>523</v>
      </c>
      <c r="BZ44" s="23" t="s">
        <v>523</v>
      </c>
      <c r="CC44" s="23" t="s">
        <v>1</v>
      </c>
      <c r="CD44" s="23" t="s">
        <v>1</v>
      </c>
      <c r="CJ44" s="23" t="s">
        <v>1</v>
      </c>
      <c r="CK44" s="23" t="s">
        <v>16</v>
      </c>
      <c r="CL44" s="23" t="s">
        <v>19</v>
      </c>
      <c r="CT44" s="23" t="s">
        <v>17</v>
      </c>
      <c r="CU44" s="23" t="s">
        <v>17</v>
      </c>
      <c r="CV44" s="23" t="s">
        <v>18</v>
      </c>
      <c r="CW44" s="23" t="s">
        <v>1</v>
      </c>
      <c r="CX44" s="23" t="s">
        <v>19</v>
      </c>
      <c r="CY44" s="23" t="s">
        <v>1</v>
      </c>
      <c r="DA44" s="23" t="s">
        <v>1</v>
      </c>
      <c r="DB44" s="23" t="s">
        <v>1</v>
      </c>
      <c r="DE44" s="23" t="s">
        <v>19</v>
      </c>
      <c r="DF44" s="23" t="s">
        <v>1</v>
      </c>
      <c r="DG44" s="23" t="s">
        <v>1</v>
      </c>
      <c r="DJ44" s="23" t="s">
        <v>20</v>
      </c>
      <c r="DL44" s="23" t="s">
        <v>1</v>
      </c>
      <c r="DP44" s="23" t="s">
        <v>1</v>
      </c>
      <c r="DU44" s="23" t="s">
        <v>49</v>
      </c>
      <c r="DV44" s="23">
        <v>10</v>
      </c>
      <c r="DW44" s="23">
        <v>90</v>
      </c>
      <c r="DX44" s="23">
        <v>95</v>
      </c>
      <c r="DY44" s="23">
        <v>5</v>
      </c>
      <c r="EA44" s="23" t="s">
        <v>1</v>
      </c>
      <c r="EB44" s="23" t="s">
        <v>1</v>
      </c>
      <c r="ED44" s="23" t="s">
        <v>1</v>
      </c>
      <c r="EG44" s="23" t="s">
        <v>19</v>
      </c>
      <c r="EH44" s="23" t="s">
        <v>1</v>
      </c>
      <c r="EI44" s="23" t="s">
        <v>22</v>
      </c>
      <c r="EJ44" s="23" t="s">
        <v>23</v>
      </c>
      <c r="EK44" s="23" t="s">
        <v>24</v>
      </c>
      <c r="EL44" s="23" t="s">
        <v>50</v>
      </c>
      <c r="EM44" s="23" t="s">
        <v>19</v>
      </c>
      <c r="EN44" s="23" t="s">
        <v>51</v>
      </c>
      <c r="EO44" s="23" t="s">
        <v>51</v>
      </c>
      <c r="EP44" s="23" t="s">
        <v>19</v>
      </c>
      <c r="EQ44" s="23" t="s">
        <v>26</v>
      </c>
      <c r="ER44" s="23" t="s">
        <v>26</v>
      </c>
      <c r="ES44" s="23">
        <v>17</v>
      </c>
      <c r="ET44" s="23" t="s">
        <v>1</v>
      </c>
      <c r="EU44" s="23" t="s">
        <v>27</v>
      </c>
      <c r="EV44" s="23" t="s">
        <v>1</v>
      </c>
      <c r="EW44" s="23" t="s">
        <v>52</v>
      </c>
      <c r="EX44" s="23" t="s">
        <v>53</v>
      </c>
      <c r="EY44" s="23" t="s">
        <v>53</v>
      </c>
      <c r="EZ44" s="23" t="s">
        <v>19</v>
      </c>
      <c r="FA44" s="23" t="s">
        <v>1</v>
      </c>
      <c r="FB44" s="23" t="s">
        <v>19</v>
      </c>
      <c r="FC44" s="23" t="s">
        <v>19</v>
      </c>
      <c r="FD44" s="23" t="s">
        <v>1</v>
      </c>
      <c r="FE44" s="23" t="s">
        <v>19</v>
      </c>
      <c r="FF44" s="23" t="s">
        <v>1</v>
      </c>
      <c r="FJ44" s="23" t="s">
        <v>1</v>
      </c>
      <c r="FN44" s="23" t="s">
        <v>28</v>
      </c>
      <c r="FO44" s="23" t="s">
        <v>1</v>
      </c>
      <c r="FR44" s="23" t="s">
        <v>1</v>
      </c>
      <c r="FZ44" s="23" t="s">
        <v>1</v>
      </c>
      <c r="GA44" s="23" t="s">
        <v>1</v>
      </c>
      <c r="GB44" s="23" t="s">
        <v>1</v>
      </c>
      <c r="GC44" s="23" t="s">
        <v>1</v>
      </c>
      <c r="GJ44" s="23" t="s">
        <v>54</v>
      </c>
      <c r="GK44" s="23" t="s">
        <v>30</v>
      </c>
      <c r="GL44" s="23" t="s">
        <v>30</v>
      </c>
      <c r="GM44" s="23" t="s">
        <v>31</v>
      </c>
      <c r="GN44" s="23" t="s">
        <v>32</v>
      </c>
    </row>
    <row r="45" spans="1:196" x14ac:dyDescent="0.2">
      <c r="A45" s="23" t="s">
        <v>123</v>
      </c>
      <c r="B45" s="23" t="s">
        <v>92</v>
      </c>
      <c r="C45" s="23" t="s">
        <v>121</v>
      </c>
      <c r="E45" s="23" t="s">
        <v>447</v>
      </c>
      <c r="F45" s="24">
        <v>43008</v>
      </c>
      <c r="G45" s="23">
        <v>6</v>
      </c>
      <c r="H45" s="25" t="s">
        <v>139</v>
      </c>
      <c r="I45" s="26">
        <v>21.207106224299999</v>
      </c>
      <c r="J45" s="26">
        <v>92.164633819800002</v>
      </c>
      <c r="K45" s="23" t="s">
        <v>600</v>
      </c>
      <c r="L45" s="23" t="s">
        <v>198</v>
      </c>
      <c r="M45" s="23" t="s">
        <v>2</v>
      </c>
      <c r="N45" s="23" t="s">
        <v>3</v>
      </c>
      <c r="O45" s="23" t="s">
        <v>4</v>
      </c>
      <c r="P45" s="23" t="s">
        <v>5</v>
      </c>
      <c r="Q45" s="23" t="s">
        <v>6</v>
      </c>
      <c r="R45" s="23" t="s">
        <v>7</v>
      </c>
      <c r="S45" s="23" t="s">
        <v>8</v>
      </c>
      <c r="T45" s="23" t="s">
        <v>9</v>
      </c>
      <c r="U45" s="23" t="s">
        <v>1</v>
      </c>
      <c r="V45" s="23" t="s">
        <v>10</v>
      </c>
      <c r="W45" s="23" t="s">
        <v>1</v>
      </c>
      <c r="X45" s="27">
        <v>1496</v>
      </c>
      <c r="Y45" s="28">
        <v>7480</v>
      </c>
      <c r="Z45" s="23" t="s">
        <v>11</v>
      </c>
      <c r="AA45" s="23" t="s">
        <v>12</v>
      </c>
      <c r="AB45" s="23" t="s">
        <v>12</v>
      </c>
      <c r="AC45" s="23" t="s">
        <v>93</v>
      </c>
      <c r="AE45" s="23" t="s">
        <v>11</v>
      </c>
      <c r="AF45" s="23" t="s">
        <v>12</v>
      </c>
      <c r="AG45" s="23" t="s">
        <v>12</v>
      </c>
      <c r="AH45" s="23" t="s">
        <v>48</v>
      </c>
      <c r="AJ45" s="29">
        <v>0</v>
      </c>
      <c r="AK45" s="30">
        <v>0</v>
      </c>
      <c r="AX45" s="31">
        <v>30</v>
      </c>
      <c r="AY45" s="32">
        <v>150</v>
      </c>
      <c r="AZ45" s="23" t="s">
        <v>36</v>
      </c>
      <c r="BA45" s="23" t="s">
        <v>2</v>
      </c>
      <c r="BB45" s="23" t="s">
        <v>3</v>
      </c>
      <c r="BC45" s="23" t="s">
        <v>4</v>
      </c>
      <c r="BD45" s="23" t="s">
        <v>5</v>
      </c>
      <c r="BF45" s="23" t="s">
        <v>36</v>
      </c>
      <c r="BG45" s="23" t="s">
        <v>2</v>
      </c>
      <c r="BH45" s="23" t="s">
        <v>3</v>
      </c>
      <c r="BI45" s="23" t="s">
        <v>4</v>
      </c>
      <c r="BJ45" s="23" t="s">
        <v>37</v>
      </c>
      <c r="BL45" s="23" t="s">
        <v>19</v>
      </c>
      <c r="CJ45" s="23" t="s">
        <v>1</v>
      </c>
      <c r="CK45" s="23" t="s">
        <v>16</v>
      </c>
      <c r="CL45" s="23" t="s">
        <v>1</v>
      </c>
      <c r="CP45" s="23" t="s">
        <v>1</v>
      </c>
      <c r="CT45" s="23" t="s">
        <v>17</v>
      </c>
      <c r="CU45" s="23" t="s">
        <v>17</v>
      </c>
      <c r="CV45" s="23" t="s">
        <v>69</v>
      </c>
      <c r="CW45" s="23" t="s">
        <v>1</v>
      </c>
      <c r="CX45" s="23" t="s">
        <v>19</v>
      </c>
      <c r="DA45" s="23" t="s">
        <v>1</v>
      </c>
      <c r="DE45" s="23" t="s">
        <v>19</v>
      </c>
      <c r="DG45" s="23" t="s">
        <v>1</v>
      </c>
      <c r="DI45" s="23" t="s">
        <v>1</v>
      </c>
      <c r="DJ45" s="23" t="s">
        <v>20</v>
      </c>
      <c r="DL45" s="23" t="s">
        <v>1</v>
      </c>
      <c r="DP45" s="23" t="s">
        <v>1</v>
      </c>
      <c r="DU45" s="23" t="s">
        <v>21</v>
      </c>
      <c r="DV45" s="23">
        <v>20</v>
      </c>
      <c r="DW45" s="23">
        <v>80</v>
      </c>
      <c r="DX45" s="23">
        <v>70</v>
      </c>
      <c r="DY45" s="23">
        <v>30</v>
      </c>
      <c r="EA45" s="23" t="s">
        <v>1</v>
      </c>
      <c r="EB45" s="23" t="s">
        <v>1</v>
      </c>
      <c r="EF45" s="23" t="s">
        <v>1</v>
      </c>
      <c r="EG45" s="23" t="s">
        <v>19</v>
      </c>
      <c r="EH45" s="23" t="s">
        <v>1</v>
      </c>
      <c r="EI45" s="23" t="s">
        <v>22</v>
      </c>
      <c r="EJ45" s="23" t="s">
        <v>24</v>
      </c>
      <c r="EK45" s="23" t="s">
        <v>39</v>
      </c>
      <c r="EL45" s="23" t="s">
        <v>50</v>
      </c>
      <c r="EM45" s="23" t="s">
        <v>19</v>
      </c>
      <c r="EN45" s="23" t="s">
        <v>19</v>
      </c>
      <c r="EO45" s="23" t="s">
        <v>1</v>
      </c>
      <c r="EP45" s="23" t="s">
        <v>1</v>
      </c>
      <c r="EQ45" s="23" t="s">
        <v>26</v>
      </c>
      <c r="ER45" s="23" t="s">
        <v>26</v>
      </c>
      <c r="ES45" s="23">
        <v>2</v>
      </c>
      <c r="ET45" s="23" t="s">
        <v>1</v>
      </c>
      <c r="EU45" s="23" t="s">
        <v>27</v>
      </c>
      <c r="EV45" s="23" t="s">
        <v>1</v>
      </c>
      <c r="EW45" s="23" t="s">
        <v>40</v>
      </c>
      <c r="EX45" s="23" t="s">
        <v>53</v>
      </c>
      <c r="EY45" s="23" t="s">
        <v>53</v>
      </c>
      <c r="EZ45" s="23" t="s">
        <v>19</v>
      </c>
      <c r="FA45" s="23" t="s">
        <v>1</v>
      </c>
      <c r="FB45" s="23" t="s">
        <v>19</v>
      </c>
      <c r="FC45" s="23" t="s">
        <v>19</v>
      </c>
      <c r="FD45" s="23" t="s">
        <v>19</v>
      </c>
      <c r="FE45" s="23" t="s">
        <v>1</v>
      </c>
      <c r="FF45" s="23" t="s">
        <v>1</v>
      </c>
      <c r="FG45" s="23" t="s">
        <v>1</v>
      </c>
      <c r="FI45" s="23" t="s">
        <v>1</v>
      </c>
      <c r="FJ45" s="23" t="s">
        <v>1</v>
      </c>
      <c r="FN45" s="23" t="s">
        <v>41</v>
      </c>
      <c r="FO45" s="23" t="s">
        <v>1</v>
      </c>
      <c r="FP45" s="23" t="s">
        <v>1</v>
      </c>
      <c r="FR45" s="23" t="s">
        <v>1</v>
      </c>
      <c r="FZ45" s="23" t="s">
        <v>19</v>
      </c>
      <c r="GA45" s="23" t="s">
        <v>1</v>
      </c>
      <c r="GC45" s="23" t="s">
        <v>1</v>
      </c>
      <c r="GD45" s="23" t="s">
        <v>1</v>
      </c>
      <c r="GK45" s="23" t="s">
        <v>30</v>
      </c>
      <c r="GL45" s="23" t="s">
        <v>30</v>
      </c>
      <c r="GM45" s="23" t="s">
        <v>77</v>
      </c>
      <c r="GN45" s="23" t="s">
        <v>32</v>
      </c>
    </row>
    <row r="46" spans="1:196" x14ac:dyDescent="0.2">
      <c r="A46" s="23" t="s">
        <v>123</v>
      </c>
      <c r="B46" s="23" t="s">
        <v>94</v>
      </c>
      <c r="C46" s="23" t="s">
        <v>121</v>
      </c>
      <c r="E46" s="23" t="s">
        <v>442</v>
      </c>
      <c r="F46" s="24">
        <v>43008</v>
      </c>
      <c r="G46" s="23">
        <v>6</v>
      </c>
      <c r="H46" s="25" t="s">
        <v>139</v>
      </c>
      <c r="I46" s="26">
        <v>21.207845663800001</v>
      </c>
      <c r="J46" s="26">
        <v>92.166109674200001</v>
      </c>
      <c r="K46" s="23" t="s">
        <v>600</v>
      </c>
      <c r="L46" s="23" t="s">
        <v>198</v>
      </c>
      <c r="M46" s="23" t="s">
        <v>2</v>
      </c>
      <c r="N46" s="23" t="s">
        <v>3</v>
      </c>
      <c r="O46" s="23" t="s">
        <v>4</v>
      </c>
      <c r="P46" s="23" t="s">
        <v>5</v>
      </c>
      <c r="Q46" s="23" t="s">
        <v>6</v>
      </c>
      <c r="R46" s="23" t="s">
        <v>7</v>
      </c>
      <c r="S46" s="23" t="s">
        <v>8</v>
      </c>
      <c r="T46" s="23" t="s">
        <v>9</v>
      </c>
      <c r="U46" s="23" t="s">
        <v>1</v>
      </c>
      <c r="V46" s="23" t="s">
        <v>10</v>
      </c>
      <c r="W46" s="23" t="s">
        <v>1</v>
      </c>
      <c r="X46" s="27">
        <v>969</v>
      </c>
      <c r="Y46" s="28">
        <v>3578</v>
      </c>
      <c r="Z46" s="23" t="s">
        <v>11</v>
      </c>
      <c r="AA46" s="23" t="s">
        <v>12</v>
      </c>
      <c r="AB46" s="23" t="s">
        <v>12</v>
      </c>
      <c r="AC46" s="23" t="s">
        <v>93</v>
      </c>
      <c r="AE46" s="23" t="s">
        <v>11</v>
      </c>
      <c r="AF46" s="23" t="s">
        <v>12</v>
      </c>
      <c r="AG46" s="23" t="s">
        <v>12</v>
      </c>
      <c r="AH46" s="23" t="s">
        <v>48</v>
      </c>
      <c r="AJ46" s="29">
        <v>0</v>
      </c>
      <c r="AK46" s="30">
        <v>0</v>
      </c>
      <c r="AX46" s="31">
        <v>0</v>
      </c>
      <c r="AY46" s="32">
        <v>0</v>
      </c>
      <c r="BL46" s="23" t="s">
        <v>1</v>
      </c>
      <c r="BM46" s="23" t="s">
        <v>523</v>
      </c>
      <c r="BP46" s="23" t="s">
        <v>523</v>
      </c>
      <c r="BV46" s="23" t="s">
        <v>523</v>
      </c>
      <c r="BW46" s="23" t="s">
        <v>523</v>
      </c>
      <c r="BX46" s="23" t="s">
        <v>523</v>
      </c>
      <c r="CD46" s="23" t="s">
        <v>1</v>
      </c>
      <c r="CJ46" s="23" t="s">
        <v>1</v>
      </c>
      <c r="CK46" s="23" t="s">
        <v>95</v>
      </c>
      <c r="CL46" s="23" t="s">
        <v>19</v>
      </c>
      <c r="CT46" s="23" t="s">
        <v>17</v>
      </c>
      <c r="CU46" s="23" t="s">
        <v>17</v>
      </c>
      <c r="CV46" s="23" t="s">
        <v>69</v>
      </c>
      <c r="CW46" s="23" t="s">
        <v>1</v>
      </c>
      <c r="CX46" s="23" t="s">
        <v>19</v>
      </c>
      <c r="DA46" s="23" t="s">
        <v>1</v>
      </c>
      <c r="DE46" s="23" t="s">
        <v>19</v>
      </c>
      <c r="DG46" s="23" t="s">
        <v>1</v>
      </c>
      <c r="DJ46" s="23" t="s">
        <v>20</v>
      </c>
      <c r="DL46" s="23" t="s">
        <v>1</v>
      </c>
      <c r="DP46" s="23" t="s">
        <v>1</v>
      </c>
      <c r="DU46" s="23" t="s">
        <v>49</v>
      </c>
      <c r="DV46" s="23">
        <v>30</v>
      </c>
      <c r="DW46" s="23">
        <v>70</v>
      </c>
      <c r="DX46" s="23">
        <v>65</v>
      </c>
      <c r="DY46" s="23">
        <v>35</v>
      </c>
      <c r="DZ46" s="23" t="s">
        <v>1</v>
      </c>
      <c r="EA46" s="23" t="s">
        <v>1</v>
      </c>
      <c r="EB46" s="23" t="s">
        <v>1</v>
      </c>
      <c r="EG46" s="23" t="s">
        <v>1</v>
      </c>
      <c r="EH46" s="23" t="s">
        <v>1</v>
      </c>
      <c r="EI46" s="23" t="s">
        <v>22</v>
      </c>
      <c r="EJ46" s="23" t="s">
        <v>24</v>
      </c>
      <c r="EK46" s="23" t="s">
        <v>39</v>
      </c>
      <c r="EL46" s="23" t="s">
        <v>50</v>
      </c>
      <c r="EM46" s="23" t="s">
        <v>19</v>
      </c>
      <c r="EN46" s="23" t="s">
        <v>51</v>
      </c>
      <c r="EO46" s="23" t="s">
        <v>51</v>
      </c>
      <c r="EP46" s="23" t="s">
        <v>19</v>
      </c>
      <c r="EQ46" s="23" t="s">
        <v>26</v>
      </c>
      <c r="ER46" s="23" t="s">
        <v>26</v>
      </c>
      <c r="ES46" s="23">
        <v>1</v>
      </c>
      <c r="ET46" s="23" t="s">
        <v>19</v>
      </c>
      <c r="EV46" s="23" t="s">
        <v>19</v>
      </c>
      <c r="EX46" s="23" t="s">
        <v>53</v>
      </c>
      <c r="EY46" s="23" t="s">
        <v>53</v>
      </c>
      <c r="EZ46" s="23" t="s">
        <v>19</v>
      </c>
      <c r="FA46" s="23" t="s">
        <v>1</v>
      </c>
      <c r="FB46" s="23" t="s">
        <v>19</v>
      </c>
      <c r="FC46" s="23" t="s">
        <v>1</v>
      </c>
      <c r="FD46" s="23" t="s">
        <v>1</v>
      </c>
      <c r="FE46" s="23" t="s">
        <v>1</v>
      </c>
      <c r="FF46" s="23" t="s">
        <v>1</v>
      </c>
      <c r="FG46" s="23" t="s">
        <v>1</v>
      </c>
      <c r="FI46" s="23" t="s">
        <v>1</v>
      </c>
      <c r="FN46" s="23" t="s">
        <v>41</v>
      </c>
      <c r="FO46" s="23" t="s">
        <v>1</v>
      </c>
      <c r="FP46" s="23" t="s">
        <v>1</v>
      </c>
      <c r="FR46" s="23" t="s">
        <v>1</v>
      </c>
      <c r="FZ46" s="23" t="s">
        <v>1</v>
      </c>
      <c r="GA46" s="23" t="s">
        <v>1</v>
      </c>
      <c r="GD46" s="23" t="s">
        <v>1</v>
      </c>
      <c r="GE46" s="23" t="s">
        <v>1</v>
      </c>
      <c r="GK46" s="23" t="s">
        <v>30</v>
      </c>
      <c r="GL46" s="23" t="s">
        <v>30</v>
      </c>
      <c r="GM46" s="23" t="s">
        <v>31</v>
      </c>
      <c r="GN46" s="23" t="s">
        <v>32</v>
      </c>
    </row>
    <row r="47" spans="1:196" x14ac:dyDescent="0.2">
      <c r="A47" s="23" t="s">
        <v>123</v>
      </c>
      <c r="B47" s="23" t="s">
        <v>78</v>
      </c>
      <c r="C47" s="23" t="s">
        <v>121</v>
      </c>
      <c r="E47" s="23" t="s">
        <v>438</v>
      </c>
      <c r="F47" s="24">
        <v>43008</v>
      </c>
      <c r="G47" s="23">
        <v>6</v>
      </c>
      <c r="H47" s="25" t="s">
        <v>139</v>
      </c>
      <c r="I47" s="26">
        <v>21.210006244300001</v>
      </c>
      <c r="J47" s="26">
        <v>92.161799423999994</v>
      </c>
      <c r="K47" s="23" t="s">
        <v>600</v>
      </c>
      <c r="L47" s="23" t="s">
        <v>198</v>
      </c>
      <c r="M47" s="23" t="s">
        <v>2</v>
      </c>
      <c r="N47" s="23" t="s">
        <v>3</v>
      </c>
      <c r="O47" s="23" t="s">
        <v>4</v>
      </c>
      <c r="P47" s="23" t="s">
        <v>5</v>
      </c>
      <c r="Q47" s="23" t="s">
        <v>6</v>
      </c>
      <c r="R47" s="23" t="s">
        <v>7</v>
      </c>
      <c r="S47" s="23" t="s">
        <v>8</v>
      </c>
      <c r="T47" s="23" t="s">
        <v>9</v>
      </c>
      <c r="U47" s="23" t="s">
        <v>1</v>
      </c>
      <c r="V47" s="23" t="s">
        <v>10</v>
      </c>
      <c r="W47" s="23" t="s">
        <v>1</v>
      </c>
      <c r="X47" s="27">
        <v>520</v>
      </c>
      <c r="Y47" s="28">
        <v>2592</v>
      </c>
      <c r="Z47" s="23" t="s">
        <v>11</v>
      </c>
      <c r="AA47" s="23" t="s">
        <v>12</v>
      </c>
      <c r="AB47" s="23" t="s">
        <v>12</v>
      </c>
      <c r="AC47" s="23" t="s">
        <v>35</v>
      </c>
      <c r="AE47" s="23" t="s">
        <v>11</v>
      </c>
      <c r="AF47" s="23" t="s">
        <v>12</v>
      </c>
      <c r="AG47" s="23" t="s">
        <v>12</v>
      </c>
      <c r="AH47" s="23" t="s">
        <v>14</v>
      </c>
      <c r="AJ47" s="29">
        <v>0</v>
      </c>
      <c r="AK47" s="30">
        <v>0</v>
      </c>
      <c r="AX47" s="31">
        <v>494</v>
      </c>
      <c r="AY47" s="32">
        <v>2470</v>
      </c>
      <c r="AZ47" s="23" t="s">
        <v>36</v>
      </c>
      <c r="BA47" s="23" t="s">
        <v>2</v>
      </c>
      <c r="BB47" s="23" t="s">
        <v>3</v>
      </c>
      <c r="BC47" s="23" t="s">
        <v>4</v>
      </c>
      <c r="BD47" s="23" t="s">
        <v>5</v>
      </c>
      <c r="BE47" s="23" t="s">
        <v>79</v>
      </c>
      <c r="BF47" s="23" t="s">
        <v>36</v>
      </c>
      <c r="BG47" s="23" t="s">
        <v>2</v>
      </c>
      <c r="BH47" s="23" t="s">
        <v>3</v>
      </c>
      <c r="BI47" s="23" t="s">
        <v>4</v>
      </c>
      <c r="BJ47" s="23" t="s">
        <v>5</v>
      </c>
      <c r="BK47" s="23" t="s">
        <v>80</v>
      </c>
      <c r="BL47" s="23" t="s">
        <v>19</v>
      </c>
      <c r="CJ47" s="23" t="s">
        <v>1</v>
      </c>
      <c r="CK47" s="23" t="s">
        <v>16</v>
      </c>
      <c r="CL47" s="23" t="s">
        <v>19</v>
      </c>
      <c r="CT47" s="23" t="s">
        <v>17</v>
      </c>
      <c r="CU47" s="23" t="s">
        <v>17</v>
      </c>
      <c r="CV47" s="23" t="s">
        <v>18</v>
      </c>
      <c r="CW47" s="23" t="s">
        <v>1</v>
      </c>
      <c r="CX47" s="23" t="s">
        <v>19</v>
      </c>
      <c r="DC47" s="23" t="s">
        <v>1</v>
      </c>
      <c r="DE47" s="23" t="s">
        <v>1</v>
      </c>
      <c r="DJ47" s="23" t="s">
        <v>81</v>
      </c>
      <c r="DO47" s="23" t="s">
        <v>1</v>
      </c>
      <c r="DR47" s="23" t="s">
        <v>1</v>
      </c>
      <c r="DU47" s="23" t="s">
        <v>49</v>
      </c>
      <c r="DV47" s="23">
        <v>10</v>
      </c>
      <c r="DW47" s="23">
        <v>90</v>
      </c>
      <c r="DX47" s="23">
        <v>80</v>
      </c>
      <c r="DY47" s="23">
        <v>20</v>
      </c>
      <c r="DZ47" s="23" t="s">
        <v>1</v>
      </c>
      <c r="EA47" s="23" t="s">
        <v>1</v>
      </c>
      <c r="ED47" s="23" t="s">
        <v>1</v>
      </c>
      <c r="EF47" s="23" t="s">
        <v>1</v>
      </c>
      <c r="EG47" s="23" t="s">
        <v>19</v>
      </c>
      <c r="EH47" s="23" t="s">
        <v>19</v>
      </c>
      <c r="EI47" s="23" t="s">
        <v>39</v>
      </c>
      <c r="EJ47" s="23" t="s">
        <v>39</v>
      </c>
      <c r="EK47" s="23" t="s">
        <v>39</v>
      </c>
      <c r="EL47" s="23" t="s">
        <v>26</v>
      </c>
      <c r="EM47" s="23" t="s">
        <v>19</v>
      </c>
      <c r="EN47" s="23" t="s">
        <v>51</v>
      </c>
      <c r="EO47" s="23" t="s">
        <v>51</v>
      </c>
      <c r="EP47" s="23" t="s">
        <v>19</v>
      </c>
      <c r="EQ47" s="23" t="s">
        <v>26</v>
      </c>
      <c r="ER47" s="23" t="s">
        <v>26</v>
      </c>
      <c r="ES47" s="23">
        <v>1</v>
      </c>
      <c r="ET47" s="23" t="s">
        <v>1</v>
      </c>
      <c r="EU47" s="23" t="s">
        <v>27</v>
      </c>
      <c r="EV47" s="23" t="s">
        <v>19</v>
      </c>
      <c r="EX47" s="23" t="s">
        <v>1</v>
      </c>
      <c r="EY47" s="23" t="s">
        <v>1</v>
      </c>
      <c r="EZ47" s="23" t="s">
        <v>19</v>
      </c>
      <c r="FA47" s="23" t="s">
        <v>1</v>
      </c>
      <c r="FB47" s="23" t="s">
        <v>19</v>
      </c>
      <c r="FC47" s="23" t="s">
        <v>1</v>
      </c>
      <c r="FD47" s="23" t="s">
        <v>1</v>
      </c>
      <c r="FE47" s="23" t="s">
        <v>1</v>
      </c>
      <c r="FF47" s="23" t="s">
        <v>1</v>
      </c>
      <c r="FG47" s="23" t="s">
        <v>1</v>
      </c>
      <c r="FI47" s="23" t="s">
        <v>1</v>
      </c>
      <c r="FJ47" s="23" t="s">
        <v>1</v>
      </c>
      <c r="FN47" s="23" t="s">
        <v>41</v>
      </c>
      <c r="FO47" s="23" t="s">
        <v>1</v>
      </c>
      <c r="FP47" s="23" t="s">
        <v>1</v>
      </c>
      <c r="FR47" s="23" t="s">
        <v>1</v>
      </c>
      <c r="FZ47" s="23" t="s">
        <v>1</v>
      </c>
      <c r="GA47" s="23" t="s">
        <v>1</v>
      </c>
      <c r="GC47" s="23" t="s">
        <v>1</v>
      </c>
      <c r="GD47" s="23" t="s">
        <v>1</v>
      </c>
      <c r="GJ47" s="23" t="s">
        <v>82</v>
      </c>
      <c r="GK47" s="23" t="s">
        <v>30</v>
      </c>
      <c r="GL47" s="23" t="s">
        <v>30</v>
      </c>
      <c r="GM47" s="23" t="s">
        <v>31</v>
      </c>
      <c r="GN47" s="23" t="s">
        <v>32</v>
      </c>
    </row>
    <row r="48" spans="1:196" x14ac:dyDescent="0.2">
      <c r="A48" s="23" t="s">
        <v>123</v>
      </c>
      <c r="B48" s="23" t="s">
        <v>86</v>
      </c>
      <c r="C48" s="23" t="s">
        <v>121</v>
      </c>
      <c r="E48" s="23" t="s">
        <v>436</v>
      </c>
      <c r="F48" s="24">
        <v>43008</v>
      </c>
      <c r="G48" s="23">
        <v>6</v>
      </c>
      <c r="H48" s="25" t="s">
        <v>139</v>
      </c>
      <c r="I48" s="26">
        <v>21.2108610887</v>
      </c>
      <c r="J48" s="26">
        <v>92.158599621199997</v>
      </c>
      <c r="K48" s="23" t="s">
        <v>600</v>
      </c>
      <c r="L48" s="23" t="s">
        <v>198</v>
      </c>
      <c r="M48" s="23" t="s">
        <v>2</v>
      </c>
      <c r="N48" s="23" t="s">
        <v>3</v>
      </c>
      <c r="O48" s="23" t="s">
        <v>4</v>
      </c>
      <c r="P48" s="23" t="s">
        <v>5</v>
      </c>
      <c r="Q48" s="23" t="s">
        <v>6</v>
      </c>
      <c r="R48" s="23" t="s">
        <v>7</v>
      </c>
      <c r="S48" s="23" t="s">
        <v>8</v>
      </c>
      <c r="T48" s="23" t="s">
        <v>9</v>
      </c>
      <c r="U48" s="23" t="s">
        <v>1</v>
      </c>
      <c r="V48" s="23" t="s">
        <v>10</v>
      </c>
      <c r="W48" s="23" t="s">
        <v>19</v>
      </c>
      <c r="X48" s="27">
        <v>1279</v>
      </c>
      <c r="Y48" s="28">
        <v>6393</v>
      </c>
      <c r="Z48" s="23" t="s">
        <v>11</v>
      </c>
      <c r="AA48" s="23" t="s">
        <v>12</v>
      </c>
      <c r="AB48" s="23" t="s">
        <v>12</v>
      </c>
      <c r="AC48" s="23" t="s">
        <v>96</v>
      </c>
      <c r="AE48" s="23" t="s">
        <v>11</v>
      </c>
      <c r="AF48" s="23" t="s">
        <v>12</v>
      </c>
      <c r="AG48" s="23" t="s">
        <v>12</v>
      </c>
      <c r="AH48" s="23" t="s">
        <v>84</v>
      </c>
      <c r="AJ48" s="29">
        <v>0</v>
      </c>
      <c r="AK48" s="30">
        <v>0</v>
      </c>
      <c r="AX48" s="31">
        <v>0</v>
      </c>
      <c r="AY48" s="32">
        <v>0</v>
      </c>
      <c r="BL48" s="23" t="s">
        <v>19</v>
      </c>
      <c r="CJ48" s="23" t="s">
        <v>1</v>
      </c>
      <c r="CK48" s="23" t="s">
        <v>16</v>
      </c>
      <c r="CL48" s="23" t="s">
        <v>19</v>
      </c>
      <c r="CT48" s="23" t="s">
        <v>17</v>
      </c>
      <c r="CU48" s="23" t="s">
        <v>17</v>
      </c>
      <c r="CV48" s="23" t="s">
        <v>18</v>
      </c>
      <c r="CW48" s="23" t="s">
        <v>1</v>
      </c>
      <c r="CX48" s="23" t="s">
        <v>19</v>
      </c>
      <c r="DC48" s="23" t="s">
        <v>1</v>
      </c>
      <c r="DE48" s="23" t="s">
        <v>19</v>
      </c>
      <c r="DG48" s="23" t="s">
        <v>1</v>
      </c>
      <c r="DJ48" s="23" t="s">
        <v>81</v>
      </c>
      <c r="DP48" s="23" t="s">
        <v>1</v>
      </c>
      <c r="DU48" s="23" t="s">
        <v>49</v>
      </c>
      <c r="DV48" s="23">
        <v>15</v>
      </c>
      <c r="DW48" s="23">
        <v>85</v>
      </c>
      <c r="DX48" s="23">
        <v>75</v>
      </c>
      <c r="DY48" s="23">
        <v>25</v>
      </c>
      <c r="DZ48" s="23" t="s">
        <v>1</v>
      </c>
      <c r="EA48" s="23" t="s">
        <v>1</v>
      </c>
      <c r="ED48" s="23" t="s">
        <v>1</v>
      </c>
      <c r="EE48" s="23" t="s">
        <v>1</v>
      </c>
      <c r="EG48" s="23" t="s">
        <v>19</v>
      </c>
      <c r="EH48" s="23" t="s">
        <v>19</v>
      </c>
      <c r="EI48" s="23" t="s">
        <v>39</v>
      </c>
      <c r="EJ48" s="23" t="s">
        <v>39</v>
      </c>
      <c r="EK48" s="23" t="s">
        <v>39</v>
      </c>
      <c r="EL48" s="23" t="s">
        <v>26</v>
      </c>
      <c r="EM48" s="23" t="s">
        <v>19</v>
      </c>
      <c r="EN48" s="23" t="s">
        <v>19</v>
      </c>
      <c r="EO48" s="23" t="s">
        <v>51</v>
      </c>
      <c r="EP48" s="23" t="s">
        <v>19</v>
      </c>
      <c r="EQ48" s="23" t="s">
        <v>26</v>
      </c>
      <c r="ER48" s="23" t="s">
        <v>26</v>
      </c>
      <c r="ES48" s="23">
        <v>1</v>
      </c>
      <c r="ET48" s="23" t="s">
        <v>1</v>
      </c>
      <c r="EU48" s="23" t="s">
        <v>27</v>
      </c>
      <c r="EV48" s="23" t="s">
        <v>19</v>
      </c>
      <c r="EX48" s="23" t="s">
        <v>1</v>
      </c>
      <c r="EY48" s="23" t="s">
        <v>1</v>
      </c>
      <c r="EZ48" s="23" t="s">
        <v>19</v>
      </c>
      <c r="FA48" s="23" t="s">
        <v>1</v>
      </c>
      <c r="FB48" s="23" t="s">
        <v>19</v>
      </c>
      <c r="FC48" s="23" t="s">
        <v>1</v>
      </c>
      <c r="FD48" s="23" t="s">
        <v>1</v>
      </c>
      <c r="FE48" s="23" t="s">
        <v>1</v>
      </c>
      <c r="FF48" s="23" t="s">
        <v>1</v>
      </c>
      <c r="FG48" s="23" t="s">
        <v>1</v>
      </c>
      <c r="FI48" s="23" t="s">
        <v>1</v>
      </c>
      <c r="FJ48" s="23" t="s">
        <v>1</v>
      </c>
      <c r="FN48" s="23" t="s">
        <v>41</v>
      </c>
      <c r="FO48" s="23" t="s">
        <v>1</v>
      </c>
      <c r="FP48" s="23" t="s">
        <v>1</v>
      </c>
      <c r="FR48" s="23" t="s">
        <v>1</v>
      </c>
      <c r="FZ48" s="23" t="s">
        <v>1</v>
      </c>
      <c r="GA48" s="23" t="s">
        <v>1</v>
      </c>
      <c r="GC48" s="23" t="s">
        <v>1</v>
      </c>
      <c r="GF48" s="23" t="s">
        <v>1</v>
      </c>
      <c r="GJ48" s="23" t="s">
        <v>97</v>
      </c>
      <c r="GK48" s="23" t="s">
        <v>30</v>
      </c>
      <c r="GL48" s="23" t="s">
        <v>30</v>
      </c>
      <c r="GM48" s="23" t="s">
        <v>31</v>
      </c>
      <c r="GN48" s="23" t="s">
        <v>32</v>
      </c>
    </row>
    <row r="49" spans="1:196" x14ac:dyDescent="0.2">
      <c r="A49" s="23" t="s">
        <v>123</v>
      </c>
      <c r="B49" s="23" t="s">
        <v>0</v>
      </c>
      <c r="C49" s="23" t="s">
        <v>121</v>
      </c>
      <c r="E49" s="23" t="s">
        <v>446</v>
      </c>
      <c r="F49" s="24">
        <v>43008</v>
      </c>
      <c r="G49" s="23">
        <v>6</v>
      </c>
      <c r="H49" s="25" t="s">
        <v>139</v>
      </c>
      <c r="I49" s="26">
        <v>21.210469097299999</v>
      </c>
      <c r="J49" s="26">
        <v>92.167085250100001</v>
      </c>
      <c r="K49" s="23" t="s">
        <v>600</v>
      </c>
      <c r="L49" s="23" t="s">
        <v>198</v>
      </c>
      <c r="M49" s="23" t="s">
        <v>2</v>
      </c>
      <c r="N49" s="23" t="s">
        <v>3</v>
      </c>
      <c r="O49" s="23" t="s">
        <v>4</v>
      </c>
      <c r="P49" s="23" t="s">
        <v>5</v>
      </c>
      <c r="Q49" s="23" t="s">
        <v>6</v>
      </c>
      <c r="R49" s="23" t="s">
        <v>7</v>
      </c>
      <c r="S49" s="23" t="s">
        <v>8</v>
      </c>
      <c r="T49" s="23" t="s">
        <v>9</v>
      </c>
      <c r="U49" s="23" t="s">
        <v>1</v>
      </c>
      <c r="V49" s="23" t="s">
        <v>10</v>
      </c>
      <c r="W49" s="23" t="s">
        <v>1</v>
      </c>
      <c r="X49" s="27">
        <v>1184</v>
      </c>
      <c r="Y49" s="28">
        <v>5919</v>
      </c>
      <c r="Z49" s="23" t="s">
        <v>11</v>
      </c>
      <c r="AA49" s="23" t="s">
        <v>12</v>
      </c>
      <c r="AB49" s="23" t="s">
        <v>12</v>
      </c>
      <c r="AC49" s="23" t="s">
        <v>13</v>
      </c>
      <c r="AE49" s="23" t="s">
        <v>11</v>
      </c>
      <c r="AF49" s="23" t="s">
        <v>12</v>
      </c>
      <c r="AG49" s="23" t="s">
        <v>12</v>
      </c>
      <c r="AH49" s="23" t="s">
        <v>14</v>
      </c>
      <c r="AJ49" s="29">
        <v>0</v>
      </c>
      <c r="AK49" s="30">
        <v>0</v>
      </c>
      <c r="AX49" s="31">
        <v>0</v>
      </c>
      <c r="AY49" s="32">
        <v>0</v>
      </c>
      <c r="BL49" s="23" t="s">
        <v>1</v>
      </c>
      <c r="BT49" s="23" t="s">
        <v>523</v>
      </c>
      <c r="BZ49" s="23" t="s">
        <v>523</v>
      </c>
      <c r="CB49" s="23" t="s">
        <v>1</v>
      </c>
      <c r="CD49" s="23" t="s">
        <v>1</v>
      </c>
      <c r="CE49" s="23" t="s">
        <v>1</v>
      </c>
      <c r="CJ49" s="23" t="s">
        <v>1</v>
      </c>
      <c r="CK49" s="23" t="s">
        <v>16</v>
      </c>
      <c r="CL49" s="23" t="s">
        <v>1</v>
      </c>
      <c r="CM49" s="23" t="s">
        <v>1</v>
      </c>
      <c r="CN49" s="23" t="s">
        <v>1</v>
      </c>
      <c r="CT49" s="23" t="s">
        <v>17</v>
      </c>
      <c r="CU49" s="23" t="s">
        <v>17</v>
      </c>
      <c r="CV49" s="23" t="s">
        <v>18</v>
      </c>
      <c r="CW49" s="23" t="s">
        <v>19</v>
      </c>
      <c r="CX49" s="23" t="s">
        <v>19</v>
      </c>
      <c r="CY49" s="23" t="s">
        <v>1</v>
      </c>
      <c r="DC49" s="23" t="s">
        <v>1</v>
      </c>
      <c r="DE49" s="23" t="s">
        <v>19</v>
      </c>
      <c r="DF49" s="23" t="s">
        <v>1</v>
      </c>
      <c r="DG49" s="23" t="s">
        <v>1</v>
      </c>
      <c r="DJ49" s="23" t="s">
        <v>20</v>
      </c>
      <c r="DL49" s="23" t="s">
        <v>1</v>
      </c>
      <c r="DP49" s="23" t="s">
        <v>1</v>
      </c>
      <c r="DU49" s="23" t="s">
        <v>21</v>
      </c>
      <c r="DV49" s="23">
        <v>10</v>
      </c>
      <c r="DW49" s="23">
        <v>90</v>
      </c>
      <c r="DX49" s="23">
        <v>80</v>
      </c>
      <c r="DY49" s="23">
        <v>20</v>
      </c>
      <c r="EA49" s="23" t="s">
        <v>1</v>
      </c>
      <c r="ED49" s="23" t="s">
        <v>1</v>
      </c>
      <c r="EG49" s="23" t="s">
        <v>1</v>
      </c>
      <c r="EH49" s="23" t="s">
        <v>1</v>
      </c>
      <c r="EI49" s="23" t="s">
        <v>22</v>
      </c>
      <c r="EJ49" s="23" t="s">
        <v>23</v>
      </c>
      <c r="EK49" s="23" t="s">
        <v>24</v>
      </c>
      <c r="EL49" s="23" t="s">
        <v>25</v>
      </c>
      <c r="EM49" s="23" t="s">
        <v>19</v>
      </c>
      <c r="EN49" s="23" t="s">
        <v>1</v>
      </c>
      <c r="EO49" s="23" t="s">
        <v>1</v>
      </c>
      <c r="EP49" s="23" t="s">
        <v>19</v>
      </c>
      <c r="EQ49" s="23" t="s">
        <v>26</v>
      </c>
      <c r="ER49" s="23" t="s">
        <v>26</v>
      </c>
      <c r="ES49" s="23">
        <v>2</v>
      </c>
      <c r="ET49" s="23" t="s">
        <v>1</v>
      </c>
      <c r="EU49" s="23" t="s">
        <v>27</v>
      </c>
      <c r="EV49" s="23" t="s">
        <v>19</v>
      </c>
      <c r="EX49" s="23" t="s">
        <v>1</v>
      </c>
      <c r="EY49" s="23" t="s">
        <v>19</v>
      </c>
      <c r="EZ49" s="23" t="s">
        <v>19</v>
      </c>
      <c r="FA49" s="23" t="s">
        <v>1</v>
      </c>
      <c r="FB49" s="23" t="s">
        <v>19</v>
      </c>
      <c r="FC49" s="23" t="s">
        <v>1</v>
      </c>
      <c r="FD49" s="23" t="s">
        <v>19</v>
      </c>
      <c r="FE49" s="23" t="s">
        <v>19</v>
      </c>
      <c r="FH49" s="23" t="s">
        <v>1</v>
      </c>
      <c r="FJ49" s="23" t="s">
        <v>1</v>
      </c>
      <c r="FN49" s="23" t="s">
        <v>28</v>
      </c>
      <c r="FO49" s="23" t="s">
        <v>1</v>
      </c>
      <c r="FR49" s="23" t="s">
        <v>1</v>
      </c>
      <c r="FT49" s="23" t="s">
        <v>1</v>
      </c>
      <c r="FZ49" s="23" t="s">
        <v>1</v>
      </c>
      <c r="GA49" s="23" t="s">
        <v>1</v>
      </c>
      <c r="GC49" s="23" t="s">
        <v>1</v>
      </c>
      <c r="GF49" s="23" t="s">
        <v>1</v>
      </c>
      <c r="GJ49" s="23" t="s">
        <v>29</v>
      </c>
      <c r="GK49" s="23" t="s">
        <v>30</v>
      </c>
      <c r="GL49" s="23" t="s">
        <v>30</v>
      </c>
      <c r="GM49" s="23" t="s">
        <v>31</v>
      </c>
      <c r="GN49" s="23" t="s">
        <v>32</v>
      </c>
    </row>
    <row r="50" spans="1:196" x14ac:dyDescent="0.2">
      <c r="A50" s="23" t="s">
        <v>123</v>
      </c>
      <c r="B50" s="23" t="s">
        <v>133</v>
      </c>
      <c r="C50" s="23" t="s">
        <v>121</v>
      </c>
      <c r="E50" s="23" t="s">
        <v>441</v>
      </c>
      <c r="F50" s="24">
        <v>43008</v>
      </c>
      <c r="G50" s="23">
        <v>6</v>
      </c>
      <c r="H50" s="25" t="s">
        <v>139</v>
      </c>
      <c r="I50" s="26">
        <v>21.2114760487</v>
      </c>
      <c r="J50" s="26">
        <v>92.1610668135</v>
      </c>
      <c r="K50" s="23" t="s">
        <v>600</v>
      </c>
      <c r="L50" s="23" t="s">
        <v>198</v>
      </c>
      <c r="M50" s="23" t="s">
        <v>2</v>
      </c>
      <c r="N50" s="23" t="s">
        <v>3</v>
      </c>
      <c r="O50" s="23" t="s">
        <v>4</v>
      </c>
      <c r="P50" s="23" t="s">
        <v>5</v>
      </c>
      <c r="Q50" s="23" t="s">
        <v>6</v>
      </c>
      <c r="R50" s="23" t="s">
        <v>7</v>
      </c>
      <c r="S50" s="23" t="s">
        <v>8</v>
      </c>
      <c r="T50" s="23" t="s">
        <v>9</v>
      </c>
      <c r="U50" s="23" t="s">
        <v>1</v>
      </c>
      <c r="V50" s="23" t="s">
        <v>10</v>
      </c>
      <c r="W50" s="23" t="s">
        <v>19</v>
      </c>
      <c r="X50" s="27">
        <v>546</v>
      </c>
      <c r="Y50" s="28">
        <v>2770</v>
      </c>
      <c r="Z50" s="23" t="s">
        <v>11</v>
      </c>
      <c r="AA50" s="23" t="s">
        <v>12</v>
      </c>
      <c r="AB50" s="23" t="s">
        <v>12</v>
      </c>
      <c r="AC50" s="23" t="s">
        <v>93</v>
      </c>
      <c r="AE50" s="23" t="s">
        <v>11</v>
      </c>
      <c r="AF50" s="23" t="s">
        <v>12</v>
      </c>
      <c r="AG50" s="23" t="s">
        <v>12</v>
      </c>
      <c r="AH50" s="23" t="s">
        <v>48</v>
      </c>
      <c r="AJ50" s="29">
        <v>0</v>
      </c>
      <c r="AK50" s="30">
        <v>0</v>
      </c>
      <c r="AX50" s="31">
        <v>10</v>
      </c>
      <c r="AY50" s="32">
        <v>80</v>
      </c>
      <c r="AZ50" s="23" t="s">
        <v>36</v>
      </c>
      <c r="BA50" s="23" t="s">
        <v>2</v>
      </c>
      <c r="BB50" s="23" t="s">
        <v>3</v>
      </c>
      <c r="BC50" s="23" t="s">
        <v>4</v>
      </c>
      <c r="BD50" s="23" t="s">
        <v>5</v>
      </c>
      <c r="BL50" s="23" t="s">
        <v>19</v>
      </c>
      <c r="CJ50" s="23" t="s">
        <v>19</v>
      </c>
      <c r="CK50" s="23" t="s">
        <v>16</v>
      </c>
      <c r="CL50" s="23" t="s">
        <v>1</v>
      </c>
      <c r="CM50" s="23" t="s">
        <v>1</v>
      </c>
      <c r="CN50" s="23" t="s">
        <v>1</v>
      </c>
      <c r="CT50" s="23" t="s">
        <v>17</v>
      </c>
      <c r="CU50" s="23" t="s">
        <v>17</v>
      </c>
      <c r="CV50" s="23" t="s">
        <v>69</v>
      </c>
      <c r="CW50" s="23" t="s">
        <v>1</v>
      </c>
      <c r="CX50" s="23" t="s">
        <v>19</v>
      </c>
      <c r="CY50" s="23" t="s">
        <v>1</v>
      </c>
      <c r="DC50" s="23" t="s">
        <v>1</v>
      </c>
      <c r="DE50" s="23" t="s">
        <v>19</v>
      </c>
      <c r="DI50" s="23" t="s">
        <v>1</v>
      </c>
      <c r="DJ50" s="23" t="s">
        <v>20</v>
      </c>
      <c r="DL50" s="23" t="s">
        <v>1</v>
      </c>
      <c r="DU50" s="23" t="s">
        <v>21</v>
      </c>
      <c r="DV50" s="23">
        <v>60</v>
      </c>
      <c r="DW50" s="23">
        <v>40</v>
      </c>
      <c r="DX50" s="23">
        <v>20</v>
      </c>
      <c r="DY50" s="23">
        <v>80</v>
      </c>
      <c r="EA50" s="23" t="s">
        <v>1</v>
      </c>
      <c r="EB50" s="23" t="s">
        <v>1</v>
      </c>
      <c r="ED50" s="23" t="s">
        <v>1</v>
      </c>
      <c r="EE50" s="23" t="s">
        <v>1</v>
      </c>
      <c r="EG50" s="23" t="s">
        <v>19</v>
      </c>
      <c r="EH50" s="23" t="s">
        <v>19</v>
      </c>
      <c r="EI50" s="23" t="s">
        <v>22</v>
      </c>
      <c r="EJ50" s="23" t="s">
        <v>24</v>
      </c>
      <c r="EK50" s="23" t="s">
        <v>39</v>
      </c>
      <c r="EL50" s="23" t="s">
        <v>50</v>
      </c>
      <c r="EM50" s="23" t="s">
        <v>19</v>
      </c>
      <c r="EN50" s="23" t="s">
        <v>51</v>
      </c>
      <c r="EO50" s="23" t="s">
        <v>51</v>
      </c>
      <c r="EP50" s="23" t="s">
        <v>19</v>
      </c>
      <c r="EQ50" s="23" t="s">
        <v>28</v>
      </c>
      <c r="ER50" s="23" t="s">
        <v>100</v>
      </c>
      <c r="ES50" s="23">
        <v>2</v>
      </c>
      <c r="ET50" s="23" t="s">
        <v>1</v>
      </c>
      <c r="EU50" s="23" t="s">
        <v>64</v>
      </c>
      <c r="EV50" s="23" t="s">
        <v>1</v>
      </c>
      <c r="EW50" s="23" t="s">
        <v>52</v>
      </c>
      <c r="EX50" s="23" t="s">
        <v>53</v>
      </c>
      <c r="EY50" s="23" t="s">
        <v>53</v>
      </c>
      <c r="EZ50" s="23" t="s">
        <v>19</v>
      </c>
      <c r="FA50" s="23" t="s">
        <v>1</v>
      </c>
      <c r="FB50" s="23" t="s">
        <v>19</v>
      </c>
      <c r="FC50" s="23" t="s">
        <v>1</v>
      </c>
      <c r="FD50" s="23" t="s">
        <v>1</v>
      </c>
      <c r="FE50" s="23" t="s">
        <v>19</v>
      </c>
      <c r="FH50" s="23" t="s">
        <v>1</v>
      </c>
      <c r="FI50" s="23" t="s">
        <v>1</v>
      </c>
      <c r="FN50" s="23" t="s">
        <v>41</v>
      </c>
      <c r="FO50" s="23" t="s">
        <v>1</v>
      </c>
      <c r="FP50" s="23" t="s">
        <v>1</v>
      </c>
      <c r="FZ50" s="23" t="s">
        <v>1</v>
      </c>
      <c r="GC50" s="23" t="s">
        <v>1</v>
      </c>
      <c r="GD50" s="23" t="s">
        <v>1</v>
      </c>
      <c r="GF50" s="23" t="s">
        <v>1</v>
      </c>
      <c r="GJ50" s="23" t="s">
        <v>111</v>
      </c>
      <c r="GK50" s="23" t="s">
        <v>30</v>
      </c>
      <c r="GL50" s="23" t="s">
        <v>30</v>
      </c>
      <c r="GM50" s="23" t="s">
        <v>77</v>
      </c>
      <c r="GN50" s="23" t="s">
        <v>32</v>
      </c>
    </row>
    <row r="51" spans="1:196" x14ac:dyDescent="0.2">
      <c r="A51" s="23" t="s">
        <v>123</v>
      </c>
      <c r="B51" s="23" t="s">
        <v>134</v>
      </c>
      <c r="C51" s="23" t="s">
        <v>121</v>
      </c>
      <c r="E51" s="23" t="s">
        <v>443</v>
      </c>
      <c r="F51" s="24">
        <v>43008</v>
      </c>
      <c r="G51" s="23">
        <v>6</v>
      </c>
      <c r="H51" s="25" t="s">
        <v>139</v>
      </c>
      <c r="I51" s="26">
        <v>21.206425765599999</v>
      </c>
      <c r="J51" s="26">
        <v>92.1649769988</v>
      </c>
      <c r="K51" s="23" t="s">
        <v>600</v>
      </c>
      <c r="L51" s="23" t="s">
        <v>198</v>
      </c>
      <c r="M51" s="23" t="s">
        <v>2</v>
      </c>
      <c r="N51" s="23" t="s">
        <v>3</v>
      </c>
      <c r="O51" s="23" t="s">
        <v>4</v>
      </c>
      <c r="P51" s="23" t="s">
        <v>5</v>
      </c>
      <c r="Q51" s="23" t="s">
        <v>6</v>
      </c>
      <c r="R51" s="23" t="s">
        <v>7</v>
      </c>
      <c r="S51" s="23" t="s">
        <v>8</v>
      </c>
      <c r="T51" s="23" t="s">
        <v>9</v>
      </c>
      <c r="U51" s="23" t="s">
        <v>1</v>
      </c>
      <c r="V51" s="23" t="s">
        <v>484</v>
      </c>
      <c r="W51" s="23" t="s">
        <v>1</v>
      </c>
      <c r="X51" s="27">
        <v>438</v>
      </c>
      <c r="Y51" s="28">
        <v>2190</v>
      </c>
      <c r="Z51" s="23" t="s">
        <v>11</v>
      </c>
      <c r="AA51" s="23" t="s">
        <v>12</v>
      </c>
      <c r="AB51" s="23" t="s">
        <v>12</v>
      </c>
      <c r="AC51" s="23" t="s">
        <v>73</v>
      </c>
      <c r="AE51" s="23" t="s">
        <v>11</v>
      </c>
      <c r="AF51" s="23" t="s">
        <v>12</v>
      </c>
      <c r="AG51" s="23" t="s">
        <v>12</v>
      </c>
      <c r="AH51" s="23" t="s">
        <v>96</v>
      </c>
      <c r="AJ51" s="29">
        <v>0</v>
      </c>
      <c r="AK51" s="30">
        <v>0</v>
      </c>
      <c r="AX51" s="31">
        <v>0</v>
      </c>
      <c r="AY51" s="32">
        <v>0</v>
      </c>
      <c r="BL51" s="23" t="s">
        <v>1</v>
      </c>
      <c r="CD51" s="23" t="s">
        <v>1</v>
      </c>
      <c r="CJ51" s="23" t="s">
        <v>1</v>
      </c>
      <c r="CK51" s="23" t="s">
        <v>16</v>
      </c>
      <c r="CL51" s="23" t="s">
        <v>19</v>
      </c>
      <c r="CT51" s="23" t="s">
        <v>17</v>
      </c>
      <c r="CU51" s="23" t="s">
        <v>17</v>
      </c>
      <c r="CV51" s="23" t="s">
        <v>61</v>
      </c>
      <c r="CW51" s="23" t="s">
        <v>19</v>
      </c>
      <c r="CX51" s="23" t="s">
        <v>19</v>
      </c>
      <c r="DC51" s="23" t="s">
        <v>1</v>
      </c>
      <c r="DE51" s="23" t="s">
        <v>1</v>
      </c>
      <c r="DJ51" s="23" t="s">
        <v>99</v>
      </c>
      <c r="DL51" s="23" t="s">
        <v>1</v>
      </c>
      <c r="DP51" s="23" t="s">
        <v>1</v>
      </c>
      <c r="DU51" s="23" t="s">
        <v>21</v>
      </c>
      <c r="DV51" s="23">
        <v>10</v>
      </c>
      <c r="DW51" s="23">
        <v>90</v>
      </c>
      <c r="DX51" s="23">
        <v>50</v>
      </c>
      <c r="DY51" s="23">
        <v>50</v>
      </c>
      <c r="DZ51" s="23" t="s">
        <v>1</v>
      </c>
      <c r="EA51" s="23" t="s">
        <v>1</v>
      </c>
      <c r="EG51" s="23" t="s">
        <v>19</v>
      </c>
      <c r="EH51" s="23" t="s">
        <v>19</v>
      </c>
      <c r="EI51" s="23" t="s">
        <v>22</v>
      </c>
      <c r="EJ51" s="23" t="s">
        <v>24</v>
      </c>
      <c r="EK51" s="23" t="s">
        <v>39</v>
      </c>
      <c r="EL51" s="23" t="s">
        <v>26</v>
      </c>
      <c r="EM51" s="23" t="s">
        <v>19</v>
      </c>
      <c r="EN51" s="23" t="s">
        <v>6</v>
      </c>
      <c r="EO51" s="23" t="s">
        <v>6</v>
      </c>
      <c r="EP51" s="23" t="s">
        <v>1</v>
      </c>
      <c r="EQ51" s="23" t="s">
        <v>100</v>
      </c>
      <c r="ER51" s="23" t="s">
        <v>100</v>
      </c>
      <c r="ES51" s="23">
        <v>1</v>
      </c>
      <c r="ET51" s="23" t="s">
        <v>19</v>
      </c>
      <c r="EV51" s="23" t="s">
        <v>19</v>
      </c>
      <c r="EX51" s="23" t="s">
        <v>19</v>
      </c>
      <c r="EY51" s="23" t="s">
        <v>1</v>
      </c>
      <c r="EZ51" s="23" t="s">
        <v>1</v>
      </c>
      <c r="FA51" s="23" t="s">
        <v>19</v>
      </c>
      <c r="FB51" s="23" t="s">
        <v>1</v>
      </c>
      <c r="FC51" s="23" t="s">
        <v>1</v>
      </c>
      <c r="FD51" s="23" t="s">
        <v>1</v>
      </c>
      <c r="FE51" s="23" t="s">
        <v>1</v>
      </c>
      <c r="FG51" s="23" t="s">
        <v>1</v>
      </c>
      <c r="FJ51" s="23" t="s">
        <v>1</v>
      </c>
      <c r="FN51" s="23" t="s">
        <v>41</v>
      </c>
      <c r="FO51" s="23" t="s">
        <v>1</v>
      </c>
      <c r="FR51" s="23" t="s">
        <v>1</v>
      </c>
      <c r="FS51" s="23" t="s">
        <v>1</v>
      </c>
      <c r="FZ51" s="23" t="s">
        <v>1</v>
      </c>
      <c r="GA51" s="23" t="s">
        <v>1</v>
      </c>
      <c r="GC51" s="23" t="s">
        <v>1</v>
      </c>
      <c r="GF51" s="23" t="s">
        <v>1</v>
      </c>
      <c r="GK51" s="23" t="s">
        <v>30</v>
      </c>
      <c r="GL51" s="23" t="s">
        <v>30</v>
      </c>
      <c r="GM51" s="23" t="s">
        <v>31</v>
      </c>
      <c r="GN51" s="23" t="s">
        <v>32</v>
      </c>
    </row>
    <row r="52" spans="1:196" x14ac:dyDescent="0.2">
      <c r="A52" s="23" t="s">
        <v>123</v>
      </c>
      <c r="B52" s="23" t="s">
        <v>136</v>
      </c>
      <c r="C52" s="23" t="s">
        <v>121</v>
      </c>
      <c r="E52" s="23" t="s">
        <v>448</v>
      </c>
      <c r="F52" s="24">
        <v>43008</v>
      </c>
      <c r="G52" s="23">
        <v>6</v>
      </c>
      <c r="H52" s="25" t="s">
        <v>139</v>
      </c>
      <c r="I52" s="26">
        <v>21.206848681299999</v>
      </c>
      <c r="J52" s="26">
        <v>92.166034407599994</v>
      </c>
      <c r="K52" s="23" t="s">
        <v>600</v>
      </c>
      <c r="L52" s="23" t="s">
        <v>198</v>
      </c>
      <c r="M52" s="23" t="s">
        <v>2</v>
      </c>
      <c r="N52" s="23" t="s">
        <v>3</v>
      </c>
      <c r="O52" s="23" t="s">
        <v>4</v>
      </c>
      <c r="P52" s="23" t="s">
        <v>5</v>
      </c>
      <c r="Q52" s="23" t="s">
        <v>6</v>
      </c>
      <c r="R52" s="23" t="s">
        <v>7</v>
      </c>
      <c r="S52" s="23" t="s">
        <v>8</v>
      </c>
      <c r="T52" s="23" t="s">
        <v>9</v>
      </c>
      <c r="U52" s="23" t="s">
        <v>1</v>
      </c>
      <c r="V52" s="23" t="s">
        <v>484</v>
      </c>
      <c r="W52" s="23" t="s">
        <v>1</v>
      </c>
      <c r="X52" s="27">
        <v>2170</v>
      </c>
      <c r="Y52" s="28">
        <v>10835</v>
      </c>
      <c r="Z52" s="23" t="s">
        <v>11</v>
      </c>
      <c r="AA52" s="23" t="s">
        <v>12</v>
      </c>
      <c r="AB52" s="23" t="s">
        <v>12</v>
      </c>
      <c r="AC52" s="23" t="s">
        <v>73</v>
      </c>
      <c r="AE52" s="23" t="s">
        <v>11</v>
      </c>
      <c r="AF52" s="23" t="s">
        <v>12</v>
      </c>
      <c r="AG52" s="23" t="s">
        <v>12</v>
      </c>
      <c r="AH52" s="23" t="s">
        <v>48</v>
      </c>
      <c r="AJ52" s="29">
        <v>0</v>
      </c>
      <c r="AK52" s="30">
        <v>0</v>
      </c>
      <c r="AX52" s="31">
        <v>0</v>
      </c>
      <c r="AY52" s="32">
        <v>0</v>
      </c>
      <c r="BL52" s="23" t="s">
        <v>1</v>
      </c>
      <c r="CD52" s="23" t="s">
        <v>1</v>
      </c>
      <c r="CJ52" s="23" t="s">
        <v>1</v>
      </c>
      <c r="CK52" s="23" t="s">
        <v>16</v>
      </c>
      <c r="CL52" s="23" t="s">
        <v>1</v>
      </c>
      <c r="CR52" s="23" t="s">
        <v>1</v>
      </c>
      <c r="CT52" s="23" t="s">
        <v>17</v>
      </c>
      <c r="CU52" s="23" t="s">
        <v>17</v>
      </c>
      <c r="CV52" s="23" t="s">
        <v>61</v>
      </c>
      <c r="CW52" s="23" t="s">
        <v>19</v>
      </c>
      <c r="CX52" s="23" t="s">
        <v>19</v>
      </c>
      <c r="DC52" s="23" t="s">
        <v>1</v>
      </c>
      <c r="DE52" s="23" t="s">
        <v>1</v>
      </c>
      <c r="DJ52" s="23" t="s">
        <v>99</v>
      </c>
      <c r="DL52" s="23" t="s">
        <v>1</v>
      </c>
      <c r="DP52" s="23" t="s">
        <v>1</v>
      </c>
      <c r="DU52" s="23" t="s">
        <v>21</v>
      </c>
      <c r="DV52" s="23">
        <v>30</v>
      </c>
      <c r="DW52" s="23">
        <v>70</v>
      </c>
      <c r="DX52" s="23">
        <v>70</v>
      </c>
      <c r="DY52" s="23">
        <v>30</v>
      </c>
      <c r="DZ52" s="23" t="s">
        <v>1</v>
      </c>
      <c r="EB52" s="23" t="s">
        <v>1</v>
      </c>
      <c r="EG52" s="23" t="s">
        <v>1</v>
      </c>
      <c r="EH52" s="23" t="s">
        <v>1</v>
      </c>
      <c r="EI52" s="23" t="s">
        <v>22</v>
      </c>
      <c r="EJ52" s="23" t="s">
        <v>24</v>
      </c>
      <c r="EK52" s="23" t="s">
        <v>39</v>
      </c>
      <c r="EL52" s="23" t="s">
        <v>25</v>
      </c>
      <c r="EM52" s="23" t="s">
        <v>19</v>
      </c>
      <c r="EN52" s="23" t="s">
        <v>6</v>
      </c>
      <c r="EO52" s="23" t="s">
        <v>1</v>
      </c>
      <c r="EP52" s="23" t="s">
        <v>19</v>
      </c>
      <c r="EQ52" s="23" t="s">
        <v>100</v>
      </c>
      <c r="ER52" s="23" t="s">
        <v>100</v>
      </c>
      <c r="ES52" s="23">
        <v>5</v>
      </c>
      <c r="ET52" s="23" t="s">
        <v>1</v>
      </c>
      <c r="EU52" s="23" t="s">
        <v>64</v>
      </c>
      <c r="EV52" s="23" t="s">
        <v>19</v>
      </c>
      <c r="EX52" s="23" t="s">
        <v>19</v>
      </c>
      <c r="EY52" s="23" t="s">
        <v>19</v>
      </c>
      <c r="EZ52" s="23" t="s">
        <v>1</v>
      </c>
      <c r="FA52" s="23" t="s">
        <v>1</v>
      </c>
      <c r="FB52" s="23" t="s">
        <v>19</v>
      </c>
      <c r="FC52" s="23" t="s">
        <v>1</v>
      </c>
      <c r="FD52" s="23" t="s">
        <v>1</v>
      </c>
      <c r="FE52" s="23" t="s">
        <v>1</v>
      </c>
      <c r="FG52" s="23" t="s">
        <v>1</v>
      </c>
      <c r="FI52" s="23" t="s">
        <v>1</v>
      </c>
      <c r="FN52" s="23" t="s">
        <v>41</v>
      </c>
      <c r="FO52" s="23" t="s">
        <v>1</v>
      </c>
      <c r="FR52" s="23" t="s">
        <v>1</v>
      </c>
      <c r="FS52" s="23" t="s">
        <v>1</v>
      </c>
      <c r="FZ52" s="23" t="s">
        <v>1</v>
      </c>
      <c r="GC52" s="23" t="s">
        <v>1</v>
      </c>
      <c r="GF52" s="23" t="s">
        <v>1</v>
      </c>
      <c r="GK52" s="23" t="s">
        <v>30</v>
      </c>
      <c r="GL52" s="23" t="s">
        <v>30</v>
      </c>
      <c r="GM52" s="23" t="s">
        <v>31</v>
      </c>
      <c r="GN52" s="23" t="s">
        <v>32</v>
      </c>
    </row>
    <row r="53" spans="1:196" x14ac:dyDescent="0.2">
      <c r="A53" s="23" t="s">
        <v>210</v>
      </c>
      <c r="B53" s="23" t="s">
        <v>211</v>
      </c>
      <c r="C53" s="23" t="s">
        <v>212</v>
      </c>
      <c r="E53" s="23" t="s">
        <v>212</v>
      </c>
      <c r="F53" s="24">
        <v>43010</v>
      </c>
      <c r="G53" s="23">
        <v>6</v>
      </c>
      <c r="H53" s="25" t="s">
        <v>139</v>
      </c>
      <c r="I53" s="26">
        <v>20.971193720700001</v>
      </c>
      <c r="J53" s="26">
        <v>92.242937834100005</v>
      </c>
      <c r="K53" s="23" t="s">
        <v>601</v>
      </c>
      <c r="L53" s="23" t="s">
        <v>156</v>
      </c>
      <c r="M53" s="23" t="s">
        <v>2</v>
      </c>
      <c r="N53" s="23" t="s">
        <v>3</v>
      </c>
      <c r="O53" s="23" t="s">
        <v>87</v>
      </c>
      <c r="P53" s="23" t="s">
        <v>171</v>
      </c>
      <c r="Q53" s="23" t="s">
        <v>1</v>
      </c>
      <c r="R53" s="23" t="s">
        <v>72</v>
      </c>
      <c r="S53" s="23" t="s">
        <v>234</v>
      </c>
      <c r="T53" s="23" t="s">
        <v>9</v>
      </c>
      <c r="U53" s="23" t="s">
        <v>1</v>
      </c>
      <c r="V53" s="23" t="s">
        <v>258</v>
      </c>
      <c r="W53" s="23" t="s">
        <v>19</v>
      </c>
      <c r="X53" s="27">
        <v>608</v>
      </c>
      <c r="Y53" s="28">
        <v>3505</v>
      </c>
      <c r="Z53" s="23" t="s">
        <v>11</v>
      </c>
      <c r="AA53" s="23" t="s">
        <v>12</v>
      </c>
      <c r="AB53" s="23" t="s">
        <v>12</v>
      </c>
      <c r="AC53" s="23" t="s">
        <v>48</v>
      </c>
      <c r="AE53" s="23" t="s">
        <v>11</v>
      </c>
      <c r="AF53" s="23" t="s">
        <v>12</v>
      </c>
      <c r="AG53" s="23" t="s">
        <v>12</v>
      </c>
      <c r="AH53" s="23" t="s">
        <v>35</v>
      </c>
      <c r="AJ53" s="29">
        <v>0</v>
      </c>
      <c r="AK53" s="30">
        <v>0</v>
      </c>
      <c r="AX53" s="31">
        <v>0</v>
      </c>
      <c r="AY53" s="32">
        <v>0</v>
      </c>
      <c r="BL53" s="23" t="s">
        <v>1</v>
      </c>
      <c r="BQ53" s="23" t="s">
        <v>523</v>
      </c>
      <c r="BZ53" s="23" t="s">
        <v>523</v>
      </c>
      <c r="CB53" s="23" t="s">
        <v>1</v>
      </c>
      <c r="CD53" s="23" t="s">
        <v>1</v>
      </c>
      <c r="CJ53" s="23" t="s">
        <v>19</v>
      </c>
      <c r="CK53" s="23" t="s">
        <v>16</v>
      </c>
      <c r="CL53" s="23" t="s">
        <v>1</v>
      </c>
      <c r="CN53" s="23" t="s">
        <v>1</v>
      </c>
      <c r="CT53" s="23" t="s">
        <v>17</v>
      </c>
      <c r="CU53" s="23" t="s">
        <v>17</v>
      </c>
      <c r="CV53" s="23" t="s">
        <v>69</v>
      </c>
      <c r="CW53" s="23" t="s">
        <v>19</v>
      </c>
      <c r="CX53" s="23" t="s">
        <v>19</v>
      </c>
      <c r="DC53" s="23" t="s">
        <v>1</v>
      </c>
      <c r="DE53" s="23" t="s">
        <v>19</v>
      </c>
      <c r="DF53" s="23" t="s">
        <v>1</v>
      </c>
      <c r="DG53" s="23" t="s">
        <v>1</v>
      </c>
      <c r="DJ53" s="23" t="s">
        <v>81</v>
      </c>
      <c r="DL53" s="23" t="s">
        <v>1</v>
      </c>
      <c r="DU53" s="23" t="s">
        <v>49</v>
      </c>
      <c r="DZ53" s="23" t="s">
        <v>1</v>
      </c>
      <c r="EB53" s="23" t="s">
        <v>1</v>
      </c>
      <c r="ED53" s="23" t="s">
        <v>1</v>
      </c>
      <c r="EG53" s="23" t="s">
        <v>19</v>
      </c>
      <c r="EH53" s="23" t="s">
        <v>19</v>
      </c>
      <c r="EI53" s="23" t="s">
        <v>22</v>
      </c>
      <c r="EJ53" s="23" t="s">
        <v>23</v>
      </c>
      <c r="EK53" s="23" t="s">
        <v>39</v>
      </c>
      <c r="EL53" s="23" t="s">
        <v>26</v>
      </c>
      <c r="EM53" s="23" t="s">
        <v>19</v>
      </c>
      <c r="EN53" s="23" t="s">
        <v>19</v>
      </c>
      <c r="EO53" s="23" t="s">
        <v>19</v>
      </c>
      <c r="EP53" s="23" t="s">
        <v>19</v>
      </c>
      <c r="EQ53" s="23" t="s">
        <v>28</v>
      </c>
      <c r="ER53" s="23" t="s">
        <v>26</v>
      </c>
      <c r="ES53" s="23">
        <v>2</v>
      </c>
      <c r="ET53" s="23" t="s">
        <v>19</v>
      </c>
      <c r="EV53" s="23" t="s">
        <v>1</v>
      </c>
      <c r="EW53" s="23" t="s">
        <v>27</v>
      </c>
      <c r="EX53" s="23" t="s">
        <v>1</v>
      </c>
      <c r="EY53" s="23" t="s">
        <v>53</v>
      </c>
      <c r="EZ53" s="23" t="s">
        <v>19</v>
      </c>
      <c r="FA53" s="23" t="s">
        <v>1</v>
      </c>
      <c r="FB53" s="23" t="s">
        <v>1</v>
      </c>
      <c r="FC53" s="23" t="s">
        <v>1</v>
      </c>
      <c r="FD53" s="23" t="s">
        <v>1</v>
      </c>
      <c r="FE53" s="23" t="s">
        <v>19</v>
      </c>
      <c r="FG53" s="23" t="s">
        <v>1</v>
      </c>
      <c r="FH53" s="23" t="s">
        <v>1</v>
      </c>
      <c r="FI53" s="23" t="s">
        <v>1</v>
      </c>
      <c r="FN53" s="23" t="s">
        <v>41</v>
      </c>
      <c r="FO53" s="23" t="s">
        <v>1</v>
      </c>
      <c r="FP53" s="23" t="s">
        <v>1</v>
      </c>
      <c r="FZ53" s="23" t="s">
        <v>1</v>
      </c>
      <c r="GC53" s="23" t="s">
        <v>1</v>
      </c>
      <c r="GF53" s="23" t="s">
        <v>1</v>
      </c>
      <c r="GJ53" s="23" t="s">
        <v>259</v>
      </c>
      <c r="GK53" s="23" t="s">
        <v>30</v>
      </c>
      <c r="GL53" s="23" t="s">
        <v>30</v>
      </c>
      <c r="GM53" s="23" t="s">
        <v>77</v>
      </c>
      <c r="GN53" s="23" t="s">
        <v>32</v>
      </c>
    </row>
    <row r="54" spans="1:196" x14ac:dyDescent="0.2">
      <c r="A54" s="23" t="s">
        <v>213</v>
      </c>
      <c r="B54" s="23" t="s">
        <v>214</v>
      </c>
      <c r="C54" s="23" t="s">
        <v>215</v>
      </c>
      <c r="E54" s="23" t="s">
        <v>215</v>
      </c>
      <c r="F54" s="24">
        <v>43010</v>
      </c>
      <c r="G54" s="23">
        <v>6</v>
      </c>
      <c r="H54" s="25" t="s">
        <v>139</v>
      </c>
      <c r="I54" s="26">
        <v>20.966254089</v>
      </c>
      <c r="J54" s="26">
        <v>92.243877919200003</v>
      </c>
      <c r="K54" s="23" t="s">
        <v>601</v>
      </c>
      <c r="L54" s="23" t="s">
        <v>156</v>
      </c>
      <c r="M54" s="23" t="s">
        <v>2</v>
      </c>
      <c r="N54" s="23" t="s">
        <v>3</v>
      </c>
      <c r="O54" s="23" t="s">
        <v>87</v>
      </c>
      <c r="P54" s="23" t="s">
        <v>171</v>
      </c>
      <c r="Q54" s="23" t="s">
        <v>19</v>
      </c>
      <c r="R54" s="23" t="s">
        <v>7</v>
      </c>
      <c r="S54" s="23" t="s">
        <v>8</v>
      </c>
      <c r="T54" s="23" t="s">
        <v>9</v>
      </c>
      <c r="U54" s="23" t="s">
        <v>19</v>
      </c>
      <c r="V54" s="23" t="s">
        <v>6</v>
      </c>
      <c r="W54" s="23" t="s">
        <v>6</v>
      </c>
      <c r="X54" s="27">
        <v>539</v>
      </c>
      <c r="Y54" s="28">
        <v>2775</v>
      </c>
      <c r="Z54" s="23" t="s">
        <v>11</v>
      </c>
      <c r="AA54" s="23" t="s">
        <v>12</v>
      </c>
      <c r="AB54" s="23" t="s">
        <v>12</v>
      </c>
      <c r="AC54" s="23" t="s">
        <v>73</v>
      </c>
      <c r="AJ54" s="29">
        <v>450</v>
      </c>
      <c r="AK54" s="30">
        <v>2250</v>
      </c>
      <c r="AL54" s="23" t="s">
        <v>15</v>
      </c>
      <c r="AM54" s="23" t="s">
        <v>11</v>
      </c>
      <c r="AN54" s="23" t="s">
        <v>12</v>
      </c>
      <c r="AO54" s="23" t="s">
        <v>12</v>
      </c>
      <c r="AP54" s="23" t="s">
        <v>73</v>
      </c>
      <c r="AR54" s="23" t="s">
        <v>15</v>
      </c>
      <c r="AS54" s="23" t="s">
        <v>11</v>
      </c>
      <c r="AT54" s="23" t="s">
        <v>12</v>
      </c>
      <c r="AU54" s="23" t="s">
        <v>12</v>
      </c>
      <c r="AV54" s="23" t="s">
        <v>284</v>
      </c>
      <c r="AX54" s="31">
        <v>0</v>
      </c>
      <c r="AY54" s="32">
        <v>0</v>
      </c>
      <c r="BL54" s="23" t="s">
        <v>19</v>
      </c>
      <c r="CJ54" s="23" t="s">
        <v>1</v>
      </c>
      <c r="CK54" s="23" t="s">
        <v>16</v>
      </c>
      <c r="CL54" s="23" t="s">
        <v>1</v>
      </c>
      <c r="CM54" s="23" t="s">
        <v>1</v>
      </c>
      <c r="CP54" s="23" t="s">
        <v>1</v>
      </c>
      <c r="CT54" s="23" t="s">
        <v>235</v>
      </c>
      <c r="CU54" s="23" t="s">
        <v>235</v>
      </c>
      <c r="CV54" s="23" t="s">
        <v>69</v>
      </c>
      <c r="CW54" s="23" t="s">
        <v>1</v>
      </c>
      <c r="CX54" s="23" t="s">
        <v>19</v>
      </c>
      <c r="CZ54" s="23" t="s">
        <v>1</v>
      </c>
      <c r="DE54" s="23" t="s">
        <v>19</v>
      </c>
      <c r="DF54" s="23" t="s">
        <v>1</v>
      </c>
      <c r="DG54" s="23" t="s">
        <v>1</v>
      </c>
      <c r="DJ54" s="23" t="s">
        <v>243</v>
      </c>
      <c r="DK54" s="23" t="s">
        <v>1</v>
      </c>
      <c r="DL54" s="23" t="s">
        <v>1</v>
      </c>
      <c r="DO54" s="23" t="s">
        <v>1</v>
      </c>
      <c r="DP54" s="23" t="s">
        <v>1</v>
      </c>
      <c r="DU54" s="23" t="s">
        <v>49</v>
      </c>
      <c r="DZ54" s="23" t="s">
        <v>1</v>
      </c>
      <c r="EA54" s="23" t="s">
        <v>1</v>
      </c>
      <c r="ED54" s="23" t="s">
        <v>1</v>
      </c>
      <c r="EG54" s="23" t="s">
        <v>240</v>
      </c>
      <c r="EH54" s="23" t="s">
        <v>240</v>
      </c>
      <c r="EI54" s="23" t="s">
        <v>22</v>
      </c>
      <c r="EJ54" s="23" t="s">
        <v>24</v>
      </c>
      <c r="EK54" s="23" t="s">
        <v>39</v>
      </c>
      <c r="EL54" s="23" t="s">
        <v>25</v>
      </c>
      <c r="EM54" s="23" t="s">
        <v>51</v>
      </c>
      <c r="EN54" s="23" t="s">
        <v>51</v>
      </c>
      <c r="EO54" s="23" t="s">
        <v>51</v>
      </c>
      <c r="EP54" s="23" t="s">
        <v>51</v>
      </c>
      <c r="EQ54" s="23" t="s">
        <v>25</v>
      </c>
      <c r="ER54" s="23" t="s">
        <v>25</v>
      </c>
      <c r="ES54" s="23">
        <v>1</v>
      </c>
      <c r="ET54" s="23" t="s">
        <v>1</v>
      </c>
      <c r="EU54" s="23" t="s">
        <v>40</v>
      </c>
      <c r="EV54" s="23" t="s">
        <v>19</v>
      </c>
      <c r="EX54" s="23" t="s">
        <v>53</v>
      </c>
      <c r="EY54" s="23" t="s">
        <v>53</v>
      </c>
      <c r="EZ54" s="23" t="s">
        <v>19</v>
      </c>
      <c r="FA54" s="23" t="s">
        <v>1</v>
      </c>
      <c r="FB54" s="23" t="s">
        <v>19</v>
      </c>
      <c r="FC54" s="23" t="s">
        <v>19</v>
      </c>
      <c r="FD54" s="23" t="s">
        <v>19</v>
      </c>
      <c r="FE54" s="23" t="s">
        <v>19</v>
      </c>
      <c r="FF54" s="23" t="s">
        <v>1</v>
      </c>
      <c r="FG54" s="23" t="s">
        <v>1</v>
      </c>
      <c r="FI54" s="23" t="s">
        <v>1</v>
      </c>
      <c r="FN54" s="23" t="s">
        <v>28</v>
      </c>
      <c r="FO54" s="23" t="s">
        <v>1</v>
      </c>
      <c r="FP54" s="23" t="s">
        <v>1</v>
      </c>
      <c r="FR54" s="23" t="s">
        <v>1</v>
      </c>
      <c r="FV54" s="23" t="s">
        <v>1</v>
      </c>
      <c r="FZ54" s="23" t="s">
        <v>19</v>
      </c>
      <c r="GA54" s="23" t="s">
        <v>1</v>
      </c>
      <c r="GB54" s="23" t="s">
        <v>1</v>
      </c>
      <c r="GC54" s="23" t="s">
        <v>1</v>
      </c>
      <c r="GK54" s="23" t="s">
        <v>30</v>
      </c>
      <c r="GL54" s="23" t="s">
        <v>30</v>
      </c>
      <c r="GM54" s="23" t="s">
        <v>31</v>
      </c>
      <c r="GN54" s="23" t="s">
        <v>32</v>
      </c>
    </row>
    <row r="55" spans="1:196" x14ac:dyDescent="0.2">
      <c r="A55" s="23" t="s">
        <v>216</v>
      </c>
      <c r="B55" s="23" t="s">
        <v>217</v>
      </c>
      <c r="C55" s="23" t="s">
        <v>218</v>
      </c>
      <c r="E55" s="23" t="s">
        <v>218</v>
      </c>
      <c r="F55" s="24">
        <v>43009</v>
      </c>
      <c r="G55" s="23">
        <v>6</v>
      </c>
      <c r="H55" s="25" t="s">
        <v>139</v>
      </c>
      <c r="I55" s="26">
        <v>21.166010892999999</v>
      </c>
      <c r="J55" s="26">
        <v>92.148817811000001</v>
      </c>
      <c r="K55" s="23" t="s">
        <v>600</v>
      </c>
      <c r="L55" s="23" t="s">
        <v>321</v>
      </c>
      <c r="M55" s="23" t="s">
        <v>2</v>
      </c>
      <c r="N55" s="23" t="s">
        <v>3</v>
      </c>
      <c r="O55" s="23" t="s">
        <v>4</v>
      </c>
      <c r="P55" s="23" t="s">
        <v>37</v>
      </c>
      <c r="Q55" s="23" t="s">
        <v>6</v>
      </c>
      <c r="R55" s="23" t="s">
        <v>7</v>
      </c>
      <c r="S55" s="23" t="s">
        <v>8</v>
      </c>
      <c r="T55" s="23" t="s">
        <v>9</v>
      </c>
      <c r="U55" s="23" t="s">
        <v>1</v>
      </c>
      <c r="V55" s="23" t="s">
        <v>10</v>
      </c>
      <c r="W55" s="23" t="s">
        <v>19</v>
      </c>
      <c r="X55" s="27">
        <v>10936</v>
      </c>
      <c r="Y55" s="28">
        <v>54550</v>
      </c>
      <c r="Z55" s="23" t="s">
        <v>11</v>
      </c>
      <c r="AA55" s="23" t="s">
        <v>12</v>
      </c>
      <c r="AB55" s="23" t="s">
        <v>12</v>
      </c>
      <c r="AC55" s="23" t="s">
        <v>57</v>
      </c>
      <c r="AE55" s="23" t="s">
        <v>11</v>
      </c>
      <c r="AF55" s="23" t="s">
        <v>12</v>
      </c>
      <c r="AG55" s="23" t="s">
        <v>12</v>
      </c>
      <c r="AH55" s="23" t="s">
        <v>113</v>
      </c>
      <c r="AJ55" s="29">
        <v>888</v>
      </c>
      <c r="AK55" s="30">
        <v>4370</v>
      </c>
      <c r="AL55" s="23" t="s">
        <v>15</v>
      </c>
      <c r="AM55" s="23" t="s">
        <v>11</v>
      </c>
      <c r="AN55" s="23" t="s">
        <v>12</v>
      </c>
      <c r="AO55" s="23" t="s">
        <v>12</v>
      </c>
      <c r="AP55" s="23" t="s">
        <v>35</v>
      </c>
      <c r="AQ55" s="23" t="s">
        <v>246</v>
      </c>
      <c r="AR55" s="23" t="s">
        <v>15</v>
      </c>
      <c r="AS55" s="23" t="s">
        <v>11</v>
      </c>
      <c r="AT55" s="23" t="s">
        <v>12</v>
      </c>
      <c r="AU55" s="23" t="s">
        <v>12</v>
      </c>
      <c r="AW55" s="23" t="s">
        <v>247</v>
      </c>
      <c r="AX55" s="31">
        <v>0</v>
      </c>
      <c r="AY55" s="32">
        <v>0</v>
      </c>
      <c r="BL55" s="23" t="s">
        <v>1</v>
      </c>
      <c r="BM55" s="23" t="s">
        <v>523</v>
      </c>
      <c r="BN55" s="23" t="s">
        <v>523</v>
      </c>
      <c r="BO55" s="23" t="s">
        <v>523</v>
      </c>
      <c r="BP55" s="23" t="s">
        <v>523</v>
      </c>
      <c r="BR55" s="23" t="s">
        <v>523</v>
      </c>
      <c r="BS55" s="23" t="s">
        <v>523</v>
      </c>
      <c r="BZ55" s="23" t="s">
        <v>523</v>
      </c>
      <c r="CC55" s="23" t="s">
        <v>1</v>
      </c>
      <c r="CD55" s="23" t="s">
        <v>1</v>
      </c>
      <c r="CJ55" s="23" t="s">
        <v>1</v>
      </c>
      <c r="CK55" s="23" t="s">
        <v>16</v>
      </c>
      <c r="CL55" s="23" t="s">
        <v>1</v>
      </c>
      <c r="CM55" s="23" t="s">
        <v>1</v>
      </c>
      <c r="CN55" s="23" t="s">
        <v>1</v>
      </c>
      <c r="CP55" s="23" t="s">
        <v>1</v>
      </c>
      <c r="CT55" s="23" t="s">
        <v>17</v>
      </c>
      <c r="CU55" s="23" t="s">
        <v>17</v>
      </c>
      <c r="CV55" s="23" t="s">
        <v>61</v>
      </c>
      <c r="CW55" s="23" t="s">
        <v>19</v>
      </c>
      <c r="CX55" s="23" t="s">
        <v>19</v>
      </c>
      <c r="CY55" s="23" t="s">
        <v>1</v>
      </c>
      <c r="DA55" s="23" t="s">
        <v>1</v>
      </c>
      <c r="DC55" s="23" t="s">
        <v>1</v>
      </c>
      <c r="DE55" s="23" t="s">
        <v>19</v>
      </c>
      <c r="DF55" s="23" t="s">
        <v>1</v>
      </c>
      <c r="DG55" s="23" t="s">
        <v>1</v>
      </c>
      <c r="DJ55" s="23" t="s">
        <v>20</v>
      </c>
      <c r="DL55" s="23" t="s">
        <v>1</v>
      </c>
      <c r="DP55" s="23" t="s">
        <v>1</v>
      </c>
      <c r="DU55" s="23" t="s">
        <v>21</v>
      </c>
      <c r="DV55" s="23">
        <v>10</v>
      </c>
      <c r="DW55" s="23">
        <v>90</v>
      </c>
      <c r="DX55" s="23">
        <v>95</v>
      </c>
      <c r="DY55" s="23">
        <v>5</v>
      </c>
      <c r="EA55" s="23" t="s">
        <v>1</v>
      </c>
      <c r="EB55" s="23" t="s">
        <v>1</v>
      </c>
      <c r="ED55" s="23" t="s">
        <v>1</v>
      </c>
      <c r="EG55" s="23" t="s">
        <v>1</v>
      </c>
      <c r="EH55" s="23" t="s">
        <v>1</v>
      </c>
      <c r="EI55" s="23" t="s">
        <v>39</v>
      </c>
      <c r="EJ55" s="23" t="s">
        <v>39</v>
      </c>
      <c r="EK55" s="23" t="s">
        <v>39</v>
      </c>
      <c r="EL55" s="23" t="s">
        <v>51</v>
      </c>
      <c r="EM55" s="23" t="s">
        <v>51</v>
      </c>
      <c r="EN55" s="23" t="s">
        <v>51</v>
      </c>
      <c r="EO55" s="23" t="s">
        <v>51</v>
      </c>
      <c r="EP55" s="23" t="s">
        <v>19</v>
      </c>
      <c r="EQ55" s="23" t="s">
        <v>28</v>
      </c>
      <c r="ER55" s="23" t="s">
        <v>26</v>
      </c>
      <c r="ES55" s="23">
        <v>15</v>
      </c>
      <c r="ET55" s="23" t="s">
        <v>1</v>
      </c>
      <c r="EU55" s="23" t="s">
        <v>27</v>
      </c>
      <c r="EV55" s="23" t="s">
        <v>1</v>
      </c>
      <c r="EW55" s="23" t="s">
        <v>52</v>
      </c>
      <c r="EX55" s="23" t="s">
        <v>53</v>
      </c>
      <c r="EY55" s="23" t="s">
        <v>53</v>
      </c>
      <c r="EZ55" s="23" t="s">
        <v>19</v>
      </c>
      <c r="FA55" s="23" t="s">
        <v>1</v>
      </c>
      <c r="FB55" s="23" t="s">
        <v>19</v>
      </c>
      <c r="FC55" s="23" t="s">
        <v>19</v>
      </c>
      <c r="FD55" s="23" t="s">
        <v>1</v>
      </c>
      <c r="FE55" s="23" t="s">
        <v>19</v>
      </c>
      <c r="FG55" s="23" t="s">
        <v>1</v>
      </c>
      <c r="FJ55" s="23" t="s">
        <v>1</v>
      </c>
      <c r="FN55" s="23" t="s">
        <v>28</v>
      </c>
      <c r="FO55" s="23" t="s">
        <v>1</v>
      </c>
      <c r="FP55" s="23" t="s">
        <v>1</v>
      </c>
      <c r="FR55" s="23" t="s">
        <v>1</v>
      </c>
      <c r="FZ55" s="23" t="s">
        <v>1</v>
      </c>
      <c r="GA55" s="23" t="s">
        <v>1</v>
      </c>
      <c r="GB55" s="23" t="s">
        <v>1</v>
      </c>
      <c r="GF55" s="23" t="s">
        <v>1</v>
      </c>
      <c r="GJ55" s="23" t="s">
        <v>248</v>
      </c>
      <c r="GK55" s="23" t="s">
        <v>30</v>
      </c>
      <c r="GL55" s="23" t="s">
        <v>30</v>
      </c>
      <c r="GM55" s="23" t="s">
        <v>31</v>
      </c>
      <c r="GN55" s="23" t="s">
        <v>32</v>
      </c>
    </row>
    <row r="56" spans="1:196" x14ac:dyDescent="0.2">
      <c r="A56" s="23" t="s">
        <v>219</v>
      </c>
      <c r="B56" s="23" t="s">
        <v>220</v>
      </c>
      <c r="C56" s="23" t="s">
        <v>390</v>
      </c>
      <c r="D56" s="23" t="s">
        <v>679</v>
      </c>
      <c r="E56" s="23" t="s">
        <v>390</v>
      </c>
      <c r="F56" s="24">
        <v>43017</v>
      </c>
      <c r="G56" s="23">
        <v>6</v>
      </c>
      <c r="H56" s="25" t="s">
        <v>139</v>
      </c>
      <c r="I56" s="26">
        <v>21.215024594199999</v>
      </c>
      <c r="J56" s="26">
        <v>92.152774559199997</v>
      </c>
      <c r="K56" s="23" t="s">
        <v>600</v>
      </c>
      <c r="L56" s="23" t="s">
        <v>321</v>
      </c>
      <c r="M56" s="23" t="s">
        <v>2</v>
      </c>
      <c r="N56" s="23" t="s">
        <v>3</v>
      </c>
      <c r="O56" s="23" t="s">
        <v>4</v>
      </c>
      <c r="P56" s="23" t="s">
        <v>5</v>
      </c>
      <c r="Q56" s="23" t="s">
        <v>19</v>
      </c>
      <c r="R56" s="23" t="s">
        <v>7</v>
      </c>
      <c r="S56" s="23" t="s">
        <v>8</v>
      </c>
      <c r="T56" s="23" t="s">
        <v>9</v>
      </c>
      <c r="U56" s="23" t="s">
        <v>1</v>
      </c>
      <c r="V56" s="23" t="s">
        <v>10</v>
      </c>
      <c r="W56" s="23" t="s">
        <v>19</v>
      </c>
      <c r="X56" s="27">
        <v>4004</v>
      </c>
      <c r="Y56" s="28">
        <v>20020</v>
      </c>
      <c r="Z56" s="23" t="s">
        <v>11</v>
      </c>
      <c r="AA56" s="23" t="s">
        <v>12</v>
      </c>
      <c r="AB56" s="23" t="s">
        <v>12</v>
      </c>
      <c r="AD56" s="23" t="s">
        <v>375</v>
      </c>
      <c r="AE56" s="23" t="s">
        <v>11</v>
      </c>
      <c r="AF56" s="23" t="s">
        <v>12</v>
      </c>
      <c r="AG56" s="23" t="s">
        <v>98</v>
      </c>
      <c r="AH56" s="23" t="s">
        <v>376</v>
      </c>
      <c r="AJ56" s="29">
        <v>1862</v>
      </c>
      <c r="AK56" s="30">
        <v>9310</v>
      </c>
      <c r="AL56" s="23" t="s">
        <v>36</v>
      </c>
      <c r="AM56" s="23" t="s">
        <v>2</v>
      </c>
      <c r="AN56" s="23" t="s">
        <v>3</v>
      </c>
      <c r="AO56" s="23" t="s">
        <v>4</v>
      </c>
      <c r="AP56" s="23" t="s">
        <v>5</v>
      </c>
      <c r="AQ56" s="23" t="s">
        <v>242</v>
      </c>
      <c r="AR56" s="23" t="s">
        <v>15</v>
      </c>
      <c r="AS56" s="23" t="s">
        <v>11</v>
      </c>
      <c r="AT56" s="23" t="s">
        <v>12</v>
      </c>
      <c r="AU56" s="23" t="s">
        <v>98</v>
      </c>
      <c r="AV56" s="23" t="s">
        <v>376</v>
      </c>
      <c r="AX56" s="31">
        <v>0</v>
      </c>
      <c r="AY56" s="32">
        <v>0</v>
      </c>
      <c r="BL56" s="23" t="s">
        <v>1</v>
      </c>
      <c r="BM56" s="23" t="s">
        <v>523</v>
      </c>
      <c r="BN56" s="23" t="s">
        <v>523</v>
      </c>
      <c r="BP56" s="23" t="s">
        <v>523</v>
      </c>
      <c r="BS56" s="23" t="s">
        <v>523</v>
      </c>
      <c r="BT56" s="23" t="s">
        <v>523</v>
      </c>
      <c r="BV56" s="23" t="s">
        <v>523</v>
      </c>
      <c r="BZ56" s="23" t="s">
        <v>523</v>
      </c>
      <c r="CB56" s="23" t="s">
        <v>1</v>
      </c>
      <c r="CC56" s="23" t="s">
        <v>1</v>
      </c>
      <c r="CD56" s="23" t="s">
        <v>1</v>
      </c>
      <c r="CE56" s="23" t="s">
        <v>1</v>
      </c>
      <c r="CF56" s="23" t="s">
        <v>1</v>
      </c>
      <c r="CJ56" s="23" t="s">
        <v>1</v>
      </c>
      <c r="CK56" s="23" t="s">
        <v>16</v>
      </c>
      <c r="CL56" s="23" t="s">
        <v>1</v>
      </c>
      <c r="CM56" s="23" t="s">
        <v>1</v>
      </c>
      <c r="CN56" s="23" t="s">
        <v>1</v>
      </c>
      <c r="CP56" s="23" t="s">
        <v>1</v>
      </c>
      <c r="CT56" s="23" t="s">
        <v>38</v>
      </c>
      <c r="CU56" s="23" t="s">
        <v>17</v>
      </c>
      <c r="CV56" s="23" t="s">
        <v>69</v>
      </c>
      <c r="CW56" s="23" t="s">
        <v>1</v>
      </c>
      <c r="CX56" s="23" t="s">
        <v>19</v>
      </c>
      <c r="CY56" s="23" t="s">
        <v>1</v>
      </c>
      <c r="DA56" s="23" t="s">
        <v>1</v>
      </c>
      <c r="DC56" s="23" t="s">
        <v>1</v>
      </c>
      <c r="DE56" s="23" t="s">
        <v>19</v>
      </c>
      <c r="DF56" s="23" t="s">
        <v>1</v>
      </c>
      <c r="DG56" s="23" t="s">
        <v>1</v>
      </c>
      <c r="DJ56" s="23" t="s">
        <v>20</v>
      </c>
      <c r="DK56" s="23" t="s">
        <v>1</v>
      </c>
      <c r="DL56" s="23" t="s">
        <v>1</v>
      </c>
      <c r="DP56" s="23" t="s">
        <v>1</v>
      </c>
      <c r="DU56" s="23" t="s">
        <v>21</v>
      </c>
      <c r="DZ56" s="23" t="s">
        <v>1</v>
      </c>
      <c r="EA56" s="23" t="s">
        <v>1</v>
      </c>
      <c r="EB56" s="23" t="s">
        <v>1</v>
      </c>
      <c r="ED56" s="23" t="s">
        <v>1</v>
      </c>
      <c r="EG56" s="23" t="s">
        <v>1</v>
      </c>
      <c r="EH56" s="23" t="s">
        <v>1</v>
      </c>
      <c r="EI56" s="23" t="s">
        <v>39</v>
      </c>
      <c r="EJ56" s="23" t="s">
        <v>39</v>
      </c>
      <c r="EK56" s="23" t="s">
        <v>39</v>
      </c>
      <c r="EL56" s="23" t="s">
        <v>50</v>
      </c>
      <c r="EM56" s="23" t="s">
        <v>1</v>
      </c>
      <c r="EN56" s="23" t="s">
        <v>1</v>
      </c>
      <c r="EO56" s="23" t="s">
        <v>51</v>
      </c>
      <c r="EP56" s="23" t="s">
        <v>19</v>
      </c>
      <c r="EQ56" s="23" t="s">
        <v>28</v>
      </c>
      <c r="ER56" s="23" t="s">
        <v>26</v>
      </c>
      <c r="ES56" s="23">
        <v>1</v>
      </c>
      <c r="ET56" s="23" t="s">
        <v>1</v>
      </c>
      <c r="EU56" s="23" t="s">
        <v>64</v>
      </c>
      <c r="EV56" s="23" t="s">
        <v>1</v>
      </c>
      <c r="EW56" s="23" t="s">
        <v>64</v>
      </c>
      <c r="EX56" s="23" t="s">
        <v>19</v>
      </c>
      <c r="EY56" s="23" t="s">
        <v>19</v>
      </c>
      <c r="EZ56" s="23" t="s">
        <v>19</v>
      </c>
      <c r="FA56" s="23" t="s">
        <v>1</v>
      </c>
      <c r="FB56" s="23" t="s">
        <v>19</v>
      </c>
      <c r="FC56" s="23" t="s">
        <v>1</v>
      </c>
      <c r="FD56" s="23" t="s">
        <v>19</v>
      </c>
      <c r="FE56" s="23" t="s">
        <v>1</v>
      </c>
      <c r="FF56" s="23" t="s">
        <v>1</v>
      </c>
      <c r="FG56" s="23" t="s">
        <v>1</v>
      </c>
      <c r="FH56" s="23" t="s">
        <v>1</v>
      </c>
      <c r="FI56" s="23" t="s">
        <v>1</v>
      </c>
      <c r="FJ56" s="23" t="s">
        <v>1</v>
      </c>
      <c r="FN56" s="23" t="s">
        <v>28</v>
      </c>
      <c r="FO56" s="23" t="s">
        <v>1</v>
      </c>
      <c r="FR56" s="23" t="s">
        <v>1</v>
      </c>
      <c r="FT56" s="23" t="s">
        <v>1</v>
      </c>
      <c r="FZ56" s="23" t="s">
        <v>1</v>
      </c>
      <c r="GA56" s="23" t="s">
        <v>1</v>
      </c>
      <c r="GB56" s="23" t="s">
        <v>1</v>
      </c>
      <c r="GC56" s="23" t="s">
        <v>1</v>
      </c>
      <c r="GE56" s="23" t="s">
        <v>1</v>
      </c>
      <c r="GJ56" s="23" t="s">
        <v>377</v>
      </c>
      <c r="GK56" s="23" t="s">
        <v>239</v>
      </c>
      <c r="GL56" s="23" t="s">
        <v>30</v>
      </c>
      <c r="GM56" s="23" t="s">
        <v>30</v>
      </c>
      <c r="GN56" s="23" t="s">
        <v>32</v>
      </c>
    </row>
    <row r="57" spans="1:196" x14ac:dyDescent="0.2">
      <c r="A57" s="23" t="s">
        <v>223</v>
      </c>
      <c r="B57" s="23" t="s">
        <v>224</v>
      </c>
      <c r="C57" s="23" t="s">
        <v>384</v>
      </c>
      <c r="E57" s="23" t="s">
        <v>451</v>
      </c>
      <c r="F57" s="24">
        <v>43016</v>
      </c>
      <c r="G57" s="23">
        <v>6</v>
      </c>
      <c r="H57" s="25" t="s">
        <v>139</v>
      </c>
      <c r="I57" s="26">
        <v>21.3641148026</v>
      </c>
      <c r="J57" s="26">
        <v>92.019343383800006</v>
      </c>
      <c r="K57" s="23" t="s">
        <v>601</v>
      </c>
      <c r="L57" s="23" t="s">
        <v>156</v>
      </c>
      <c r="M57" s="23" t="s">
        <v>2</v>
      </c>
      <c r="N57" s="23" t="s">
        <v>3</v>
      </c>
      <c r="O57" s="23" t="s">
        <v>221</v>
      </c>
      <c r="P57" s="23" t="s">
        <v>222</v>
      </c>
      <c r="Q57" s="23" t="s">
        <v>6</v>
      </c>
      <c r="R57" s="23" t="s">
        <v>7</v>
      </c>
      <c r="S57" s="23" t="s">
        <v>234</v>
      </c>
      <c r="T57" s="23" t="s">
        <v>47</v>
      </c>
      <c r="U57" s="23" t="s">
        <v>19</v>
      </c>
      <c r="V57" s="23" t="s">
        <v>6</v>
      </c>
      <c r="W57" s="23" t="s">
        <v>6</v>
      </c>
      <c r="X57" s="27">
        <v>45</v>
      </c>
      <c r="Y57" s="28">
        <v>225</v>
      </c>
      <c r="Z57" s="23" t="s">
        <v>11</v>
      </c>
      <c r="AA57" s="23" t="s">
        <v>12</v>
      </c>
      <c r="AB57" s="23" t="s">
        <v>12</v>
      </c>
      <c r="AC57" s="23" t="s">
        <v>378</v>
      </c>
      <c r="AE57" s="23" t="s">
        <v>11</v>
      </c>
      <c r="AF57" s="23" t="s">
        <v>12</v>
      </c>
      <c r="AG57" s="23" t="s">
        <v>12</v>
      </c>
      <c r="AH57" s="23" t="s">
        <v>110</v>
      </c>
      <c r="AJ57" s="29">
        <v>0</v>
      </c>
      <c r="AK57" s="30">
        <v>0</v>
      </c>
      <c r="AX57" s="31">
        <v>45</v>
      </c>
      <c r="AY57" s="32">
        <v>225</v>
      </c>
      <c r="AZ57" s="23" t="s">
        <v>36</v>
      </c>
      <c r="BA57" s="23" t="s">
        <v>2</v>
      </c>
      <c r="BB57" s="23" t="s">
        <v>3</v>
      </c>
      <c r="BC57" s="23" t="s">
        <v>4</v>
      </c>
      <c r="BD57" s="23" t="s">
        <v>37</v>
      </c>
      <c r="BF57" s="23" t="s">
        <v>36</v>
      </c>
      <c r="BG57" s="23" t="s">
        <v>2</v>
      </c>
      <c r="BH57" s="23" t="s">
        <v>3</v>
      </c>
      <c r="BI57" s="23" t="s">
        <v>4</v>
      </c>
      <c r="BJ57" s="23" t="s">
        <v>5</v>
      </c>
      <c r="BK57" s="23" t="s">
        <v>242</v>
      </c>
      <c r="BL57" s="23" t="s">
        <v>19</v>
      </c>
      <c r="CJ57" s="23" t="s">
        <v>1</v>
      </c>
      <c r="CK57" s="23" t="s">
        <v>16</v>
      </c>
      <c r="CL57" s="23" t="s">
        <v>1</v>
      </c>
      <c r="CM57" s="23" t="s">
        <v>1</v>
      </c>
      <c r="CN57" s="23" t="s">
        <v>1</v>
      </c>
      <c r="CP57" s="23" t="s">
        <v>1</v>
      </c>
      <c r="CT57" s="23" t="s">
        <v>38</v>
      </c>
      <c r="CU57" s="23" t="s">
        <v>38</v>
      </c>
      <c r="CV57" s="23" t="s">
        <v>69</v>
      </c>
      <c r="CW57" s="23" t="s">
        <v>19</v>
      </c>
      <c r="CX57" s="23" t="s">
        <v>19</v>
      </c>
      <c r="CZ57" s="23" t="s">
        <v>1</v>
      </c>
      <c r="DA57" s="23" t="s">
        <v>1</v>
      </c>
      <c r="DE57" s="23" t="s">
        <v>19</v>
      </c>
      <c r="DF57" s="23" t="s">
        <v>1</v>
      </c>
      <c r="DG57" s="23" t="s">
        <v>1</v>
      </c>
      <c r="DJ57" s="23" t="s">
        <v>20</v>
      </c>
      <c r="DN57" s="23" t="s">
        <v>1</v>
      </c>
      <c r="DP57" s="23" t="s">
        <v>1</v>
      </c>
      <c r="DQ57" s="23" t="s">
        <v>1</v>
      </c>
      <c r="DU57" s="23" t="s">
        <v>21</v>
      </c>
      <c r="DZ57" s="23" t="s">
        <v>1</v>
      </c>
      <c r="EA57" s="23" t="s">
        <v>1</v>
      </c>
      <c r="EG57" s="23" t="s">
        <v>1</v>
      </c>
      <c r="EH57" s="23" t="s">
        <v>240</v>
      </c>
      <c r="EI57" s="23" t="s">
        <v>22</v>
      </c>
      <c r="EJ57" s="23" t="s">
        <v>236</v>
      </c>
      <c r="EK57" s="23" t="s">
        <v>90</v>
      </c>
      <c r="EL57" s="23" t="s">
        <v>51</v>
      </c>
      <c r="EM57" s="23" t="s">
        <v>51</v>
      </c>
      <c r="EN57" s="23" t="s">
        <v>1</v>
      </c>
      <c r="EO57" s="23" t="s">
        <v>1</v>
      </c>
      <c r="EP57" s="23" t="s">
        <v>19</v>
      </c>
      <c r="EQ57" s="23" t="s">
        <v>28</v>
      </c>
      <c r="ER57" s="23" t="s">
        <v>26</v>
      </c>
      <c r="ES57" s="23">
        <v>1</v>
      </c>
      <c r="ET57" s="23" t="s">
        <v>1</v>
      </c>
      <c r="EU57" s="23" t="s">
        <v>64</v>
      </c>
      <c r="EV57" s="23" t="s">
        <v>1</v>
      </c>
      <c r="EW57" s="23" t="s">
        <v>52</v>
      </c>
      <c r="EX57" s="23" t="s">
        <v>19</v>
      </c>
      <c r="EY57" s="23" t="s">
        <v>19</v>
      </c>
      <c r="EZ57" s="23" t="s">
        <v>19</v>
      </c>
      <c r="FA57" s="23" t="s">
        <v>1</v>
      </c>
      <c r="FB57" s="23" t="s">
        <v>1</v>
      </c>
      <c r="FC57" s="23" t="s">
        <v>19</v>
      </c>
      <c r="FD57" s="23" t="s">
        <v>19</v>
      </c>
      <c r="FE57" s="23" t="s">
        <v>19</v>
      </c>
      <c r="FF57" s="23" t="s">
        <v>1</v>
      </c>
      <c r="FG57" s="23" t="s">
        <v>1</v>
      </c>
      <c r="FH57" s="23" t="s">
        <v>1</v>
      </c>
      <c r="FI57" s="23" t="s">
        <v>1</v>
      </c>
      <c r="FN57" s="23" t="s">
        <v>28</v>
      </c>
      <c r="FO57" s="23" t="s">
        <v>19</v>
      </c>
      <c r="FT57" s="23" t="s">
        <v>1</v>
      </c>
      <c r="FZ57" s="23" t="s">
        <v>19</v>
      </c>
      <c r="GA57" s="23" t="s">
        <v>1</v>
      </c>
      <c r="GC57" s="23" t="s">
        <v>1</v>
      </c>
      <c r="GE57" s="23" t="s">
        <v>1</v>
      </c>
      <c r="GJ57" s="23" t="s">
        <v>379</v>
      </c>
      <c r="GK57" s="23" t="s">
        <v>30</v>
      </c>
      <c r="GL57" s="23" t="s">
        <v>30</v>
      </c>
      <c r="GM57" s="23" t="s">
        <v>31</v>
      </c>
      <c r="GN57" s="23" t="s">
        <v>32</v>
      </c>
    </row>
    <row r="58" spans="1:196" x14ac:dyDescent="0.2">
      <c r="A58" s="23" t="s">
        <v>225</v>
      </c>
      <c r="B58" s="23" t="s">
        <v>226</v>
      </c>
      <c r="C58" s="23" t="s">
        <v>289</v>
      </c>
      <c r="D58" s="23" t="s">
        <v>391</v>
      </c>
      <c r="E58" s="23" t="s">
        <v>289</v>
      </c>
      <c r="F58" s="24">
        <v>43016</v>
      </c>
      <c r="G58" s="23">
        <v>6</v>
      </c>
      <c r="H58" s="25" t="s">
        <v>139</v>
      </c>
      <c r="I58" s="26">
        <v>21.086520048899999</v>
      </c>
      <c r="J58" s="26">
        <v>92.199444307700006</v>
      </c>
      <c r="K58" s="23" t="s">
        <v>600</v>
      </c>
      <c r="L58" s="23" t="s">
        <v>321</v>
      </c>
      <c r="M58" s="23" t="s">
        <v>2</v>
      </c>
      <c r="N58" s="23" t="s">
        <v>3</v>
      </c>
      <c r="O58" s="23" t="s">
        <v>87</v>
      </c>
      <c r="P58" s="23" t="s">
        <v>157</v>
      </c>
      <c r="Q58" s="23" t="s">
        <v>6</v>
      </c>
      <c r="R58" s="23" t="s">
        <v>72</v>
      </c>
      <c r="S58" s="23" t="s">
        <v>8</v>
      </c>
      <c r="T58" s="23" t="s">
        <v>47</v>
      </c>
      <c r="U58" s="23" t="s">
        <v>1</v>
      </c>
      <c r="V58" s="23" t="s">
        <v>10</v>
      </c>
      <c r="W58" s="23" t="s">
        <v>19</v>
      </c>
      <c r="X58" s="27">
        <v>5983</v>
      </c>
      <c r="Y58" s="28">
        <v>29915</v>
      </c>
      <c r="Z58" s="23" t="s">
        <v>11</v>
      </c>
      <c r="AA58" s="23" t="s">
        <v>12</v>
      </c>
      <c r="AB58" s="23" t="s">
        <v>12</v>
      </c>
      <c r="AC58" s="23" t="s">
        <v>35</v>
      </c>
      <c r="AE58" s="23" t="s">
        <v>11</v>
      </c>
      <c r="AF58" s="23" t="s">
        <v>12</v>
      </c>
      <c r="AG58" s="23" t="s">
        <v>12</v>
      </c>
      <c r="AH58" s="23" t="s">
        <v>44</v>
      </c>
      <c r="AJ58" s="29">
        <v>1003</v>
      </c>
      <c r="AK58" s="30">
        <v>5015</v>
      </c>
      <c r="AL58" s="23" t="s">
        <v>15</v>
      </c>
      <c r="AM58" s="23" t="s">
        <v>11</v>
      </c>
      <c r="AN58" s="23" t="s">
        <v>12</v>
      </c>
      <c r="AO58" s="23" t="s">
        <v>12</v>
      </c>
      <c r="AQ58" s="23" t="s">
        <v>380</v>
      </c>
      <c r="AR58" s="23" t="s">
        <v>15</v>
      </c>
      <c r="AS58" s="23" t="s">
        <v>11</v>
      </c>
      <c r="AT58" s="23" t="s">
        <v>12</v>
      </c>
      <c r="AU58" s="23" t="s">
        <v>12</v>
      </c>
      <c r="AV58" s="23" t="s">
        <v>35</v>
      </c>
      <c r="AX58" s="31">
        <v>20</v>
      </c>
      <c r="AY58" s="32">
        <v>100</v>
      </c>
      <c r="AZ58" s="23" t="s">
        <v>36</v>
      </c>
      <c r="BA58" s="23" t="s">
        <v>2</v>
      </c>
      <c r="BB58" s="23" t="s">
        <v>3</v>
      </c>
      <c r="BC58" s="23" t="s">
        <v>4</v>
      </c>
      <c r="BD58" s="23" t="s">
        <v>5</v>
      </c>
      <c r="BL58" s="23" t="s">
        <v>1</v>
      </c>
      <c r="BM58" s="23" t="s">
        <v>523</v>
      </c>
      <c r="BN58" s="23" t="s">
        <v>523</v>
      </c>
      <c r="BO58" s="23" t="s">
        <v>523</v>
      </c>
      <c r="BQ58" s="23" t="s">
        <v>523</v>
      </c>
      <c r="BR58" s="23" t="s">
        <v>523</v>
      </c>
      <c r="BS58" s="23" t="s">
        <v>523</v>
      </c>
      <c r="BT58" s="23" t="s">
        <v>523</v>
      </c>
      <c r="BV58" s="23" t="s">
        <v>523</v>
      </c>
      <c r="BX58" s="23" t="s">
        <v>523</v>
      </c>
      <c r="BZ58" s="23" t="s">
        <v>523</v>
      </c>
      <c r="CC58" s="23" t="s">
        <v>1</v>
      </c>
      <c r="CD58" s="23" t="s">
        <v>1</v>
      </c>
      <c r="CJ58" s="23" t="s">
        <v>1</v>
      </c>
      <c r="CK58" s="23" t="s">
        <v>60</v>
      </c>
      <c r="CL58" s="23" t="s">
        <v>1</v>
      </c>
      <c r="CM58" s="23" t="s">
        <v>1</v>
      </c>
      <c r="CN58" s="23" t="s">
        <v>1</v>
      </c>
      <c r="CP58" s="23" t="s">
        <v>1</v>
      </c>
      <c r="CT58" s="23" t="s">
        <v>17</v>
      </c>
      <c r="CU58" s="23" t="s">
        <v>17</v>
      </c>
      <c r="CV58" s="23" t="s">
        <v>61</v>
      </c>
      <c r="CW58" s="23" t="s">
        <v>1</v>
      </c>
      <c r="CX58" s="23" t="s">
        <v>19</v>
      </c>
      <c r="CY58" s="23" t="s">
        <v>1</v>
      </c>
      <c r="DB58" s="23" t="s">
        <v>1</v>
      </c>
      <c r="DC58" s="23" t="s">
        <v>1</v>
      </c>
      <c r="DE58" s="23" t="s">
        <v>19</v>
      </c>
      <c r="DF58" s="23" t="s">
        <v>1</v>
      </c>
      <c r="DG58" s="23" t="s">
        <v>1</v>
      </c>
      <c r="DJ58" s="23" t="s">
        <v>20</v>
      </c>
      <c r="DL58" s="23" t="s">
        <v>1</v>
      </c>
      <c r="DP58" s="23" t="s">
        <v>1</v>
      </c>
      <c r="DU58" s="23" t="s">
        <v>49</v>
      </c>
      <c r="DV58" s="23">
        <v>10</v>
      </c>
      <c r="DW58" s="23">
        <v>90</v>
      </c>
      <c r="DX58" s="23">
        <v>95</v>
      </c>
      <c r="DY58" s="23">
        <v>5</v>
      </c>
      <c r="EA58" s="23" t="s">
        <v>1</v>
      </c>
      <c r="EB58" s="23" t="s">
        <v>1</v>
      </c>
      <c r="ED58" s="23" t="s">
        <v>1</v>
      </c>
      <c r="EG58" s="23" t="s">
        <v>19</v>
      </c>
      <c r="EH58" s="23" t="s">
        <v>19</v>
      </c>
      <c r="EI58" s="23" t="s">
        <v>39</v>
      </c>
      <c r="EJ58" s="23" t="s">
        <v>39</v>
      </c>
      <c r="EK58" s="23" t="s">
        <v>39</v>
      </c>
      <c r="EL58" s="23" t="s">
        <v>25</v>
      </c>
      <c r="EM58" s="23" t="s">
        <v>19</v>
      </c>
      <c r="EN58" s="23" t="s">
        <v>51</v>
      </c>
      <c r="EO58" s="23" t="s">
        <v>51</v>
      </c>
      <c r="EP58" s="23" t="s">
        <v>19</v>
      </c>
      <c r="EQ58" s="23" t="s">
        <v>26</v>
      </c>
      <c r="ER58" s="23" t="s">
        <v>26</v>
      </c>
      <c r="ES58" s="23">
        <v>11</v>
      </c>
      <c r="ET58" s="23" t="s">
        <v>1</v>
      </c>
      <c r="EU58" s="23" t="s">
        <v>27</v>
      </c>
      <c r="EV58" s="23" t="s">
        <v>1</v>
      </c>
      <c r="EW58" s="23" t="s">
        <v>52</v>
      </c>
      <c r="EX58" s="23" t="s">
        <v>53</v>
      </c>
      <c r="EY58" s="23" t="s">
        <v>53</v>
      </c>
      <c r="EZ58" s="23" t="s">
        <v>19</v>
      </c>
      <c r="FA58" s="23" t="s">
        <v>1</v>
      </c>
      <c r="FB58" s="23" t="s">
        <v>19</v>
      </c>
      <c r="FC58" s="23" t="s">
        <v>19</v>
      </c>
      <c r="FD58" s="23" t="s">
        <v>1</v>
      </c>
      <c r="FE58" s="23" t="s">
        <v>19</v>
      </c>
      <c r="FF58" s="23" t="s">
        <v>1</v>
      </c>
      <c r="FJ58" s="23" t="s">
        <v>1</v>
      </c>
      <c r="FN58" s="23" t="s">
        <v>28</v>
      </c>
      <c r="FO58" s="23" t="s">
        <v>1</v>
      </c>
      <c r="FP58" s="23" t="s">
        <v>1</v>
      </c>
      <c r="FR58" s="23" t="s">
        <v>1</v>
      </c>
      <c r="FZ58" s="23" t="s">
        <v>1</v>
      </c>
      <c r="GA58" s="23" t="s">
        <v>1</v>
      </c>
      <c r="GB58" s="23" t="s">
        <v>1</v>
      </c>
      <c r="GC58" s="23" t="s">
        <v>1</v>
      </c>
      <c r="GJ58" s="23" t="s">
        <v>248</v>
      </c>
      <c r="GK58" s="23" t="s">
        <v>30</v>
      </c>
      <c r="GL58" s="23" t="s">
        <v>30</v>
      </c>
      <c r="GM58" s="23" t="s">
        <v>31</v>
      </c>
      <c r="GN58" s="23" t="s">
        <v>32</v>
      </c>
    </row>
    <row r="59" spans="1:196" x14ac:dyDescent="0.2">
      <c r="A59" s="23" t="s">
        <v>227</v>
      </c>
      <c r="B59" s="23" t="s">
        <v>228</v>
      </c>
      <c r="C59" s="23" t="s">
        <v>674</v>
      </c>
      <c r="E59" s="23" t="s">
        <v>458</v>
      </c>
      <c r="F59" s="24">
        <v>43015</v>
      </c>
      <c r="G59" s="23">
        <v>6</v>
      </c>
      <c r="H59" s="25" t="s">
        <v>478</v>
      </c>
      <c r="I59" s="26">
        <v>21.211140336</v>
      </c>
      <c r="J59" s="26">
        <v>92.164383159699995</v>
      </c>
      <c r="K59" s="23" t="s">
        <v>600</v>
      </c>
      <c r="L59" s="23" t="s">
        <v>675</v>
      </c>
      <c r="M59" s="23" t="s">
        <v>2</v>
      </c>
      <c r="N59" s="23" t="s">
        <v>3</v>
      </c>
      <c r="O59" s="23" t="s">
        <v>4</v>
      </c>
      <c r="P59" s="23" t="s">
        <v>37</v>
      </c>
      <c r="Q59" s="23" t="s">
        <v>6</v>
      </c>
      <c r="R59" s="23" t="s">
        <v>238</v>
      </c>
      <c r="S59" s="23" t="s">
        <v>8</v>
      </c>
      <c r="X59" s="27">
        <v>1450</v>
      </c>
      <c r="Y59" s="28">
        <v>6758</v>
      </c>
      <c r="Z59" s="23" t="s">
        <v>11</v>
      </c>
      <c r="AJ59" s="29">
        <v>0</v>
      </c>
      <c r="AK59" s="30">
        <v>0</v>
      </c>
      <c r="AX59" s="31">
        <v>0</v>
      </c>
      <c r="AY59" s="32">
        <v>0</v>
      </c>
    </row>
    <row r="60" spans="1:196" x14ac:dyDescent="0.2">
      <c r="A60" s="23" t="s">
        <v>229</v>
      </c>
      <c r="B60" s="23" t="s">
        <v>230</v>
      </c>
      <c r="C60" s="23" t="s">
        <v>392</v>
      </c>
      <c r="D60" s="23" t="s">
        <v>459</v>
      </c>
      <c r="E60" s="23" t="s">
        <v>392</v>
      </c>
      <c r="F60" s="24">
        <v>43017</v>
      </c>
      <c r="G60" s="23">
        <v>6</v>
      </c>
      <c r="H60" s="25" t="s">
        <v>139</v>
      </c>
      <c r="I60" s="26">
        <v>21.214944476700001</v>
      </c>
      <c r="J60" s="26">
        <v>92.1575482601</v>
      </c>
      <c r="K60" s="23" t="s">
        <v>600</v>
      </c>
      <c r="L60" s="23" t="s">
        <v>321</v>
      </c>
      <c r="M60" s="23" t="s">
        <v>2</v>
      </c>
      <c r="N60" s="23" t="s">
        <v>3</v>
      </c>
      <c r="O60" s="23" t="s">
        <v>4</v>
      </c>
      <c r="P60" s="23" t="s">
        <v>5</v>
      </c>
      <c r="Q60" s="23" t="s">
        <v>6</v>
      </c>
      <c r="R60" s="23" t="s">
        <v>7</v>
      </c>
      <c r="S60" s="23" t="s">
        <v>8</v>
      </c>
      <c r="T60" s="23" t="s">
        <v>47</v>
      </c>
      <c r="U60" s="23" t="s">
        <v>1</v>
      </c>
      <c r="V60" s="23" t="s">
        <v>10</v>
      </c>
      <c r="W60" s="23" t="s">
        <v>1</v>
      </c>
      <c r="X60" s="27">
        <v>4344</v>
      </c>
      <c r="Y60" s="28">
        <v>20334</v>
      </c>
      <c r="Z60" s="23" t="s">
        <v>11</v>
      </c>
      <c r="AA60" s="23" t="s">
        <v>12</v>
      </c>
      <c r="AB60" s="23" t="s">
        <v>12</v>
      </c>
      <c r="AC60" s="23" t="s">
        <v>35</v>
      </c>
      <c r="AE60" s="23" t="s">
        <v>11</v>
      </c>
      <c r="AF60" s="23" t="s">
        <v>12</v>
      </c>
      <c r="AG60" s="23" t="s">
        <v>12</v>
      </c>
      <c r="AH60" s="23" t="s">
        <v>84</v>
      </c>
      <c r="AJ60" s="29">
        <v>3144</v>
      </c>
      <c r="AK60" s="30">
        <v>13334</v>
      </c>
      <c r="AL60" s="23" t="s">
        <v>36</v>
      </c>
      <c r="AM60" s="23" t="s">
        <v>2</v>
      </c>
      <c r="AN60" s="23" t="s">
        <v>3</v>
      </c>
      <c r="AO60" s="23" t="s">
        <v>4</v>
      </c>
      <c r="AP60" s="23" t="s">
        <v>5</v>
      </c>
      <c r="AQ60" s="23" t="s">
        <v>242</v>
      </c>
      <c r="AR60" s="23" t="s">
        <v>15</v>
      </c>
      <c r="AS60" s="23" t="s">
        <v>11</v>
      </c>
      <c r="AT60" s="23" t="s">
        <v>12</v>
      </c>
      <c r="AU60" s="23" t="s">
        <v>12</v>
      </c>
      <c r="AV60" s="23" t="s">
        <v>96</v>
      </c>
      <c r="AW60" s="23" t="s">
        <v>104</v>
      </c>
      <c r="AX60" s="31">
        <v>0</v>
      </c>
      <c r="AY60" s="32">
        <v>0</v>
      </c>
      <c r="BL60" s="23" t="s">
        <v>1</v>
      </c>
      <c r="BM60" s="23" t="s">
        <v>523</v>
      </c>
      <c r="BN60" s="23" t="s">
        <v>523</v>
      </c>
      <c r="BO60" s="23" t="s">
        <v>523</v>
      </c>
      <c r="BP60" s="23" t="s">
        <v>523</v>
      </c>
      <c r="BQ60" s="23" t="s">
        <v>523</v>
      </c>
      <c r="BR60" s="23" t="s">
        <v>523</v>
      </c>
      <c r="BS60" s="23" t="s">
        <v>523</v>
      </c>
      <c r="BT60" s="23" t="s">
        <v>523</v>
      </c>
      <c r="BV60" s="23" t="s">
        <v>523</v>
      </c>
      <c r="BW60" s="23" t="s">
        <v>523</v>
      </c>
      <c r="BZ60" s="23" t="s">
        <v>523</v>
      </c>
      <c r="CB60" s="23" t="s">
        <v>1</v>
      </c>
      <c r="CD60" s="23" t="s">
        <v>1</v>
      </c>
      <c r="CG60" s="23" t="s">
        <v>1</v>
      </c>
      <c r="CJ60" s="23" t="s">
        <v>1</v>
      </c>
      <c r="CK60" s="23" t="s">
        <v>16</v>
      </c>
      <c r="CL60" s="23" t="s">
        <v>1</v>
      </c>
      <c r="CM60" s="23" t="s">
        <v>1</v>
      </c>
      <c r="CP60" s="23" t="s">
        <v>1</v>
      </c>
      <c r="CT60" s="23" t="s">
        <v>17</v>
      </c>
      <c r="CU60" s="23" t="s">
        <v>17</v>
      </c>
      <c r="CV60" s="23" t="s">
        <v>69</v>
      </c>
      <c r="CW60" s="23" t="s">
        <v>1</v>
      </c>
      <c r="CX60" s="23" t="s">
        <v>19</v>
      </c>
      <c r="DC60" s="23" t="s">
        <v>1</v>
      </c>
      <c r="DE60" s="23" t="s">
        <v>19</v>
      </c>
      <c r="DF60" s="23" t="s">
        <v>1</v>
      </c>
      <c r="DJ60" s="23" t="s">
        <v>81</v>
      </c>
      <c r="DL60" s="23" t="s">
        <v>1</v>
      </c>
      <c r="DP60" s="23" t="s">
        <v>1</v>
      </c>
      <c r="DU60" s="23" t="s">
        <v>21</v>
      </c>
      <c r="EA60" s="23" t="s">
        <v>1</v>
      </c>
      <c r="EG60" s="23" t="s">
        <v>19</v>
      </c>
      <c r="EH60" s="23" t="s">
        <v>19</v>
      </c>
      <c r="EI60" s="23" t="s">
        <v>22</v>
      </c>
      <c r="EJ60" s="23" t="s">
        <v>39</v>
      </c>
      <c r="EK60" s="23" t="s">
        <v>24</v>
      </c>
      <c r="EL60" s="23" t="s">
        <v>100</v>
      </c>
      <c r="EM60" s="23" t="s">
        <v>19</v>
      </c>
      <c r="EN60" s="23" t="s">
        <v>51</v>
      </c>
      <c r="EO60" s="23" t="s">
        <v>51</v>
      </c>
      <c r="EP60" s="23" t="s">
        <v>19</v>
      </c>
      <c r="EQ60" s="23" t="s">
        <v>26</v>
      </c>
      <c r="ER60" s="23" t="s">
        <v>100</v>
      </c>
      <c r="ES60" s="23">
        <v>12</v>
      </c>
      <c r="ET60" s="23" t="s">
        <v>1</v>
      </c>
      <c r="EU60" s="23" t="s">
        <v>64</v>
      </c>
      <c r="EV60" s="23" t="s">
        <v>1</v>
      </c>
      <c r="EW60" s="23" t="s">
        <v>64</v>
      </c>
      <c r="EX60" s="23" t="s">
        <v>53</v>
      </c>
      <c r="EY60" s="23" t="s">
        <v>53</v>
      </c>
      <c r="EZ60" s="23" t="s">
        <v>19</v>
      </c>
      <c r="FA60" s="23" t="s">
        <v>1</v>
      </c>
      <c r="FB60" s="23" t="s">
        <v>19</v>
      </c>
      <c r="FC60" s="23" t="s">
        <v>1</v>
      </c>
      <c r="FD60" s="23" t="s">
        <v>19</v>
      </c>
      <c r="FE60" s="23" t="s">
        <v>19</v>
      </c>
      <c r="FF60" s="23" t="s">
        <v>1</v>
      </c>
      <c r="FH60" s="23" t="s">
        <v>1</v>
      </c>
      <c r="FJ60" s="23" t="s">
        <v>1</v>
      </c>
      <c r="FN60" s="23" t="s">
        <v>41</v>
      </c>
      <c r="FO60" s="23" t="s">
        <v>1</v>
      </c>
      <c r="FP60" s="23" t="s">
        <v>1</v>
      </c>
      <c r="FS60" s="23" t="s">
        <v>1</v>
      </c>
      <c r="FZ60" s="23" t="s">
        <v>1</v>
      </c>
      <c r="GA60" s="23" t="s">
        <v>1</v>
      </c>
      <c r="GC60" s="23" t="s">
        <v>1</v>
      </c>
      <c r="GD60" s="23" t="s">
        <v>1</v>
      </c>
      <c r="GF60" s="23" t="s">
        <v>1</v>
      </c>
      <c r="GJ60" s="23" t="s">
        <v>381</v>
      </c>
      <c r="GK60" s="23" t="s">
        <v>30</v>
      </c>
      <c r="GL60" s="23" t="s">
        <v>30</v>
      </c>
      <c r="GM60" s="23" t="s">
        <v>77</v>
      </c>
      <c r="GN60" s="23" t="s">
        <v>32</v>
      </c>
    </row>
    <row r="61" spans="1:196" x14ac:dyDescent="0.2">
      <c r="A61" s="23" t="s">
        <v>231</v>
      </c>
      <c r="B61" s="23" t="s">
        <v>232</v>
      </c>
      <c r="C61" s="23" t="s">
        <v>233</v>
      </c>
      <c r="D61" s="23" t="s">
        <v>393</v>
      </c>
      <c r="E61" s="23" t="s">
        <v>233</v>
      </c>
      <c r="F61" s="24">
        <v>43016</v>
      </c>
      <c r="G61" s="23">
        <v>6</v>
      </c>
      <c r="H61" s="25" t="s">
        <v>139</v>
      </c>
      <c r="I61" s="26">
        <v>21.134734204800001</v>
      </c>
      <c r="J61" s="26">
        <v>92.157370942399993</v>
      </c>
      <c r="K61" s="23" t="s">
        <v>601</v>
      </c>
      <c r="L61" s="23" t="s">
        <v>321</v>
      </c>
      <c r="M61" s="23" t="s">
        <v>2</v>
      </c>
      <c r="N61" s="23" t="s">
        <v>3</v>
      </c>
      <c r="O61" s="23" t="s">
        <v>87</v>
      </c>
      <c r="P61" s="23" t="s">
        <v>157</v>
      </c>
      <c r="Q61" s="23" t="s">
        <v>6</v>
      </c>
      <c r="R61" s="23" t="s">
        <v>7</v>
      </c>
      <c r="S61" s="23" t="s">
        <v>8</v>
      </c>
      <c r="T61" s="23" t="s">
        <v>9</v>
      </c>
      <c r="U61" s="23" t="s">
        <v>1</v>
      </c>
      <c r="V61" s="23" t="s">
        <v>10</v>
      </c>
      <c r="W61" s="23" t="s">
        <v>1</v>
      </c>
      <c r="X61" s="27">
        <v>2000</v>
      </c>
      <c r="Y61" s="28">
        <v>10500</v>
      </c>
      <c r="Z61" s="23" t="s">
        <v>11</v>
      </c>
      <c r="AA61" s="23" t="s">
        <v>12</v>
      </c>
      <c r="AB61" s="23" t="s">
        <v>12</v>
      </c>
      <c r="AC61" s="23" t="s">
        <v>48</v>
      </c>
      <c r="AE61" s="23" t="s">
        <v>11</v>
      </c>
      <c r="AF61" s="23" t="s">
        <v>12</v>
      </c>
      <c r="AG61" s="23" t="s">
        <v>12</v>
      </c>
      <c r="AH61" s="23" t="s">
        <v>35</v>
      </c>
      <c r="AJ61" s="29">
        <v>500</v>
      </c>
      <c r="AK61" s="30">
        <v>3000</v>
      </c>
      <c r="AL61" s="23" t="s">
        <v>15</v>
      </c>
      <c r="AM61" s="23" t="s">
        <v>11</v>
      </c>
      <c r="AN61" s="23" t="s">
        <v>12</v>
      </c>
      <c r="AO61" s="23" t="s">
        <v>12</v>
      </c>
      <c r="AP61" s="23" t="s">
        <v>48</v>
      </c>
      <c r="AR61" s="23" t="s">
        <v>36</v>
      </c>
      <c r="AS61" s="23" t="s">
        <v>2</v>
      </c>
      <c r="AT61" s="23" t="s">
        <v>3</v>
      </c>
      <c r="AU61" s="23" t="s">
        <v>87</v>
      </c>
      <c r="AV61" s="23" t="s">
        <v>88</v>
      </c>
      <c r="AX61" s="31">
        <v>0</v>
      </c>
      <c r="AY61" s="32">
        <v>0</v>
      </c>
      <c r="BL61" s="23" t="s">
        <v>1</v>
      </c>
      <c r="BS61" s="23" t="s">
        <v>523</v>
      </c>
      <c r="BT61" s="23" t="s">
        <v>523</v>
      </c>
      <c r="BX61" s="23" t="s">
        <v>523</v>
      </c>
      <c r="BZ61" s="23" t="s">
        <v>523</v>
      </c>
      <c r="CC61" s="23" t="s">
        <v>1</v>
      </c>
      <c r="CF61" s="23" t="s">
        <v>1</v>
      </c>
      <c r="CG61" s="23" t="s">
        <v>1</v>
      </c>
      <c r="CJ61" s="23" t="s">
        <v>1</v>
      </c>
      <c r="CK61" s="23" t="s">
        <v>95</v>
      </c>
      <c r="CL61" s="23" t="s">
        <v>1</v>
      </c>
      <c r="CM61" s="23" t="s">
        <v>1</v>
      </c>
      <c r="CN61" s="23" t="s">
        <v>1</v>
      </c>
      <c r="CT61" s="23" t="s">
        <v>235</v>
      </c>
      <c r="CU61" s="23" t="s">
        <v>235</v>
      </c>
      <c r="CV61" s="23" t="s">
        <v>61</v>
      </c>
      <c r="CW61" s="23" t="s">
        <v>1</v>
      </c>
      <c r="CX61" s="23" t="s">
        <v>19</v>
      </c>
      <c r="DA61" s="23" t="s">
        <v>1</v>
      </c>
      <c r="DB61" s="23" t="s">
        <v>1</v>
      </c>
      <c r="DE61" s="23" t="s">
        <v>19</v>
      </c>
      <c r="DF61" s="23" t="s">
        <v>1</v>
      </c>
      <c r="DG61" s="23" t="s">
        <v>1</v>
      </c>
      <c r="DJ61" s="23" t="s">
        <v>99</v>
      </c>
      <c r="DK61" s="23" t="s">
        <v>1</v>
      </c>
      <c r="DO61" s="23" t="s">
        <v>1</v>
      </c>
      <c r="DP61" s="23" t="s">
        <v>1</v>
      </c>
      <c r="DU61" s="23" t="s">
        <v>21</v>
      </c>
      <c r="DV61" s="23">
        <v>70</v>
      </c>
      <c r="DW61" s="23">
        <v>30</v>
      </c>
      <c r="DX61" s="23">
        <v>60</v>
      </c>
      <c r="DY61" s="23">
        <v>40</v>
      </c>
      <c r="DZ61" s="23" t="s">
        <v>1</v>
      </c>
      <c r="EB61" s="23" t="s">
        <v>1</v>
      </c>
      <c r="EC61" s="23" t="s">
        <v>1</v>
      </c>
      <c r="EG61" s="23" t="s">
        <v>1</v>
      </c>
      <c r="EH61" s="23" t="s">
        <v>1</v>
      </c>
      <c r="EI61" s="23" t="s">
        <v>22</v>
      </c>
      <c r="EJ61" s="23" t="s">
        <v>236</v>
      </c>
      <c r="EK61" s="23" t="s">
        <v>39</v>
      </c>
      <c r="EL61" s="23" t="s">
        <v>26</v>
      </c>
      <c r="EM61" s="23" t="s">
        <v>1</v>
      </c>
      <c r="EN61" s="23" t="s">
        <v>51</v>
      </c>
      <c r="EO61" s="23" t="s">
        <v>1</v>
      </c>
      <c r="EP61" s="23" t="s">
        <v>19</v>
      </c>
      <c r="EQ61" s="23" t="s">
        <v>25</v>
      </c>
      <c r="ER61" s="23" t="s">
        <v>26</v>
      </c>
      <c r="ES61" s="23">
        <v>2</v>
      </c>
      <c r="ET61" s="23" t="s">
        <v>1</v>
      </c>
      <c r="EU61" s="23" t="s">
        <v>40</v>
      </c>
      <c r="EV61" s="23" t="s">
        <v>1</v>
      </c>
      <c r="EW61" s="23" t="s">
        <v>27</v>
      </c>
      <c r="EX61" s="23" t="s">
        <v>53</v>
      </c>
      <c r="EY61" s="23" t="s">
        <v>53</v>
      </c>
      <c r="EZ61" s="23" t="s">
        <v>19</v>
      </c>
      <c r="FA61" s="23" t="s">
        <v>1</v>
      </c>
      <c r="FB61" s="23" t="s">
        <v>19</v>
      </c>
      <c r="FC61" s="23" t="s">
        <v>1</v>
      </c>
      <c r="FD61" s="23" t="s">
        <v>19</v>
      </c>
      <c r="FE61" s="23" t="s">
        <v>19</v>
      </c>
      <c r="FF61" s="23" t="s">
        <v>1</v>
      </c>
      <c r="FG61" s="23" t="s">
        <v>1</v>
      </c>
      <c r="FN61" s="23" t="s">
        <v>41</v>
      </c>
      <c r="FO61" s="23" t="s">
        <v>1</v>
      </c>
      <c r="FP61" s="23" t="s">
        <v>1</v>
      </c>
      <c r="FU61" s="23" t="s">
        <v>1</v>
      </c>
      <c r="FZ61" s="23" t="s">
        <v>1</v>
      </c>
      <c r="GC61" s="23" t="s">
        <v>1</v>
      </c>
      <c r="GF61" s="23" t="s">
        <v>1</v>
      </c>
      <c r="GJ61" s="23" t="s">
        <v>382</v>
      </c>
      <c r="GK61" s="23" t="s">
        <v>30</v>
      </c>
      <c r="GL61" s="23" t="s">
        <v>30</v>
      </c>
      <c r="GM61" s="23" t="s">
        <v>31</v>
      </c>
      <c r="GN61" s="23" t="s">
        <v>32</v>
      </c>
    </row>
    <row r="62" spans="1:196" x14ac:dyDescent="0.2">
      <c r="A62" s="23" t="s">
        <v>323</v>
      </c>
      <c r="B62" s="23" t="s">
        <v>324</v>
      </c>
      <c r="C62" s="23" t="s">
        <v>394</v>
      </c>
      <c r="E62" s="23" t="s">
        <v>394</v>
      </c>
      <c r="F62" s="24">
        <v>43015</v>
      </c>
      <c r="G62" s="23">
        <v>6</v>
      </c>
      <c r="H62" s="25" t="s">
        <v>478</v>
      </c>
      <c r="I62" s="26">
        <v>21.212644000000001</v>
      </c>
      <c r="J62" s="26">
        <v>92.146394000000001</v>
      </c>
      <c r="K62" s="23" t="s">
        <v>600</v>
      </c>
      <c r="L62" s="23" t="s">
        <v>325</v>
      </c>
      <c r="M62" s="23" t="s">
        <v>2</v>
      </c>
      <c r="N62" s="23" t="s">
        <v>3</v>
      </c>
      <c r="O62" s="23" t="s">
        <v>4</v>
      </c>
      <c r="P62" s="23" t="s">
        <v>37</v>
      </c>
      <c r="Q62" s="23" t="s">
        <v>6</v>
      </c>
      <c r="R62" s="23" t="s">
        <v>7</v>
      </c>
      <c r="S62" s="23" t="s">
        <v>8</v>
      </c>
      <c r="X62" s="27">
        <v>1414</v>
      </c>
      <c r="Y62" s="28">
        <v>7072</v>
      </c>
      <c r="Z62" s="23" t="s">
        <v>11</v>
      </c>
      <c r="AJ62" s="29">
        <v>0</v>
      </c>
      <c r="AK62" s="30">
        <v>0</v>
      </c>
      <c r="AX62" s="31">
        <v>0</v>
      </c>
      <c r="AY62" s="32">
        <v>0</v>
      </c>
    </row>
    <row r="63" spans="1:196" x14ac:dyDescent="0.2">
      <c r="A63" s="23" t="s">
        <v>326</v>
      </c>
      <c r="B63" s="23" t="s">
        <v>327</v>
      </c>
      <c r="C63" s="23" t="s">
        <v>395</v>
      </c>
      <c r="E63" s="23" t="s">
        <v>395</v>
      </c>
      <c r="F63" s="24">
        <v>43015</v>
      </c>
      <c r="G63" s="23">
        <v>6</v>
      </c>
      <c r="H63" s="25" t="s">
        <v>478</v>
      </c>
      <c r="I63" s="26">
        <v>21.213832</v>
      </c>
      <c r="J63" s="26">
        <v>92.157045999999994</v>
      </c>
      <c r="K63" s="23" t="s">
        <v>600</v>
      </c>
      <c r="L63" s="23" t="s">
        <v>325</v>
      </c>
      <c r="M63" s="23" t="s">
        <v>2</v>
      </c>
      <c r="N63" s="23" t="s">
        <v>3</v>
      </c>
      <c r="O63" s="23" t="s">
        <v>4</v>
      </c>
      <c r="P63" s="23" t="s">
        <v>37</v>
      </c>
      <c r="Q63" s="23" t="s">
        <v>6</v>
      </c>
      <c r="R63" s="23" t="s">
        <v>7</v>
      </c>
      <c r="S63" s="23" t="s">
        <v>8</v>
      </c>
      <c r="X63" s="27">
        <v>3152</v>
      </c>
      <c r="Y63" s="28">
        <v>15709</v>
      </c>
      <c r="Z63" s="23" t="s">
        <v>11</v>
      </c>
      <c r="AJ63" s="29">
        <v>0</v>
      </c>
      <c r="AK63" s="30">
        <v>0</v>
      </c>
      <c r="AX63" s="31">
        <v>0</v>
      </c>
      <c r="AY63" s="32">
        <v>0</v>
      </c>
    </row>
    <row r="64" spans="1:196" x14ac:dyDescent="0.2">
      <c r="A64" s="23" t="s">
        <v>328</v>
      </c>
      <c r="B64" s="23" t="s">
        <v>329</v>
      </c>
      <c r="C64" s="23" t="s">
        <v>396</v>
      </c>
      <c r="E64" s="23" t="s">
        <v>396</v>
      </c>
      <c r="F64" s="24">
        <v>43015</v>
      </c>
      <c r="G64" s="23">
        <v>6</v>
      </c>
      <c r="H64" s="25" t="s">
        <v>478</v>
      </c>
      <c r="I64" s="26">
        <v>21.204391999999999</v>
      </c>
      <c r="J64" s="26">
        <v>92.151672000000005</v>
      </c>
      <c r="K64" s="23" t="s">
        <v>600</v>
      </c>
      <c r="L64" s="23" t="s">
        <v>325</v>
      </c>
      <c r="M64" s="23" t="s">
        <v>2</v>
      </c>
      <c r="N64" s="23" t="s">
        <v>3</v>
      </c>
      <c r="O64" s="23" t="s">
        <v>4</v>
      </c>
      <c r="P64" s="23" t="s">
        <v>37</v>
      </c>
      <c r="Q64" s="23" t="s">
        <v>6</v>
      </c>
      <c r="R64" s="23" t="s">
        <v>7</v>
      </c>
      <c r="S64" s="23" t="s">
        <v>8</v>
      </c>
      <c r="X64" s="27">
        <v>3352</v>
      </c>
      <c r="Y64" s="28">
        <v>14755</v>
      </c>
      <c r="Z64" s="23" t="s">
        <v>11</v>
      </c>
      <c r="AJ64" s="29">
        <v>0</v>
      </c>
      <c r="AK64" s="30">
        <v>0</v>
      </c>
      <c r="AX64" s="31">
        <v>0</v>
      </c>
      <c r="AY64" s="32">
        <v>0</v>
      </c>
    </row>
    <row r="65" spans="1:196" x14ac:dyDescent="0.2">
      <c r="A65" s="23" t="s">
        <v>330</v>
      </c>
      <c r="B65" s="23" t="s">
        <v>331</v>
      </c>
      <c r="C65" s="23" t="s">
        <v>397</v>
      </c>
      <c r="E65" s="23" t="s">
        <v>397</v>
      </c>
      <c r="F65" s="24">
        <v>43015</v>
      </c>
      <c r="G65" s="23">
        <v>6</v>
      </c>
      <c r="H65" s="25" t="s">
        <v>478</v>
      </c>
      <c r="I65" s="26">
        <v>21.202318000000002</v>
      </c>
      <c r="J65" s="26">
        <v>92.159023000000005</v>
      </c>
      <c r="K65" s="23" t="s">
        <v>600</v>
      </c>
      <c r="L65" s="23" t="s">
        <v>325</v>
      </c>
      <c r="M65" s="23" t="s">
        <v>2</v>
      </c>
      <c r="N65" s="23" t="s">
        <v>3</v>
      </c>
      <c r="O65" s="23" t="s">
        <v>4</v>
      </c>
      <c r="P65" s="23" t="s">
        <v>37</v>
      </c>
      <c r="Q65" s="23" t="s">
        <v>6</v>
      </c>
      <c r="R65" s="23" t="s">
        <v>7</v>
      </c>
      <c r="S65" s="23" t="s">
        <v>8</v>
      </c>
      <c r="X65" s="27">
        <v>2256</v>
      </c>
      <c r="Y65" s="28">
        <v>11233</v>
      </c>
      <c r="Z65" s="23" t="s">
        <v>11</v>
      </c>
      <c r="AJ65" s="29">
        <v>0</v>
      </c>
      <c r="AK65" s="30">
        <v>0</v>
      </c>
      <c r="AX65" s="31">
        <v>0</v>
      </c>
      <c r="AY65" s="32">
        <v>0</v>
      </c>
    </row>
    <row r="66" spans="1:196" x14ac:dyDescent="0.2">
      <c r="A66" s="23" t="s">
        <v>332</v>
      </c>
      <c r="B66" s="23" t="s">
        <v>333</v>
      </c>
      <c r="C66" s="23" t="s">
        <v>398</v>
      </c>
      <c r="E66" s="23" t="s">
        <v>398</v>
      </c>
      <c r="F66" s="24">
        <v>43015</v>
      </c>
      <c r="G66" s="23">
        <v>6</v>
      </c>
      <c r="H66" s="25" t="s">
        <v>478</v>
      </c>
      <c r="I66" s="26">
        <v>21.203469999999999</v>
      </c>
      <c r="J66" s="26">
        <v>92.167195000000007</v>
      </c>
      <c r="K66" s="23" t="s">
        <v>600</v>
      </c>
      <c r="L66" s="23" t="s">
        <v>325</v>
      </c>
      <c r="M66" s="23" t="s">
        <v>2</v>
      </c>
      <c r="N66" s="23" t="s">
        <v>3</v>
      </c>
      <c r="O66" s="23" t="s">
        <v>4</v>
      </c>
      <c r="P66" s="23" t="s">
        <v>37</v>
      </c>
      <c r="Q66" s="23" t="s">
        <v>6</v>
      </c>
      <c r="R66" s="23" t="s">
        <v>7</v>
      </c>
      <c r="S66" s="23" t="s">
        <v>8</v>
      </c>
      <c r="X66" s="27">
        <v>935</v>
      </c>
      <c r="Y66" s="28">
        <v>4675</v>
      </c>
      <c r="Z66" s="23" t="s">
        <v>11</v>
      </c>
      <c r="AJ66" s="29">
        <v>0</v>
      </c>
      <c r="AK66" s="30">
        <v>0</v>
      </c>
      <c r="AX66" s="31">
        <v>0</v>
      </c>
      <c r="AY66" s="32">
        <v>0</v>
      </c>
    </row>
    <row r="67" spans="1:196" x14ac:dyDescent="0.2">
      <c r="A67" s="23" t="s">
        <v>334</v>
      </c>
      <c r="B67" s="23" t="s">
        <v>335</v>
      </c>
      <c r="C67" s="23" t="s">
        <v>399</v>
      </c>
      <c r="E67" s="23" t="s">
        <v>399</v>
      </c>
      <c r="F67" s="24">
        <v>43015</v>
      </c>
      <c r="G67" s="23">
        <v>6</v>
      </c>
      <c r="H67" s="25" t="s">
        <v>478</v>
      </c>
      <c r="I67" s="26">
        <v>21.198326000000002</v>
      </c>
      <c r="J67" s="26">
        <v>92.157837000000001</v>
      </c>
      <c r="K67" s="23" t="s">
        <v>600</v>
      </c>
      <c r="L67" s="23" t="s">
        <v>325</v>
      </c>
      <c r="M67" s="23" t="s">
        <v>2</v>
      </c>
      <c r="N67" s="23" t="s">
        <v>3</v>
      </c>
      <c r="O67" s="23" t="s">
        <v>4</v>
      </c>
      <c r="P67" s="23" t="s">
        <v>37</v>
      </c>
      <c r="Q67" s="23" t="s">
        <v>6</v>
      </c>
      <c r="R67" s="23" t="s">
        <v>7</v>
      </c>
      <c r="S67" s="23" t="s">
        <v>8</v>
      </c>
      <c r="X67" s="27">
        <v>5500</v>
      </c>
      <c r="Y67" s="28">
        <v>27500</v>
      </c>
      <c r="Z67" s="23" t="s">
        <v>11</v>
      </c>
      <c r="AJ67" s="29">
        <v>0</v>
      </c>
      <c r="AK67" s="30">
        <v>0</v>
      </c>
      <c r="AX67" s="31">
        <v>0</v>
      </c>
      <c r="AY67" s="32">
        <v>0</v>
      </c>
    </row>
    <row r="68" spans="1:196" x14ac:dyDescent="0.2">
      <c r="A68" s="23" t="s">
        <v>336</v>
      </c>
      <c r="B68" s="23" t="s">
        <v>337</v>
      </c>
      <c r="C68" s="23" t="s">
        <v>400</v>
      </c>
      <c r="E68" s="23" t="s">
        <v>400</v>
      </c>
      <c r="F68" s="24">
        <v>43015</v>
      </c>
      <c r="G68" s="23">
        <v>6</v>
      </c>
      <c r="H68" s="25" t="s">
        <v>478</v>
      </c>
      <c r="I68" s="26">
        <v>21.193062000000001</v>
      </c>
      <c r="J68" s="26">
        <v>92.162771000000006</v>
      </c>
      <c r="K68" s="23" t="s">
        <v>600</v>
      </c>
      <c r="L68" s="23" t="s">
        <v>325</v>
      </c>
      <c r="M68" s="23" t="s">
        <v>2</v>
      </c>
      <c r="N68" s="23" t="s">
        <v>3</v>
      </c>
      <c r="O68" s="23" t="s">
        <v>4</v>
      </c>
      <c r="P68" s="23" t="s">
        <v>37</v>
      </c>
      <c r="Q68" s="23" t="s">
        <v>6</v>
      </c>
      <c r="R68" s="23" t="s">
        <v>7</v>
      </c>
      <c r="S68" s="23" t="s">
        <v>8</v>
      </c>
      <c r="X68" s="27">
        <v>2220</v>
      </c>
      <c r="Y68" s="28">
        <v>11100</v>
      </c>
      <c r="Z68" s="23" t="s">
        <v>11</v>
      </c>
      <c r="AJ68" s="29">
        <v>0</v>
      </c>
      <c r="AK68" s="30">
        <v>0</v>
      </c>
      <c r="AX68" s="31">
        <v>0</v>
      </c>
      <c r="AY68" s="32">
        <v>0</v>
      </c>
    </row>
    <row r="69" spans="1:196" x14ac:dyDescent="0.2">
      <c r="A69" s="23" t="s">
        <v>338</v>
      </c>
      <c r="B69" s="23" t="s">
        <v>339</v>
      </c>
      <c r="C69" s="23" t="s">
        <v>401</v>
      </c>
      <c r="E69" s="23" t="s">
        <v>401</v>
      </c>
      <c r="F69" s="24">
        <v>43015</v>
      </c>
      <c r="G69" s="23">
        <v>6</v>
      </c>
      <c r="H69" s="25" t="s">
        <v>478</v>
      </c>
      <c r="I69" s="26">
        <v>21.196289</v>
      </c>
      <c r="J69" s="26">
        <v>92.166340000000005</v>
      </c>
      <c r="K69" s="23" t="s">
        <v>600</v>
      </c>
      <c r="L69" s="23" t="s">
        <v>325</v>
      </c>
      <c r="M69" s="23" t="s">
        <v>2</v>
      </c>
      <c r="N69" s="23" t="s">
        <v>3</v>
      </c>
      <c r="O69" s="23" t="s">
        <v>4</v>
      </c>
      <c r="P69" s="23" t="s">
        <v>37</v>
      </c>
      <c r="Q69" s="23" t="s">
        <v>6</v>
      </c>
      <c r="R69" s="23" t="s">
        <v>7</v>
      </c>
      <c r="S69" s="23" t="s">
        <v>8</v>
      </c>
      <c r="X69" s="27">
        <v>2076</v>
      </c>
      <c r="Y69" s="28">
        <v>10380</v>
      </c>
      <c r="Z69" s="23" t="s">
        <v>11</v>
      </c>
      <c r="AJ69" s="29">
        <v>0</v>
      </c>
      <c r="AK69" s="30">
        <v>0</v>
      </c>
      <c r="AX69" s="31">
        <v>0</v>
      </c>
      <c r="AY69" s="32">
        <v>0</v>
      </c>
    </row>
    <row r="70" spans="1:196" x14ac:dyDescent="0.2">
      <c r="A70" s="23" t="s">
        <v>340</v>
      </c>
      <c r="B70" s="23" t="s">
        <v>341</v>
      </c>
      <c r="C70" s="23" t="s">
        <v>402</v>
      </c>
      <c r="E70" s="23" t="s">
        <v>402</v>
      </c>
      <c r="F70" s="24">
        <v>43015</v>
      </c>
      <c r="G70" s="23">
        <v>6</v>
      </c>
      <c r="H70" s="25" t="s">
        <v>478</v>
      </c>
      <c r="I70" s="26">
        <v>21.193719999999999</v>
      </c>
      <c r="J70" s="26">
        <v>92.155276000000001</v>
      </c>
      <c r="K70" s="23" t="s">
        <v>600</v>
      </c>
      <c r="L70" s="23" t="s">
        <v>325</v>
      </c>
      <c r="M70" s="23" t="s">
        <v>2</v>
      </c>
      <c r="N70" s="23" t="s">
        <v>3</v>
      </c>
      <c r="O70" s="23" t="s">
        <v>4</v>
      </c>
      <c r="P70" s="23" t="s">
        <v>37</v>
      </c>
      <c r="Q70" s="23" t="s">
        <v>6</v>
      </c>
      <c r="R70" s="23" t="s">
        <v>7</v>
      </c>
      <c r="S70" s="23" t="s">
        <v>8</v>
      </c>
      <c r="X70" s="27">
        <v>3150</v>
      </c>
      <c r="Y70" s="28">
        <v>15750</v>
      </c>
      <c r="Z70" s="23" t="s">
        <v>11</v>
      </c>
      <c r="AJ70" s="29">
        <v>1165</v>
      </c>
      <c r="AK70" s="30">
        <v>1165</v>
      </c>
      <c r="AL70" s="23" t="s">
        <v>15</v>
      </c>
      <c r="AM70" s="23" t="s">
        <v>11</v>
      </c>
      <c r="AN70" s="23" t="s">
        <v>12</v>
      </c>
      <c r="AO70" s="23" t="s">
        <v>12</v>
      </c>
      <c r="AP70" s="23" t="s">
        <v>44</v>
      </c>
      <c r="AX70" s="31">
        <v>0</v>
      </c>
      <c r="AY70" s="32">
        <v>0</v>
      </c>
    </row>
    <row r="71" spans="1:196" x14ac:dyDescent="0.2">
      <c r="A71" s="23" t="s">
        <v>342</v>
      </c>
      <c r="B71" s="23" t="s">
        <v>343</v>
      </c>
      <c r="C71" s="23" t="s">
        <v>403</v>
      </c>
      <c r="E71" s="23" t="s">
        <v>403</v>
      </c>
      <c r="F71" s="24">
        <v>43015</v>
      </c>
      <c r="G71" s="23">
        <v>6</v>
      </c>
      <c r="H71" s="25" t="s">
        <v>478</v>
      </c>
      <c r="I71" s="26">
        <v>21.188182999999999</v>
      </c>
      <c r="J71" s="26">
        <v>92.162227999999999</v>
      </c>
      <c r="K71" s="23" t="s">
        <v>600</v>
      </c>
      <c r="L71" s="23" t="s">
        <v>325</v>
      </c>
      <c r="M71" s="23" t="s">
        <v>2</v>
      </c>
      <c r="N71" s="23" t="s">
        <v>3</v>
      </c>
      <c r="O71" s="23" t="s">
        <v>4</v>
      </c>
      <c r="P71" s="23" t="s">
        <v>37</v>
      </c>
      <c r="Q71" s="23" t="s">
        <v>6</v>
      </c>
      <c r="R71" s="23" t="s">
        <v>7</v>
      </c>
      <c r="S71" s="23" t="s">
        <v>8</v>
      </c>
      <c r="X71" s="27">
        <v>249</v>
      </c>
      <c r="Y71" s="28">
        <v>1247</v>
      </c>
      <c r="Z71" s="23" t="s">
        <v>11</v>
      </c>
      <c r="AJ71" s="29">
        <v>0</v>
      </c>
      <c r="AK71" s="30">
        <v>0</v>
      </c>
      <c r="AX71" s="31">
        <v>0</v>
      </c>
      <c r="AY71" s="32">
        <v>0</v>
      </c>
    </row>
    <row r="72" spans="1:196" x14ac:dyDescent="0.2">
      <c r="A72" s="23" t="s">
        <v>344</v>
      </c>
      <c r="B72" s="23" t="s">
        <v>345</v>
      </c>
      <c r="C72" s="23" t="s">
        <v>404</v>
      </c>
      <c r="E72" s="23" t="s">
        <v>404</v>
      </c>
      <c r="F72" s="24">
        <v>43015</v>
      </c>
      <c r="G72" s="23">
        <v>6</v>
      </c>
      <c r="H72" s="25" t="s">
        <v>478</v>
      </c>
      <c r="I72" s="26">
        <v>21.188808999999999</v>
      </c>
      <c r="J72" s="26">
        <v>92.154970000000006</v>
      </c>
      <c r="K72" s="23" t="s">
        <v>600</v>
      </c>
      <c r="L72" s="23" t="s">
        <v>325</v>
      </c>
      <c r="M72" s="23" t="s">
        <v>2</v>
      </c>
      <c r="N72" s="23" t="s">
        <v>3</v>
      </c>
      <c r="O72" s="23" t="s">
        <v>4</v>
      </c>
      <c r="P72" s="23" t="s">
        <v>37</v>
      </c>
      <c r="Q72" s="23" t="s">
        <v>6</v>
      </c>
      <c r="R72" s="23" t="s">
        <v>7</v>
      </c>
      <c r="S72" s="23" t="s">
        <v>8</v>
      </c>
      <c r="X72" s="27">
        <v>2076</v>
      </c>
      <c r="Y72" s="28">
        <v>10380</v>
      </c>
      <c r="Z72" s="23" t="s">
        <v>11</v>
      </c>
      <c r="AJ72" s="29">
        <v>0</v>
      </c>
      <c r="AK72" s="30">
        <v>0</v>
      </c>
      <c r="AX72" s="31">
        <v>0</v>
      </c>
      <c r="AY72" s="32">
        <v>0</v>
      </c>
    </row>
    <row r="73" spans="1:196" x14ac:dyDescent="0.2">
      <c r="A73" s="23" t="s">
        <v>346</v>
      </c>
      <c r="B73" s="23" t="s">
        <v>347</v>
      </c>
      <c r="C73" s="23" t="s">
        <v>405</v>
      </c>
      <c r="D73" s="23" t="s">
        <v>383</v>
      </c>
      <c r="E73" s="23" t="s">
        <v>405</v>
      </c>
      <c r="F73" s="24">
        <v>43009</v>
      </c>
      <c r="G73" s="23">
        <v>6</v>
      </c>
      <c r="H73" s="25" t="s">
        <v>139</v>
      </c>
      <c r="I73" s="26">
        <v>21.181903602599998</v>
      </c>
      <c r="J73" s="26">
        <v>92.157667332000003</v>
      </c>
      <c r="K73" s="23" t="s">
        <v>600</v>
      </c>
      <c r="L73" s="23" t="s">
        <v>321</v>
      </c>
      <c r="M73" s="23" t="s">
        <v>2</v>
      </c>
      <c r="N73" s="23" t="s">
        <v>3</v>
      </c>
      <c r="O73" s="23" t="s">
        <v>4</v>
      </c>
      <c r="P73" s="23" t="s">
        <v>37</v>
      </c>
      <c r="Q73" s="23" t="s">
        <v>6</v>
      </c>
      <c r="R73" s="23" t="s">
        <v>7</v>
      </c>
      <c r="S73" s="23" t="s">
        <v>8</v>
      </c>
      <c r="T73" s="23" t="s">
        <v>9</v>
      </c>
      <c r="U73" s="23" t="s">
        <v>19</v>
      </c>
      <c r="V73" s="23" t="s">
        <v>6</v>
      </c>
      <c r="W73" s="23" t="s">
        <v>6</v>
      </c>
      <c r="X73" s="27">
        <v>10161</v>
      </c>
      <c r="Y73" s="28">
        <v>50852</v>
      </c>
      <c r="Z73" s="23" t="s">
        <v>11</v>
      </c>
      <c r="AA73" s="23" t="s">
        <v>12</v>
      </c>
      <c r="AB73" s="23" t="s">
        <v>12</v>
      </c>
      <c r="AC73" s="23" t="s">
        <v>73</v>
      </c>
      <c r="AE73" s="23" t="s">
        <v>11</v>
      </c>
      <c r="AF73" s="23" t="s">
        <v>12</v>
      </c>
      <c r="AG73" s="23" t="s">
        <v>12</v>
      </c>
      <c r="AH73" s="23" t="s">
        <v>84</v>
      </c>
      <c r="AJ73" s="29">
        <v>356</v>
      </c>
      <c r="AK73" s="30">
        <v>1827</v>
      </c>
      <c r="AL73" s="23" t="s">
        <v>15</v>
      </c>
      <c r="AM73" s="23" t="s">
        <v>11</v>
      </c>
      <c r="AN73" s="23" t="s">
        <v>12</v>
      </c>
      <c r="AO73" s="23" t="s">
        <v>12</v>
      </c>
      <c r="AP73" s="23" t="s">
        <v>114</v>
      </c>
      <c r="AR73" s="23" t="s">
        <v>36</v>
      </c>
      <c r="AS73" s="23" t="s">
        <v>2</v>
      </c>
      <c r="AT73" s="23" t="s">
        <v>3</v>
      </c>
      <c r="AU73" s="23" t="s">
        <v>4</v>
      </c>
      <c r="AV73" s="23" t="s">
        <v>5</v>
      </c>
      <c r="AW73" s="23" t="s">
        <v>250</v>
      </c>
      <c r="AX73" s="31">
        <v>0</v>
      </c>
      <c r="AY73" s="32">
        <v>0</v>
      </c>
      <c r="BL73" s="23" t="s">
        <v>1</v>
      </c>
      <c r="BM73" s="23" t="s">
        <v>523</v>
      </c>
      <c r="BO73" s="23" t="s">
        <v>523</v>
      </c>
      <c r="BP73" s="23" t="s">
        <v>523</v>
      </c>
      <c r="BR73" s="23" t="s">
        <v>523</v>
      </c>
      <c r="BS73" s="23" t="s">
        <v>523</v>
      </c>
      <c r="BT73" s="23" t="s">
        <v>523</v>
      </c>
      <c r="BU73" s="23" t="s">
        <v>523</v>
      </c>
      <c r="BV73" s="23" t="s">
        <v>523</v>
      </c>
      <c r="BW73" s="23" t="s">
        <v>523</v>
      </c>
      <c r="BX73" s="23" t="s">
        <v>523</v>
      </c>
      <c r="BY73" s="23" t="s">
        <v>523</v>
      </c>
      <c r="BZ73" s="23" t="s">
        <v>523</v>
      </c>
      <c r="CC73" s="23" t="s">
        <v>1</v>
      </c>
      <c r="CD73" s="23" t="s">
        <v>1</v>
      </c>
      <c r="CF73" s="23" t="s">
        <v>1</v>
      </c>
      <c r="CJ73" s="23" t="s">
        <v>1</v>
      </c>
      <c r="CK73" s="23" t="s">
        <v>16</v>
      </c>
      <c r="CL73" s="23" t="s">
        <v>19</v>
      </c>
      <c r="CT73" s="23" t="s">
        <v>17</v>
      </c>
      <c r="CU73" s="23" t="s">
        <v>17</v>
      </c>
      <c r="CV73" s="23" t="s">
        <v>69</v>
      </c>
      <c r="CW73" s="23" t="s">
        <v>1</v>
      </c>
      <c r="CX73" s="23" t="s">
        <v>19</v>
      </c>
      <c r="DC73" s="23" t="s">
        <v>1</v>
      </c>
      <c r="DE73" s="23" t="s">
        <v>1</v>
      </c>
      <c r="DJ73" s="23" t="s">
        <v>20</v>
      </c>
      <c r="DL73" s="23" t="s">
        <v>1</v>
      </c>
      <c r="DO73" s="23" t="s">
        <v>1</v>
      </c>
      <c r="DU73" s="23" t="s">
        <v>49</v>
      </c>
      <c r="DV73" s="23">
        <v>5</v>
      </c>
      <c r="DW73" s="23">
        <v>95</v>
      </c>
      <c r="DX73" s="23">
        <v>95</v>
      </c>
      <c r="DY73" s="23">
        <v>5</v>
      </c>
      <c r="DZ73" s="23" t="s">
        <v>1</v>
      </c>
      <c r="EB73" s="23" t="s">
        <v>1</v>
      </c>
      <c r="ED73" s="23" t="s">
        <v>1</v>
      </c>
      <c r="EG73" s="23" t="s">
        <v>19</v>
      </c>
      <c r="EH73" s="23" t="s">
        <v>19</v>
      </c>
      <c r="EI73" s="23" t="s">
        <v>22</v>
      </c>
      <c r="EJ73" s="23" t="s">
        <v>62</v>
      </c>
      <c r="EK73" s="23" t="s">
        <v>39</v>
      </c>
      <c r="EL73" s="23" t="s">
        <v>26</v>
      </c>
      <c r="EM73" s="23" t="s">
        <v>19</v>
      </c>
      <c r="EN73" s="23" t="s">
        <v>51</v>
      </c>
      <c r="EO73" s="23" t="s">
        <v>51</v>
      </c>
      <c r="EP73" s="23" t="s">
        <v>19</v>
      </c>
      <c r="EQ73" s="23" t="s">
        <v>28</v>
      </c>
      <c r="ER73" s="23" t="s">
        <v>26</v>
      </c>
      <c r="ES73" s="23">
        <v>5</v>
      </c>
      <c r="ET73" s="23" t="s">
        <v>1</v>
      </c>
      <c r="EU73" s="23" t="s">
        <v>64</v>
      </c>
      <c r="EV73" s="23" t="s">
        <v>1</v>
      </c>
      <c r="EW73" s="23" t="s">
        <v>64</v>
      </c>
      <c r="EX73" s="23" t="s">
        <v>53</v>
      </c>
      <c r="EY73" s="23" t="s">
        <v>53</v>
      </c>
      <c r="EZ73" s="23" t="s">
        <v>19</v>
      </c>
      <c r="FA73" s="23" t="s">
        <v>1</v>
      </c>
      <c r="FB73" s="23" t="s">
        <v>19</v>
      </c>
      <c r="FC73" s="23" t="s">
        <v>1</v>
      </c>
      <c r="FD73" s="23" t="s">
        <v>1</v>
      </c>
      <c r="FE73" s="23" t="s">
        <v>1</v>
      </c>
      <c r="FF73" s="23" t="s">
        <v>1</v>
      </c>
      <c r="FG73" s="23" t="s">
        <v>1</v>
      </c>
      <c r="FI73" s="23" t="s">
        <v>1</v>
      </c>
      <c r="FN73" s="23" t="s">
        <v>41</v>
      </c>
      <c r="FO73" s="23" t="s">
        <v>1</v>
      </c>
      <c r="FP73" s="23" t="s">
        <v>1</v>
      </c>
      <c r="FT73" s="23" t="s">
        <v>1</v>
      </c>
      <c r="FZ73" s="23" t="s">
        <v>1</v>
      </c>
      <c r="GA73" s="23" t="s">
        <v>1</v>
      </c>
      <c r="GD73" s="23" t="s">
        <v>1</v>
      </c>
      <c r="GF73" s="23" t="s">
        <v>1</v>
      </c>
      <c r="GJ73" s="23" t="s">
        <v>251</v>
      </c>
      <c r="GK73" s="23" t="s">
        <v>30</v>
      </c>
      <c r="GL73" s="23" t="s">
        <v>30</v>
      </c>
      <c r="GM73" s="23" t="s">
        <v>77</v>
      </c>
      <c r="GN73" s="23" t="s">
        <v>32</v>
      </c>
    </row>
    <row r="74" spans="1:196" x14ac:dyDescent="0.2">
      <c r="A74" s="23" t="s">
        <v>359</v>
      </c>
      <c r="B74" s="23" t="s">
        <v>360</v>
      </c>
      <c r="C74" s="23" t="s">
        <v>411</v>
      </c>
      <c r="D74" s="23" t="s">
        <v>383</v>
      </c>
      <c r="E74" s="23" t="s">
        <v>411</v>
      </c>
      <c r="F74" s="24">
        <v>43010</v>
      </c>
      <c r="G74" s="23">
        <v>6</v>
      </c>
      <c r="H74" s="25" t="s">
        <v>139</v>
      </c>
      <c r="I74" s="26">
        <v>21.181847000000001</v>
      </c>
      <c r="J74" s="26">
        <v>92.152171999999993</v>
      </c>
      <c r="K74" s="23" t="s">
        <v>600</v>
      </c>
      <c r="L74" s="23" t="s">
        <v>321</v>
      </c>
      <c r="M74" s="23" t="s">
        <v>2</v>
      </c>
      <c r="N74" s="23" t="s">
        <v>3</v>
      </c>
      <c r="O74" s="23" t="s">
        <v>4</v>
      </c>
      <c r="P74" s="23" t="s">
        <v>37</v>
      </c>
      <c r="Q74" s="23" t="s">
        <v>6</v>
      </c>
      <c r="R74" s="23" t="s">
        <v>7</v>
      </c>
      <c r="S74" s="23" t="s">
        <v>8</v>
      </c>
      <c r="T74" s="23" t="s">
        <v>9</v>
      </c>
      <c r="U74" s="23" t="s">
        <v>6</v>
      </c>
      <c r="V74" s="23" t="s">
        <v>6</v>
      </c>
      <c r="W74" s="23" t="s">
        <v>6</v>
      </c>
      <c r="X74" s="27">
        <v>5520</v>
      </c>
      <c r="Y74" s="28">
        <v>27600</v>
      </c>
      <c r="Z74" s="23" t="s">
        <v>11</v>
      </c>
      <c r="AA74" s="23" t="s">
        <v>12</v>
      </c>
      <c r="AB74" s="23" t="s">
        <v>12</v>
      </c>
      <c r="AC74" s="23" t="s">
        <v>73</v>
      </c>
      <c r="AE74" s="23" t="s">
        <v>11</v>
      </c>
      <c r="AF74" s="23" t="s">
        <v>12</v>
      </c>
      <c r="AG74" s="23" t="s">
        <v>12</v>
      </c>
      <c r="AH74" s="23" t="s">
        <v>84</v>
      </c>
      <c r="AJ74" s="29">
        <v>1325</v>
      </c>
      <c r="AK74" s="30">
        <v>6625</v>
      </c>
      <c r="AL74" s="23" t="s">
        <v>15</v>
      </c>
      <c r="AM74" s="23" t="s">
        <v>11</v>
      </c>
      <c r="AN74" s="23" t="s">
        <v>12</v>
      </c>
      <c r="AO74" s="23" t="s">
        <v>12</v>
      </c>
      <c r="AP74" s="23" t="s">
        <v>74</v>
      </c>
      <c r="AR74" s="23" t="s">
        <v>15</v>
      </c>
      <c r="AS74" s="23" t="s">
        <v>11</v>
      </c>
      <c r="AT74" s="23" t="s">
        <v>12</v>
      </c>
      <c r="AU74" s="23" t="s">
        <v>12</v>
      </c>
      <c r="AV74" s="23" t="s">
        <v>74</v>
      </c>
      <c r="AX74" s="31">
        <v>0</v>
      </c>
      <c r="AY74" s="32">
        <v>0</v>
      </c>
      <c r="BL74" s="23" t="s">
        <v>1</v>
      </c>
      <c r="BM74" s="23" t="s">
        <v>523</v>
      </c>
      <c r="BO74" s="23" t="s">
        <v>523</v>
      </c>
      <c r="BP74" s="23" t="s">
        <v>523</v>
      </c>
      <c r="BR74" s="23" t="s">
        <v>523</v>
      </c>
      <c r="BS74" s="23" t="s">
        <v>523</v>
      </c>
      <c r="BT74" s="23" t="s">
        <v>523</v>
      </c>
      <c r="BU74" s="23" t="s">
        <v>523</v>
      </c>
      <c r="BV74" s="23" t="s">
        <v>523</v>
      </c>
      <c r="BW74" s="23" t="s">
        <v>523</v>
      </c>
      <c r="BX74" s="23" t="s">
        <v>523</v>
      </c>
      <c r="BY74" s="23" t="s">
        <v>523</v>
      </c>
      <c r="BZ74" s="23" t="s">
        <v>523</v>
      </c>
      <c r="CC74" s="23" t="s">
        <v>1</v>
      </c>
      <c r="CD74" s="23" t="s">
        <v>1</v>
      </c>
      <c r="CF74" s="23" t="s">
        <v>1</v>
      </c>
      <c r="CJ74" s="23" t="s">
        <v>1</v>
      </c>
      <c r="CK74" s="23" t="s">
        <v>16</v>
      </c>
      <c r="CL74" s="23" t="s">
        <v>19</v>
      </c>
      <c r="CT74" s="23" t="s">
        <v>17</v>
      </c>
      <c r="CU74" s="23" t="s">
        <v>17</v>
      </c>
      <c r="CV74" s="23" t="s">
        <v>69</v>
      </c>
      <c r="CW74" s="23" t="s">
        <v>1</v>
      </c>
      <c r="CX74" s="23" t="s">
        <v>19</v>
      </c>
      <c r="DC74" s="23" t="s">
        <v>1</v>
      </c>
      <c r="DE74" s="23" t="s">
        <v>1</v>
      </c>
      <c r="DJ74" s="23" t="s">
        <v>20</v>
      </c>
      <c r="DL74" s="23" t="s">
        <v>1</v>
      </c>
      <c r="DO74" s="23" t="s">
        <v>1</v>
      </c>
      <c r="DU74" s="23" t="s">
        <v>49</v>
      </c>
      <c r="DV74" s="23">
        <v>5</v>
      </c>
      <c r="DW74" s="23">
        <v>95</v>
      </c>
      <c r="DX74" s="23">
        <v>95</v>
      </c>
      <c r="DY74" s="23">
        <v>5</v>
      </c>
      <c r="DZ74" s="23" t="s">
        <v>1</v>
      </c>
      <c r="EB74" s="23" t="s">
        <v>1</v>
      </c>
      <c r="ED74" s="23" t="s">
        <v>1</v>
      </c>
      <c r="EG74" s="23" t="s">
        <v>19</v>
      </c>
      <c r="EH74" s="23" t="s">
        <v>19</v>
      </c>
      <c r="EI74" s="23" t="s">
        <v>22</v>
      </c>
      <c r="EJ74" s="23" t="s">
        <v>62</v>
      </c>
      <c r="EK74" s="23" t="s">
        <v>39</v>
      </c>
      <c r="EL74" s="23" t="s">
        <v>26</v>
      </c>
      <c r="EM74" s="23" t="s">
        <v>19</v>
      </c>
      <c r="EN74" s="23" t="s">
        <v>51</v>
      </c>
      <c r="EO74" s="23" t="s">
        <v>51</v>
      </c>
      <c r="EP74" s="23" t="s">
        <v>19</v>
      </c>
      <c r="EQ74" s="23" t="s">
        <v>28</v>
      </c>
      <c r="ER74" s="23" t="s">
        <v>26</v>
      </c>
      <c r="ES74" s="23">
        <v>5</v>
      </c>
      <c r="ET74" s="23" t="s">
        <v>1</v>
      </c>
      <c r="EU74" s="23" t="s">
        <v>64</v>
      </c>
      <c r="EV74" s="23" t="s">
        <v>1</v>
      </c>
      <c r="EW74" s="23" t="s">
        <v>64</v>
      </c>
      <c r="EX74" s="23" t="s">
        <v>53</v>
      </c>
      <c r="EY74" s="23" t="s">
        <v>53</v>
      </c>
      <c r="EZ74" s="23" t="s">
        <v>19</v>
      </c>
      <c r="FA74" s="23" t="s">
        <v>1</v>
      </c>
      <c r="FB74" s="23" t="s">
        <v>19</v>
      </c>
      <c r="FC74" s="23" t="s">
        <v>1</v>
      </c>
      <c r="FD74" s="23" t="s">
        <v>1</v>
      </c>
      <c r="FE74" s="23" t="s">
        <v>1</v>
      </c>
      <c r="FF74" s="23" t="s">
        <v>1</v>
      </c>
      <c r="FG74" s="23" t="s">
        <v>1</v>
      </c>
      <c r="FI74" s="23" t="s">
        <v>1</v>
      </c>
      <c r="FN74" s="23" t="s">
        <v>41</v>
      </c>
      <c r="FO74" s="23" t="s">
        <v>1</v>
      </c>
      <c r="FP74" s="23" t="s">
        <v>1</v>
      </c>
      <c r="FT74" s="23" t="s">
        <v>1</v>
      </c>
      <c r="FZ74" s="23" t="s">
        <v>1</v>
      </c>
      <c r="GA74" s="23" t="s">
        <v>1</v>
      </c>
      <c r="GD74" s="23" t="s">
        <v>1</v>
      </c>
      <c r="GF74" s="23" t="s">
        <v>1</v>
      </c>
      <c r="GJ74" s="23" t="s">
        <v>251</v>
      </c>
      <c r="GK74" s="23" t="s">
        <v>30</v>
      </c>
      <c r="GL74" s="23" t="s">
        <v>30</v>
      </c>
      <c r="GM74" s="23" t="s">
        <v>77</v>
      </c>
      <c r="GN74" s="23" t="s">
        <v>32</v>
      </c>
    </row>
    <row r="75" spans="1:196" x14ac:dyDescent="0.2">
      <c r="A75" s="23" t="s">
        <v>369</v>
      </c>
      <c r="B75" s="23" t="s">
        <v>370</v>
      </c>
      <c r="C75" s="23" t="s">
        <v>416</v>
      </c>
      <c r="E75" s="23" t="s">
        <v>416</v>
      </c>
      <c r="F75" s="24">
        <v>43015</v>
      </c>
      <c r="G75" s="23">
        <v>6</v>
      </c>
      <c r="H75" s="25" t="s">
        <v>478</v>
      </c>
      <c r="I75" s="26">
        <v>21.182003000000002</v>
      </c>
      <c r="J75" s="26">
        <v>92.146268000000006</v>
      </c>
      <c r="K75" s="23" t="s">
        <v>600</v>
      </c>
      <c r="L75" s="23" t="s">
        <v>321</v>
      </c>
      <c r="M75" s="23" t="s">
        <v>2</v>
      </c>
      <c r="N75" s="23" t="s">
        <v>3</v>
      </c>
      <c r="O75" s="23" t="s">
        <v>4</v>
      </c>
      <c r="P75" s="23" t="s">
        <v>37</v>
      </c>
      <c r="Q75" s="23" t="s">
        <v>6</v>
      </c>
      <c r="R75" s="23" t="s">
        <v>7</v>
      </c>
      <c r="S75" s="23" t="s">
        <v>8</v>
      </c>
      <c r="X75" s="27">
        <v>700</v>
      </c>
      <c r="Y75" s="28">
        <v>3500</v>
      </c>
      <c r="Z75" s="23" t="s">
        <v>11</v>
      </c>
      <c r="AJ75" s="29">
        <v>100</v>
      </c>
      <c r="AK75" s="30">
        <v>500</v>
      </c>
      <c r="AL75" s="23" t="s">
        <v>15</v>
      </c>
      <c r="AM75" s="23" t="s">
        <v>11</v>
      </c>
      <c r="AN75" s="23" t="s">
        <v>12</v>
      </c>
      <c r="AO75" s="23" t="s">
        <v>12</v>
      </c>
      <c r="AP75" s="23" t="s">
        <v>43</v>
      </c>
      <c r="AX75" s="31">
        <v>0</v>
      </c>
      <c r="AY75" s="32">
        <v>0</v>
      </c>
    </row>
  </sheetData>
  <autoFilter ref="A2:GN75" xr:uid="{F325A39B-5327-47F0-9B51-1ED42AF44F13}"/>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2F545-1102-4AFD-8809-0A728E4ADDF8}">
  <dimension ref="A6:A18"/>
  <sheetViews>
    <sheetView workbookViewId="0">
      <selection activeCell="A9" sqref="A9"/>
    </sheetView>
  </sheetViews>
  <sheetFormatPr defaultColWidth="9.140625" defaultRowHeight="15" x14ac:dyDescent="0.25"/>
  <cols>
    <col min="1" max="1" width="137.7109375" style="71" customWidth="1"/>
    <col min="2" max="16384" width="9.140625" style="71"/>
  </cols>
  <sheetData>
    <row r="6" spans="1:1" ht="12.75" customHeight="1" x14ac:dyDescent="0.25"/>
    <row r="9" spans="1:1" ht="15.75" x14ac:dyDescent="0.25">
      <c r="A9" s="72" t="s">
        <v>718</v>
      </c>
    </row>
    <row r="10" spans="1:1" ht="15.75" x14ac:dyDescent="0.25">
      <c r="A10" s="72"/>
    </row>
    <row r="11" spans="1:1" ht="15.75" x14ac:dyDescent="0.25">
      <c r="A11" s="73" t="s">
        <v>719</v>
      </c>
    </row>
    <row r="12" spans="1:1" ht="15.75" x14ac:dyDescent="0.25">
      <c r="A12" s="73" t="s">
        <v>720</v>
      </c>
    </row>
    <row r="13" spans="1:1" ht="15.75" x14ac:dyDescent="0.25">
      <c r="A13" s="73" t="s">
        <v>721</v>
      </c>
    </row>
    <row r="14" spans="1:1" ht="15.75" x14ac:dyDescent="0.25">
      <c r="A14" s="73" t="s">
        <v>722</v>
      </c>
    </row>
    <row r="15" spans="1:1" ht="15.75" x14ac:dyDescent="0.25">
      <c r="A15" s="73" t="s">
        <v>723</v>
      </c>
    </row>
    <row r="16" spans="1:1" ht="15.75" x14ac:dyDescent="0.25">
      <c r="A16" s="72"/>
    </row>
    <row r="17" spans="1:1" ht="15.75" x14ac:dyDescent="0.25">
      <c r="A17" s="72" t="s">
        <v>724</v>
      </c>
    </row>
    <row r="18" spans="1:1" x14ac:dyDescent="0.25">
      <c r="A18" s="74"/>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01C6997B1374458229E7BE651EAFD9" ma:contentTypeVersion="7" ma:contentTypeDescription="Create a new document." ma:contentTypeScope="" ma:versionID="d0e94ed95527581ed3ab0e6ca1603ec5">
  <xsd:schema xmlns:xsd="http://www.w3.org/2001/XMLSchema" xmlns:xs="http://www.w3.org/2001/XMLSchema" xmlns:p="http://schemas.microsoft.com/office/2006/metadata/properties" xmlns:ns2="ca4247f1-d1c5-4dc2-8e02-c02c6bb2034c" xmlns:ns3="dae70986-fed8-47e2-8faa-e7df7e3d775a" targetNamespace="http://schemas.microsoft.com/office/2006/metadata/properties" ma:root="true" ma:fieldsID="38d8aaff969ad3e642efad16a8d8a7b3" ns2:_="" ns3:_="">
    <xsd:import namespace="ca4247f1-d1c5-4dc2-8e02-c02c6bb2034c"/>
    <xsd:import namespace="dae70986-fed8-47e2-8faa-e7df7e3d775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4247f1-d1c5-4dc2-8e02-c02c6bb203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e70986-fed8-47e2-8faa-e7df7e3d775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4DF6AE-94DC-45FB-A55B-91339BC3A9B3}">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ca4247f1-d1c5-4dc2-8e02-c02c6bb2034c"/>
    <ds:schemaRef ds:uri="http://purl.org/dc/elements/1.1/"/>
    <ds:schemaRef ds:uri="http://schemas.microsoft.com/office/2006/metadata/properties"/>
    <ds:schemaRef ds:uri="dae70986-fed8-47e2-8faa-e7df7e3d775a"/>
    <ds:schemaRef ds:uri="http://www.w3.org/XML/1998/namespace"/>
    <ds:schemaRef ds:uri="http://purl.org/dc/terms/"/>
  </ds:schemaRefs>
</ds:datastoreItem>
</file>

<file path=customXml/itemProps2.xml><?xml version="1.0" encoding="utf-8"?>
<ds:datastoreItem xmlns:ds="http://schemas.openxmlformats.org/officeDocument/2006/customXml" ds:itemID="{7B525368-FDC4-4557-A7AB-6169D6B0C613}">
  <ds:schemaRefs>
    <ds:schemaRef ds:uri="http://schemas.microsoft.com/sharepoint/v3/contenttype/forms"/>
  </ds:schemaRefs>
</ds:datastoreItem>
</file>

<file path=customXml/itemProps3.xml><?xml version="1.0" encoding="utf-8"?>
<ds:datastoreItem xmlns:ds="http://schemas.openxmlformats.org/officeDocument/2006/customXml" ds:itemID="{7D996208-D2E2-40A0-A66E-69CC30EC09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4247f1-d1c5-4dc2-8e02-c02c6bb2034c"/>
    <ds:schemaRef ds:uri="dae70986-fed8-47e2-8faa-e7df7e3d77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masterlist</vt:lpstr>
      <vt:lpstr>Summary Analysis</vt:lpstr>
      <vt:lpstr>collective_sites</vt:lpstr>
      <vt:lpstr>site_assessment</vt:lpstr>
      <vt:lpstr>Contact and Sources </vt:lpstr>
      <vt:lpstr>dataset_r6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Unknown</dc:creator>
  <cp:keywords/>
  <dc:description/>
  <cp:lastModifiedBy>AL-ANI Rand</cp:lastModifiedBy>
  <dcterms:created xsi:type="dcterms:W3CDTF">2017-10-01T06:09:06Z</dcterms:created>
  <dcterms:modified xsi:type="dcterms:W3CDTF">2018-04-17T10:41:52Z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0x010100B401C6997B1374458229E7BE651EAFD9</vt:lpwstr>
  </property>
</Properties>
</file>