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Zorojuro\Downloads\"/>
    </mc:Choice>
  </mc:AlternateContent>
  <xr:revisionPtr revIDLastSave="0" documentId="13_ncr:1_{861145AD-93CD-4093-933C-0D26928B676D}" xr6:coauthVersionLast="47" xr6:coauthVersionMax="47" xr10:uidLastSave="{00000000-0000-0000-0000-000000000000}"/>
  <bookViews>
    <workbookView xWindow="-108" yWindow="-108" windowWidth="23256" windowHeight="12456" tabRatio="734" firstSheet="5" activeTab="11" xr2:uid="{1B366A4D-80C8-4177-AF4A-767B2EFB995D}"/>
  </bookViews>
  <sheets>
    <sheet name="Cover sheet" sheetId="9" r:id="rId1"/>
    <sheet name="Instructions" sheetId="10" r:id="rId2"/>
    <sheet name="1. Cash" sheetId="5" r:id="rId3"/>
    <sheet name="2. Creditors" sheetId="1" r:id="rId4"/>
    <sheet name="3. Inventory" sheetId="2" r:id="rId5"/>
    <sheet name="4. Debtors" sheetId="3" r:id="rId6"/>
    <sheet name="5. Fixed Assets" sheetId="11" r:id="rId7"/>
    <sheet name="6. Revenue" sheetId="4" r:id="rId8"/>
    <sheet name="7. Employee remuneration" sheetId="6" r:id="rId9"/>
    <sheet name="8. Expenses" sheetId="13" r:id="rId10"/>
    <sheet name="9. Interest payable" sheetId="7" r:id="rId11"/>
    <sheet name="10. Equity" sheetId="8" r:id="rId12"/>
    <sheet name="Sheet1" sheetId="14" r:id="rId13"/>
  </sheets>
  <definedNames>
    <definedName name="_xlnm._FilterDatabase" localSheetId="9" hidden="1">'8. Expenses'!$K$6:$N$46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8" l="1"/>
  <c r="D10" i="7"/>
  <c r="D9" i="7"/>
  <c r="D8" i="7"/>
  <c r="D7" i="13"/>
  <c r="D8" i="13" s="1"/>
  <c r="D9" i="6"/>
  <c r="D11" i="6"/>
  <c r="D10" i="6"/>
  <c r="E19" i="4"/>
  <c r="E18" i="4"/>
  <c r="E12" i="4"/>
  <c r="E11" i="4"/>
  <c r="E10" i="4"/>
  <c r="E11" i="11"/>
  <c r="E10" i="11"/>
  <c r="F10" i="11" s="1"/>
  <c r="E7" i="11"/>
  <c r="F7" i="11" s="1"/>
  <c r="E6" i="11"/>
  <c r="E10" i="3"/>
  <c r="F8" i="3"/>
  <c r="E9" i="3"/>
  <c r="E8" i="3"/>
  <c r="E7" i="3"/>
  <c r="E6" i="3"/>
  <c r="D6" i="2"/>
  <c r="D6" i="5"/>
  <c r="C14" i="13"/>
  <c r="D14" i="13"/>
  <c r="E13" i="13"/>
  <c r="C8" i="13"/>
  <c r="E7" i="13"/>
  <c r="F11" i="11"/>
  <c r="F6" i="11"/>
  <c r="E12" i="11"/>
  <c r="E8" i="11"/>
  <c r="D12" i="11"/>
  <c r="D8" i="11"/>
  <c r="F12" i="11" l="1"/>
  <c r="E14" i="11"/>
  <c r="E14" i="13"/>
  <c r="D14" i="11"/>
  <c r="E8" i="13"/>
  <c r="F8" i="11"/>
  <c r="F14" i="11" s="1"/>
  <c r="E8" i="8" l="1"/>
  <c r="E7" i="8"/>
  <c r="D9" i="8"/>
  <c r="C9" i="8"/>
  <c r="D11" i="7"/>
  <c r="C11" i="7"/>
  <c r="E9" i="7"/>
  <c r="E10" i="7"/>
  <c r="E8" i="7"/>
  <c r="C12" i="6"/>
  <c r="D12" i="6"/>
  <c r="E10" i="6"/>
  <c r="E11" i="6"/>
  <c r="E9" i="6"/>
  <c r="D7" i="5"/>
  <c r="C7" i="5"/>
  <c r="E6" i="5"/>
  <c r="E7" i="5" s="1"/>
  <c r="D11" i="3"/>
  <c r="E11" i="3"/>
  <c r="C9" i="2"/>
  <c r="F19" i="4"/>
  <c r="F18" i="4"/>
  <c r="D20" i="4"/>
  <c r="E20" i="4"/>
  <c r="D13" i="4"/>
  <c r="E13" i="4"/>
  <c r="F11" i="4"/>
  <c r="F12" i="4"/>
  <c r="F10" i="4"/>
  <c r="F7" i="3"/>
  <c r="F9" i="3"/>
  <c r="F10" i="3"/>
  <c r="F6" i="3"/>
  <c r="E7" i="2"/>
  <c r="E8" i="2"/>
  <c r="E6" i="2"/>
  <c r="D12" i="1"/>
  <c r="D15" i="1"/>
  <c r="E11" i="7" l="1"/>
  <c r="E12" i="6"/>
  <c r="F13" i="4"/>
  <c r="F20" i="4"/>
  <c r="F11" i="3"/>
  <c r="E9" i="2"/>
  <c r="E9" i="8"/>
  <c r="E11" i="1"/>
  <c r="E10" i="1"/>
  <c r="E9" i="1"/>
  <c r="E8" i="1"/>
  <c r="E7" i="1"/>
  <c r="C15" i="1" l="1"/>
  <c r="E14" i="1"/>
  <c r="E15" i="1" s="1"/>
  <c r="E12" i="1"/>
  <c r="C12" i="1"/>
</calcChain>
</file>

<file path=xl/sharedStrings.xml><?xml version="1.0" encoding="utf-8"?>
<sst xmlns="http://schemas.openxmlformats.org/spreadsheetml/2006/main" count="393" uniqueCount="198">
  <si>
    <t xml:space="preserve"> Expectation</t>
  </si>
  <si>
    <t xml:space="preserve">1) You will be required to identify from the ‘TB’ which figures relate to which numbered sheet in this document.
2) Copy and paste the relevant information (account code, description, balance) from the TB into the each of the relevant sheets (anywhere in the relevant numbered sheet) - by using the "Description" Column in TB.
For instance - All the line items having "Creditors" description in TB should be copied and pasted in "2.Creditors" sheet in this workbook. 
You can use the filter function to help you find the appropriate TB line item. See the screenshot to the right which shows you how to search for TB rows which should be included in the "Creditors" tab. The narrative in the 'Description' column will help you assign the correct TB line items to the correct tab in the workbook. </t>
  </si>
  <si>
    <r>
      <t xml:space="preserve">3) Once copied, note down the total for each line in the ‘Trial Balance Total’ column, which will identify any differences between the sheets and the TB. </t>
    </r>
    <r>
      <rPr>
        <b/>
        <sz val="18"/>
        <color rgb="FF000000"/>
        <rFont val="GT Walsheim Pro Light"/>
        <family val="3"/>
      </rPr>
      <t>There is an example line item done for your reference in "2.Creditors" tab</t>
    </r>
    <r>
      <rPr>
        <sz val="18"/>
        <color rgb="FF000000"/>
        <rFont val="GT Walsheim Pro Light"/>
        <family val="3"/>
      </rPr>
      <t xml:space="preserve">
</t>
    </r>
    <r>
      <rPr>
        <b/>
        <sz val="18"/>
        <color rgb="FF000000"/>
        <rFont val="GT Walsheim Pro Light"/>
        <family val="3"/>
      </rPr>
      <t>Few things to keep in mind - 
1) You can use "Description" Column in TB to note down the total (you have to manually add the values wherever needed) for each line item.
2) Any differences you identify, please highlight them in yellow colour.</t>
    </r>
  </si>
  <si>
    <r>
      <rPr>
        <sz val="18"/>
        <color rgb="FF000000"/>
        <rFont val="GT Walsheim Pro Light"/>
        <family val="3"/>
      </rPr>
      <t xml:space="preserve">You will have </t>
    </r>
    <r>
      <rPr>
        <b/>
        <u/>
        <sz val="18"/>
        <color rgb="FF4F2D7F"/>
        <rFont val="GT Walsheim Pro Light"/>
        <family val="3"/>
      </rPr>
      <t xml:space="preserve">10 mins preparation </t>
    </r>
    <r>
      <rPr>
        <sz val="18"/>
        <color rgb="FF000000"/>
        <rFont val="GT Walsheim Pro Light"/>
        <family val="3"/>
      </rPr>
      <t>where we will talk you through an example and you have the opportunity to ask any questions – followed by 3</t>
    </r>
    <r>
      <rPr>
        <b/>
        <u/>
        <sz val="18"/>
        <color rgb="FF4F2D7F"/>
        <rFont val="GT Walsheim Pro Light"/>
        <family val="3"/>
      </rPr>
      <t xml:space="preserve">0 minutes to complete </t>
    </r>
    <r>
      <rPr>
        <sz val="18"/>
        <color rgb="FF000000"/>
        <rFont val="GT Walsheim Pro Light"/>
        <family val="3"/>
      </rPr>
      <t>the exercise.</t>
    </r>
  </si>
  <si>
    <t>Year End</t>
  </si>
  <si>
    <t>Subject</t>
  </si>
  <si>
    <t>Cash Lead</t>
  </si>
  <si>
    <t>Trial Balance</t>
  </si>
  <si>
    <t>Total</t>
  </si>
  <si>
    <t>Difference</t>
  </si>
  <si>
    <t>Cash/Bank</t>
  </si>
  <si>
    <t>Year ended:</t>
  </si>
  <si>
    <t>Subject:</t>
  </si>
  <si>
    <t>Creditors Lead Schedule</t>
  </si>
  <si>
    <r>
      <t xml:space="preserve">An example done for reference on </t>
    </r>
    <r>
      <rPr>
        <b/>
        <sz val="10"/>
        <color theme="1"/>
        <rFont val="Calibri"/>
        <family val="2"/>
        <scheme val="minor"/>
      </rPr>
      <t>Step 3</t>
    </r>
    <r>
      <rPr>
        <sz val="10"/>
        <color theme="1"/>
        <rFont val="Calibri"/>
        <family val="2"/>
        <scheme val="minor"/>
      </rPr>
      <t xml:space="preserve"> from instructions tab</t>
    </r>
  </si>
  <si>
    <t>AMOUNTS DUE &lt;1YEAR</t>
  </si>
  <si>
    <t xml:space="preserve">Final </t>
  </si>
  <si>
    <t>Trial Balance Total</t>
  </si>
  <si>
    <t>Account</t>
  </si>
  <si>
    <t>Description</t>
  </si>
  <si>
    <t>Closing Balance</t>
  </si>
  <si>
    <t>£</t>
  </si>
  <si>
    <t>Purchase ledger control</t>
  </si>
  <si>
    <t>Creditors - Trade creditors</t>
  </si>
  <si>
    <t>P/l suspense</t>
  </si>
  <si>
    <t>Trade creditors</t>
  </si>
  <si>
    <t>Commissions payable</t>
  </si>
  <si>
    <t>Creditors - Accruals and deferred income</t>
  </si>
  <si>
    <t>Obligations under finance leases and hire purchase contracts</t>
  </si>
  <si>
    <t>Purchase accruals</t>
  </si>
  <si>
    <t>Amounts owed to group undertakings</t>
  </si>
  <si>
    <t>Leases &lt;1yr</t>
  </si>
  <si>
    <t>Creditors - Obligations under finance leases and hire purchase contracts less than 1 year</t>
  </si>
  <si>
    <t>Derivative financial instruments</t>
  </si>
  <si>
    <t>Leases &gt;1yr</t>
  </si>
  <si>
    <t>Creditors - Obligations under finance leases and hire purchase contracts more than 1 year</t>
  </si>
  <si>
    <t>Accruals and deferred income</t>
  </si>
  <si>
    <t>Tbl current interco</t>
  </si>
  <si>
    <t>Creditors - Amounts owed to group undertakings</t>
  </si>
  <si>
    <t>Tbh current interco</t>
  </si>
  <si>
    <t>AMOUNTS DUE &gt;1YEAR</t>
  </si>
  <si>
    <t>Year ended</t>
  </si>
  <si>
    <t>Inventory Lead</t>
  </si>
  <si>
    <t>Final</t>
  </si>
  <si>
    <t>Raw materials and consumables</t>
  </si>
  <si>
    <t>Work in progress</t>
  </si>
  <si>
    <t>Finished goods and goods for resale</t>
  </si>
  <si>
    <t>Period</t>
  </si>
  <si>
    <t>Debtors Lead Schedule</t>
  </si>
  <si>
    <t>Debtors due within 1 year:</t>
  </si>
  <si>
    <t>Trade debtors</t>
  </si>
  <si>
    <t>Amounts owed by group undertakings</t>
  </si>
  <si>
    <t>Other debtors</t>
  </si>
  <si>
    <t>Prepayments and accrued income</t>
  </si>
  <si>
    <t>Deferred tax</t>
  </si>
  <si>
    <t>Fixed Assets Lead Schedule</t>
  </si>
  <si>
    <t>Cost b/f</t>
  </si>
  <si>
    <t>Cost year - additions</t>
  </si>
  <si>
    <t>Total Cost</t>
  </si>
  <si>
    <t>Dep b/f</t>
  </si>
  <si>
    <t>Dep year</t>
  </si>
  <si>
    <t>Total Depriciation</t>
  </si>
  <si>
    <t>Net Fixed Assets</t>
  </si>
  <si>
    <t>Year end</t>
  </si>
  <si>
    <t>Revenue lead schedule</t>
  </si>
  <si>
    <t>Turnover</t>
  </si>
  <si>
    <t>Analysis of turnover by country of destination:</t>
  </si>
  <si>
    <t>United Kingdom</t>
  </si>
  <si>
    <t>Rest of Europe</t>
  </si>
  <si>
    <t>Rest of the world</t>
  </si>
  <si>
    <t>Other operating income</t>
  </si>
  <si>
    <t>Grant and other income</t>
  </si>
  <si>
    <t>Other income</t>
  </si>
  <si>
    <t>Period Ended:</t>
  </si>
  <si>
    <t>Employee Remuneration Lead Schedule</t>
  </si>
  <si>
    <t>Wages and salaries</t>
  </si>
  <si>
    <t>Social security</t>
  </si>
  <si>
    <t>Other pension costs</t>
  </si>
  <si>
    <t>Expenses Lead Schedule</t>
  </si>
  <si>
    <t>Cost of sales</t>
  </si>
  <si>
    <t>Cost of sales total</t>
  </si>
  <si>
    <t>Admin Expenses</t>
  </si>
  <si>
    <t>Admin total</t>
  </si>
  <si>
    <t>Interest payable</t>
  </si>
  <si>
    <t>Interest payable and similar charges</t>
  </si>
  <si>
    <t>£'000</t>
  </si>
  <si>
    <t>Bank Interest</t>
  </si>
  <si>
    <t>HP interest</t>
  </si>
  <si>
    <t>Forex Contracts</t>
  </si>
  <si>
    <t>Equity Lead</t>
  </si>
  <si>
    <t>Capital and reserves</t>
  </si>
  <si>
    <t>Called up share capital</t>
  </si>
  <si>
    <t>Profit and loss account</t>
  </si>
  <si>
    <t>Once the time is up, we will require you to save a copy of this document to the desktop of the laptop you are using to test and upload to the teams meeting or e-mail to the address provided on the day.</t>
  </si>
  <si>
    <t>Inv disc gbp</t>
  </si>
  <si>
    <t>Cash</t>
  </si>
  <si>
    <t>Inv disc eur</t>
  </si>
  <si>
    <t>Inv disc usd</t>
  </si>
  <si>
    <t>Current gbp</t>
  </si>
  <si>
    <t>Current eur</t>
  </si>
  <si>
    <t>Current usd</t>
  </si>
  <si>
    <t>Inv disc eur gain/loss</t>
  </si>
  <si>
    <t>Inv disc usd gain/loss</t>
  </si>
  <si>
    <t>Current eur gain/loss</t>
  </si>
  <si>
    <t>Current usd gain/loss</t>
  </si>
  <si>
    <t>Raw mats</t>
  </si>
  <si>
    <t>Inventory - Raw materials and consumables</t>
  </si>
  <si>
    <t>Wip</t>
  </si>
  <si>
    <t>Inventory - Work in progress</t>
  </si>
  <si>
    <t>Finished goods</t>
  </si>
  <si>
    <t>Inventory - Finished goods and goods for resale</t>
  </si>
  <si>
    <t>Consignment stock</t>
  </si>
  <si>
    <t>Fg stock provision</t>
  </si>
  <si>
    <t>Rm stock provision</t>
  </si>
  <si>
    <t>Sales ledger control</t>
  </si>
  <si>
    <t>Debtors - Trade debtors</t>
  </si>
  <si>
    <t>S/l suspense</t>
  </si>
  <si>
    <t>Bad debt provision</t>
  </si>
  <si>
    <t>Staff loans</t>
  </si>
  <si>
    <t>Debtors - Other debtors</t>
  </si>
  <si>
    <t>Prepayments</t>
  </si>
  <si>
    <t>Debtors - Prepayments</t>
  </si>
  <si>
    <t>Taxation debtor</t>
  </si>
  <si>
    <t>Debtors - Deferred tax</t>
  </si>
  <si>
    <t>Forex &lt;1yr</t>
  </si>
  <si>
    <t>Tbs current interco</t>
  </si>
  <si>
    <t>Debtors - Amounts owed by group undertakings</t>
  </si>
  <si>
    <t>Fixed assets</t>
  </si>
  <si>
    <t xml:space="preserve">Manufactured sales </t>
  </si>
  <si>
    <t>Revenue - Rest of the world</t>
  </si>
  <si>
    <t>Manufactured sales - home</t>
  </si>
  <si>
    <t>Revenue - UK</t>
  </si>
  <si>
    <t>Manufactured sales - europe export</t>
  </si>
  <si>
    <t>Revenue - Rest of europe</t>
  </si>
  <si>
    <t>Manufactured sales - row export</t>
  </si>
  <si>
    <t>Price adjustment</t>
  </si>
  <si>
    <t>Sales discount</t>
  </si>
  <si>
    <t>Other income - Grant and other income</t>
  </si>
  <si>
    <t>Holiday pay provision</t>
  </si>
  <si>
    <t>Employee Remuneration - Wages and salaries</t>
  </si>
  <si>
    <t>Payroll wages</t>
  </si>
  <si>
    <t>Pension</t>
  </si>
  <si>
    <t>Employee Remuneration - Other pension costs</t>
  </si>
  <si>
    <t>Ni</t>
  </si>
  <si>
    <t>Employee Remuneration - Social security</t>
  </si>
  <si>
    <t>Overtime</t>
  </si>
  <si>
    <t>Indirect holiday provision</t>
  </si>
  <si>
    <t>Indirect payroll</t>
  </si>
  <si>
    <t>Indirect pensions</t>
  </si>
  <si>
    <t>Indirect ni</t>
  </si>
  <si>
    <t>Indirect holiday pay provision</t>
  </si>
  <si>
    <t>Expenses - Cost of sales</t>
  </si>
  <si>
    <t>Factored purchases</t>
  </si>
  <si>
    <t>New tools</t>
  </si>
  <si>
    <t>Food / drink</t>
  </si>
  <si>
    <t>Expenses - Admin Expenses</t>
  </si>
  <si>
    <t>Repairs</t>
  </si>
  <si>
    <t>Travel</t>
  </si>
  <si>
    <t>Depreciation - plant &amp; m/c</t>
  </si>
  <si>
    <t>Carriage</t>
  </si>
  <si>
    <t>Commission</t>
  </si>
  <si>
    <t>Steel issues</t>
  </si>
  <si>
    <t>Steel receipts</t>
  </si>
  <si>
    <t>Standard hirework</t>
  </si>
  <si>
    <t>Off standard hirework</t>
  </si>
  <si>
    <t>Gas</t>
  </si>
  <si>
    <t>Electric</t>
  </si>
  <si>
    <t>Grind wheels</t>
  </si>
  <si>
    <t>Packing</t>
  </si>
  <si>
    <t>Oil / greases</t>
  </si>
  <si>
    <t>Spares purchase</t>
  </si>
  <si>
    <t>Misc operating supplies</t>
  </si>
  <si>
    <t>Safety equipment</t>
  </si>
  <si>
    <t>Safety wear</t>
  </si>
  <si>
    <t>Hire fork lift trucks</t>
  </si>
  <si>
    <t>Environment</t>
  </si>
  <si>
    <t>Hire plant &amp; equip</t>
  </si>
  <si>
    <t>Bad debt</t>
  </si>
  <si>
    <t>Training</t>
  </si>
  <si>
    <t>Industry advertising</t>
  </si>
  <si>
    <t>Medical / security</t>
  </si>
  <si>
    <t>Computer cons &amp; it</t>
  </si>
  <si>
    <t>Bank charge/refund</t>
  </si>
  <si>
    <t>Bank charges</t>
  </si>
  <si>
    <t>Sl write off</t>
  </si>
  <si>
    <t>Pl write off</t>
  </si>
  <si>
    <t>Redundancy</t>
  </si>
  <si>
    <t>Mgt charges</t>
  </si>
  <si>
    <t>Bank interest</t>
  </si>
  <si>
    <t>Interest payable and similar charges - Bank Interest</t>
  </si>
  <si>
    <t>Hp interest</t>
  </si>
  <si>
    <t>Interest payable and similar charges - HP Interest</t>
  </si>
  <si>
    <t>Forex contracts</t>
  </si>
  <si>
    <t>Interest payable and similar charges - Forex contracts</t>
  </si>
  <si>
    <t>Share capital</t>
  </si>
  <si>
    <t>Equity - share capital</t>
  </si>
  <si>
    <t>P&amp;l b/f</t>
  </si>
  <si>
    <t>Equity - profit and loss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</si>
</sst>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_-&quot;£&quot;* #,##0.00_-;\-&quot;£&quot;* #,##0.00_-;_-&quot;£&quot;* &quot;-&quot;??_-;_-@_-"/>
    <numFmt numFmtId="165" formatCode="_-* #,##0.00_-;\-* #,##0.00_-;_-* &quot;-&quot;??_-;_-@_-"/>
    <numFmt numFmtId="166" formatCode="* #,##0_);* \(#,##0\);* &quot;0&quot;_)"/>
    <numFmt numFmtId="167" formatCode="[$-F800]dddd\,\ mmmm\ dd\,\ yyyy"/>
    <numFmt numFmtId="168" formatCode="#,##0;\(#,##0\);\-"/>
    <numFmt numFmtId="169" formatCode="d\-mmm\-yyyy"/>
    <numFmt numFmtId="170" formatCode="#,##0_);\(#,##0\);\-_)"/>
    <numFmt numFmtId="171" formatCode="#,##0\ ;\(#,##0\);\-\ "/>
    <numFmt numFmtId="172" formatCode="_(* #,##0_);_(* \(#,##0\);_(* &quot;-&quot;??_);_(@_)"/>
    <numFmt numFmtId="173" formatCode="\ #,##0_);\ \(#,##0\);\ &quot;-&quot;_)"/>
    <numFmt numFmtId="174" formatCode="_-[$€-2]* #,##0.00_-;\-[$€-2]* #,##0.00_-;_-[$€-2]* &quot;-&quot;??_-"/>
    <numFmt numFmtId="175" formatCode="_-#,##0.00_-;\-#,##0.00_-;_-&quot;-&quot;??_-;_-@_-"/>
    <numFmt numFmtId="176" formatCode="#,##0.00_);\(#,##0.00\);\-_)"/>
    <numFmt numFmtId="177" formatCode="#,##0_);[Red]\(#,##0\);_-"/>
    <numFmt numFmtId="178" formatCode="_-* #,##0_-;\-* #,##0_-;_-* &quot;-&quot;??_-;_-@_-"/>
    <numFmt numFmtId="179" formatCode="#,##0.00_ ;[Red]\-#,##0.00\ "/>
  </numFmts>
  <fonts count="47">
    <font>
      <sz val="11"/>
      <color theme="1"/>
      <name val="Calibri"/>
      <family val="2"/>
      <scheme val="minor"/>
    </font>
    <font>
      <sz val="10"/>
      <name val="Arial"/>
      <family val="2"/>
    </font>
    <font>
      <b/>
      <sz val="10"/>
      <name val="Calibri"/>
      <family val="2"/>
      <scheme val="minor"/>
    </font>
    <font>
      <sz val="10"/>
      <name val="Calibri"/>
      <family val="2"/>
      <scheme val="minor"/>
    </font>
    <font>
      <sz val="10"/>
      <color theme="1"/>
      <name val="Calibri"/>
      <family val="2"/>
      <scheme val="minor"/>
    </font>
    <font>
      <b/>
      <sz val="10"/>
      <color rgb="FFFF0000"/>
      <name val="Calibri"/>
      <family val="2"/>
      <scheme val="minor"/>
    </font>
    <font>
      <b/>
      <sz val="10"/>
      <color theme="1"/>
      <name val="Calibri"/>
      <family val="2"/>
      <scheme val="minor"/>
    </font>
    <font>
      <b/>
      <sz val="10"/>
      <color indexed="8"/>
      <name val="Calibri"/>
      <family val="2"/>
      <scheme val="minor"/>
    </font>
    <font>
      <b/>
      <u val="singleAccounting"/>
      <sz val="1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0"/>
      <color theme="1"/>
      <name val="Calibri"/>
      <family val="2"/>
      <scheme val="minor"/>
    </font>
    <font>
      <sz val="11"/>
      <name val="Times New Roman"/>
      <family val="1"/>
    </font>
    <font>
      <sz val="11"/>
      <color rgb="FF9C6500"/>
      <name val="Calibri"/>
      <family val="2"/>
      <scheme val="minor"/>
    </font>
    <font>
      <b/>
      <sz val="18"/>
      <color theme="3"/>
      <name val="Calibri Light"/>
      <family val="2"/>
      <scheme val="major"/>
    </font>
    <font>
      <sz val="10"/>
      <color theme="1"/>
      <name val="Calibri"/>
      <family val="2"/>
    </font>
    <font>
      <b/>
      <u/>
      <sz val="10"/>
      <name val="Calibri"/>
      <family val="2"/>
      <scheme val="minor"/>
    </font>
    <font>
      <b/>
      <sz val="10"/>
      <color theme="1"/>
      <name val="Calibri"/>
      <family val="2"/>
    </font>
    <font>
      <b/>
      <sz val="9"/>
      <color rgb="FFFF0000"/>
      <name val="Calibri"/>
      <family val="2"/>
      <scheme val="minor"/>
    </font>
    <font>
      <sz val="10"/>
      <color theme="1"/>
      <name val="Arial"/>
      <family val="2"/>
    </font>
    <font>
      <sz val="10"/>
      <color rgb="FFFF0000"/>
      <name val="Calibri"/>
      <family val="2"/>
      <scheme val="minor"/>
    </font>
    <font>
      <b/>
      <sz val="10"/>
      <name val="Calibri"/>
      <family val="2"/>
    </font>
    <font>
      <sz val="10"/>
      <name val="Calibri"/>
      <family val="2"/>
    </font>
    <font>
      <b/>
      <u/>
      <sz val="14"/>
      <color theme="1"/>
      <name val="GT Walsheim Pro Bold"/>
      <family val="3"/>
    </font>
    <font>
      <sz val="10"/>
      <color rgb="FF000000"/>
      <name val="Calibri"/>
      <family val="2"/>
    </font>
    <font>
      <sz val="10"/>
      <color rgb="FF000000"/>
      <name val="Calibri"/>
      <family val="2"/>
    </font>
    <font>
      <sz val="18"/>
      <color rgb="FF000000"/>
      <name val="GT Walsheim Pro Light"/>
      <family val="3"/>
    </font>
    <font>
      <b/>
      <sz val="18"/>
      <color rgb="FF000000"/>
      <name val="GT Walsheim Pro Light"/>
      <family val="3"/>
    </font>
    <font>
      <b/>
      <u/>
      <sz val="18"/>
      <color theme="1"/>
      <name val="Calibri"/>
      <family val="2"/>
      <scheme val="minor"/>
    </font>
    <font>
      <sz val="18"/>
      <color theme="1"/>
      <name val="Calibri"/>
      <family val="2"/>
      <scheme val="minor"/>
    </font>
    <font>
      <sz val="18"/>
      <color rgb="FF000000"/>
      <name val="GT Walsheim Pro Light"/>
      <family val="3"/>
    </font>
    <font>
      <b/>
      <u/>
      <sz val="18"/>
      <color rgb="FF4F2D7F"/>
      <name val="GT Walsheim Pro Light"/>
      <family val="3"/>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FF00"/>
        <bgColor indexed="64"/>
      </patternFill>
    </fill>
  </fills>
  <borders count="18">
    <border>
      <left/>
      <right/>
      <top/>
      <bottom/>
      <diagonal/>
    </border>
    <border>
      <left/>
      <right/>
      <top style="thin">
        <color indexed="64"/>
      </top>
      <bottom/>
      <diagonal/>
    </border>
    <border>
      <left/>
      <right/>
      <top style="thin">
        <color indexed="8"/>
      </top>
      <bottom style="thin">
        <color indexed="8"/>
      </bottom>
      <diagonal/>
    </border>
    <border>
      <left/>
      <right/>
      <top style="thin">
        <color indexed="64"/>
      </top>
      <bottom style="double">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0879">
    <xf numFmtId="0" fontId="0" fillId="0" borderId="0"/>
    <xf numFmtId="166" fontId="1" fillId="0" borderId="0"/>
    <xf numFmtId="0" fontId="10" fillId="0" borderId="0" applyNumberFormat="0" applyFill="0" applyBorder="0" applyAlignment="0" applyProtection="0"/>
    <xf numFmtId="0" fontId="11" fillId="0" borderId="4" applyNumberFormat="0" applyFill="0" applyAlignment="0" applyProtection="0"/>
    <xf numFmtId="0" fontId="12" fillId="0" borderId="5" applyNumberFormat="0" applyFill="0" applyAlignment="0" applyProtection="0"/>
    <xf numFmtId="0" fontId="13" fillId="0" borderId="6" applyNumberFormat="0" applyFill="0" applyAlignment="0" applyProtection="0"/>
    <xf numFmtId="0" fontId="13" fillId="0" borderId="0" applyNumberFormat="0" applyFill="0" applyBorder="0" applyAlignment="0" applyProtection="0"/>
    <xf numFmtId="0" fontId="14" fillId="2" borderId="0" applyNumberFormat="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7" applyNumberFormat="0" applyAlignment="0" applyProtection="0"/>
    <xf numFmtId="0" fontId="18" fillId="6" borderId="8" applyNumberFormat="0" applyAlignment="0" applyProtection="0"/>
    <xf numFmtId="0" fontId="19" fillId="6" borderId="7" applyNumberFormat="0" applyAlignment="0" applyProtection="0"/>
    <xf numFmtId="0" fontId="20" fillId="0" borderId="9" applyNumberFormat="0" applyFill="0" applyAlignment="0" applyProtection="0"/>
    <xf numFmtId="0" fontId="21" fillId="7" borderId="10" applyNumberFormat="0" applyAlignment="0" applyProtection="0"/>
    <xf numFmtId="0" fontId="22" fillId="0" borderId="0" applyNumberFormat="0" applyFill="0" applyBorder="0" applyAlignment="0" applyProtection="0"/>
    <xf numFmtId="0" fontId="9" fillId="8" borderId="11" applyNumberFormat="0" applyFont="0" applyAlignment="0" applyProtection="0"/>
    <xf numFmtId="0" fontId="23" fillId="0" borderId="0" applyNumberFormat="0" applyFill="0" applyBorder="0" applyAlignment="0" applyProtection="0"/>
    <xf numFmtId="0" fontId="24" fillId="0" borderId="12" applyNumberFormat="0" applyFill="0" applyAlignment="0" applyProtection="0"/>
    <xf numFmtId="0" fontId="25"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25"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25"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25"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5"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5"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165" fontId="9" fillId="0" borderId="0" applyFont="0" applyFill="0" applyBorder="0" applyAlignment="0" applyProtection="0"/>
    <xf numFmtId="0" fontId="9" fillId="0" borderId="0"/>
    <xf numFmtId="165" fontId="9" fillId="0" borderId="0" applyFont="0" applyFill="0" applyBorder="0" applyAlignment="0" applyProtection="0"/>
    <xf numFmtId="0" fontId="28" fillId="4" borderId="0" applyNumberFormat="0" applyBorder="0" applyAlignment="0" applyProtection="0"/>
    <xf numFmtId="174" fontId="1" fillId="0" borderId="0"/>
    <xf numFmtId="166" fontId="27" fillId="0" borderId="0"/>
    <xf numFmtId="174" fontId="1" fillId="0" borderId="0"/>
    <xf numFmtId="0" fontId="25" fillId="20" borderId="0" applyNumberFormat="0" applyBorder="0" applyAlignment="0" applyProtection="0"/>
    <xf numFmtId="0" fontId="25" fillId="24" borderId="0" applyNumberFormat="0" applyBorder="0" applyAlignment="0" applyProtection="0"/>
    <xf numFmtId="0" fontId="25" fillId="12" borderId="0" applyNumberFormat="0" applyBorder="0" applyAlignment="0" applyProtection="0"/>
    <xf numFmtId="0" fontId="25" fillId="16" borderId="0" applyNumberFormat="0" applyBorder="0" applyAlignment="0" applyProtection="0"/>
    <xf numFmtId="0" fontId="25" fillId="28" borderId="0" applyNumberFormat="0" applyBorder="0" applyAlignment="0" applyProtection="0"/>
    <xf numFmtId="0" fontId="25" fillId="32" borderId="0" applyNumberFormat="0" applyBorder="0" applyAlignment="0" applyProtection="0"/>
    <xf numFmtId="0" fontId="29" fillId="0" borderId="0" applyNumberFormat="0" applyFill="0" applyBorder="0" applyAlignment="0" applyProtection="0"/>
    <xf numFmtId="174" fontId="1" fillId="0" borderId="0"/>
    <xf numFmtId="0" fontId="9" fillId="0" borderId="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4" fontId="1" fillId="0" borderId="0" applyFont="0" applyFill="0" applyBorder="0" applyAlignment="0" applyProtection="0"/>
    <xf numFmtId="174" fontId="1" fillId="0" borderId="0" applyFont="0" applyFill="0" applyBorder="0" applyAlignment="0" applyProtection="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1"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1" fillId="0" borderId="0"/>
    <xf numFmtId="0" fontId="1"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174" fontId="9" fillId="0" borderId="0"/>
    <xf numFmtId="174" fontId="1"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9" fontId="1" fillId="0" borderId="0" applyFont="0" applyFill="0" applyBorder="0" applyAlignment="0" applyProtection="0"/>
    <xf numFmtId="38" fontId="1" fillId="0" borderId="0"/>
    <xf numFmtId="0" fontId="9" fillId="0" borderId="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174"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174"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0" borderId="0"/>
    <xf numFmtId="0" fontId="9" fillId="0" borderId="0"/>
    <xf numFmtId="0" fontId="9" fillId="0" borderId="0"/>
    <xf numFmtId="0" fontId="9" fillId="0" borderId="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25" fillId="12" borderId="0" applyNumberFormat="0" applyBorder="0" applyAlignment="0" applyProtection="0"/>
    <xf numFmtId="174" fontId="25" fillId="16" borderId="0" applyNumberFormat="0" applyBorder="0" applyAlignment="0" applyProtection="0"/>
    <xf numFmtId="174" fontId="25" fillId="20" borderId="0" applyNumberFormat="0" applyBorder="0" applyAlignment="0" applyProtection="0"/>
    <xf numFmtId="174" fontId="25" fillId="24" borderId="0" applyNumberFormat="0" applyBorder="0" applyAlignment="0" applyProtection="0"/>
    <xf numFmtId="174" fontId="25" fillId="28" borderId="0" applyNumberFormat="0" applyBorder="0" applyAlignment="0" applyProtection="0"/>
    <xf numFmtId="174" fontId="25" fillId="32" borderId="0" applyNumberFormat="0" applyBorder="0" applyAlignment="0" applyProtection="0"/>
    <xf numFmtId="174" fontId="25" fillId="9" borderId="0" applyNumberFormat="0" applyBorder="0" applyAlignment="0" applyProtection="0"/>
    <xf numFmtId="174" fontId="25" fillId="13" borderId="0" applyNumberFormat="0" applyBorder="0" applyAlignment="0" applyProtection="0"/>
    <xf numFmtId="174" fontId="25" fillId="17" borderId="0" applyNumberFormat="0" applyBorder="0" applyAlignment="0" applyProtection="0"/>
    <xf numFmtId="174" fontId="25" fillId="21" borderId="0" applyNumberFormat="0" applyBorder="0" applyAlignment="0" applyProtection="0"/>
    <xf numFmtId="174" fontId="25" fillId="25" borderId="0" applyNumberFormat="0" applyBorder="0" applyAlignment="0" applyProtection="0"/>
    <xf numFmtId="174" fontId="25" fillId="29" borderId="0" applyNumberFormat="0" applyBorder="0" applyAlignment="0" applyProtection="0"/>
    <xf numFmtId="174" fontId="15" fillId="3" borderId="0" applyNumberFormat="0" applyBorder="0" applyAlignment="0" applyProtection="0"/>
    <xf numFmtId="174" fontId="19" fillId="6" borderId="7" applyNumberFormat="0" applyAlignment="0" applyProtection="0"/>
    <xf numFmtId="174" fontId="21" fillId="7" borderId="10" applyNumberFormat="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4" fontId="23" fillId="0" borderId="0" applyNumberFormat="0" applyFill="0" applyBorder="0" applyAlignment="0" applyProtection="0"/>
    <xf numFmtId="174" fontId="14" fillId="2" borderId="0" applyNumberFormat="0" applyBorder="0" applyAlignment="0" applyProtection="0"/>
    <xf numFmtId="174" fontId="11" fillId="0" borderId="4" applyNumberFormat="0" applyFill="0" applyAlignment="0" applyProtection="0"/>
    <xf numFmtId="174" fontId="12" fillId="0" borderId="5" applyNumberFormat="0" applyFill="0" applyAlignment="0" applyProtection="0"/>
    <xf numFmtId="174" fontId="13" fillId="0" borderId="6" applyNumberFormat="0" applyFill="0" applyAlignment="0" applyProtection="0"/>
    <xf numFmtId="174" fontId="13" fillId="0" borderId="0" applyNumberFormat="0" applyFill="0" applyBorder="0" applyAlignment="0" applyProtection="0"/>
    <xf numFmtId="174" fontId="17" fillId="5" borderId="7" applyNumberFormat="0" applyAlignment="0" applyProtection="0"/>
    <xf numFmtId="174" fontId="20" fillId="0" borderId="9" applyNumberFormat="0" applyFill="0" applyAlignment="0" applyProtection="0"/>
    <xf numFmtId="174" fontId="28" fillId="4" borderId="0" applyNumberFormat="0" applyBorder="0" applyAlignment="0" applyProtection="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0" fontId="1" fillId="0" borderId="0"/>
    <xf numFmtId="0" fontId="1" fillId="0" borderId="0"/>
    <xf numFmtId="0" fontId="1" fillId="0" borderId="0"/>
    <xf numFmtId="0" fontId="1"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1"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1" fillId="0" borderId="0"/>
    <xf numFmtId="0" fontId="1"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0" fontId="9" fillId="0" borderId="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0" fontId="9" fillId="8" borderId="11" applyNumberFormat="0" applyFont="0" applyAlignment="0" applyProtection="0"/>
    <xf numFmtId="174" fontId="18" fillId="6" borderId="8" applyNumberFormat="0" applyAlignment="0" applyProtection="0"/>
    <xf numFmtId="174" fontId="29" fillId="0" borderId="0" applyNumberFormat="0" applyFill="0" applyBorder="0" applyAlignment="0" applyProtection="0"/>
    <xf numFmtId="174" fontId="24" fillId="0" borderId="12" applyNumberFormat="0" applyFill="0" applyAlignment="0" applyProtection="0"/>
    <xf numFmtId="174" fontId="22"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0" borderId="0"/>
    <xf numFmtId="0" fontId="9" fillId="0" borderId="0"/>
    <xf numFmtId="0" fontId="9" fillId="0" borderId="0"/>
    <xf numFmtId="0" fontId="9" fillId="0" borderId="0"/>
    <xf numFmtId="0" fontId="9" fillId="0" borderId="0"/>
    <xf numFmtId="174" fontId="1" fillId="0" borderId="0"/>
    <xf numFmtId="0" fontId="9" fillId="0" borderId="0"/>
    <xf numFmtId="0" fontId="9" fillId="0" borderId="0"/>
    <xf numFmtId="0" fontId="9" fillId="0" borderId="0"/>
    <xf numFmtId="0" fontId="9" fillId="0" borderId="0"/>
    <xf numFmtId="0" fontId="9" fillId="0" borderId="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4" fontId="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174" fontId="1" fillId="0" borderId="0"/>
    <xf numFmtId="0" fontId="1" fillId="0" borderId="0"/>
    <xf numFmtId="174"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174"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174" fontId="1" fillId="0" borderId="0"/>
    <xf numFmtId="0" fontId="1" fillId="0" borderId="0"/>
    <xf numFmtId="174" fontId="1" fillId="0" borderId="0"/>
    <xf numFmtId="0" fontId="9" fillId="0" borderId="0"/>
    <xf numFmtId="0" fontId="9" fillId="0" borderId="0"/>
    <xf numFmtId="0"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174" fontId="1" fillId="0" borderId="0"/>
    <xf numFmtId="0" fontId="1" fillId="0" borderId="0"/>
    <xf numFmtId="174" fontId="1" fillId="0" borderId="0"/>
    <xf numFmtId="0" fontId="1" fillId="0" borderId="0"/>
    <xf numFmtId="174" fontId="1" fillId="0" borderId="0"/>
    <xf numFmtId="0" fontId="1" fillId="0" borderId="0"/>
    <xf numFmtId="174" fontId="1" fillId="0" borderId="0"/>
    <xf numFmtId="0" fontId="1" fillId="0" borderId="0"/>
    <xf numFmtId="174" fontId="1" fillId="0" borderId="0"/>
    <xf numFmtId="0" fontId="1" fillId="0" borderId="0"/>
    <xf numFmtId="174"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9" fontId="1" fillId="0" borderId="0" applyFont="0" applyFill="0" applyBorder="0" applyAlignment="0" applyProtection="0"/>
    <xf numFmtId="38" fontId="1" fillId="0" borderId="0"/>
    <xf numFmtId="0" fontId="9" fillId="0" borderId="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0" borderId="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0" borderId="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0" borderId="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0" borderId="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1"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8" borderId="11" applyNumberFormat="0" applyFont="0" applyAlignment="0" applyProtection="0"/>
    <xf numFmtId="0" fontId="9" fillId="0" borderId="0"/>
    <xf numFmtId="0" fontId="9" fillId="0" borderId="0"/>
    <xf numFmtId="174" fontId="1" fillId="0" borderId="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0"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0"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0"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4"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0"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18"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0"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2"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0"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26"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0"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30"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0"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1"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0"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5"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0"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19"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0"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3"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0"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27"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0"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74" fontId="9" fillId="31" borderId="0" applyNumberFormat="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 fillId="0" borderId="0" applyFont="0" applyFill="0" applyBorder="0" applyAlignment="0" applyProtection="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0" fontId="1"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1"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0" fontId="1"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0"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0" borderId="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174" fontId="9" fillId="8" borderId="11" applyNumberFormat="0" applyFont="0" applyAlignment="0" applyProtection="0"/>
    <xf numFmtId="9" fontId="1" fillId="0" borderId="0" applyFont="0" applyFill="0" applyBorder="0" applyAlignment="0" applyProtection="0"/>
    <xf numFmtId="0" fontId="9" fillId="0" borderId="0"/>
    <xf numFmtId="0" fontId="30" fillId="0" borderId="0"/>
    <xf numFmtId="0" fontId="34" fillId="0" borderId="0"/>
    <xf numFmtId="170" fontId="9" fillId="0" borderId="0"/>
    <xf numFmtId="170" fontId="9" fillId="0" borderId="0"/>
    <xf numFmtId="164" fontId="34" fillId="0" borderId="0" applyFont="0" applyFill="0" applyBorder="0" applyAlignment="0" applyProtection="0"/>
    <xf numFmtId="0" fontId="9" fillId="0" borderId="0"/>
    <xf numFmtId="170" fontId="9" fillId="0" borderId="0"/>
    <xf numFmtId="43" fontId="9" fillId="0" borderId="0" applyFont="0" applyFill="0" applyBorder="0" applyAlignment="0" applyProtection="0"/>
    <xf numFmtId="170" fontId="9" fillId="0" borderId="0"/>
    <xf numFmtId="170" fontId="9" fillId="0" borderId="0"/>
    <xf numFmtId="176" fontId="30" fillId="0" borderId="0"/>
    <xf numFmtId="165" fontId="34" fillId="0" borderId="0" applyFont="0" applyFill="0" applyBorder="0" applyAlignment="0" applyProtection="0"/>
    <xf numFmtId="165" fontId="9" fillId="0" borderId="0" applyFont="0" applyFill="0" applyBorder="0" applyAlignment="0" applyProtection="0"/>
  </cellStyleXfs>
  <cellXfs count="156">
    <xf numFmtId="0" fontId="0" fillId="0" borderId="0" xfId="0"/>
    <xf numFmtId="166" fontId="2" fillId="0" borderId="0" xfId="1" applyFont="1"/>
    <xf numFmtId="0" fontId="4" fillId="0" borderId="0" xfId="0" applyFont="1"/>
    <xf numFmtId="167" fontId="3" fillId="0" borderId="0" xfId="1" quotePrefix="1" applyNumberFormat="1" applyFont="1" applyAlignment="1">
      <alignment horizontal="left"/>
    </xf>
    <xf numFmtId="166" fontId="3" fillId="0" borderId="0" xfId="1" applyFont="1"/>
    <xf numFmtId="0" fontId="3" fillId="0" borderId="0" xfId="0" applyFont="1" applyAlignment="1">
      <alignment vertical="center"/>
    </xf>
    <xf numFmtId="0" fontId="2" fillId="0" borderId="0" xfId="0" applyFont="1" applyAlignment="1">
      <alignment horizontal="right" vertical="center"/>
    </xf>
    <xf numFmtId="0" fontId="2" fillId="0" borderId="0" xfId="0" applyFont="1" applyAlignment="1">
      <alignment vertical="center"/>
    </xf>
    <xf numFmtId="166" fontId="3" fillId="0" borderId="0" xfId="0" applyNumberFormat="1" applyFont="1" applyAlignment="1">
      <alignment horizontal="right" vertical="center"/>
    </xf>
    <xf numFmtId="169" fontId="3" fillId="0" borderId="0" xfId="0" applyNumberFormat="1" applyFont="1" applyAlignment="1">
      <alignment vertical="center"/>
    </xf>
    <xf numFmtId="166" fontId="5" fillId="0" borderId="0" xfId="0" applyNumberFormat="1" applyFont="1" applyAlignment="1">
      <alignment horizontal="center" vertical="center"/>
    </xf>
    <xf numFmtId="166" fontId="7" fillId="0" borderId="2" xfId="0" applyNumberFormat="1" applyFont="1" applyBorder="1" applyAlignment="1">
      <alignment vertical="center"/>
    </xf>
    <xf numFmtId="0" fontId="2" fillId="0" borderId="0" xfId="0" applyFont="1" applyAlignment="1">
      <alignment horizontal="center" vertical="center"/>
    </xf>
    <xf numFmtId="0" fontId="4" fillId="0" borderId="0" xfId="0" applyFont="1" applyAlignment="1">
      <alignment horizontal="center"/>
    </xf>
    <xf numFmtId="0" fontId="6" fillId="0" borderId="0" xfId="0" applyFont="1" applyAlignment="1">
      <alignment horizontal="center" vertical="top"/>
    </xf>
    <xf numFmtId="166" fontId="4" fillId="0" borderId="0" xfId="0" applyNumberFormat="1" applyFont="1"/>
    <xf numFmtId="166" fontId="8" fillId="0" borderId="0" xfId="1" applyFont="1" applyAlignment="1">
      <alignment horizontal="left"/>
    </xf>
    <xf numFmtId="0" fontId="0" fillId="0" borderId="0" xfId="0" applyProtection="1">
      <protection locked="0"/>
    </xf>
    <xf numFmtId="15" fontId="4" fillId="0" borderId="0" xfId="0" applyNumberFormat="1" applyFont="1" applyAlignment="1">
      <alignment horizontal="left"/>
    </xf>
    <xf numFmtId="0" fontId="6" fillId="0" borderId="0" xfId="0" applyFont="1" applyAlignment="1">
      <alignment horizontal="center"/>
    </xf>
    <xf numFmtId="171" fontId="4" fillId="0" borderId="0" xfId="0" applyNumberFormat="1" applyFont="1" applyAlignment="1">
      <alignment horizontal="right"/>
    </xf>
    <xf numFmtId="0" fontId="6" fillId="0" borderId="0" xfId="0" applyFont="1" applyAlignment="1">
      <alignment horizontal="right" vertical="top"/>
    </xf>
    <xf numFmtId="171" fontId="4" fillId="0" borderId="0" xfId="0" applyNumberFormat="1" applyFont="1"/>
    <xf numFmtId="0" fontId="26" fillId="0" borderId="0" xfId="0" applyFont="1"/>
    <xf numFmtId="0" fontId="3" fillId="0" borderId="0" xfId="0" applyFont="1"/>
    <xf numFmtId="0" fontId="2" fillId="0" borderId="0" xfId="48" applyNumberFormat="1" applyFont="1"/>
    <xf numFmtId="15" fontId="3" fillId="0" borderId="0" xfId="48" applyNumberFormat="1" applyFont="1" applyAlignment="1">
      <alignment horizontal="left"/>
    </xf>
    <xf numFmtId="15" fontId="2" fillId="0" borderId="0" xfId="48" applyNumberFormat="1" applyFont="1" applyAlignment="1">
      <alignment horizontal="center"/>
    </xf>
    <xf numFmtId="0" fontId="3" fillId="0" borderId="0" xfId="48" applyNumberFormat="1" applyFont="1"/>
    <xf numFmtId="0" fontId="3" fillId="0" borderId="13" xfId="0" applyFont="1" applyBorder="1"/>
    <xf numFmtId="172" fontId="2" fillId="0" borderId="0" xfId="45" applyNumberFormat="1" applyFont="1" applyFill="1" applyBorder="1" applyAlignment="1">
      <alignment horizontal="center"/>
    </xf>
    <xf numFmtId="0" fontId="2" fillId="0" borderId="0" xfId="0" applyFont="1"/>
    <xf numFmtId="0" fontId="2" fillId="0" borderId="0" xfId="0" quotePrefix="1" applyFont="1" applyAlignment="1">
      <alignment horizontal="center"/>
    </xf>
    <xf numFmtId="0" fontId="2" fillId="0" borderId="0" xfId="0" applyFont="1" applyAlignment="1">
      <alignment horizontal="center"/>
    </xf>
    <xf numFmtId="0" fontId="3" fillId="0" borderId="0" xfId="0" applyFont="1" applyAlignment="1">
      <alignment horizontal="left"/>
    </xf>
    <xf numFmtId="0" fontId="5" fillId="0" borderId="0" xfId="45" applyNumberFormat="1" applyFont="1" applyFill="1"/>
    <xf numFmtId="168" fontId="4" fillId="0" borderId="0" xfId="0" applyNumberFormat="1" applyFont="1"/>
    <xf numFmtId="0" fontId="5" fillId="0" borderId="0" xfId="0" applyFont="1" applyAlignment="1">
      <alignment horizontal="left"/>
    </xf>
    <xf numFmtId="168" fontId="5" fillId="0" borderId="0" xfId="0" applyNumberFormat="1" applyFont="1"/>
    <xf numFmtId="168" fontId="5" fillId="0" borderId="0" xfId="45" applyNumberFormat="1" applyFont="1" applyFill="1" applyBorder="1" applyAlignment="1"/>
    <xf numFmtId="173" fontId="2" fillId="0" borderId="0" xfId="0" applyNumberFormat="1" applyFont="1"/>
    <xf numFmtId="168" fontId="2" fillId="0" borderId="3" xfId="45" applyNumberFormat="1" applyFont="1" applyFill="1" applyBorder="1" applyAlignment="1"/>
    <xf numFmtId="170" fontId="3" fillId="0" borderId="0" xfId="0" applyNumberFormat="1" applyFont="1"/>
    <xf numFmtId="0" fontId="31" fillId="0" borderId="0" xfId="48" applyNumberFormat="1" applyFont="1"/>
    <xf numFmtId="0" fontId="4" fillId="0" borderId="0" xfId="20867" applyFont="1" applyAlignment="1">
      <alignment vertical="top"/>
    </xf>
    <xf numFmtId="176" fontId="6" fillId="0" borderId="0" xfId="20876" applyFont="1"/>
    <xf numFmtId="0" fontId="6" fillId="0" borderId="0" xfId="20876" applyNumberFormat="1" applyFont="1" applyAlignment="1">
      <alignment horizontal="center"/>
    </xf>
    <xf numFmtId="176" fontId="4" fillId="0" borderId="0" xfId="20876" applyFont="1" applyAlignment="1">
      <alignment horizontal="right"/>
    </xf>
    <xf numFmtId="176" fontId="30" fillId="0" borderId="0" xfId="20876"/>
    <xf numFmtId="0" fontId="6" fillId="0" borderId="0" xfId="0" applyFont="1" applyAlignment="1">
      <alignment vertical="top"/>
    </xf>
    <xf numFmtId="176" fontId="32" fillId="0" borderId="15" xfId="20876" applyFont="1" applyBorder="1"/>
    <xf numFmtId="176" fontId="6" fillId="0" borderId="0" xfId="0" applyNumberFormat="1" applyFont="1"/>
    <xf numFmtId="49" fontId="6" fillId="0" borderId="0" xfId="20876" applyNumberFormat="1" applyFont="1" applyAlignment="1">
      <alignment horizontal="center" vertical="top"/>
    </xf>
    <xf numFmtId="176" fontId="33" fillId="0" borderId="0" xfId="20876" applyFont="1" applyAlignment="1">
      <alignment horizontal="center"/>
    </xf>
    <xf numFmtId="0" fontId="2" fillId="0" borderId="0" xfId="20867" quotePrefix="1" applyFont="1" applyAlignment="1">
      <alignment horizontal="center" vertical="top"/>
    </xf>
    <xf numFmtId="14" fontId="26" fillId="0" borderId="0" xfId="0" applyNumberFormat="1" applyFont="1"/>
    <xf numFmtId="0" fontId="6" fillId="0" borderId="15" xfId="20867" applyFont="1" applyBorder="1" applyAlignment="1">
      <alignment vertical="top"/>
    </xf>
    <xf numFmtId="176" fontId="6" fillId="0" borderId="0" xfId="20876" applyFont="1" applyAlignment="1">
      <alignment horizontal="center"/>
    </xf>
    <xf numFmtId="0" fontId="6" fillId="0" borderId="0" xfId="20867" applyFont="1" applyAlignment="1">
      <alignment vertical="top"/>
    </xf>
    <xf numFmtId="0" fontId="2" fillId="0" borderId="0" xfId="20867" quotePrefix="1" applyFont="1" applyAlignment="1">
      <alignment horizontal="right" vertical="top"/>
    </xf>
    <xf numFmtId="176" fontId="4" fillId="0" borderId="0" xfId="20876" applyFont="1"/>
    <xf numFmtId="171" fontId="4" fillId="0" borderId="0" xfId="20876" applyNumberFormat="1" applyFont="1"/>
    <xf numFmtId="172" fontId="4" fillId="0" borderId="0" xfId="20867" applyNumberFormat="1" applyFont="1" applyAlignment="1">
      <alignment horizontal="right" vertical="top"/>
    </xf>
    <xf numFmtId="170" fontId="30" fillId="0" borderId="0" xfId="20876" applyNumberFormat="1"/>
    <xf numFmtId="176" fontId="5" fillId="0" borderId="0" xfId="0" applyNumberFormat="1" applyFont="1"/>
    <xf numFmtId="176" fontId="32" fillId="0" borderId="0" xfId="20876" applyFont="1"/>
    <xf numFmtId="176" fontId="6" fillId="0" borderId="3" xfId="0" applyNumberFormat="1" applyFont="1" applyBorder="1"/>
    <xf numFmtId="0" fontId="5" fillId="0" borderId="0" xfId="0" applyFont="1" applyAlignment="1">
      <alignment horizontal="right"/>
    </xf>
    <xf numFmtId="0" fontId="6" fillId="0" borderId="0" xfId="20867" applyFont="1" applyAlignment="1">
      <alignment horizontal="right" vertical="top"/>
    </xf>
    <xf numFmtId="0" fontId="4" fillId="0" borderId="0" xfId="0" applyFont="1" applyAlignment="1">
      <alignment vertical="top"/>
    </xf>
    <xf numFmtId="0" fontId="4" fillId="0" borderId="0" xfId="20867" applyFont="1" applyAlignment="1">
      <alignment horizontal="right" vertical="top"/>
    </xf>
    <xf numFmtId="0" fontId="6" fillId="0" borderId="0" xfId="0" applyFont="1"/>
    <xf numFmtId="177" fontId="36" fillId="0" borderId="0" xfId="20876" applyNumberFormat="1" applyFont="1" applyAlignment="1">
      <alignment horizontal="left" wrapText="1"/>
    </xf>
    <xf numFmtId="172" fontId="3" fillId="0" borderId="0" xfId="20877" applyNumberFormat="1" applyFont="1" applyFill="1" applyBorder="1" applyAlignment="1">
      <alignment horizontal="right" vertical="top" wrapText="1"/>
    </xf>
    <xf numFmtId="0" fontId="6" fillId="0" borderId="15" xfId="0" applyFont="1" applyBorder="1" applyAlignment="1">
      <alignment vertical="top"/>
    </xf>
    <xf numFmtId="177" fontId="37" fillId="0" borderId="0" xfId="20876" applyNumberFormat="1" applyFont="1" applyAlignment="1">
      <alignment horizontal="left" wrapText="1"/>
    </xf>
    <xf numFmtId="15" fontId="4" fillId="0" borderId="0" xfId="0" applyNumberFormat="1" applyFont="1" applyAlignment="1">
      <alignment horizontal="left" vertical="top"/>
    </xf>
    <xf numFmtId="176" fontId="5" fillId="0" borderId="0" xfId="20876" applyFont="1" applyAlignment="1">
      <alignment horizontal="center"/>
    </xf>
    <xf numFmtId="176" fontId="24" fillId="0" borderId="0" xfId="0" applyNumberFormat="1" applyFont="1"/>
    <xf numFmtId="167" fontId="30" fillId="0" borderId="0" xfId="20876" applyNumberFormat="1" applyAlignment="1">
      <alignment horizontal="left"/>
    </xf>
    <xf numFmtId="176" fontId="6" fillId="0" borderId="0" xfId="20876" applyFont="1" applyAlignment="1">
      <alignment horizontal="center" vertical="top"/>
    </xf>
    <xf numFmtId="15" fontId="4" fillId="0" borderId="0" xfId="20872" applyNumberFormat="1" applyFont="1" applyAlignment="1">
      <alignment horizontal="left" vertical="top"/>
    </xf>
    <xf numFmtId="0" fontId="6" fillId="0" borderId="0" xfId="20867" applyFont="1" applyAlignment="1">
      <alignment horizontal="center" vertical="top"/>
    </xf>
    <xf numFmtId="176" fontId="6" fillId="0" borderId="0" xfId="20876" applyFont="1" applyAlignment="1">
      <alignment horizontal="right" vertical="top"/>
    </xf>
    <xf numFmtId="0" fontId="34" fillId="0" borderId="0" xfId="20867"/>
    <xf numFmtId="0" fontId="35" fillId="0" borderId="0" xfId="20867" applyFont="1" applyAlignment="1">
      <alignment vertical="top"/>
    </xf>
    <xf numFmtId="0" fontId="35" fillId="0" borderId="0" xfId="20867" applyFont="1" applyAlignment="1">
      <alignment horizontal="right" vertical="top"/>
    </xf>
    <xf numFmtId="0" fontId="0" fillId="33" borderId="0" xfId="0" applyFill="1" applyProtection="1">
      <protection locked="0"/>
    </xf>
    <xf numFmtId="15" fontId="4" fillId="0" borderId="0" xfId="20867" quotePrefix="1" applyNumberFormat="1" applyFont="1" applyAlignment="1">
      <alignment horizontal="left" vertical="top"/>
    </xf>
    <xf numFmtId="172" fontId="6" fillId="0" borderId="3" xfId="20877" applyNumberFormat="1" applyFont="1" applyFill="1" applyBorder="1" applyAlignment="1">
      <alignment vertical="top"/>
    </xf>
    <xf numFmtId="0" fontId="38" fillId="33" borderId="0" xfId="0" applyFont="1" applyFill="1" applyAlignment="1" applyProtection="1">
      <alignment vertical="top"/>
      <protection locked="0"/>
    </xf>
    <xf numFmtId="168" fontId="2" fillId="0" borderId="1" xfId="45" applyNumberFormat="1" applyFont="1" applyFill="1" applyBorder="1" applyAlignment="1"/>
    <xf numFmtId="168" fontId="6" fillId="0" borderId="1" xfId="0" applyNumberFormat="1" applyFont="1" applyBorder="1"/>
    <xf numFmtId="0" fontId="2" fillId="0" borderId="0" xfId="0" applyFont="1" applyAlignment="1">
      <alignment horizontal="left"/>
    </xf>
    <xf numFmtId="168" fontId="0" fillId="0" borderId="0" xfId="0" applyNumberFormat="1"/>
    <xf numFmtId="165" fontId="4" fillId="0" borderId="0" xfId="20878" applyFont="1"/>
    <xf numFmtId="165" fontId="0" fillId="0" borderId="0" xfId="0" applyNumberFormat="1"/>
    <xf numFmtId="165" fontId="6" fillId="0" borderId="3" xfId="20878" applyFont="1" applyBorder="1"/>
    <xf numFmtId="178" fontId="4" fillId="0" borderId="0" xfId="20878" applyNumberFormat="1" applyFont="1"/>
    <xf numFmtId="178" fontId="4" fillId="0" borderId="0" xfId="0" applyNumberFormat="1" applyFont="1"/>
    <xf numFmtId="178" fontId="6" fillId="0" borderId="3" xfId="0" applyNumberFormat="1" applyFont="1" applyBorder="1"/>
    <xf numFmtId="165" fontId="4" fillId="0" borderId="0" xfId="0" applyNumberFormat="1" applyFont="1"/>
    <xf numFmtId="178" fontId="6" fillId="0" borderId="3" xfId="20878" applyNumberFormat="1" applyFont="1" applyBorder="1"/>
    <xf numFmtId="170" fontId="32" fillId="0" borderId="3" xfId="20876" applyNumberFormat="1" applyFont="1" applyBorder="1" applyAlignment="1">
      <alignment horizontal="right"/>
    </xf>
    <xf numFmtId="171" fontId="6" fillId="0" borderId="3" xfId="0" applyNumberFormat="1" applyFont="1" applyBorder="1"/>
    <xf numFmtId="176" fontId="32" fillId="0" borderId="14" xfId="20876" applyFont="1" applyBorder="1"/>
    <xf numFmtId="170" fontId="32" fillId="0" borderId="14" xfId="20876" applyNumberFormat="1" applyFont="1" applyBorder="1"/>
    <xf numFmtId="168" fontId="24" fillId="0" borderId="3" xfId="0" applyNumberFormat="1" applyFont="1" applyBorder="1"/>
    <xf numFmtId="171" fontId="6" fillId="0" borderId="3" xfId="0" applyNumberFormat="1" applyFont="1" applyBorder="1" applyAlignment="1">
      <alignment horizontal="right"/>
    </xf>
    <xf numFmtId="0" fontId="4" fillId="0" borderId="0" xfId="0" applyFont="1" applyAlignment="1">
      <alignment horizontal="left"/>
    </xf>
    <xf numFmtId="0" fontId="40" fillId="0" borderId="0" xfId="0" applyFont="1"/>
    <xf numFmtId="4" fontId="39" fillId="0" borderId="0" xfId="0" applyNumberFormat="1" applyFont="1"/>
    <xf numFmtId="0" fontId="43" fillId="33" borderId="0" xfId="0" applyFont="1" applyFill="1" applyProtection="1">
      <protection locked="0"/>
    </xf>
    <xf numFmtId="0" fontId="44" fillId="33" borderId="0" xfId="0" applyFont="1" applyFill="1" applyProtection="1">
      <protection locked="0"/>
    </xf>
    <xf numFmtId="0" fontId="6" fillId="34" borderId="16" xfId="0" applyFont="1" applyFill="1" applyBorder="1" applyAlignment="1">
      <alignment horizontal="left" vertical="top"/>
    </xf>
    <xf numFmtId="0" fontId="6" fillId="34" borderId="16" xfId="0" applyFont="1" applyFill="1" applyBorder="1" applyAlignment="1">
      <alignment vertical="top"/>
    </xf>
    <xf numFmtId="165" fontId="6" fillId="34" borderId="16" xfId="20878" applyFont="1" applyFill="1" applyBorder="1" applyAlignment="1">
      <alignment horizontal="right" vertical="top" wrapText="1"/>
    </xf>
    <xf numFmtId="179" fontId="6" fillId="34" borderId="16" xfId="0" applyNumberFormat="1" applyFont="1" applyFill="1" applyBorder="1" applyAlignment="1">
      <alignment horizontal="left" vertical="top" wrapText="1"/>
    </xf>
    <xf numFmtId="0" fontId="4" fillId="0" borderId="16" xfId="0" applyFont="1" applyBorder="1" applyAlignment="1">
      <alignment horizontal="left"/>
    </xf>
    <xf numFmtId="0" fontId="4" fillId="0" borderId="16" xfId="0" applyFont="1" applyBorder="1"/>
    <xf numFmtId="166" fontId="3" fillId="35" borderId="0" xfId="0" applyNumberFormat="1" applyFont="1" applyFill="1" applyAlignment="1">
      <alignment horizontal="right" vertical="center"/>
    </xf>
    <xf numFmtId="0" fontId="4" fillId="35" borderId="0" xfId="0" applyFont="1" applyFill="1"/>
    <xf numFmtId="0" fontId="4" fillId="0" borderId="0" xfId="0" applyFont="1" applyAlignment="1">
      <alignment vertical="center"/>
    </xf>
    <xf numFmtId="166" fontId="5" fillId="0" borderId="0" xfId="0" applyNumberFormat="1" applyFont="1" applyAlignment="1">
      <alignment horizontal="right" vertical="center"/>
    </xf>
    <xf numFmtId="166" fontId="7" fillId="0" borderId="2" xfId="0" applyNumberFormat="1" applyFont="1" applyBorder="1" applyAlignment="1">
      <alignment horizontal="right" vertical="center"/>
    </xf>
    <xf numFmtId="171" fontId="4" fillId="0" borderId="16" xfId="0" applyNumberFormat="1" applyFont="1" applyBorder="1" applyAlignment="1">
      <alignment horizontal="right"/>
    </xf>
    <xf numFmtId="0" fontId="4" fillId="36" borderId="16" xfId="0" applyFont="1" applyFill="1" applyBorder="1" applyAlignment="1">
      <alignment horizontal="left"/>
    </xf>
    <xf numFmtId="0" fontId="4" fillId="36" borderId="16" xfId="0" applyFont="1" applyFill="1" applyBorder="1"/>
    <xf numFmtId="171" fontId="4" fillId="36" borderId="16" xfId="0" applyNumberFormat="1" applyFont="1" applyFill="1" applyBorder="1" applyAlignment="1">
      <alignment horizontal="right"/>
    </xf>
    <xf numFmtId="166" fontId="7" fillId="0" borderId="3" xfId="0" applyNumberFormat="1" applyFont="1" applyBorder="1" applyAlignment="1">
      <alignment horizontal="right" vertical="center"/>
    </xf>
    <xf numFmtId="166" fontId="7" fillId="0" borderId="3" xfId="0" applyNumberFormat="1" applyFont="1" applyBorder="1" applyAlignment="1">
      <alignment vertical="center"/>
    </xf>
    <xf numFmtId="0" fontId="3" fillId="36" borderId="0" xfId="0" applyFont="1" applyFill="1" applyAlignment="1">
      <alignment vertical="center"/>
    </xf>
    <xf numFmtId="166" fontId="4" fillId="36" borderId="0" xfId="0" applyNumberFormat="1" applyFont="1" applyFill="1"/>
    <xf numFmtId="0" fontId="45" fillId="33" borderId="0" xfId="0" applyFont="1" applyFill="1" applyAlignment="1">
      <alignment horizontal="left" vertical="center" wrapText="1" readingOrder="1"/>
    </xf>
    <xf numFmtId="0" fontId="41" fillId="33" borderId="0" xfId="0" applyFont="1" applyFill="1" applyAlignment="1">
      <alignment horizontal="left" vertical="center" wrapText="1" readingOrder="1"/>
    </xf>
    <xf numFmtId="0" fontId="41" fillId="0" borderId="0" xfId="0" applyFont="1" applyAlignment="1">
      <alignment horizontal="left" vertical="center" wrapText="1" readingOrder="1"/>
    </xf>
    <xf numFmtId="0" fontId="41" fillId="0" borderId="0" xfId="0" applyFont="1" applyAlignment="1">
      <alignment horizontal="left" vertical="top" wrapText="1" readingOrder="1"/>
    </xf>
    <xf numFmtId="0" fontId="41" fillId="33" borderId="0" xfId="0" applyFont="1" applyFill="1" applyAlignment="1">
      <alignment horizontal="left" vertical="top" wrapText="1" readingOrder="1"/>
    </xf>
    <xf numFmtId="0" fontId="6" fillId="34" borderId="16" xfId="0" applyFont="1" applyFill="1" applyBorder="1" applyAlignment="1">
      <alignment horizontal="left"/>
    </xf>
    <xf numFmtId="0" fontId="6" fillId="34" borderId="16" xfId="0" applyFont="1" applyFill="1" applyBorder="1"/>
    <xf numFmtId="165" fontId="6" fillId="34" borderId="16" xfId="20878" applyFont="1" applyFill="1" applyBorder="1" applyAlignment="1">
      <alignment horizontal="right" wrapText="1"/>
    </xf>
    <xf numFmtId="179" fontId="6" fillId="36" borderId="16" xfId="0" applyNumberFormat="1" applyFont="1" applyFill="1" applyBorder="1" applyAlignment="1">
      <alignment horizontal="left" wrapText="1"/>
    </xf>
    <xf numFmtId="0" fontId="4" fillId="33" borderId="16" xfId="0" applyFont="1" applyFill="1" applyBorder="1" applyAlignment="1">
      <alignment horizontal="left"/>
    </xf>
    <xf numFmtId="0" fontId="4" fillId="33" borderId="17" xfId="0" applyFont="1" applyFill="1" applyBorder="1"/>
    <xf numFmtId="171" fontId="4" fillId="33" borderId="16" xfId="0" applyNumberFormat="1" applyFont="1" applyFill="1" applyBorder="1" applyAlignment="1">
      <alignment horizontal="right"/>
    </xf>
    <xf numFmtId="0" fontId="4" fillId="33" borderId="16" xfId="0" applyFont="1" applyFill="1" applyBorder="1"/>
    <xf numFmtId="171" fontId="6" fillId="36" borderId="3" xfId="0" applyNumberFormat="1" applyFont="1" applyFill="1" applyBorder="1" applyAlignment="1">
      <alignment horizontal="right"/>
    </xf>
    <xf numFmtId="168" fontId="4" fillId="36" borderId="0" xfId="0" applyNumberFormat="1" applyFont="1" applyFill="1"/>
    <xf numFmtId="171" fontId="0" fillId="0" borderId="0" xfId="0" applyNumberFormat="1"/>
    <xf numFmtId="170" fontId="30" fillId="36" borderId="0" xfId="20876" applyNumberFormat="1" applyFill="1"/>
    <xf numFmtId="0" fontId="4" fillId="33" borderId="0" xfId="0" applyFont="1" applyFill="1" applyAlignment="1">
      <alignment horizontal="left"/>
    </xf>
    <xf numFmtId="176" fontId="32" fillId="36" borderId="14" xfId="20876" applyFont="1" applyFill="1" applyBorder="1"/>
    <xf numFmtId="172" fontId="4" fillId="36" borderId="0" xfId="20867" applyNumberFormat="1" applyFont="1" applyFill="1" applyAlignment="1">
      <alignment horizontal="right" vertical="top"/>
    </xf>
    <xf numFmtId="165" fontId="4" fillId="36" borderId="0" xfId="0" applyNumberFormat="1" applyFont="1" applyFill="1"/>
    <xf numFmtId="171" fontId="4" fillId="36" borderId="0" xfId="20876" applyNumberFormat="1" applyFont="1" applyFill="1"/>
    <xf numFmtId="0" fontId="4" fillId="0" borderId="17" xfId="0" applyFont="1" applyBorder="1"/>
  </cellXfs>
  <cellStyles count="20879">
    <cellStyle name="20% - Accent1" xfId="20" builtinId="30" customBuiltin="1"/>
    <cellStyle name="20% - Accent1 10" xfId="59" xr:uid="{E0F0F0D5-EC9F-46FB-9613-74CD0192378E}"/>
    <cellStyle name="20% - Accent1 10 10" xfId="11139" xr:uid="{8815A5B0-7894-44AC-91F3-16A55F005FD1}"/>
    <cellStyle name="20% - Accent1 10 11" xfId="12446" xr:uid="{1B1E319D-F66B-4821-9547-922FF9C78714}"/>
    <cellStyle name="20% - Accent1 10 12" xfId="13755" xr:uid="{BFFCE8AF-F167-4C2C-983A-2424D8312C61}"/>
    <cellStyle name="20% - Accent1 10 13" xfId="15065" xr:uid="{BCE2D031-B75B-4644-9061-EB1EA5912DF0}"/>
    <cellStyle name="20% - Accent1 10 2" xfId="60" xr:uid="{C4487C3B-1C69-4711-A13D-2F150D1D1C17}"/>
    <cellStyle name="20% - Accent1 10 2 10" xfId="13756" xr:uid="{38E3246A-726F-4B84-B4A4-A5FEFD29E4A6}"/>
    <cellStyle name="20% - Accent1 10 2 11" xfId="15066" xr:uid="{8DB85E2C-0151-43FB-932F-15A96B0FD5D4}"/>
    <cellStyle name="20% - Accent1 10 2 2" xfId="1512" xr:uid="{02242B0B-101D-427C-AD45-9DF156F22F75}"/>
    <cellStyle name="20% - Accent1 10 2 2 2" xfId="1513" xr:uid="{C38F9FA6-956F-4A7E-B2FC-4F17F1F65C3F}"/>
    <cellStyle name="20% - Accent1 10 2 2 2 2" xfId="16374" xr:uid="{F98A9106-1397-4A63-A7F4-CD12659076C0}"/>
    <cellStyle name="20% - Accent1 10 2 2 3" xfId="16375" xr:uid="{5C3C5636-1A54-415B-96F2-2C81E697265A}"/>
    <cellStyle name="20% - Accent1 10 2 3" xfId="1514" xr:uid="{C549D380-5800-4C9A-B6E5-16A934A365C8}"/>
    <cellStyle name="20% - Accent1 10 2 3 2" xfId="16376" xr:uid="{619A9047-F438-4943-9F93-9DD60580EBEB}"/>
    <cellStyle name="20% - Accent1 10 2 4" xfId="1515" xr:uid="{FDCCD94E-52A2-4C65-8B9A-74B328A80E02}"/>
    <cellStyle name="20% - Accent1 10 2 5" xfId="7186" xr:uid="{61DC4926-DD0D-4076-BA65-2727F4795D97}"/>
    <cellStyle name="20% - Accent1 10 2 6" xfId="8502" xr:uid="{528DC2C8-64F0-413F-B6A9-A4AE0E1BCC06}"/>
    <cellStyle name="20% - Accent1 10 2 7" xfId="9832" xr:uid="{CE3046F8-E748-455F-B423-99A063EDB1E2}"/>
    <cellStyle name="20% - Accent1 10 2 8" xfId="11140" xr:uid="{DB1CC731-533B-4538-8AC5-A16E3BE44353}"/>
    <cellStyle name="20% - Accent1 10 2 9" xfId="12447" xr:uid="{4C44553F-89F6-4024-B50D-3B1C9312107C}"/>
    <cellStyle name="20% - Accent1 10 3" xfId="1014" xr:uid="{31782D91-09D5-4289-8A60-5C13A0A5AEE3}"/>
    <cellStyle name="20% - Accent1 10 3 10" xfId="13757" xr:uid="{1D9F2E3D-5960-45F2-A4CC-4D7C8491CDFF}"/>
    <cellStyle name="20% - Accent1 10 3 11" xfId="15067" xr:uid="{891A1ADF-EC30-4199-B872-6F2D35D6CA4A}"/>
    <cellStyle name="20% - Accent1 10 3 2" xfId="1516" xr:uid="{6EA48995-4714-4C33-9771-000DD5B39E9F}"/>
    <cellStyle name="20% - Accent1 10 3 2 2" xfId="1517" xr:uid="{005EF91D-AE09-42CF-A306-5C9A6F7C82A1}"/>
    <cellStyle name="20% - Accent1 10 3 2 2 2" xfId="16377" xr:uid="{23349CD1-81B3-455E-A1DE-A025C8645284}"/>
    <cellStyle name="20% - Accent1 10 3 2 3" xfId="16378" xr:uid="{0E2ABB6A-8274-4F46-95A2-5F60B9A19B8E}"/>
    <cellStyle name="20% - Accent1 10 3 3" xfId="1518" xr:uid="{C21DF3F2-542D-40E1-B389-5866552F01B8}"/>
    <cellStyle name="20% - Accent1 10 3 3 2" xfId="16379" xr:uid="{41ECC465-6C3A-4A77-84F3-C1A8C0A1E2E5}"/>
    <cellStyle name="20% - Accent1 10 3 4" xfId="1519" xr:uid="{83506E74-73FF-423F-9E64-85B49E7B17FB}"/>
    <cellStyle name="20% - Accent1 10 3 5" xfId="7187" xr:uid="{6DF81A21-AE26-4C60-9724-E8AFE46DE497}"/>
    <cellStyle name="20% - Accent1 10 3 6" xfId="8503" xr:uid="{56D2352A-69FF-4B39-96C6-8851879B7B8D}"/>
    <cellStyle name="20% - Accent1 10 3 7" xfId="9833" xr:uid="{A578D4A5-21BF-4124-B736-7E0B16007FBA}"/>
    <cellStyle name="20% - Accent1 10 3 8" xfId="11141" xr:uid="{9789F193-B19F-4C1D-A6A8-7DFB45DFDAF9}"/>
    <cellStyle name="20% - Accent1 10 3 9" xfId="12448" xr:uid="{3C904C85-6A28-4C52-819F-FCFC1C74038D}"/>
    <cellStyle name="20% - Accent1 10 4" xfId="1520" xr:uid="{98C483E1-9454-44FA-A939-A8DDD6C1FCF6}"/>
    <cellStyle name="20% - Accent1 10 4 2" xfId="1521" xr:uid="{C724F994-C3DB-4D24-9365-E95CE1360911}"/>
    <cellStyle name="20% - Accent1 10 4 2 2" xfId="16380" xr:uid="{262B23A2-E781-4927-BB5C-0C95C282958B}"/>
    <cellStyle name="20% - Accent1 10 4 3" xfId="16381" xr:uid="{6323085D-458E-4A0D-A735-284F17EF80EC}"/>
    <cellStyle name="20% - Accent1 10 5" xfId="1522" xr:uid="{BA418491-FACB-468B-BC6F-DABB480AAC70}"/>
    <cellStyle name="20% - Accent1 10 5 2" xfId="16382" xr:uid="{0EBF910E-A6A0-4961-8092-565FD4DD5DC2}"/>
    <cellStyle name="20% - Accent1 10 6" xfId="1523" xr:uid="{5B46708D-0B30-43AF-9F37-3860450333B9}"/>
    <cellStyle name="20% - Accent1 10 7" xfId="7188" xr:uid="{E7C35A20-E5D7-4C2D-BF46-56AE8836039A}"/>
    <cellStyle name="20% - Accent1 10 8" xfId="8504" xr:uid="{B589C354-3085-4C80-BFF7-3964E5B40EA7}"/>
    <cellStyle name="20% - Accent1 10 9" xfId="9834" xr:uid="{68CF013A-EDBD-4AF0-8087-48EBB6937CE5}"/>
    <cellStyle name="20% - Accent1 11" xfId="61" xr:uid="{A596623B-C7FD-4577-BF66-F3600A59BEE6}"/>
    <cellStyle name="20% - Accent1 11 10" xfId="11142" xr:uid="{32EB0A11-5F6E-4DEC-8876-258079CC66B5}"/>
    <cellStyle name="20% - Accent1 11 11" xfId="12449" xr:uid="{66218C42-7E81-42B8-A843-AE31F7CAF3B2}"/>
    <cellStyle name="20% - Accent1 11 12" xfId="13758" xr:uid="{9B380150-0A44-4C52-AA36-AB4BBEC06C5E}"/>
    <cellStyle name="20% - Accent1 11 13" xfId="15068" xr:uid="{F42E42EB-252D-402C-9DFF-AD380AE68F4F}"/>
    <cellStyle name="20% - Accent1 11 2" xfId="62" xr:uid="{8EE02DED-353E-43D6-A9A3-DB00668C6E38}"/>
    <cellStyle name="20% - Accent1 11 2 10" xfId="13759" xr:uid="{757B51FF-6A41-4A2B-A2C3-58C455AC5158}"/>
    <cellStyle name="20% - Accent1 11 2 11" xfId="15069" xr:uid="{666D9334-6162-41B7-A761-60202FD68A68}"/>
    <cellStyle name="20% - Accent1 11 2 2" xfId="1524" xr:uid="{77DB6015-BAC0-4D9E-805D-6F26069400D8}"/>
    <cellStyle name="20% - Accent1 11 2 2 2" xfId="1525" xr:uid="{2AA69058-B4BA-44B4-A552-A72DDB830C5E}"/>
    <cellStyle name="20% - Accent1 11 2 2 2 2" xfId="16383" xr:uid="{A544FEC0-DC21-47DD-90F9-2730B21312B7}"/>
    <cellStyle name="20% - Accent1 11 2 2 3" xfId="16384" xr:uid="{B14131AF-65C0-44CF-9B79-EE9F8CCD25E9}"/>
    <cellStyle name="20% - Accent1 11 2 3" xfId="1526" xr:uid="{E69FAC5D-D719-4923-8B60-B95262166B5F}"/>
    <cellStyle name="20% - Accent1 11 2 3 2" xfId="16385" xr:uid="{F42DD347-9EB9-4326-ABDA-E3B056E9DD58}"/>
    <cellStyle name="20% - Accent1 11 2 4" xfId="1527" xr:uid="{42D83EF7-C8B4-4D62-A4A6-142B29C0F304}"/>
    <cellStyle name="20% - Accent1 11 2 5" xfId="7189" xr:uid="{83A150D5-5A9A-4959-A587-9B467FE6B4FF}"/>
    <cellStyle name="20% - Accent1 11 2 6" xfId="8505" xr:uid="{9636149B-CBE4-4D4B-95F2-CD41BC84E05D}"/>
    <cellStyle name="20% - Accent1 11 2 7" xfId="9835" xr:uid="{B73F29F8-631A-4B74-B21E-B0155CCBD206}"/>
    <cellStyle name="20% - Accent1 11 2 8" xfId="11143" xr:uid="{17A2B301-7D6B-4224-ADAB-D3A677469C59}"/>
    <cellStyle name="20% - Accent1 11 2 9" xfId="12450" xr:uid="{A4C34F2C-6D23-48EC-838F-4997E5273969}"/>
    <cellStyle name="20% - Accent1 11 3" xfId="1015" xr:uid="{889651C5-FABC-4DB9-910D-5CE39AA2E7D9}"/>
    <cellStyle name="20% - Accent1 11 3 10" xfId="13760" xr:uid="{FCD016AD-5F6B-4F7E-BEF6-98A55EAA79D0}"/>
    <cellStyle name="20% - Accent1 11 3 11" xfId="15070" xr:uid="{0D93D762-9FB8-4FCD-BDE7-50E3C6E5A196}"/>
    <cellStyle name="20% - Accent1 11 3 2" xfId="1528" xr:uid="{87D18AD2-E1F2-40E4-A15A-8B2D0B9062E9}"/>
    <cellStyle name="20% - Accent1 11 3 2 2" xfId="1529" xr:uid="{E02D2A20-73FD-435C-A2A5-978FEC2094D6}"/>
    <cellStyle name="20% - Accent1 11 3 2 2 2" xfId="16386" xr:uid="{DF1F482A-E2DA-485B-B8D4-98C8802D1B90}"/>
    <cellStyle name="20% - Accent1 11 3 2 3" xfId="16387" xr:uid="{AE2E1072-1B0E-4C06-B895-EFE0D4E8ED53}"/>
    <cellStyle name="20% - Accent1 11 3 3" xfId="1530" xr:uid="{7A000D44-F679-4389-B78C-BA16DC6BB82C}"/>
    <cellStyle name="20% - Accent1 11 3 3 2" xfId="16388" xr:uid="{6917AE90-1B03-4F8C-BF85-0D67109EDE18}"/>
    <cellStyle name="20% - Accent1 11 3 4" xfId="1531" xr:uid="{B468D0B2-BF9F-4338-91E7-A430AEFFA24E}"/>
    <cellStyle name="20% - Accent1 11 3 5" xfId="7190" xr:uid="{3C0D42B1-A6D8-428D-A264-537BB45B51B8}"/>
    <cellStyle name="20% - Accent1 11 3 6" xfId="8506" xr:uid="{0A65B7E6-7993-4AF0-8710-FDB26634555C}"/>
    <cellStyle name="20% - Accent1 11 3 7" xfId="9836" xr:uid="{BDD52994-F3C5-41F7-A896-5C7B4FB0E1EA}"/>
    <cellStyle name="20% - Accent1 11 3 8" xfId="11144" xr:uid="{4DD75203-012D-49BD-8F2A-DC197F32195B}"/>
    <cellStyle name="20% - Accent1 11 3 9" xfId="12451" xr:uid="{50E3BD71-2594-4BF9-A8B1-4E112F06E587}"/>
    <cellStyle name="20% - Accent1 11 4" xfId="1532" xr:uid="{5B412C49-1455-400B-B850-DE55119B0994}"/>
    <cellStyle name="20% - Accent1 11 4 2" xfId="1533" xr:uid="{235FBE93-3CCE-47BC-AA0B-32ACC7BE2020}"/>
    <cellStyle name="20% - Accent1 11 4 2 2" xfId="16389" xr:uid="{E8524C07-82D6-4397-BBDD-E22F3D987924}"/>
    <cellStyle name="20% - Accent1 11 4 3" xfId="16390" xr:uid="{1424E8E2-140A-4467-A971-7D7E76B8BB91}"/>
    <cellStyle name="20% - Accent1 11 5" xfId="1534" xr:uid="{5F47B32D-B8B6-4A65-871C-22412CC32657}"/>
    <cellStyle name="20% - Accent1 11 5 2" xfId="16391" xr:uid="{C94934A4-3C92-42A9-B8EB-F606D61A2121}"/>
    <cellStyle name="20% - Accent1 11 6" xfId="1535" xr:uid="{B95A72B2-CCDE-458A-AE52-95D62B1C2E51}"/>
    <cellStyle name="20% - Accent1 11 7" xfId="7191" xr:uid="{A537A661-4F7D-4A31-8467-71300C4723D8}"/>
    <cellStyle name="20% - Accent1 11 8" xfId="8507" xr:uid="{83C6F52B-2CF7-4344-902D-E401DB375E33}"/>
    <cellStyle name="20% - Accent1 11 9" xfId="9837" xr:uid="{42EACF6F-DB35-4E68-AC00-84FE6DFD661D}"/>
    <cellStyle name="20% - Accent1 12" xfId="63" xr:uid="{BB8BA0E4-401E-469E-AD7E-C60EF8A1C25A}"/>
    <cellStyle name="20% - Accent1 12 10" xfId="11145" xr:uid="{C0A8062D-02B5-45E4-BF9E-8751285284B5}"/>
    <cellStyle name="20% - Accent1 12 11" xfId="12452" xr:uid="{10F00588-7AE7-43E7-ACE6-0E412F828976}"/>
    <cellStyle name="20% - Accent1 12 12" xfId="13761" xr:uid="{DCEB864A-D6FF-4810-953C-BFFF976D85A6}"/>
    <cellStyle name="20% - Accent1 12 13" xfId="15071" xr:uid="{AA34DECD-099A-4124-B2E0-7925CA9CA05E}"/>
    <cellStyle name="20% - Accent1 12 2" xfId="64" xr:uid="{FDEAC460-DF42-4AAC-8FD0-D0733E5D4D26}"/>
    <cellStyle name="20% - Accent1 12 2 10" xfId="13762" xr:uid="{42DBF475-3571-4E6B-8F75-FE61A34D8B50}"/>
    <cellStyle name="20% - Accent1 12 2 11" xfId="15072" xr:uid="{4CE0AD28-563C-499F-B6A0-651FA97CC5F3}"/>
    <cellStyle name="20% - Accent1 12 2 2" xfId="1536" xr:uid="{9CDE09FB-6773-4279-9E6D-C7FF0F324645}"/>
    <cellStyle name="20% - Accent1 12 2 2 2" xfId="1537" xr:uid="{0A125DC1-9B05-4C6E-A706-B4DE6A209D0E}"/>
    <cellStyle name="20% - Accent1 12 2 2 2 2" xfId="16392" xr:uid="{41FDE15B-5A3F-4C85-845D-92B656695755}"/>
    <cellStyle name="20% - Accent1 12 2 2 3" xfId="16393" xr:uid="{04E9A884-BFD5-4244-A78B-F83ED7546D44}"/>
    <cellStyle name="20% - Accent1 12 2 3" xfId="1538" xr:uid="{F4FA5CE9-4191-42CB-BF02-900F327D4842}"/>
    <cellStyle name="20% - Accent1 12 2 3 2" xfId="16394" xr:uid="{B44655B5-309B-4A1A-ACB2-C7502CE96532}"/>
    <cellStyle name="20% - Accent1 12 2 4" xfId="1539" xr:uid="{EE449637-84C5-4A53-8990-2BAD208F466C}"/>
    <cellStyle name="20% - Accent1 12 2 5" xfId="7192" xr:uid="{A7579CF4-D124-4DB3-B53E-2ED34FCB2AF3}"/>
    <cellStyle name="20% - Accent1 12 2 6" xfId="8508" xr:uid="{D87C39B9-539C-4AA1-AB18-A0DAED8C7BDA}"/>
    <cellStyle name="20% - Accent1 12 2 7" xfId="9838" xr:uid="{EDD1603F-E23D-4F70-9A38-120F6AC2774A}"/>
    <cellStyle name="20% - Accent1 12 2 8" xfId="11146" xr:uid="{1D05D358-DA1B-4B01-812E-6C5D21E25AC6}"/>
    <cellStyle name="20% - Accent1 12 2 9" xfId="12453" xr:uid="{3CA97B85-FE62-4EA0-A94D-7FA8BCF81653}"/>
    <cellStyle name="20% - Accent1 12 3" xfId="1016" xr:uid="{3099AF2C-B503-4D5E-84C2-A226977D2C53}"/>
    <cellStyle name="20% - Accent1 12 3 10" xfId="13763" xr:uid="{54F3959A-BB61-4A65-B2D6-C6631B834292}"/>
    <cellStyle name="20% - Accent1 12 3 11" xfId="15073" xr:uid="{81254F06-0390-437D-AB84-74C1CCFE59BC}"/>
    <cellStyle name="20% - Accent1 12 3 2" xfId="1540" xr:uid="{DF620287-03E2-4E0F-9D38-598CF29E1E10}"/>
    <cellStyle name="20% - Accent1 12 3 2 2" xfId="1541" xr:uid="{7D629F7D-462E-4FFB-A351-FB00BDDB9850}"/>
    <cellStyle name="20% - Accent1 12 3 2 2 2" xfId="16395" xr:uid="{B050651E-BC39-4022-A4A8-38015530D40E}"/>
    <cellStyle name="20% - Accent1 12 3 2 3" xfId="16396" xr:uid="{F80AFC39-98C2-4D97-AAC1-BAD3E75721E6}"/>
    <cellStyle name="20% - Accent1 12 3 3" xfId="1542" xr:uid="{6CB1F895-3C30-47D7-AF4E-B5E9625BA228}"/>
    <cellStyle name="20% - Accent1 12 3 3 2" xfId="16397" xr:uid="{0076EDDA-510E-40E9-BEF7-A798B79D51D7}"/>
    <cellStyle name="20% - Accent1 12 3 4" xfId="1543" xr:uid="{C2ED4609-D5FF-4AFD-8C7F-E2FBCBC06D83}"/>
    <cellStyle name="20% - Accent1 12 3 5" xfId="7193" xr:uid="{C4BBAFC0-0273-4B6A-BE26-4DEA7482A572}"/>
    <cellStyle name="20% - Accent1 12 3 6" xfId="8509" xr:uid="{7B1B722F-E1D3-4D71-B2A8-947B56F606EC}"/>
    <cellStyle name="20% - Accent1 12 3 7" xfId="9839" xr:uid="{E0B0602F-1DAD-46D6-8601-9C00C880D4F3}"/>
    <cellStyle name="20% - Accent1 12 3 8" xfId="11147" xr:uid="{B173C3DF-27C4-4234-A8FF-3FBA8570145F}"/>
    <cellStyle name="20% - Accent1 12 3 9" xfId="12454" xr:uid="{EA26737F-17D1-417E-9351-EDBFC7C5BBC6}"/>
    <cellStyle name="20% - Accent1 12 4" xfId="1544" xr:uid="{ECC84154-8A0A-4EDB-8300-AF654202491D}"/>
    <cellStyle name="20% - Accent1 12 4 2" xfId="1545" xr:uid="{0234AC19-0F48-4B73-9036-635D430C0263}"/>
    <cellStyle name="20% - Accent1 12 4 2 2" xfId="16398" xr:uid="{9D1484AB-D528-4E30-B69F-0DF0CB58A7F0}"/>
    <cellStyle name="20% - Accent1 12 4 3" xfId="16399" xr:uid="{E4156829-BD3B-4155-AB9B-AEF6ABE32379}"/>
    <cellStyle name="20% - Accent1 12 5" xfId="1546" xr:uid="{20B9F999-03B4-4DFF-BDEC-3C3B37BA9EE8}"/>
    <cellStyle name="20% - Accent1 12 5 2" xfId="16400" xr:uid="{BE072E3F-3F29-4CD8-B896-B53DD62FD51B}"/>
    <cellStyle name="20% - Accent1 12 6" xfId="1547" xr:uid="{37DFD282-97C3-4750-836D-20FEBA3AA7EB}"/>
    <cellStyle name="20% - Accent1 12 7" xfId="7194" xr:uid="{D666E3FF-BC90-4BBC-B486-71FE76267755}"/>
    <cellStyle name="20% - Accent1 12 8" xfId="8510" xr:uid="{44DFD371-6F55-4DD3-A882-C40884D8C399}"/>
    <cellStyle name="20% - Accent1 12 9" xfId="9840" xr:uid="{24A088BF-DDAF-49E3-9D12-A1C431CDF5C7}"/>
    <cellStyle name="20% - Accent1 13" xfId="65" xr:uid="{24A2C42D-D045-413A-A3EB-C9F323EECD58}"/>
    <cellStyle name="20% - Accent1 13 10" xfId="13764" xr:uid="{DCEA2E09-0770-44FD-9C22-B042D5544388}"/>
    <cellStyle name="20% - Accent1 13 11" xfId="15074" xr:uid="{D24A8DAC-34F1-4017-A86D-5D3DC1F7A98A}"/>
    <cellStyle name="20% - Accent1 13 2" xfId="1548" xr:uid="{588198FD-2BE0-4808-832A-412D6E4C8ADD}"/>
    <cellStyle name="20% - Accent1 13 2 2" xfId="1549" xr:uid="{311A3B94-6030-4834-AF7C-3E5B57CCE4A4}"/>
    <cellStyle name="20% - Accent1 13 2 2 2" xfId="16401" xr:uid="{34872CAA-3D46-49B9-A936-660D50F89DDC}"/>
    <cellStyle name="20% - Accent1 13 2 3" xfId="16402" xr:uid="{360FE9EB-ED61-47F4-B59C-D65FAA70A9BE}"/>
    <cellStyle name="20% - Accent1 13 3" xfId="1550" xr:uid="{A41608B0-C373-4172-854D-E87B5CCB6FFB}"/>
    <cellStyle name="20% - Accent1 13 3 2" xfId="16403" xr:uid="{8C6F0D30-D6C7-47AB-9A3A-3BE44A1E0530}"/>
    <cellStyle name="20% - Accent1 13 4" xfId="1551" xr:uid="{24D7973B-A12A-4416-B11C-37653BF38DD6}"/>
    <cellStyle name="20% - Accent1 13 5" xfId="7195" xr:uid="{B09C1EBF-B3B7-4D2E-AFBD-8ABBD1DC62D7}"/>
    <cellStyle name="20% - Accent1 13 6" xfId="8511" xr:uid="{4481B730-D72D-4B38-92BF-04CB593BB087}"/>
    <cellStyle name="20% - Accent1 13 7" xfId="9841" xr:uid="{2FC3744A-5F12-408F-BB71-F80FB96BAB8F}"/>
    <cellStyle name="20% - Accent1 13 8" xfId="11148" xr:uid="{5317394C-7C01-40C4-B690-699EBB500897}"/>
    <cellStyle name="20% - Accent1 13 9" xfId="12455" xr:uid="{0C09233A-2E57-4E21-AAA3-7EDA2E408D67}"/>
    <cellStyle name="20% - Accent1 14" xfId="1017" xr:uid="{B708EE5A-12F9-48DC-BA81-518BF5F9558D}"/>
    <cellStyle name="20% - Accent1 14 10" xfId="13765" xr:uid="{0F2B00AD-D296-4B49-A026-29516F987F8F}"/>
    <cellStyle name="20% - Accent1 14 11" xfId="15075" xr:uid="{91186A69-266C-4788-BCF7-CE6C026B73C8}"/>
    <cellStyle name="20% - Accent1 14 2" xfId="1552" xr:uid="{57C58F76-C455-4742-A79A-9FE5FA9CA42D}"/>
    <cellStyle name="20% - Accent1 14 2 2" xfId="1553" xr:uid="{5C3F4C29-9B16-4589-83DF-C2E201D4C182}"/>
    <cellStyle name="20% - Accent1 14 2 2 2" xfId="16404" xr:uid="{A7DB9AA3-3F9E-4BC5-9A90-4EC303F55A39}"/>
    <cellStyle name="20% - Accent1 14 2 3" xfId="16405" xr:uid="{20E419D9-C8FB-4DC6-AFBE-26F6A6ACCD12}"/>
    <cellStyle name="20% - Accent1 14 3" xfId="1554" xr:uid="{83540995-BDD8-4D62-884A-AD60C641FBEF}"/>
    <cellStyle name="20% - Accent1 14 3 2" xfId="16406" xr:uid="{9B4950EE-BC45-4833-95C9-B52A03631049}"/>
    <cellStyle name="20% - Accent1 14 4" xfId="1555" xr:uid="{1E477E86-6BF3-43F8-A366-2A90569A7E18}"/>
    <cellStyle name="20% - Accent1 14 5" xfId="7196" xr:uid="{722CADF7-99AE-45EC-8898-D60FEF964078}"/>
    <cellStyle name="20% - Accent1 14 6" xfId="8512" xr:uid="{7F7776BE-C0DB-4841-BD76-04EB22C0BAFA}"/>
    <cellStyle name="20% - Accent1 14 7" xfId="9842" xr:uid="{D4F16306-7069-40FA-8712-A90200351954}"/>
    <cellStyle name="20% - Accent1 14 8" xfId="11149" xr:uid="{7077832A-A7AE-4F91-A8D4-CB4D19634CFA}"/>
    <cellStyle name="20% - Accent1 14 9" xfId="12456" xr:uid="{4B4D3110-9F71-44DF-9D61-BC9741D468BF}"/>
    <cellStyle name="20% - Accent1 15" xfId="1018" xr:uid="{2E1DC740-FBD7-4053-AFDF-1E6FF6D97571}"/>
    <cellStyle name="20% - Accent1 15 10" xfId="13766" xr:uid="{8434CDFF-0D24-4C86-B895-785FB87F626B}"/>
    <cellStyle name="20% - Accent1 15 11" xfId="15076" xr:uid="{5867B252-1989-4E2F-9AFE-A246EECAF719}"/>
    <cellStyle name="20% - Accent1 15 2" xfId="1556" xr:uid="{474C9ED9-4715-42CF-B7F4-25208E0644E5}"/>
    <cellStyle name="20% - Accent1 15 2 2" xfId="1557" xr:uid="{2ECE2532-5CAF-4B88-A431-49703FEE2BB8}"/>
    <cellStyle name="20% - Accent1 15 2 2 2" xfId="16407" xr:uid="{39AAF9C3-6F95-490F-B174-43A6B144A776}"/>
    <cellStyle name="20% - Accent1 15 2 3" xfId="16408" xr:uid="{EF60451C-B82C-45D1-B33E-291E20C1CAA8}"/>
    <cellStyle name="20% - Accent1 15 3" xfId="1558" xr:uid="{BB883152-BF8E-4A98-8028-CB17209C3D59}"/>
    <cellStyle name="20% - Accent1 15 3 2" xfId="16409" xr:uid="{C5E87578-4C63-45D3-87A1-3F87BFE196D7}"/>
    <cellStyle name="20% - Accent1 15 4" xfId="1559" xr:uid="{F133D9DD-CDD9-455C-B999-C6ABAE57533E}"/>
    <cellStyle name="20% - Accent1 15 5" xfId="7197" xr:uid="{05A25165-E332-4AAF-90D3-7856863D39DA}"/>
    <cellStyle name="20% - Accent1 15 6" xfId="8513" xr:uid="{7DAD295D-521E-4246-934A-816E10B044BF}"/>
    <cellStyle name="20% - Accent1 15 7" xfId="9843" xr:uid="{48147645-ACD9-4BE3-B866-59C44E70B98F}"/>
    <cellStyle name="20% - Accent1 15 8" xfId="11150" xr:uid="{47DD3F78-A1F5-455E-AA34-0D42304F228F}"/>
    <cellStyle name="20% - Accent1 15 9" xfId="12457" xr:uid="{F903D86C-1A93-4145-B399-C4B3435FA8F5}"/>
    <cellStyle name="20% - Accent1 16" xfId="1560" xr:uid="{E95A7F08-B903-4684-9171-EE8394CEA8B3}"/>
    <cellStyle name="20% - Accent1 16 2" xfId="1561" xr:uid="{4897E889-C75A-4B05-BBA9-6797DFFC526A}"/>
    <cellStyle name="20% - Accent1 16 2 2" xfId="16410" xr:uid="{DA6DD991-4A83-4659-8D79-AD1BE86C1EC5}"/>
    <cellStyle name="20% - Accent1 16 3" xfId="16411" xr:uid="{A63CE907-EB97-4B53-92DF-C1628E9D46A8}"/>
    <cellStyle name="20% - Accent1 17" xfId="16412" xr:uid="{0275ACF4-FE1A-4F63-83D9-8524FDDDA7B4}"/>
    <cellStyle name="20% - Accent1 2" xfId="66" xr:uid="{D74692F9-2900-4F1E-8204-D89C7356809F}"/>
    <cellStyle name="20% - Accent1 2 10" xfId="9844" xr:uid="{9DA027F2-F5DC-40DC-9B13-DB5ECDA9C00E}"/>
    <cellStyle name="20% - Accent1 2 11" xfId="11151" xr:uid="{DA20AE93-AB17-4E3B-9B24-1796F2CCB5E4}"/>
    <cellStyle name="20% - Accent1 2 12" xfId="12458" xr:uid="{5726C7E8-6A75-4A18-A0E7-F38CB06CBA1F}"/>
    <cellStyle name="20% - Accent1 2 13" xfId="13767" xr:uid="{BD501446-AE2B-4903-AD7F-39A060D20771}"/>
    <cellStyle name="20% - Accent1 2 14" xfId="15077" xr:uid="{B532F7EE-582F-45FF-B350-3B7695317F98}"/>
    <cellStyle name="20% - Accent1 2 2" xfId="67" xr:uid="{CD48B3B1-ACB7-4C58-8017-7799939D5417}"/>
    <cellStyle name="20% - Accent1 2 2 10" xfId="11152" xr:uid="{14C80935-EC36-476F-958A-1599AC43BEF0}"/>
    <cellStyle name="20% - Accent1 2 2 11" xfId="12459" xr:uid="{ACA5AE60-6E11-4B93-9849-D0E4867AC55C}"/>
    <cellStyle name="20% - Accent1 2 2 12" xfId="13768" xr:uid="{7DE6980E-CCB8-46FB-B988-F44C115FBB60}"/>
    <cellStyle name="20% - Accent1 2 2 13" xfId="15078" xr:uid="{F538DCAD-B204-442F-954D-4673F76CEBCF}"/>
    <cellStyle name="20% - Accent1 2 2 2" xfId="68" xr:uid="{D58760CA-FAC8-42F6-ADE5-5EC0FF5D70EF}"/>
    <cellStyle name="20% - Accent1 2 2 2 10" xfId="13769" xr:uid="{A27EE2C8-20CF-48CF-A6BE-288C2721BC1C}"/>
    <cellStyle name="20% - Accent1 2 2 2 11" xfId="15079" xr:uid="{DF08D747-87F7-4C89-A476-7B120DD510E4}"/>
    <cellStyle name="20% - Accent1 2 2 2 2" xfId="1562" xr:uid="{8528676B-4E26-423F-B619-68B981611AA7}"/>
    <cellStyle name="20% - Accent1 2 2 2 2 2" xfId="1563" xr:uid="{73FD19B1-D5C4-49A1-B401-C1E8ECD78150}"/>
    <cellStyle name="20% - Accent1 2 2 2 2 2 2" xfId="16413" xr:uid="{20B345AC-6CE0-48E1-BC5C-4DB0D5FC367B}"/>
    <cellStyle name="20% - Accent1 2 2 2 2 3" xfId="16414" xr:uid="{85C8AE63-86ED-48CD-A707-FE2E6645150E}"/>
    <cellStyle name="20% - Accent1 2 2 2 3" xfId="1564" xr:uid="{525CC344-D1C5-4BC9-86D9-A2D1A8EDB514}"/>
    <cellStyle name="20% - Accent1 2 2 2 3 2" xfId="16415" xr:uid="{4C2FA8D7-4A58-401B-926A-15638D318482}"/>
    <cellStyle name="20% - Accent1 2 2 2 4" xfId="1565" xr:uid="{DDDCCD6A-1934-4AD7-975B-3CFE7085A6C6}"/>
    <cellStyle name="20% - Accent1 2 2 2 5" xfId="7198" xr:uid="{E1D8A455-A934-45C0-A7E5-E7122F64E4BC}"/>
    <cellStyle name="20% - Accent1 2 2 2 6" xfId="8514" xr:uid="{FEBDCA8E-5662-454E-A678-D7AAA9FEEBFA}"/>
    <cellStyle name="20% - Accent1 2 2 2 7" xfId="9845" xr:uid="{8D03C8D7-64E8-4C6F-B532-838CA25F0008}"/>
    <cellStyle name="20% - Accent1 2 2 2 8" xfId="11153" xr:uid="{B09E176C-94C5-4725-B3F9-37A0E828FEC7}"/>
    <cellStyle name="20% - Accent1 2 2 2 9" xfId="12460" xr:uid="{F9AE58AB-E167-4FA9-87A8-F72A8C29D5BA}"/>
    <cellStyle name="20% - Accent1 2 2 3" xfId="1019" xr:uid="{8D39FEEE-888C-4DA1-B81D-13FC36A55765}"/>
    <cellStyle name="20% - Accent1 2 2 3 10" xfId="13770" xr:uid="{EDA0713E-5624-4F41-9BBB-491F58675B8A}"/>
    <cellStyle name="20% - Accent1 2 2 3 11" xfId="15080" xr:uid="{AC29FD7D-3477-4C6B-B612-8637A7F284B4}"/>
    <cellStyle name="20% - Accent1 2 2 3 2" xfId="1566" xr:uid="{FC5031DC-7DB9-4AFA-8D31-FFBC58A3AFAB}"/>
    <cellStyle name="20% - Accent1 2 2 3 2 2" xfId="1567" xr:uid="{0EA52C6B-C885-4E77-8FE4-65E3BC9BDC91}"/>
    <cellStyle name="20% - Accent1 2 2 3 2 2 2" xfId="16416" xr:uid="{1775D69D-375B-4014-8471-FD75E999A3A9}"/>
    <cellStyle name="20% - Accent1 2 2 3 2 3" xfId="16417" xr:uid="{A697C8D4-E7EE-40AA-8B07-D5A6DAB93CF3}"/>
    <cellStyle name="20% - Accent1 2 2 3 3" xfId="1568" xr:uid="{58A4F32D-29EB-4064-98CB-9A2494DBB3C7}"/>
    <cellStyle name="20% - Accent1 2 2 3 3 2" xfId="16418" xr:uid="{695C4DBC-E30E-494B-B37C-83C8DC6ADA08}"/>
    <cellStyle name="20% - Accent1 2 2 3 4" xfId="1569" xr:uid="{9BB116F9-48ED-493A-8430-768ACA119ECC}"/>
    <cellStyle name="20% - Accent1 2 2 3 5" xfId="7199" xr:uid="{E4B7DA33-4F68-4761-8B9B-84E8F482B785}"/>
    <cellStyle name="20% - Accent1 2 2 3 6" xfId="8515" xr:uid="{78A1C6EB-378C-4FFC-A39C-1451C70195FC}"/>
    <cellStyle name="20% - Accent1 2 2 3 7" xfId="9846" xr:uid="{2DBA420B-6B66-40E1-AD2D-67E318E6E2D0}"/>
    <cellStyle name="20% - Accent1 2 2 3 8" xfId="11154" xr:uid="{70F49BF7-81E0-4B19-A8EE-F285A154CE31}"/>
    <cellStyle name="20% - Accent1 2 2 3 9" xfId="12461" xr:uid="{33F62F0A-ECD5-4667-972D-0D715424A5DF}"/>
    <cellStyle name="20% - Accent1 2 2 4" xfId="1570" xr:uid="{38A2A2DB-0C55-4BD5-B6CE-4D9ED3FA083E}"/>
    <cellStyle name="20% - Accent1 2 2 4 2" xfId="1571" xr:uid="{081F9054-AD90-408A-A91F-3B12B2FE6161}"/>
    <cellStyle name="20% - Accent1 2 2 4 2 2" xfId="16419" xr:uid="{5743FE37-26FF-46A0-8709-52DC8ABF08F7}"/>
    <cellStyle name="20% - Accent1 2 2 4 3" xfId="16420" xr:uid="{AD681B35-B6A7-48EF-85C3-D257FFBD0511}"/>
    <cellStyle name="20% - Accent1 2 2 5" xfId="1572" xr:uid="{4F1E0310-586D-4A79-8A5C-2E7C0B4A2CA6}"/>
    <cellStyle name="20% - Accent1 2 2 5 2" xfId="16421" xr:uid="{D5EA5850-B9C7-4654-989A-76C99EC6B548}"/>
    <cellStyle name="20% - Accent1 2 2 6" xfId="1573" xr:uid="{66158154-21D3-4B45-AAEE-84738A647516}"/>
    <cellStyle name="20% - Accent1 2 2 7" xfId="7200" xr:uid="{4A85F1E9-513D-4824-B6A7-CA184FA397B6}"/>
    <cellStyle name="20% - Accent1 2 2 8" xfId="8516" xr:uid="{62801E7A-AC7C-4795-8071-3A890800FBF5}"/>
    <cellStyle name="20% - Accent1 2 2 9" xfId="9847" xr:uid="{69BFEB7F-6C23-4E8F-8193-A615B48DAE37}"/>
    <cellStyle name="20% - Accent1 2 3" xfId="69" xr:uid="{ADBE3B66-6BE0-49C6-9AD2-558B10FC3B83}"/>
    <cellStyle name="20% - Accent1 2 3 10" xfId="13771" xr:uid="{57EC75B8-E37A-408F-81C5-CB83FCAFB2C0}"/>
    <cellStyle name="20% - Accent1 2 3 11" xfId="15081" xr:uid="{0DF7AF9B-34CD-4BC4-A430-7C021565EC5B}"/>
    <cellStyle name="20% - Accent1 2 3 2" xfId="1574" xr:uid="{04116C2F-7B19-465C-808E-D69F8C3011B3}"/>
    <cellStyle name="20% - Accent1 2 3 2 2" xfId="1575" xr:uid="{F57110A6-4805-410E-AFBA-87CBF998951C}"/>
    <cellStyle name="20% - Accent1 2 3 2 2 2" xfId="16422" xr:uid="{64FA7D47-F621-45F4-994C-693ADDC899E5}"/>
    <cellStyle name="20% - Accent1 2 3 2 3" xfId="16423" xr:uid="{B7420F39-15F5-4041-83D8-F4F12A4E08B0}"/>
    <cellStyle name="20% - Accent1 2 3 3" xfId="1576" xr:uid="{5D13E7D7-D5A5-4C75-9D0F-B32D1E200529}"/>
    <cellStyle name="20% - Accent1 2 3 3 2" xfId="16424" xr:uid="{513AABA1-F7CF-4116-A6BF-1F3F3E23B644}"/>
    <cellStyle name="20% - Accent1 2 3 4" xfId="1577" xr:uid="{342C22DC-790C-4CDC-AB72-FBB0B2B89C21}"/>
    <cellStyle name="20% - Accent1 2 3 5" xfId="7201" xr:uid="{A96EE0E5-A03C-486D-99F9-B73EF46D52DF}"/>
    <cellStyle name="20% - Accent1 2 3 6" xfId="8517" xr:uid="{B46AE4A7-776E-4A2C-B1BA-46A24831EB32}"/>
    <cellStyle name="20% - Accent1 2 3 7" xfId="9848" xr:uid="{7B301DBE-31DA-4095-9A90-BB1780B37276}"/>
    <cellStyle name="20% - Accent1 2 3 8" xfId="11155" xr:uid="{168A28DA-C0DB-4238-9C28-5241ACAD43DF}"/>
    <cellStyle name="20% - Accent1 2 3 9" xfId="12462" xr:uid="{B07A3D19-4C4E-4FE8-AB74-CCCE1FF78828}"/>
    <cellStyle name="20% - Accent1 2 4" xfId="1020" xr:uid="{D562ABDC-AAA1-4C8C-85B5-4AB5454FBD6E}"/>
    <cellStyle name="20% - Accent1 2 4 10" xfId="13772" xr:uid="{A4F785D3-8384-4BCF-99B2-1BC2824DC959}"/>
    <cellStyle name="20% - Accent1 2 4 11" xfId="15082" xr:uid="{B2DA5EC4-9C5B-4F45-B08D-06AAA0ADFA9C}"/>
    <cellStyle name="20% - Accent1 2 4 2" xfId="1578" xr:uid="{2B87718A-FBBE-4452-986F-0D6857E89760}"/>
    <cellStyle name="20% - Accent1 2 4 2 2" xfId="1579" xr:uid="{600BF5F9-313F-46ED-9A38-207C4A0500ED}"/>
    <cellStyle name="20% - Accent1 2 4 2 2 2" xfId="16425" xr:uid="{0175EE71-B08A-4763-815E-607D63357657}"/>
    <cellStyle name="20% - Accent1 2 4 2 3" xfId="16426" xr:uid="{9D7AF076-F2A2-417D-9B3C-AC365EAD3B92}"/>
    <cellStyle name="20% - Accent1 2 4 3" xfId="1580" xr:uid="{298241F3-8FFE-46E5-A2EE-3EE598E26497}"/>
    <cellStyle name="20% - Accent1 2 4 3 2" xfId="16427" xr:uid="{1F9B8615-7CA1-45AE-B4FF-E504B208A6AD}"/>
    <cellStyle name="20% - Accent1 2 4 4" xfId="1581" xr:uid="{734B19A1-20EA-4AE9-9FE8-BC4481817A22}"/>
    <cellStyle name="20% - Accent1 2 4 5" xfId="7202" xr:uid="{031A613B-9548-4506-B08D-305D66DD953E}"/>
    <cellStyle name="20% - Accent1 2 4 6" xfId="8518" xr:uid="{AAC1C513-5413-4CE8-96F1-0002DCA91E76}"/>
    <cellStyle name="20% - Accent1 2 4 7" xfId="9849" xr:uid="{19ADFE86-17E6-43B1-94F4-7748C385CE99}"/>
    <cellStyle name="20% - Accent1 2 4 8" xfId="11156" xr:uid="{81F600C5-97C8-4BB1-8EF6-B40600330EE1}"/>
    <cellStyle name="20% - Accent1 2 4 9" xfId="12463" xr:uid="{0B27DB22-DEBD-4E08-A0F6-D1399CC24F7E}"/>
    <cellStyle name="20% - Accent1 2 5" xfId="1582" xr:uid="{671ED028-0528-4E33-832C-88C5B777C734}"/>
    <cellStyle name="20% - Accent1 2 5 2" xfId="1583" xr:uid="{DD7BEEBB-4A0B-47D9-8B37-D5B0689B7197}"/>
    <cellStyle name="20% - Accent1 2 5 2 2" xfId="16428" xr:uid="{F707418A-BDC0-4643-A10F-4A3B84751480}"/>
    <cellStyle name="20% - Accent1 2 5 3" xfId="16429" xr:uid="{179F82A0-C953-40A9-A0C4-69CCFA5CE7AD}"/>
    <cellStyle name="20% - Accent1 2 6" xfId="1584" xr:uid="{F1CE48EE-F8B0-4883-A0F6-B944216ACE2B}"/>
    <cellStyle name="20% - Accent1 2 6 2" xfId="16430" xr:uid="{247FA040-9A41-4895-BD73-BBFEBD230498}"/>
    <cellStyle name="20% - Accent1 2 7" xfId="1585" xr:uid="{3AE33E2F-15FB-4C7D-B669-F792DB5C1250}"/>
    <cellStyle name="20% - Accent1 2 8" xfId="7203" xr:uid="{58A417F6-50BC-48D7-BF65-B2222D09CD80}"/>
    <cellStyle name="20% - Accent1 2 9" xfId="8519" xr:uid="{222FB4EF-D09B-4AB4-A389-280681C0DE46}"/>
    <cellStyle name="20% - Accent1 3" xfId="70" xr:uid="{220B917E-36E9-4D10-96FE-51167755FC8E}"/>
    <cellStyle name="20% - Accent1 3 10" xfId="9850" xr:uid="{502331E8-A056-476C-AFA1-9865F7FD2E85}"/>
    <cellStyle name="20% - Accent1 3 11" xfId="11157" xr:uid="{7B5816CC-88EC-4BDC-B724-5693D459ACD3}"/>
    <cellStyle name="20% - Accent1 3 12" xfId="12464" xr:uid="{B67CE829-EEA4-4913-A5E6-2A70EC4E0CE7}"/>
    <cellStyle name="20% - Accent1 3 13" xfId="13773" xr:uid="{7712E326-610D-46C1-BF5D-4FD097BD41BF}"/>
    <cellStyle name="20% - Accent1 3 14" xfId="15083" xr:uid="{27501485-E3B7-45BC-83E2-B910748581FA}"/>
    <cellStyle name="20% - Accent1 3 2" xfId="71" xr:uid="{42883F16-23AD-4B61-926D-CB2BB978A1A0}"/>
    <cellStyle name="20% - Accent1 3 2 10" xfId="11158" xr:uid="{B1D79C8D-40BD-4DB7-AECB-D776FEA38079}"/>
    <cellStyle name="20% - Accent1 3 2 11" xfId="12465" xr:uid="{1E8027F6-1C5A-4005-A54F-DE8E9AA21203}"/>
    <cellStyle name="20% - Accent1 3 2 12" xfId="13774" xr:uid="{DEC33EBD-FC82-4F43-B13F-C898C177317E}"/>
    <cellStyle name="20% - Accent1 3 2 13" xfId="15084" xr:uid="{B16F3CA8-80EA-4D6D-923C-008840179B19}"/>
    <cellStyle name="20% - Accent1 3 2 2" xfId="72" xr:uid="{DECA66F4-635B-4DE5-9CD8-54B1C3FD83A4}"/>
    <cellStyle name="20% - Accent1 3 2 2 10" xfId="13775" xr:uid="{2E1AA1BA-C168-4B81-B8BF-F103B43AA470}"/>
    <cellStyle name="20% - Accent1 3 2 2 11" xfId="15085" xr:uid="{9042CFCE-45C3-4979-8AC0-92D84347044D}"/>
    <cellStyle name="20% - Accent1 3 2 2 2" xfId="1586" xr:uid="{F66BF638-7B07-47A7-B5B3-5E8F151D9041}"/>
    <cellStyle name="20% - Accent1 3 2 2 2 2" xfId="1587" xr:uid="{5365C65B-AE80-415E-B80E-38DA857B1DEE}"/>
    <cellStyle name="20% - Accent1 3 2 2 2 2 2" xfId="16431" xr:uid="{64849276-1EE5-46E6-9195-B02C97F124FD}"/>
    <cellStyle name="20% - Accent1 3 2 2 2 3" xfId="16432" xr:uid="{409C985D-B44A-439F-A3E0-5CD5DCC32C9F}"/>
    <cellStyle name="20% - Accent1 3 2 2 3" xfId="1588" xr:uid="{88D3351B-8D8C-4D3C-A043-E95F5DA30219}"/>
    <cellStyle name="20% - Accent1 3 2 2 3 2" xfId="16433" xr:uid="{DF2542C4-1BBE-4BFB-B1E6-B1639AFDC621}"/>
    <cellStyle name="20% - Accent1 3 2 2 4" xfId="1589" xr:uid="{B4652365-8DDB-4C04-B760-85DC2594D295}"/>
    <cellStyle name="20% - Accent1 3 2 2 5" xfId="7204" xr:uid="{1D5E4DFB-2764-4920-971C-EB44BB874440}"/>
    <cellStyle name="20% - Accent1 3 2 2 6" xfId="8520" xr:uid="{356678D9-F20A-488D-AAA9-7429C259B79A}"/>
    <cellStyle name="20% - Accent1 3 2 2 7" xfId="9851" xr:uid="{8DF2CBC4-C034-429C-A80D-7D0ED64A9D0F}"/>
    <cellStyle name="20% - Accent1 3 2 2 8" xfId="11159" xr:uid="{77F00BFB-FC2B-4020-9232-00A4A1C20828}"/>
    <cellStyle name="20% - Accent1 3 2 2 9" xfId="12466" xr:uid="{6C6578A8-E5CD-4079-A48F-A8BD9E1FEC67}"/>
    <cellStyle name="20% - Accent1 3 2 3" xfId="1021" xr:uid="{DB29966B-91B2-44D5-AFB5-675985F539C9}"/>
    <cellStyle name="20% - Accent1 3 2 3 10" xfId="13776" xr:uid="{37A07F4B-B89F-4AA0-81BB-F8DDE40F573E}"/>
    <cellStyle name="20% - Accent1 3 2 3 11" xfId="15086" xr:uid="{E0725941-DE57-41E1-94A8-0F5E619C9558}"/>
    <cellStyle name="20% - Accent1 3 2 3 2" xfId="1590" xr:uid="{E5241781-ADC4-4FFC-878C-967A364FA9DF}"/>
    <cellStyle name="20% - Accent1 3 2 3 2 2" xfId="1591" xr:uid="{10CACF3D-3E22-415F-B761-0B225C0A4E16}"/>
    <cellStyle name="20% - Accent1 3 2 3 2 2 2" xfId="16434" xr:uid="{9C82E81C-428D-4C6B-BA94-EC97A1B5E52A}"/>
    <cellStyle name="20% - Accent1 3 2 3 2 3" xfId="16435" xr:uid="{2E90476F-6312-45E9-82E3-AD01A8773FC4}"/>
    <cellStyle name="20% - Accent1 3 2 3 3" xfId="1592" xr:uid="{321900D9-616D-4681-AE33-D3543BB2F4BA}"/>
    <cellStyle name="20% - Accent1 3 2 3 3 2" xfId="16436" xr:uid="{4C7C2A4F-ED85-405D-B4F9-3431F63A3D53}"/>
    <cellStyle name="20% - Accent1 3 2 3 4" xfId="1593" xr:uid="{C503346B-55BF-410B-AB8F-B3ED24CADD36}"/>
    <cellStyle name="20% - Accent1 3 2 3 5" xfId="7205" xr:uid="{8DBA6EE3-E452-455A-A1A3-ABFC444DBC89}"/>
    <cellStyle name="20% - Accent1 3 2 3 6" xfId="8521" xr:uid="{B7417F84-616E-476F-8949-88112A987F8A}"/>
    <cellStyle name="20% - Accent1 3 2 3 7" xfId="9852" xr:uid="{091D5C98-78E1-4AEA-8DA3-0375208959F5}"/>
    <cellStyle name="20% - Accent1 3 2 3 8" xfId="11160" xr:uid="{A32592A7-A666-496A-B87A-1659E16780F7}"/>
    <cellStyle name="20% - Accent1 3 2 3 9" xfId="12467" xr:uid="{FA879042-0C30-4064-9BA0-852F366692BC}"/>
    <cellStyle name="20% - Accent1 3 2 4" xfId="1594" xr:uid="{70D1FC94-1507-43B7-9E13-F9D9DB0344D7}"/>
    <cellStyle name="20% - Accent1 3 2 4 2" xfId="1595" xr:uid="{2981181E-5DA6-42C1-8F60-501C89454E25}"/>
    <cellStyle name="20% - Accent1 3 2 4 2 2" xfId="16437" xr:uid="{C3B83553-9337-4254-8E59-84690E8458B2}"/>
    <cellStyle name="20% - Accent1 3 2 4 3" xfId="16438" xr:uid="{BE12C49D-F921-45E8-B29F-10C07E13F88D}"/>
    <cellStyle name="20% - Accent1 3 2 5" xfId="1596" xr:uid="{8D6F8361-20EF-4E93-AF9E-CE3978342B7E}"/>
    <cellStyle name="20% - Accent1 3 2 5 2" xfId="16439" xr:uid="{9A7BF193-17FD-4A36-9501-21ADDBC8F469}"/>
    <cellStyle name="20% - Accent1 3 2 6" xfId="1597" xr:uid="{0755E821-977A-4769-B3C5-C88C2CA1F239}"/>
    <cellStyle name="20% - Accent1 3 2 7" xfId="7206" xr:uid="{7AF29970-7629-443B-A1DF-0EA0D5B3D212}"/>
    <cellStyle name="20% - Accent1 3 2 8" xfId="8522" xr:uid="{B3667EEC-BACD-4A91-B844-AF34CA790F3B}"/>
    <cellStyle name="20% - Accent1 3 2 9" xfId="9853" xr:uid="{FBA4EB4D-6316-4A51-AB37-271DF814E292}"/>
    <cellStyle name="20% - Accent1 3 3" xfId="73" xr:uid="{B247CF13-B3A9-4CA8-8615-2C8399A3D1E0}"/>
    <cellStyle name="20% - Accent1 3 3 10" xfId="13777" xr:uid="{41EF1A0A-8460-40CA-88D4-CF13963820A9}"/>
    <cellStyle name="20% - Accent1 3 3 11" xfId="15087" xr:uid="{8504043A-89FC-476E-92D2-3E17E5F87124}"/>
    <cellStyle name="20% - Accent1 3 3 2" xfId="1598" xr:uid="{F26DB7AB-427F-4954-AC24-86FD5941584D}"/>
    <cellStyle name="20% - Accent1 3 3 2 2" xfId="1599" xr:uid="{9CDEFD59-5906-45D7-A50F-AABA9A847EA4}"/>
    <cellStyle name="20% - Accent1 3 3 2 2 2" xfId="16440" xr:uid="{0E4EE003-DBEA-42AA-8F4D-AE7C3978F0AC}"/>
    <cellStyle name="20% - Accent1 3 3 2 3" xfId="16441" xr:uid="{8AA036B1-EBD1-4F40-B381-13E3A026B4B8}"/>
    <cellStyle name="20% - Accent1 3 3 3" xfId="1600" xr:uid="{874DF420-9E60-45C6-AECD-ADCD4A8DA802}"/>
    <cellStyle name="20% - Accent1 3 3 3 2" xfId="16442" xr:uid="{BA0E6721-6513-4989-A932-C4397B7188EE}"/>
    <cellStyle name="20% - Accent1 3 3 4" xfId="1601" xr:uid="{ADA17AC0-83D5-44C7-908A-95CB419C5ACF}"/>
    <cellStyle name="20% - Accent1 3 3 5" xfId="7207" xr:uid="{4B4D29FA-7DB2-41AC-AD9B-C0D9FFF9499F}"/>
    <cellStyle name="20% - Accent1 3 3 6" xfId="8523" xr:uid="{F9202CBA-74AC-4E73-9B21-5406C5171682}"/>
    <cellStyle name="20% - Accent1 3 3 7" xfId="9854" xr:uid="{BC5B6EFD-A2B9-4BE9-B3F7-C62648178E8C}"/>
    <cellStyle name="20% - Accent1 3 3 8" xfId="11161" xr:uid="{AB74B785-0CCB-4F61-9B2F-BC59AF37C14C}"/>
    <cellStyle name="20% - Accent1 3 3 9" xfId="12468" xr:uid="{669EABA9-4E47-4566-B3F8-49462B9D9F6F}"/>
    <cellStyle name="20% - Accent1 3 4" xfId="1022" xr:uid="{E986BB66-B04E-48A9-9930-ECBA74AA7557}"/>
    <cellStyle name="20% - Accent1 3 4 10" xfId="13778" xr:uid="{80B77E20-43AB-4524-8951-FFF7C5DA4AB4}"/>
    <cellStyle name="20% - Accent1 3 4 11" xfId="15088" xr:uid="{0A821206-0CBA-4D77-8503-50009B4E06B5}"/>
    <cellStyle name="20% - Accent1 3 4 2" xfId="1602" xr:uid="{D2431801-6E33-4A9D-9274-2CA452CB7787}"/>
    <cellStyle name="20% - Accent1 3 4 2 2" xfId="1603" xr:uid="{893FE787-E6CC-40A1-B003-66DF693C8DBF}"/>
    <cellStyle name="20% - Accent1 3 4 2 2 2" xfId="16443" xr:uid="{EEA7B688-6FAB-4910-A4B1-5D492630C08F}"/>
    <cellStyle name="20% - Accent1 3 4 2 3" xfId="16444" xr:uid="{AF32C366-DE90-46D5-9671-FC19DCA50F70}"/>
    <cellStyle name="20% - Accent1 3 4 3" xfId="1604" xr:uid="{6D969CED-1A26-4685-8280-DEF41C6E8622}"/>
    <cellStyle name="20% - Accent1 3 4 3 2" xfId="16445" xr:uid="{6FBE9F50-802B-49C0-92C5-87DD8CB82F38}"/>
    <cellStyle name="20% - Accent1 3 4 4" xfId="1605" xr:uid="{15EDFAFA-5473-482B-A64E-2ECC8EDAE750}"/>
    <cellStyle name="20% - Accent1 3 4 5" xfId="7208" xr:uid="{23EB167F-65E3-4F0C-A751-266EB302C878}"/>
    <cellStyle name="20% - Accent1 3 4 6" xfId="8524" xr:uid="{012AAF7A-C774-41E1-A4EF-EFE987D27E55}"/>
    <cellStyle name="20% - Accent1 3 4 7" xfId="9855" xr:uid="{2B7C1BDC-0101-438C-9F5B-0471A3437632}"/>
    <cellStyle name="20% - Accent1 3 4 8" xfId="11162" xr:uid="{5FF49A05-744B-4304-8C0F-A48F7F98C5A1}"/>
    <cellStyle name="20% - Accent1 3 4 9" xfId="12469" xr:uid="{BCD5DC14-63BB-448F-87CF-25B70C9B328B}"/>
    <cellStyle name="20% - Accent1 3 5" xfId="1606" xr:uid="{2FB74A0B-72AD-4D40-80C5-8A7A22E2D988}"/>
    <cellStyle name="20% - Accent1 3 5 2" xfId="1607" xr:uid="{755E6E4D-68C6-4EE7-80A5-AFD346C69DA7}"/>
    <cellStyle name="20% - Accent1 3 5 2 2" xfId="16446" xr:uid="{9FAB00E3-265E-4959-A1D1-6737462F6A1E}"/>
    <cellStyle name="20% - Accent1 3 5 3" xfId="16447" xr:uid="{D98252CC-D20E-4839-B003-273605FE9F23}"/>
    <cellStyle name="20% - Accent1 3 6" xfId="1608" xr:uid="{A92FF87C-11BB-4238-94AB-7CF918366313}"/>
    <cellStyle name="20% - Accent1 3 6 2" xfId="16448" xr:uid="{9A5FD8A4-4DAC-494C-A385-47651A2556D1}"/>
    <cellStyle name="20% - Accent1 3 7" xfId="1609" xr:uid="{2A6FC9EB-8C8A-431C-9BFB-3CD4F76447E4}"/>
    <cellStyle name="20% - Accent1 3 8" xfId="7209" xr:uid="{B0DC9435-DBFE-450E-9C2E-BCC7755AF9D6}"/>
    <cellStyle name="20% - Accent1 3 9" xfId="8525" xr:uid="{D71705DC-3118-4520-B5F9-6EBE8F2CFB92}"/>
    <cellStyle name="20% - Accent1 4" xfId="74" xr:uid="{1EDF12C4-F5EA-435B-88A7-06F7ACDCE117}"/>
    <cellStyle name="20% - Accent1 4 10" xfId="9856" xr:uid="{48F5E360-C838-4AA4-BD9B-58E44011115B}"/>
    <cellStyle name="20% - Accent1 4 11" xfId="11163" xr:uid="{7D2287E6-A214-4D63-B861-4C0FF1AC0DEE}"/>
    <cellStyle name="20% - Accent1 4 12" xfId="12470" xr:uid="{6CD12285-F2AA-42B5-AC84-ABBC01859998}"/>
    <cellStyle name="20% - Accent1 4 13" xfId="13779" xr:uid="{18F37BCD-DBF2-4C39-B25E-354B103A49E0}"/>
    <cellStyle name="20% - Accent1 4 14" xfId="15089" xr:uid="{8E448680-27F9-40F0-B901-A0C5A7E8117D}"/>
    <cellStyle name="20% - Accent1 4 2" xfId="75" xr:uid="{2584E40E-EAE4-4290-9CDF-E31CF0A7F443}"/>
    <cellStyle name="20% - Accent1 4 2 10" xfId="11164" xr:uid="{4774B097-B022-4534-BB03-0E18F13417A6}"/>
    <cellStyle name="20% - Accent1 4 2 11" xfId="12471" xr:uid="{987193DC-77E2-49BA-A912-EED28774EBA0}"/>
    <cellStyle name="20% - Accent1 4 2 12" xfId="13780" xr:uid="{5A40A9E9-2E1C-46B2-945D-4E62FE7C6C95}"/>
    <cellStyle name="20% - Accent1 4 2 13" xfId="15090" xr:uid="{3EF1AD31-72B5-481B-BFB7-D23D58E917CE}"/>
    <cellStyle name="20% - Accent1 4 2 2" xfId="76" xr:uid="{41C53885-0739-4BA7-8A14-0431971FC9CC}"/>
    <cellStyle name="20% - Accent1 4 2 2 10" xfId="13781" xr:uid="{D8F671FA-E8C2-4BE7-8737-0C10ED1EF19E}"/>
    <cellStyle name="20% - Accent1 4 2 2 11" xfId="15091" xr:uid="{202ADB1A-1DEF-4DAC-B746-3823753B8F20}"/>
    <cellStyle name="20% - Accent1 4 2 2 2" xfId="1610" xr:uid="{33897E4D-BAC3-4886-A289-052D56B480EB}"/>
    <cellStyle name="20% - Accent1 4 2 2 2 2" xfId="1611" xr:uid="{173B69D9-2738-4FB2-A38A-D2E8BC0F8C93}"/>
    <cellStyle name="20% - Accent1 4 2 2 2 2 2" xfId="16449" xr:uid="{1B0D0218-6B7A-43E5-A9A6-B6E23D4FA6D4}"/>
    <cellStyle name="20% - Accent1 4 2 2 2 3" xfId="16450" xr:uid="{8EB2DABC-A594-4C26-8A61-17249CAB98B8}"/>
    <cellStyle name="20% - Accent1 4 2 2 3" xfId="1612" xr:uid="{A2424343-2497-4803-8617-A5BE99D16FC7}"/>
    <cellStyle name="20% - Accent1 4 2 2 3 2" xfId="16451" xr:uid="{A5127024-D469-4504-9088-F2187D8CA624}"/>
    <cellStyle name="20% - Accent1 4 2 2 4" xfId="1613" xr:uid="{751988F3-1C93-41EA-B53B-09CA5AC4F5A0}"/>
    <cellStyle name="20% - Accent1 4 2 2 5" xfId="7210" xr:uid="{FFEE2D4A-00FD-4613-901C-64CB9F92313E}"/>
    <cellStyle name="20% - Accent1 4 2 2 6" xfId="8526" xr:uid="{751D0082-FBD4-4161-B645-1A7D767463D3}"/>
    <cellStyle name="20% - Accent1 4 2 2 7" xfId="9857" xr:uid="{F5CC8D6D-4CC9-46A9-A50D-02BF465F980F}"/>
    <cellStyle name="20% - Accent1 4 2 2 8" xfId="11165" xr:uid="{EAA766E7-3971-4F3F-BE96-26964A50B6A6}"/>
    <cellStyle name="20% - Accent1 4 2 2 9" xfId="12472" xr:uid="{BC325D37-7053-4B80-A81D-E84B980E1873}"/>
    <cellStyle name="20% - Accent1 4 2 3" xfId="1023" xr:uid="{0C47F2FB-7928-4122-9FDC-207CE76DA880}"/>
    <cellStyle name="20% - Accent1 4 2 3 10" xfId="13782" xr:uid="{4D8E86F5-57B7-465E-A058-873F31D2ACA5}"/>
    <cellStyle name="20% - Accent1 4 2 3 11" xfId="15092" xr:uid="{1E39D65C-B65C-493D-8A93-20E627D93C4A}"/>
    <cellStyle name="20% - Accent1 4 2 3 2" xfId="1614" xr:uid="{2AF8FD60-EAE8-4DFB-B0B4-4CC5BCC8F46E}"/>
    <cellStyle name="20% - Accent1 4 2 3 2 2" xfId="1615" xr:uid="{4982D227-10B1-4E45-8A43-21FA452F9AE3}"/>
    <cellStyle name="20% - Accent1 4 2 3 2 2 2" xfId="16452" xr:uid="{FF92A9B8-792B-4540-A20E-79A37FD56477}"/>
    <cellStyle name="20% - Accent1 4 2 3 2 3" xfId="16453" xr:uid="{409454EE-34A9-4A0A-A1B6-1A9BEB9799FD}"/>
    <cellStyle name="20% - Accent1 4 2 3 3" xfId="1616" xr:uid="{4484EDEC-2845-4101-9186-2E7A18769CD5}"/>
    <cellStyle name="20% - Accent1 4 2 3 3 2" xfId="16454" xr:uid="{948FF4CB-BE0B-4700-AA37-6B29FFB7D33C}"/>
    <cellStyle name="20% - Accent1 4 2 3 4" xfId="1617" xr:uid="{3CA0A298-A67D-4708-8213-5E82AB4A6D3B}"/>
    <cellStyle name="20% - Accent1 4 2 3 5" xfId="7211" xr:uid="{31C4D488-8A16-4FAD-B11F-3BFB21C2827A}"/>
    <cellStyle name="20% - Accent1 4 2 3 6" xfId="8527" xr:uid="{36C9FFA1-AA68-40AC-9716-A05E31F0735B}"/>
    <cellStyle name="20% - Accent1 4 2 3 7" xfId="9858" xr:uid="{B3D3865B-EE0C-4ED6-976E-6CC2D0A51110}"/>
    <cellStyle name="20% - Accent1 4 2 3 8" xfId="11166" xr:uid="{A1C88E7A-DFB2-4782-95B2-ABF74C355111}"/>
    <cellStyle name="20% - Accent1 4 2 3 9" xfId="12473" xr:uid="{12AFC4ED-A7A7-4F4A-BA29-0E58A593DC0F}"/>
    <cellStyle name="20% - Accent1 4 2 4" xfId="1618" xr:uid="{99CA56EB-2A68-4643-B525-1C2E3D73DC6C}"/>
    <cellStyle name="20% - Accent1 4 2 4 2" xfId="1619" xr:uid="{5CA52FF5-FA8D-4F1C-8066-2C1F904C7AD2}"/>
    <cellStyle name="20% - Accent1 4 2 4 2 2" xfId="16455" xr:uid="{011C32AA-6D52-4791-B0CD-C43724838441}"/>
    <cellStyle name="20% - Accent1 4 2 4 3" xfId="16456" xr:uid="{69E80A7D-EA7C-4811-8CA7-83DB5AC72CF5}"/>
    <cellStyle name="20% - Accent1 4 2 5" xfId="1620" xr:uid="{2147B1BC-BDF1-4272-A9D6-6B40A2100BAF}"/>
    <cellStyle name="20% - Accent1 4 2 5 2" xfId="16457" xr:uid="{B667531A-6B4E-47DE-919F-57E6DF73293A}"/>
    <cellStyle name="20% - Accent1 4 2 6" xfId="1621" xr:uid="{8CA185BF-B5A3-4B4C-B1AC-10B65A151822}"/>
    <cellStyle name="20% - Accent1 4 2 7" xfId="7212" xr:uid="{B1D1F33E-2253-4DAB-8B6A-98C2FDB99320}"/>
    <cellStyle name="20% - Accent1 4 2 8" xfId="8528" xr:uid="{C177289E-115D-4521-AA0A-88E6D4A3D379}"/>
    <cellStyle name="20% - Accent1 4 2 9" xfId="9859" xr:uid="{ACD6CF2E-CDC6-4A09-832E-A55A1F118257}"/>
    <cellStyle name="20% - Accent1 4 3" xfId="77" xr:uid="{CE6689F6-7CA2-4286-B2FE-74396900D874}"/>
    <cellStyle name="20% - Accent1 4 3 10" xfId="13783" xr:uid="{C490FB6A-67C1-40B4-9C66-D6A6B0918AA9}"/>
    <cellStyle name="20% - Accent1 4 3 11" xfId="15093" xr:uid="{DDDB0486-D132-400F-B378-D4485F90FB6F}"/>
    <cellStyle name="20% - Accent1 4 3 2" xfId="1622" xr:uid="{1582AA48-2E69-41B9-8AD2-C0415CE123EF}"/>
    <cellStyle name="20% - Accent1 4 3 2 2" xfId="1623" xr:uid="{427EEFA1-5E28-4FFF-A9DE-8F441A727649}"/>
    <cellStyle name="20% - Accent1 4 3 2 2 2" xfId="16458" xr:uid="{A9EF29EB-879E-41B1-BE7B-DBD1434FAA69}"/>
    <cellStyle name="20% - Accent1 4 3 2 3" xfId="16459" xr:uid="{B9262A6A-0D4B-4685-8E54-B1D8157E97E6}"/>
    <cellStyle name="20% - Accent1 4 3 3" xfId="1624" xr:uid="{14836D37-9C02-4208-AE43-F4C5D7E99BE9}"/>
    <cellStyle name="20% - Accent1 4 3 3 2" xfId="16460" xr:uid="{41623389-B7ED-4735-9A85-BC63058CA862}"/>
    <cellStyle name="20% - Accent1 4 3 4" xfId="1625" xr:uid="{CB685A51-B23E-4703-BE64-74FEB08591E9}"/>
    <cellStyle name="20% - Accent1 4 3 5" xfId="7213" xr:uid="{3E6DD9A8-B616-405D-A5CA-9083AEC77A0D}"/>
    <cellStyle name="20% - Accent1 4 3 6" xfId="8529" xr:uid="{BFD272FB-178D-4E34-851E-E3122AD15891}"/>
    <cellStyle name="20% - Accent1 4 3 7" xfId="9860" xr:uid="{130EF7FC-C9DE-41FB-B880-F6E5522205E9}"/>
    <cellStyle name="20% - Accent1 4 3 8" xfId="11167" xr:uid="{C6035D65-FE0A-4F81-B4F7-147FB8AA2834}"/>
    <cellStyle name="20% - Accent1 4 3 9" xfId="12474" xr:uid="{06F31B06-EE95-4E9A-A059-EE9FFAEB771F}"/>
    <cellStyle name="20% - Accent1 4 4" xfId="1024" xr:uid="{041215DD-A0CD-4A72-9D83-DE1FD0A6D774}"/>
    <cellStyle name="20% - Accent1 4 4 10" xfId="13784" xr:uid="{841ADB54-2D30-4703-81CD-7ECD942491AC}"/>
    <cellStyle name="20% - Accent1 4 4 11" xfId="15094" xr:uid="{3D591147-2CB4-47D2-9013-F94B3DA3E9EA}"/>
    <cellStyle name="20% - Accent1 4 4 2" xfId="1626" xr:uid="{463E8312-AC99-451F-AEC1-DA08857A9115}"/>
    <cellStyle name="20% - Accent1 4 4 2 2" xfId="1627" xr:uid="{0B32F677-B89C-4674-905E-6317AB9307FB}"/>
    <cellStyle name="20% - Accent1 4 4 2 2 2" xfId="16461" xr:uid="{3DA784C9-899B-478D-9F46-80FBE1C187A8}"/>
    <cellStyle name="20% - Accent1 4 4 2 3" xfId="16462" xr:uid="{0BDF7316-937C-4000-A873-E8506BAE2467}"/>
    <cellStyle name="20% - Accent1 4 4 3" xfId="1628" xr:uid="{5C85C554-4CD0-46CF-8AF5-D26BCC21132D}"/>
    <cellStyle name="20% - Accent1 4 4 3 2" xfId="16463" xr:uid="{43840B94-45C7-4AE3-AB61-41368C0FA455}"/>
    <cellStyle name="20% - Accent1 4 4 4" xfId="1629" xr:uid="{7E31E377-2FCE-4D1C-B292-A929EECAF58D}"/>
    <cellStyle name="20% - Accent1 4 4 5" xfId="7214" xr:uid="{80A5E6C4-F6BA-4841-9FA2-297EB965015B}"/>
    <cellStyle name="20% - Accent1 4 4 6" xfId="8530" xr:uid="{89F72A16-BC52-41E5-96AA-3A717006DC59}"/>
    <cellStyle name="20% - Accent1 4 4 7" xfId="9861" xr:uid="{0988427D-4EEB-465E-BA9A-402623C3E83C}"/>
    <cellStyle name="20% - Accent1 4 4 8" xfId="11168" xr:uid="{07A21E78-E640-471E-B726-7514E1685012}"/>
    <cellStyle name="20% - Accent1 4 4 9" xfId="12475" xr:uid="{1F2145EE-AB76-4908-96A4-6590439A7C55}"/>
    <cellStyle name="20% - Accent1 4 5" xfId="1630" xr:uid="{E1EFC21D-14BE-4BE4-B458-7718D7FFA865}"/>
    <cellStyle name="20% - Accent1 4 5 2" xfId="1631" xr:uid="{02E8CAA7-DDA2-47DA-9BA9-EC49C1F3DC30}"/>
    <cellStyle name="20% - Accent1 4 5 2 2" xfId="16464" xr:uid="{55EE477E-3DD0-4A8A-A119-B307EAEAEA7F}"/>
    <cellStyle name="20% - Accent1 4 5 3" xfId="16465" xr:uid="{999543AB-556B-4626-938B-5E36980C423B}"/>
    <cellStyle name="20% - Accent1 4 6" xfId="1632" xr:uid="{38B57FBD-59E2-423F-B516-872902581C75}"/>
    <cellStyle name="20% - Accent1 4 6 2" xfId="16466" xr:uid="{44200B98-2A5D-4496-9748-D3DFFBC2E10D}"/>
    <cellStyle name="20% - Accent1 4 7" xfId="1633" xr:uid="{3E0732FC-E4FE-4B00-BD28-200C8D23C5ED}"/>
    <cellStyle name="20% - Accent1 4 8" xfId="7215" xr:uid="{7AD13E77-0D12-4D55-A549-6EE69BEB3372}"/>
    <cellStyle name="20% - Accent1 4 9" xfId="8531" xr:uid="{AA46D80E-7301-4E70-AA0C-B5BDDB27F99A}"/>
    <cellStyle name="20% - Accent1 5" xfId="78" xr:uid="{2A130711-68BE-4C2D-985E-8FD4097F6BC1}"/>
    <cellStyle name="20% - Accent1 5 10" xfId="9862" xr:uid="{DAAB6071-E821-433F-9F09-EEC320FEAA77}"/>
    <cellStyle name="20% - Accent1 5 11" xfId="11169" xr:uid="{FC3E132B-A401-43F0-BBAA-F5CCD48E51E6}"/>
    <cellStyle name="20% - Accent1 5 12" xfId="12476" xr:uid="{337107E5-5CEA-48E2-8DFB-59302255A79F}"/>
    <cellStyle name="20% - Accent1 5 13" xfId="13785" xr:uid="{070C6B82-B1FA-40E9-9967-57684733558F}"/>
    <cellStyle name="20% - Accent1 5 14" xfId="15095" xr:uid="{EB44187E-1B4D-4EF6-BD06-F1BDDB09042E}"/>
    <cellStyle name="20% - Accent1 5 2" xfId="79" xr:uid="{3E41E8BE-78D6-493D-93EA-08D09437D941}"/>
    <cellStyle name="20% - Accent1 5 2 10" xfId="11170" xr:uid="{FC91ED79-21C9-4C73-9E05-2EEF6E359565}"/>
    <cellStyle name="20% - Accent1 5 2 11" xfId="12477" xr:uid="{978BBCC6-1B26-422A-AF32-B1184A2B1E7B}"/>
    <cellStyle name="20% - Accent1 5 2 12" xfId="13786" xr:uid="{AB4CEDC8-88B6-4682-AD02-0EA0704E5680}"/>
    <cellStyle name="20% - Accent1 5 2 13" xfId="15096" xr:uid="{6E8E938E-4D7A-423D-B279-0CC4313331CF}"/>
    <cellStyle name="20% - Accent1 5 2 2" xfId="80" xr:uid="{C63DE56C-A9DB-4D65-A20B-6EFBC26C4FAA}"/>
    <cellStyle name="20% - Accent1 5 2 2 10" xfId="13787" xr:uid="{78520325-F653-414F-8D0A-49B9DF621867}"/>
    <cellStyle name="20% - Accent1 5 2 2 11" xfId="15097" xr:uid="{A615BE52-FAE3-43EA-A24C-1E6B3552E2F7}"/>
    <cellStyle name="20% - Accent1 5 2 2 2" xfId="1634" xr:uid="{C931D0DB-EB7A-4C29-A2C8-846D0D10887D}"/>
    <cellStyle name="20% - Accent1 5 2 2 2 2" xfId="1635" xr:uid="{A5183740-2FA7-40DD-8503-C8016181C999}"/>
    <cellStyle name="20% - Accent1 5 2 2 2 2 2" xfId="16467" xr:uid="{29350850-3F3F-4177-B9D2-1AC3B94DD78F}"/>
    <cellStyle name="20% - Accent1 5 2 2 2 3" xfId="16468" xr:uid="{F15E5B25-67EC-4FDC-AD59-A667F4FFDC37}"/>
    <cellStyle name="20% - Accent1 5 2 2 3" xfId="1636" xr:uid="{CC64CBBF-5F8D-4CA2-B6FE-FA2B78DDF519}"/>
    <cellStyle name="20% - Accent1 5 2 2 3 2" xfId="16469" xr:uid="{A174F922-F1A4-4A95-B3F5-773224517E21}"/>
    <cellStyle name="20% - Accent1 5 2 2 4" xfId="1637" xr:uid="{E5EFA2DF-BE36-42C4-B5E0-7C7749A6FD9B}"/>
    <cellStyle name="20% - Accent1 5 2 2 5" xfId="7216" xr:uid="{CEDDA494-65B6-42BF-AA38-CCACEA3AC4FD}"/>
    <cellStyle name="20% - Accent1 5 2 2 6" xfId="8532" xr:uid="{B3A61193-1CE8-4BD4-AB50-6EC00FCC22A2}"/>
    <cellStyle name="20% - Accent1 5 2 2 7" xfId="9863" xr:uid="{548F3851-90F4-4427-8A3D-A78CF25FF5AB}"/>
    <cellStyle name="20% - Accent1 5 2 2 8" xfId="11171" xr:uid="{AB6415B2-FB6A-4877-BC0F-ACCC43468B79}"/>
    <cellStyle name="20% - Accent1 5 2 2 9" xfId="12478" xr:uid="{23516DAE-EC07-40A8-BC7F-9F2EF7AFA141}"/>
    <cellStyle name="20% - Accent1 5 2 3" xfId="1025" xr:uid="{AE6BD19F-475F-4692-80D7-5E4BE8582B68}"/>
    <cellStyle name="20% - Accent1 5 2 3 10" xfId="13788" xr:uid="{FEB7B94B-2DF8-4009-8BE6-76221FE263AF}"/>
    <cellStyle name="20% - Accent1 5 2 3 11" xfId="15098" xr:uid="{3CC99284-324C-43FC-A10C-30CCA66AF6B8}"/>
    <cellStyle name="20% - Accent1 5 2 3 2" xfId="1638" xr:uid="{6F451939-E7FD-4EBD-80A4-C58539DC6B26}"/>
    <cellStyle name="20% - Accent1 5 2 3 2 2" xfId="1639" xr:uid="{042F4FDC-2FB8-4CD8-94DE-C26F96AD12BE}"/>
    <cellStyle name="20% - Accent1 5 2 3 2 2 2" xfId="16470" xr:uid="{69C912EC-D692-4F54-BD42-D09002118B8F}"/>
    <cellStyle name="20% - Accent1 5 2 3 2 3" xfId="16471" xr:uid="{B6ECAF58-9F05-4198-8EFC-02590F170590}"/>
    <cellStyle name="20% - Accent1 5 2 3 3" xfId="1640" xr:uid="{212F6979-54EF-4B48-A977-377CF1BEF736}"/>
    <cellStyle name="20% - Accent1 5 2 3 3 2" xfId="16472" xr:uid="{88030C14-5449-468E-8780-213347B4925D}"/>
    <cellStyle name="20% - Accent1 5 2 3 4" xfId="1641" xr:uid="{A6A1D33E-519D-4CF5-98BB-4123EDEAEE54}"/>
    <cellStyle name="20% - Accent1 5 2 3 5" xfId="7217" xr:uid="{9D8B8220-BE2C-4AEC-AF9F-3B33961BCA0B}"/>
    <cellStyle name="20% - Accent1 5 2 3 6" xfId="8533" xr:uid="{050146B7-4F12-44A5-B883-CDC7156F537C}"/>
    <cellStyle name="20% - Accent1 5 2 3 7" xfId="9864" xr:uid="{DBA85E91-E7EB-4B64-9A0A-4F425DEEE6D0}"/>
    <cellStyle name="20% - Accent1 5 2 3 8" xfId="11172" xr:uid="{DC8B6C58-D360-4F12-9645-1EA9D49D12A6}"/>
    <cellStyle name="20% - Accent1 5 2 3 9" xfId="12479" xr:uid="{CFF0F6DF-074A-4AB0-9971-F06E86600AB7}"/>
    <cellStyle name="20% - Accent1 5 2 4" xfId="1642" xr:uid="{C4A3D6EA-52F8-4572-A559-A87AF4163D34}"/>
    <cellStyle name="20% - Accent1 5 2 4 2" xfId="1643" xr:uid="{5AC97D23-725C-4692-B831-3DB34FB3E70A}"/>
    <cellStyle name="20% - Accent1 5 2 4 2 2" xfId="16473" xr:uid="{3C710624-C119-4C32-987B-3E392763275B}"/>
    <cellStyle name="20% - Accent1 5 2 4 3" xfId="16474" xr:uid="{D55275AD-4290-4D5B-A25A-F9AE485D77EC}"/>
    <cellStyle name="20% - Accent1 5 2 5" xfId="1644" xr:uid="{1C61E855-238D-4A4F-93C6-4B39EFBA94A2}"/>
    <cellStyle name="20% - Accent1 5 2 5 2" xfId="16475" xr:uid="{CF9D658E-7FCE-45B9-98A3-6F256984258E}"/>
    <cellStyle name="20% - Accent1 5 2 6" xfId="1645" xr:uid="{C68D206B-D75C-4AA6-86CC-AAE093E5363F}"/>
    <cellStyle name="20% - Accent1 5 2 7" xfId="7218" xr:uid="{621C2E03-55E6-4324-89DE-A0E8A037A23A}"/>
    <cellStyle name="20% - Accent1 5 2 8" xfId="8534" xr:uid="{F3EC1085-17E3-4A7A-B916-A7D68E70A3D7}"/>
    <cellStyle name="20% - Accent1 5 2 9" xfId="9865" xr:uid="{030D9BDF-0450-42BD-8424-D1267E596087}"/>
    <cellStyle name="20% - Accent1 5 3" xfId="81" xr:uid="{59A60CDC-5DE9-49A4-9CC3-6DC32F36370B}"/>
    <cellStyle name="20% - Accent1 5 3 10" xfId="13789" xr:uid="{3B4D61D9-EB22-4B11-9B1B-21AFB79F7C36}"/>
    <cellStyle name="20% - Accent1 5 3 11" xfId="15099" xr:uid="{7865BFFD-2493-4A95-A007-56464C453B89}"/>
    <cellStyle name="20% - Accent1 5 3 2" xfId="1646" xr:uid="{46CEB58C-D3EE-4EF1-AA51-0DAF25D690E8}"/>
    <cellStyle name="20% - Accent1 5 3 2 2" xfId="1647" xr:uid="{C3D0198B-9F8E-4DD3-937D-6B095ECE988A}"/>
    <cellStyle name="20% - Accent1 5 3 2 2 2" xfId="16476" xr:uid="{D4FD3B1E-7906-475F-90F3-6DF7A8C2541A}"/>
    <cellStyle name="20% - Accent1 5 3 2 3" xfId="16477" xr:uid="{D98F6945-A52B-4FB3-8779-FAAC87FBA1AF}"/>
    <cellStyle name="20% - Accent1 5 3 3" xfId="1648" xr:uid="{90D16E40-BB13-4E96-A505-9584939E7B01}"/>
    <cellStyle name="20% - Accent1 5 3 3 2" xfId="16478" xr:uid="{AED28B3C-74D2-4257-8262-79273EA12755}"/>
    <cellStyle name="20% - Accent1 5 3 4" xfId="1649" xr:uid="{70596B47-2918-499B-808C-FDFE8DA344A5}"/>
    <cellStyle name="20% - Accent1 5 3 5" xfId="7219" xr:uid="{AFA5217B-98C7-47D9-BD22-EB8EEDB6D724}"/>
    <cellStyle name="20% - Accent1 5 3 6" xfId="8535" xr:uid="{64840FC6-5564-430F-8659-6F9699B5B5CA}"/>
    <cellStyle name="20% - Accent1 5 3 7" xfId="9866" xr:uid="{D6A605C2-8C4D-4596-96A5-BBD7F05D09E6}"/>
    <cellStyle name="20% - Accent1 5 3 8" xfId="11173" xr:uid="{E5B59FA5-F39A-445E-9C02-15960B6C5910}"/>
    <cellStyle name="20% - Accent1 5 3 9" xfId="12480" xr:uid="{D11E8315-0579-4EB9-A3A4-7B2129EE93F7}"/>
    <cellStyle name="20% - Accent1 5 4" xfId="1026" xr:uid="{F14F8813-3005-424A-A55C-AA39200DA3EE}"/>
    <cellStyle name="20% - Accent1 5 4 10" xfId="13790" xr:uid="{1D394BD6-CB75-42E8-A45D-230E45EAABA4}"/>
    <cellStyle name="20% - Accent1 5 4 11" xfId="15100" xr:uid="{A1F04107-4F16-4DE2-AA9D-CFD558255788}"/>
    <cellStyle name="20% - Accent1 5 4 2" xfId="1650" xr:uid="{E59186FE-4CF3-4B81-B9AC-53B6BD3B6628}"/>
    <cellStyle name="20% - Accent1 5 4 2 2" xfId="1651" xr:uid="{794F4859-1481-4482-9DCC-66A01705930C}"/>
    <cellStyle name="20% - Accent1 5 4 2 2 2" xfId="16479" xr:uid="{8B28C1CA-7AA2-42CF-9FF5-0B1B38405AF8}"/>
    <cellStyle name="20% - Accent1 5 4 2 3" xfId="16480" xr:uid="{7CFA939D-9963-4DB5-A00C-B5D50A167161}"/>
    <cellStyle name="20% - Accent1 5 4 3" xfId="1652" xr:uid="{C6E4E06D-7E25-4B17-8748-536DA6BBFB60}"/>
    <cellStyle name="20% - Accent1 5 4 3 2" xfId="16481" xr:uid="{101B5E55-CE9C-41BB-B526-8AAAD3205154}"/>
    <cellStyle name="20% - Accent1 5 4 4" xfId="1653" xr:uid="{184CA01A-2DCD-4331-9FF7-5580F1BC546E}"/>
    <cellStyle name="20% - Accent1 5 4 5" xfId="7220" xr:uid="{582046A7-011E-4E84-A0C5-B74E0B4DC92F}"/>
    <cellStyle name="20% - Accent1 5 4 6" xfId="8536" xr:uid="{69ED4F48-A754-4A23-83B7-58620D11F6BC}"/>
    <cellStyle name="20% - Accent1 5 4 7" xfId="9867" xr:uid="{E31DFB3B-C50A-42E4-BE28-BD67E164B8F5}"/>
    <cellStyle name="20% - Accent1 5 4 8" xfId="11174" xr:uid="{A4828C28-3189-4E02-B2B4-92B27D19F701}"/>
    <cellStyle name="20% - Accent1 5 4 9" xfId="12481" xr:uid="{A617C60B-36DD-423E-A61C-0E2D1C92C216}"/>
    <cellStyle name="20% - Accent1 5 5" xfId="1654" xr:uid="{6A0E4881-7403-4976-B813-E910A77D6113}"/>
    <cellStyle name="20% - Accent1 5 5 2" xfId="1655" xr:uid="{3BA207B9-AE53-4D0F-9AD7-74747684B43E}"/>
    <cellStyle name="20% - Accent1 5 5 2 2" xfId="16482" xr:uid="{8DCDEF1D-897C-4731-A104-CDA4647B3910}"/>
    <cellStyle name="20% - Accent1 5 5 3" xfId="16483" xr:uid="{23857CEA-16A9-499D-B825-478A1C82BC8E}"/>
    <cellStyle name="20% - Accent1 5 6" xfId="1656" xr:uid="{05BB9CB9-BE16-41C5-B3D1-9B85D93DCF16}"/>
    <cellStyle name="20% - Accent1 5 6 2" xfId="16484" xr:uid="{084BAD36-906B-4FBD-8312-85D5EA7156CB}"/>
    <cellStyle name="20% - Accent1 5 7" xfId="1657" xr:uid="{6D6E2539-6381-46D5-A9F4-80B9AD3DF9A3}"/>
    <cellStyle name="20% - Accent1 5 8" xfId="7221" xr:uid="{9EFAB37D-7024-4161-A1C9-1D50B4092F07}"/>
    <cellStyle name="20% - Accent1 5 9" xfId="8537" xr:uid="{03D385A1-7D79-4350-8926-7C10983536D8}"/>
    <cellStyle name="20% - Accent1 6" xfId="82" xr:uid="{37395D90-794E-48B7-8837-E7AF9335BC4D}"/>
    <cellStyle name="20% - Accent1 6 10" xfId="11175" xr:uid="{7CFD03A8-DA11-4CED-986F-27468CAB1689}"/>
    <cellStyle name="20% - Accent1 6 11" xfId="12482" xr:uid="{4D81698D-1F2E-4003-867E-3C361DF84C22}"/>
    <cellStyle name="20% - Accent1 6 12" xfId="13791" xr:uid="{AD9F710A-AAF2-4407-9F9D-3178602B0E88}"/>
    <cellStyle name="20% - Accent1 6 13" xfId="15101" xr:uid="{24E0BE7F-204F-48E8-B609-B7DA54F9CE4D}"/>
    <cellStyle name="20% - Accent1 6 2" xfId="83" xr:uid="{8AADF3DE-0CED-4539-8F8D-2194B6AB2592}"/>
    <cellStyle name="20% - Accent1 6 2 10" xfId="13792" xr:uid="{5B18736E-9A27-4EAC-985F-364FDC9DAD19}"/>
    <cellStyle name="20% - Accent1 6 2 11" xfId="15102" xr:uid="{8FBE4ECB-B1E0-4E8E-BB0D-B456F7BF0546}"/>
    <cellStyle name="20% - Accent1 6 2 2" xfId="1658" xr:uid="{4C665020-F04D-412C-9905-BB7C81D9B7D1}"/>
    <cellStyle name="20% - Accent1 6 2 2 2" xfId="1659" xr:uid="{D360A1D2-B994-495B-A314-ED4AB18F47E0}"/>
    <cellStyle name="20% - Accent1 6 2 2 2 2" xfId="16485" xr:uid="{7B145DFF-485E-4D23-9428-556143921B23}"/>
    <cellStyle name="20% - Accent1 6 2 2 3" xfId="16486" xr:uid="{058D98E2-A8B5-443C-A611-1FE49B79526C}"/>
    <cellStyle name="20% - Accent1 6 2 3" xfId="1660" xr:uid="{1C6194F4-B9DF-4856-8B58-BB241C09C29A}"/>
    <cellStyle name="20% - Accent1 6 2 3 2" xfId="16487" xr:uid="{44A470FD-E067-4C37-89F0-A3490823E3FC}"/>
    <cellStyle name="20% - Accent1 6 2 4" xfId="1661" xr:uid="{934361C0-5637-4F10-8786-4C23E3089DA0}"/>
    <cellStyle name="20% - Accent1 6 2 5" xfId="7222" xr:uid="{C2A0D8C7-AE3A-4B6E-B485-79605167349A}"/>
    <cellStyle name="20% - Accent1 6 2 6" xfId="8538" xr:uid="{C517AA68-B8DB-42D8-B348-677F32069408}"/>
    <cellStyle name="20% - Accent1 6 2 7" xfId="9868" xr:uid="{65E7BF0D-2FEC-4E52-922A-A7212FE9EC22}"/>
    <cellStyle name="20% - Accent1 6 2 8" xfId="11176" xr:uid="{34903FA4-310F-431F-8554-941518E2B81B}"/>
    <cellStyle name="20% - Accent1 6 2 9" xfId="12483" xr:uid="{9405C848-1D47-462B-A6B7-12EFA75E603B}"/>
    <cellStyle name="20% - Accent1 6 3" xfId="1027" xr:uid="{4C64E3FF-AAD1-4CEB-8B3C-EB1EBB2805F7}"/>
    <cellStyle name="20% - Accent1 6 3 10" xfId="13793" xr:uid="{AF854158-92D3-424D-84AA-69FB0252E3B1}"/>
    <cellStyle name="20% - Accent1 6 3 11" xfId="15103" xr:uid="{369B5C6F-B580-43E3-A160-7A2862381B05}"/>
    <cellStyle name="20% - Accent1 6 3 2" xfId="1662" xr:uid="{80B40DEB-BC03-4D31-B3A0-C4A7D89DDD05}"/>
    <cellStyle name="20% - Accent1 6 3 2 2" xfId="1663" xr:uid="{1FCD0FCA-B8FA-44C1-88D8-1FC0D0F3052F}"/>
    <cellStyle name="20% - Accent1 6 3 2 2 2" xfId="16488" xr:uid="{5D6CF758-EC28-4CEC-8ED4-3FB4234BBBF8}"/>
    <cellStyle name="20% - Accent1 6 3 2 3" xfId="16489" xr:uid="{EE5EB261-A630-417E-9A2F-DF642DEE1AF9}"/>
    <cellStyle name="20% - Accent1 6 3 3" xfId="1664" xr:uid="{ADE81209-9587-43AD-858F-9ABC960BE201}"/>
    <cellStyle name="20% - Accent1 6 3 3 2" xfId="16490" xr:uid="{FEC28EC4-E25E-4271-B190-3561F7FC408A}"/>
    <cellStyle name="20% - Accent1 6 3 4" xfId="1665" xr:uid="{9355CAAA-1865-480B-9F8E-08BAA1742F9D}"/>
    <cellStyle name="20% - Accent1 6 3 5" xfId="7223" xr:uid="{AFF3842A-9358-40A8-99B2-416753B8578C}"/>
    <cellStyle name="20% - Accent1 6 3 6" xfId="8539" xr:uid="{1C93E738-7A6F-4112-B156-59A3529A28F5}"/>
    <cellStyle name="20% - Accent1 6 3 7" xfId="9869" xr:uid="{6AFD9B83-3F0D-486B-A9E5-4DA93F584F52}"/>
    <cellStyle name="20% - Accent1 6 3 8" xfId="11177" xr:uid="{3D2C45FC-FF06-4630-AF1B-38B2232170B3}"/>
    <cellStyle name="20% - Accent1 6 3 9" xfId="12484" xr:uid="{A61AD891-9CD0-4A4E-AFE3-CDA19DFB47CF}"/>
    <cellStyle name="20% - Accent1 6 4" xfId="1666" xr:uid="{E927EC9A-B1E6-4185-AF70-794FF9C2CFBF}"/>
    <cellStyle name="20% - Accent1 6 4 2" xfId="1667" xr:uid="{CEA69F6C-89DF-4B09-A2E5-18F7197B66CF}"/>
    <cellStyle name="20% - Accent1 6 4 2 2" xfId="16491" xr:uid="{95B98D3F-3077-4A0F-B50D-0E7434272808}"/>
    <cellStyle name="20% - Accent1 6 4 3" xfId="16492" xr:uid="{7E46E7C4-178E-492D-BBD6-4C3171848B32}"/>
    <cellStyle name="20% - Accent1 6 5" xfId="1668" xr:uid="{B64A86B3-3AA5-4B27-B9D9-8BC667F02E03}"/>
    <cellStyle name="20% - Accent1 6 5 2" xfId="16493" xr:uid="{B0B1B121-C005-4625-A402-1F544AE79718}"/>
    <cellStyle name="20% - Accent1 6 6" xfId="1669" xr:uid="{16E3AF92-3FFF-494F-BA1A-7D4449E6F673}"/>
    <cellStyle name="20% - Accent1 6 7" xfId="7224" xr:uid="{F2A30B39-EBA6-4854-AB34-376A046673A5}"/>
    <cellStyle name="20% - Accent1 6 8" xfId="8540" xr:uid="{A8797039-053F-4559-9ECB-19FDD7DCF3D7}"/>
    <cellStyle name="20% - Accent1 6 9" xfId="9870" xr:uid="{F4F85E26-DD81-49CE-B88B-04EFE1C5ADB8}"/>
    <cellStyle name="20% - Accent1 7" xfId="84" xr:uid="{3DD06D67-0067-467F-902C-23B036E1538A}"/>
    <cellStyle name="20% - Accent1 7 10" xfId="11178" xr:uid="{09B70B1F-8924-428E-A5C4-208D87FDF8E2}"/>
    <cellStyle name="20% - Accent1 7 11" xfId="12485" xr:uid="{575F45CB-C0CD-44B6-B84D-37CEB0B07215}"/>
    <cellStyle name="20% - Accent1 7 12" xfId="13794" xr:uid="{096F24DE-AA40-4994-ACCA-675AEB3C2B1D}"/>
    <cellStyle name="20% - Accent1 7 13" xfId="15104" xr:uid="{3747C9DC-8F4A-4C5E-8F67-A557F94DDAD5}"/>
    <cellStyle name="20% - Accent1 7 2" xfId="85" xr:uid="{48967166-E39F-44CF-9913-394036D2243F}"/>
    <cellStyle name="20% - Accent1 7 2 10" xfId="13795" xr:uid="{ADF082DC-53C0-4CDA-B04C-95419575F54E}"/>
    <cellStyle name="20% - Accent1 7 2 11" xfId="15105" xr:uid="{AD68564C-6FC9-4BC0-B132-225599FADB9B}"/>
    <cellStyle name="20% - Accent1 7 2 2" xfId="1670" xr:uid="{B959B683-ED00-4C26-BC40-B02B8BDBFE81}"/>
    <cellStyle name="20% - Accent1 7 2 2 2" xfId="1671" xr:uid="{A8AA0D16-64E5-4C88-88FB-A67835100FCA}"/>
    <cellStyle name="20% - Accent1 7 2 2 2 2" xfId="16494" xr:uid="{F5434F6D-BF08-4962-BDEA-FE6F212FAF66}"/>
    <cellStyle name="20% - Accent1 7 2 2 3" xfId="16495" xr:uid="{1186B4D4-605E-4885-BF68-4F5DDAD37070}"/>
    <cellStyle name="20% - Accent1 7 2 3" xfId="1672" xr:uid="{0973D166-FCE4-45E8-94E3-CD28094D764D}"/>
    <cellStyle name="20% - Accent1 7 2 3 2" xfId="16496" xr:uid="{C6247815-E85C-41A5-9FD1-CD6AD36D4BD5}"/>
    <cellStyle name="20% - Accent1 7 2 4" xfId="1673" xr:uid="{CF19B449-5FBB-4681-8B38-B29B17084623}"/>
    <cellStyle name="20% - Accent1 7 2 5" xfId="7225" xr:uid="{140FAD55-B236-42E7-81B7-BD9F86E8551B}"/>
    <cellStyle name="20% - Accent1 7 2 6" xfId="8541" xr:uid="{D29B89FC-9ED8-4EFD-AE72-1FC87785270A}"/>
    <cellStyle name="20% - Accent1 7 2 7" xfId="9871" xr:uid="{7699015E-ED45-4CB1-B6F9-DA1C33E6A4BB}"/>
    <cellStyle name="20% - Accent1 7 2 8" xfId="11179" xr:uid="{7E4E3EB8-CFF2-4EE0-B97E-474D886C009E}"/>
    <cellStyle name="20% - Accent1 7 2 9" xfId="12486" xr:uid="{C44E2EA4-2226-480E-ADA5-CD061049B5F8}"/>
    <cellStyle name="20% - Accent1 7 3" xfId="1028" xr:uid="{3F2360C5-780A-4391-ACAD-54DD06BAC578}"/>
    <cellStyle name="20% - Accent1 7 3 10" xfId="13796" xr:uid="{95B765CD-CAB7-4F65-A47D-E1D5CC143547}"/>
    <cellStyle name="20% - Accent1 7 3 11" xfId="15106" xr:uid="{0D85E5B7-BAC0-4C86-8662-251840A94B49}"/>
    <cellStyle name="20% - Accent1 7 3 2" xfId="1674" xr:uid="{0A5F2052-5B65-42F5-AEA9-658535ACFC9F}"/>
    <cellStyle name="20% - Accent1 7 3 2 2" xfId="1675" xr:uid="{518AF058-EACE-4FE1-A355-8C41F232F339}"/>
    <cellStyle name="20% - Accent1 7 3 2 2 2" xfId="16497" xr:uid="{C561CD0A-DF2D-41F6-93D1-23CC8FE85429}"/>
    <cellStyle name="20% - Accent1 7 3 2 3" xfId="16498" xr:uid="{285F99D9-2CC0-4B02-AADE-C6896261EDB0}"/>
    <cellStyle name="20% - Accent1 7 3 3" xfId="1676" xr:uid="{781BD1D6-964B-488C-9470-93E44C2BA44C}"/>
    <cellStyle name="20% - Accent1 7 3 3 2" xfId="16499" xr:uid="{6ABF8387-BD68-4C7A-8DAB-B8A3FD718A01}"/>
    <cellStyle name="20% - Accent1 7 3 4" xfId="1677" xr:uid="{E00842D2-1AB4-43E9-A7B1-F8DB307A6311}"/>
    <cellStyle name="20% - Accent1 7 3 5" xfId="7226" xr:uid="{FDDA57E9-F69F-4F41-8CDF-AD91D1A5B8C6}"/>
    <cellStyle name="20% - Accent1 7 3 6" xfId="8542" xr:uid="{0C3BA0B6-02FF-435B-B7AC-681F2F70FB9D}"/>
    <cellStyle name="20% - Accent1 7 3 7" xfId="9872" xr:uid="{68B17FC2-48D0-46D2-B852-D2FA6D301186}"/>
    <cellStyle name="20% - Accent1 7 3 8" xfId="11180" xr:uid="{DC9F5618-69AB-49F2-A24B-6D18CD2B5E9C}"/>
    <cellStyle name="20% - Accent1 7 3 9" xfId="12487" xr:uid="{F4D01935-7A9C-4EF3-A8ED-9899B114BCD0}"/>
    <cellStyle name="20% - Accent1 7 4" xfId="1678" xr:uid="{ADFE845D-4965-417D-B336-CC1B435EF268}"/>
    <cellStyle name="20% - Accent1 7 4 2" xfId="1679" xr:uid="{132AAB65-CAD1-4499-9F1A-CF9D97DF56B4}"/>
    <cellStyle name="20% - Accent1 7 4 2 2" xfId="16500" xr:uid="{AD422464-35C1-4A11-B319-D05BFD3BBF18}"/>
    <cellStyle name="20% - Accent1 7 4 3" xfId="16501" xr:uid="{BBCA00C7-F154-4A4C-B625-E3E09199FCA3}"/>
    <cellStyle name="20% - Accent1 7 5" xfId="1680" xr:uid="{511F0CC1-728F-4BFE-89E4-53E810D88776}"/>
    <cellStyle name="20% - Accent1 7 5 2" xfId="16502" xr:uid="{D4A0584A-1E47-4E5E-8A0E-E9F9800DA515}"/>
    <cellStyle name="20% - Accent1 7 6" xfId="1681" xr:uid="{FE05C6F9-734E-4FF2-AB7D-D10253EE2F08}"/>
    <cellStyle name="20% - Accent1 7 7" xfId="7227" xr:uid="{60FF28CA-39DC-47F2-815A-C85BCB52C521}"/>
    <cellStyle name="20% - Accent1 7 8" xfId="8543" xr:uid="{838A6EBF-F450-4D72-A7FF-1C48BDE9C819}"/>
    <cellStyle name="20% - Accent1 7 9" xfId="9873" xr:uid="{85DD9E2B-64B9-400E-A61B-0D094BF1F0BA}"/>
    <cellStyle name="20% - Accent1 8" xfId="86" xr:uid="{E14B00C0-D685-42AA-ACD4-0CF8E62C650C}"/>
    <cellStyle name="20% - Accent1 8 10" xfId="11181" xr:uid="{7BC5E42A-B6A0-434F-B654-F1E6AB52B1F6}"/>
    <cellStyle name="20% - Accent1 8 11" xfId="12488" xr:uid="{8587E161-1ED7-43E7-969D-C271AE4016E3}"/>
    <cellStyle name="20% - Accent1 8 12" xfId="13797" xr:uid="{F6DF043E-F169-4F82-9308-609606F7C1DA}"/>
    <cellStyle name="20% - Accent1 8 13" xfId="15107" xr:uid="{1E80770E-1688-4AA0-B355-72EBC4AA69FB}"/>
    <cellStyle name="20% - Accent1 8 2" xfId="87" xr:uid="{5DF95C11-2EC4-4836-801E-49D2E613386E}"/>
    <cellStyle name="20% - Accent1 8 2 10" xfId="13798" xr:uid="{4E64FCFB-0FF1-4BD8-99FC-331504CEB2A6}"/>
    <cellStyle name="20% - Accent1 8 2 11" xfId="15108" xr:uid="{88513295-19BB-4438-8DB1-6B764E3C83F2}"/>
    <cellStyle name="20% - Accent1 8 2 2" xfId="1682" xr:uid="{2892F3E4-C0B5-43F7-8918-D949886B497C}"/>
    <cellStyle name="20% - Accent1 8 2 2 2" xfId="1683" xr:uid="{2E2EA033-A1D6-40AD-B098-C1A1F6E5F36D}"/>
    <cellStyle name="20% - Accent1 8 2 2 2 2" xfId="16503" xr:uid="{77F8DF26-A87A-452E-8D27-B351B65F7DD6}"/>
    <cellStyle name="20% - Accent1 8 2 2 3" xfId="16504" xr:uid="{B12609DA-E0F1-4A0C-A94A-A6CC5AEC67ED}"/>
    <cellStyle name="20% - Accent1 8 2 3" xfId="1684" xr:uid="{E4F371E5-3DBE-4FDE-8204-4D6ED8C11174}"/>
    <cellStyle name="20% - Accent1 8 2 3 2" xfId="16505" xr:uid="{354DFE33-B306-42AF-9BE2-72E1073F0B7B}"/>
    <cellStyle name="20% - Accent1 8 2 4" xfId="1685" xr:uid="{2161199B-CC90-4C94-BD30-C1BA3E9F8B73}"/>
    <cellStyle name="20% - Accent1 8 2 5" xfId="7228" xr:uid="{1CEE9E63-DC75-4992-A757-06E2F48B18E5}"/>
    <cellStyle name="20% - Accent1 8 2 6" xfId="8544" xr:uid="{717BD189-4E58-4C73-8FD9-E4CF02140C7E}"/>
    <cellStyle name="20% - Accent1 8 2 7" xfId="9874" xr:uid="{B5F58E1A-606F-4719-B2D9-B5661FC2066E}"/>
    <cellStyle name="20% - Accent1 8 2 8" xfId="11182" xr:uid="{8E751FEC-4544-4FC8-9505-E5FBF9CDC4D6}"/>
    <cellStyle name="20% - Accent1 8 2 9" xfId="12489" xr:uid="{1A6F2658-C9EA-4538-80CF-15C67FC7285A}"/>
    <cellStyle name="20% - Accent1 8 3" xfId="1029" xr:uid="{579219CC-FA75-4AE6-B03A-0266EF6A1D93}"/>
    <cellStyle name="20% - Accent1 8 3 10" xfId="13799" xr:uid="{B694AD1A-6AF7-49F8-B42D-474E76553A43}"/>
    <cellStyle name="20% - Accent1 8 3 11" xfId="15109" xr:uid="{ED82C2BD-141E-4635-9C2D-0ABE026FAA3A}"/>
    <cellStyle name="20% - Accent1 8 3 2" xfId="1686" xr:uid="{32D35AC7-2E21-4E8B-9A39-1A431AE47115}"/>
    <cellStyle name="20% - Accent1 8 3 2 2" xfId="1687" xr:uid="{476E88E5-AD24-4EA4-BC17-0178D69F4E03}"/>
    <cellStyle name="20% - Accent1 8 3 2 2 2" xfId="16506" xr:uid="{F8FD57DD-FEDD-4EDC-ABD8-9DD8482C8D22}"/>
    <cellStyle name="20% - Accent1 8 3 2 3" xfId="16507" xr:uid="{95D77345-49E6-4C84-95D3-788532D30846}"/>
    <cellStyle name="20% - Accent1 8 3 3" xfId="1688" xr:uid="{B9526F3E-4184-4453-A50D-91C8012851AC}"/>
    <cellStyle name="20% - Accent1 8 3 3 2" xfId="16508" xr:uid="{57E9B5E9-AB02-4A27-92AA-C9218D07DC4D}"/>
    <cellStyle name="20% - Accent1 8 3 4" xfId="1689" xr:uid="{D828E1A0-468E-4091-AE96-C30F88C55498}"/>
    <cellStyle name="20% - Accent1 8 3 5" xfId="7229" xr:uid="{85B512C7-39A8-4F33-A0AC-C420569564D4}"/>
    <cellStyle name="20% - Accent1 8 3 6" xfId="8545" xr:uid="{EE56A302-DD76-4A5D-9E24-4050EDFF4956}"/>
    <cellStyle name="20% - Accent1 8 3 7" xfId="9875" xr:uid="{FBBDF98F-D3C6-4736-989D-75D8D529990C}"/>
    <cellStyle name="20% - Accent1 8 3 8" xfId="11183" xr:uid="{CF9727C6-B86C-46E9-B9E8-433FD0C8A35B}"/>
    <cellStyle name="20% - Accent1 8 3 9" xfId="12490" xr:uid="{CEBA4589-DBF4-4125-A34A-C108A62D0D2D}"/>
    <cellStyle name="20% - Accent1 8 4" xfId="1690" xr:uid="{556D938E-766F-4CDB-BB62-DFE28BE2DE31}"/>
    <cellStyle name="20% - Accent1 8 4 2" xfId="1691" xr:uid="{8CCBEA8C-8067-4FD6-8857-2F9260C76FF4}"/>
    <cellStyle name="20% - Accent1 8 4 2 2" xfId="16509" xr:uid="{37C56DBB-0F2A-4E3C-8145-224A64742C1D}"/>
    <cellStyle name="20% - Accent1 8 4 3" xfId="16510" xr:uid="{171B6E7F-37A8-4E69-B352-01799E172866}"/>
    <cellStyle name="20% - Accent1 8 5" xfId="1692" xr:uid="{DDC84BE1-3DFB-439F-BDE1-9CF5E01DE9BA}"/>
    <cellStyle name="20% - Accent1 8 5 2" xfId="16511" xr:uid="{C6DE9E46-9FB6-4D2D-85D4-0F16BD78BC36}"/>
    <cellStyle name="20% - Accent1 8 6" xfId="1693" xr:uid="{BD173D35-284A-4B08-A77E-7C3A50E888D1}"/>
    <cellStyle name="20% - Accent1 8 7" xfId="7230" xr:uid="{90B78286-0051-4BA6-ABE1-B781A28D67F7}"/>
    <cellStyle name="20% - Accent1 8 8" xfId="8546" xr:uid="{0E3BC043-C792-44A6-8663-85F0AC2BFB4B}"/>
    <cellStyle name="20% - Accent1 8 9" xfId="9876" xr:uid="{E0563CED-3340-47DD-A4F0-649BD1AE4956}"/>
    <cellStyle name="20% - Accent1 9" xfId="88" xr:uid="{1D9B38DD-039F-4F8B-B0F9-1EF2B45A45F0}"/>
    <cellStyle name="20% - Accent1 9 10" xfId="11184" xr:uid="{3BEE4D7C-534B-4E17-8F1D-C98189885906}"/>
    <cellStyle name="20% - Accent1 9 11" xfId="12491" xr:uid="{C97E44AE-D970-4FEC-A677-93D4752472C4}"/>
    <cellStyle name="20% - Accent1 9 12" xfId="13800" xr:uid="{85F92284-992C-499D-826F-A708499988B3}"/>
    <cellStyle name="20% - Accent1 9 13" xfId="15110" xr:uid="{60EEB9CA-E77F-49BF-A9C4-70A664D1E0FD}"/>
    <cellStyle name="20% - Accent1 9 2" xfId="89" xr:uid="{B79CF1C7-618E-4545-B4B9-DFFED2C73AE2}"/>
    <cellStyle name="20% - Accent1 9 2 10" xfId="13801" xr:uid="{0BF9665E-5EA0-4FE0-9917-C829A85A5C06}"/>
    <cellStyle name="20% - Accent1 9 2 11" xfId="15111" xr:uid="{1DD27542-FF70-46A5-96CE-1C8189832DDA}"/>
    <cellStyle name="20% - Accent1 9 2 2" xfId="1694" xr:uid="{3C39E72B-C87B-47FD-90C8-A97851CB13BF}"/>
    <cellStyle name="20% - Accent1 9 2 2 2" xfId="1695" xr:uid="{C2C761D2-1DF1-408E-A7D7-0E8E18964359}"/>
    <cellStyle name="20% - Accent1 9 2 2 2 2" xfId="16512" xr:uid="{50ED1686-BEDE-4128-A7E8-C251E7640D4E}"/>
    <cellStyle name="20% - Accent1 9 2 2 3" xfId="16513" xr:uid="{A54730F9-653F-42AE-A59C-2986673F9916}"/>
    <cellStyle name="20% - Accent1 9 2 3" xfId="1696" xr:uid="{DABD4DDB-482A-47CA-BEB1-D6CB023ED5D5}"/>
    <cellStyle name="20% - Accent1 9 2 3 2" xfId="16514" xr:uid="{35DD7191-446B-4454-803C-06510DE8B8FB}"/>
    <cellStyle name="20% - Accent1 9 2 4" xfId="1697" xr:uid="{83F26F30-EEF6-4DD0-8E71-9DBAF7DE6D40}"/>
    <cellStyle name="20% - Accent1 9 2 5" xfId="7231" xr:uid="{DC4C6E40-D138-417B-A7BE-5F84EB8510D7}"/>
    <cellStyle name="20% - Accent1 9 2 6" xfId="8547" xr:uid="{29B2FDC4-75B9-4238-9F19-83D0AB592D8C}"/>
    <cellStyle name="20% - Accent1 9 2 7" xfId="9877" xr:uid="{5903DDE9-7600-4F81-897A-3E2954B4845B}"/>
    <cellStyle name="20% - Accent1 9 2 8" xfId="11185" xr:uid="{64FD7F15-B1B5-482D-B5E9-7CAAE5D3A272}"/>
    <cellStyle name="20% - Accent1 9 2 9" xfId="12492" xr:uid="{F3D35A5A-0656-4C5F-8717-89FB0D8070BD}"/>
    <cellStyle name="20% - Accent1 9 3" xfId="1030" xr:uid="{29471B73-8E32-4FF9-AC84-28F14ACDC34F}"/>
    <cellStyle name="20% - Accent1 9 3 10" xfId="13802" xr:uid="{DBAFEB58-3B01-4F90-9367-E52A33B68B88}"/>
    <cellStyle name="20% - Accent1 9 3 11" xfId="15112" xr:uid="{B627C583-48E3-4116-A40D-FAD142FA444E}"/>
    <cellStyle name="20% - Accent1 9 3 2" xfId="1698" xr:uid="{1D42261D-0865-4BF1-BB9D-91DA40A5660C}"/>
    <cellStyle name="20% - Accent1 9 3 2 2" xfId="1699" xr:uid="{E1DA4DB2-09C4-44AD-8E60-2BFFCB5832E2}"/>
    <cellStyle name="20% - Accent1 9 3 2 2 2" xfId="16515" xr:uid="{BC28A0FE-09AC-45E7-AE7B-94DBF5F37CA7}"/>
    <cellStyle name="20% - Accent1 9 3 2 3" xfId="16516" xr:uid="{3C27CA3F-66B2-4457-BB81-E48F0F944C5D}"/>
    <cellStyle name="20% - Accent1 9 3 3" xfId="1700" xr:uid="{8B7BBA46-673B-4BAC-8D86-5DE47780D476}"/>
    <cellStyle name="20% - Accent1 9 3 3 2" xfId="16517" xr:uid="{66968530-0ADB-4327-B1B6-3F99DAB32CC7}"/>
    <cellStyle name="20% - Accent1 9 3 4" xfId="1701" xr:uid="{66EF3EF2-D71C-475C-A767-5AD0610796B9}"/>
    <cellStyle name="20% - Accent1 9 3 5" xfId="7232" xr:uid="{9D23CC7C-7FAF-48F8-B0FE-64AF70CCF0C4}"/>
    <cellStyle name="20% - Accent1 9 3 6" xfId="8548" xr:uid="{C10DD0D9-C7D2-47A2-B30D-F9B92722D690}"/>
    <cellStyle name="20% - Accent1 9 3 7" xfId="9878" xr:uid="{A5CCB402-08DA-4349-AC47-DF89ECEE134C}"/>
    <cellStyle name="20% - Accent1 9 3 8" xfId="11186" xr:uid="{E33BD698-AF5D-450D-9114-BB8D1FC04F30}"/>
    <cellStyle name="20% - Accent1 9 3 9" xfId="12493" xr:uid="{7376F12D-CC01-4803-AE16-B2D1D5FC7750}"/>
    <cellStyle name="20% - Accent1 9 4" xfId="1702" xr:uid="{58C7822E-6690-40DB-8146-A7F91B16EFDA}"/>
    <cellStyle name="20% - Accent1 9 4 2" xfId="1703" xr:uid="{A5808FE0-0659-4C71-AF5F-6AB55CCFBB35}"/>
    <cellStyle name="20% - Accent1 9 4 2 2" xfId="16518" xr:uid="{E65D1DD5-5673-4C20-9E1F-0D95346A8CBE}"/>
    <cellStyle name="20% - Accent1 9 4 3" xfId="16519" xr:uid="{09B421D1-0A03-42A7-9345-C5E93D361ABB}"/>
    <cellStyle name="20% - Accent1 9 5" xfId="1704" xr:uid="{1636F0E4-43FA-4B2F-87AC-11112A762748}"/>
    <cellStyle name="20% - Accent1 9 5 2" xfId="16520" xr:uid="{F71C063A-5FED-47C5-9F44-A48589CC4B08}"/>
    <cellStyle name="20% - Accent1 9 6" xfId="1705" xr:uid="{9BA12C21-36CA-473A-B2FF-EA80C35FC62F}"/>
    <cellStyle name="20% - Accent1 9 7" xfId="7233" xr:uid="{88F5D02A-B162-4966-90E3-1A9B0D6009AA}"/>
    <cellStyle name="20% - Accent1 9 8" xfId="8549" xr:uid="{D2161E18-245D-4F07-AD12-FE9CF436AF86}"/>
    <cellStyle name="20% - Accent1 9 9" xfId="9879" xr:uid="{30AC1F49-D5F8-4C47-B76B-38A98AC235B8}"/>
    <cellStyle name="20% - Accent2" xfId="24" builtinId="34" customBuiltin="1"/>
    <cellStyle name="20% - Accent2 10" xfId="90" xr:uid="{7CA67FBA-DA94-442E-8AFB-F2FEB5BA509D}"/>
    <cellStyle name="20% - Accent2 10 10" xfId="11187" xr:uid="{7DB868BB-34B6-48E3-AFB5-2D5575B479EC}"/>
    <cellStyle name="20% - Accent2 10 11" xfId="12494" xr:uid="{B4BFC370-7EAA-404E-BA02-8A8EF5FE31F7}"/>
    <cellStyle name="20% - Accent2 10 12" xfId="13803" xr:uid="{C63B94EB-093A-41EB-8256-94DE6A3AF748}"/>
    <cellStyle name="20% - Accent2 10 13" xfId="15113" xr:uid="{98CA30F6-52EE-44E9-B7A6-6DD020FC9959}"/>
    <cellStyle name="20% - Accent2 10 2" xfId="91" xr:uid="{F95B5202-CDDB-4345-8EED-5C875DDABA8A}"/>
    <cellStyle name="20% - Accent2 10 2 10" xfId="13804" xr:uid="{E120242A-F35F-44AD-81D6-C04F2F10753E}"/>
    <cellStyle name="20% - Accent2 10 2 11" xfId="15114" xr:uid="{32BCAEB9-FBCA-4A77-8DE4-B5C67B050A58}"/>
    <cellStyle name="20% - Accent2 10 2 2" xfId="1706" xr:uid="{446BAFC7-12B7-418B-B26E-E319D473BB84}"/>
    <cellStyle name="20% - Accent2 10 2 2 2" xfId="1707" xr:uid="{FC9FE70B-F565-4BD9-8E74-D743D05B50AE}"/>
    <cellStyle name="20% - Accent2 10 2 2 2 2" xfId="16521" xr:uid="{59B3E7CF-2701-4A47-837A-0E6D4CDAA5F8}"/>
    <cellStyle name="20% - Accent2 10 2 2 3" xfId="16522" xr:uid="{F59F0FF9-2555-4605-90C9-6DEFA13F19ED}"/>
    <cellStyle name="20% - Accent2 10 2 3" xfId="1708" xr:uid="{905214C6-59DA-478D-A51E-6BC99A2140C8}"/>
    <cellStyle name="20% - Accent2 10 2 3 2" xfId="16523" xr:uid="{E0C1080B-8F28-4919-B41C-6EDF7EF4EF1B}"/>
    <cellStyle name="20% - Accent2 10 2 4" xfId="1709" xr:uid="{5B8BAC22-3F9E-4A60-AF20-2CDFF217C544}"/>
    <cellStyle name="20% - Accent2 10 2 5" xfId="7234" xr:uid="{C44498E0-2336-4513-8441-DFE1DC4B93F5}"/>
    <cellStyle name="20% - Accent2 10 2 6" xfId="8550" xr:uid="{4EC51503-DA6D-455B-BCE4-68231313DED8}"/>
    <cellStyle name="20% - Accent2 10 2 7" xfId="9880" xr:uid="{7A770334-998F-415D-8DFB-19225B9290C0}"/>
    <cellStyle name="20% - Accent2 10 2 8" xfId="11188" xr:uid="{06085BF4-C046-4FD3-B067-8D6309CFEE12}"/>
    <cellStyle name="20% - Accent2 10 2 9" xfId="12495" xr:uid="{FA795A54-36C6-4665-8C1F-345076833514}"/>
    <cellStyle name="20% - Accent2 10 3" xfId="1031" xr:uid="{AAC02591-9A6D-4D5D-B5BC-DBEF3214EB90}"/>
    <cellStyle name="20% - Accent2 10 3 10" xfId="13805" xr:uid="{D56A2A82-2D13-4455-92FA-4D384099C4BE}"/>
    <cellStyle name="20% - Accent2 10 3 11" xfId="15115" xr:uid="{7C302BCE-8A04-43CA-9446-2962F34FF452}"/>
    <cellStyle name="20% - Accent2 10 3 2" xfId="1710" xr:uid="{C7CD24C5-1183-4539-A4B7-173E2F1C7794}"/>
    <cellStyle name="20% - Accent2 10 3 2 2" xfId="1711" xr:uid="{0C335CCD-DD94-44D1-8783-4D64BC44CD78}"/>
    <cellStyle name="20% - Accent2 10 3 2 2 2" xfId="16524" xr:uid="{4417521C-58A4-4853-9D09-D45D5A253844}"/>
    <cellStyle name="20% - Accent2 10 3 2 3" xfId="16525" xr:uid="{92F8B4D6-AC36-47B6-A82D-572133D69295}"/>
    <cellStyle name="20% - Accent2 10 3 3" xfId="1712" xr:uid="{46235CA4-81FB-45D2-8EDF-FD50D0D939DF}"/>
    <cellStyle name="20% - Accent2 10 3 3 2" xfId="16526" xr:uid="{AA5DBD31-05BE-415A-8DF7-135B3755924C}"/>
    <cellStyle name="20% - Accent2 10 3 4" xfId="1713" xr:uid="{C731023F-05E6-40EB-B29E-4E61D831178A}"/>
    <cellStyle name="20% - Accent2 10 3 5" xfId="7235" xr:uid="{6BD576FC-155E-448F-A850-5EDC3EFFBAB7}"/>
    <cellStyle name="20% - Accent2 10 3 6" xfId="8551" xr:uid="{FFCD22EE-31A6-4A8D-B036-70A8F27132B6}"/>
    <cellStyle name="20% - Accent2 10 3 7" xfId="9881" xr:uid="{4D159982-7074-460E-B6EF-450E6CF53188}"/>
    <cellStyle name="20% - Accent2 10 3 8" xfId="11189" xr:uid="{141E38A5-DE2C-4002-AAD7-D679AB77ADFA}"/>
    <cellStyle name="20% - Accent2 10 3 9" xfId="12496" xr:uid="{02ACD8FF-0291-4FB2-A789-FE0CD37A8F85}"/>
    <cellStyle name="20% - Accent2 10 4" xfId="1714" xr:uid="{A4C5849E-1573-4DE9-8996-761DFB9D11AA}"/>
    <cellStyle name="20% - Accent2 10 4 2" xfId="1715" xr:uid="{B990A291-EA03-48DD-B497-65A903523789}"/>
    <cellStyle name="20% - Accent2 10 4 2 2" xfId="16527" xr:uid="{BDB40121-B16C-4A79-85D9-553C6A63C35B}"/>
    <cellStyle name="20% - Accent2 10 4 3" xfId="16528" xr:uid="{94BDA46B-6589-4572-AC52-F70D276CBD12}"/>
    <cellStyle name="20% - Accent2 10 5" xfId="1716" xr:uid="{15033C6B-5B5B-4509-BD36-72EA4CD10798}"/>
    <cellStyle name="20% - Accent2 10 5 2" xfId="16529" xr:uid="{F8407009-85B5-4DDF-9E97-4D8B84B3CDCA}"/>
    <cellStyle name="20% - Accent2 10 6" xfId="1717" xr:uid="{375AB938-D1EA-4ACB-9812-1918380D2C38}"/>
    <cellStyle name="20% - Accent2 10 7" xfId="7236" xr:uid="{A4AA4864-F3FE-4EE1-B0D6-F3A17CEF9122}"/>
    <cellStyle name="20% - Accent2 10 8" xfId="8552" xr:uid="{32252393-86A6-4984-854E-6D08C59B089C}"/>
    <cellStyle name="20% - Accent2 10 9" xfId="9882" xr:uid="{F83D3607-1E69-49AF-A005-FCF1EB802513}"/>
    <cellStyle name="20% - Accent2 11" xfId="92" xr:uid="{1362F01B-3B7E-40FA-9B70-13F90FAB2E47}"/>
    <cellStyle name="20% - Accent2 11 10" xfId="11190" xr:uid="{25993B03-C9BA-4C8F-92F2-A3DD1F8B16FF}"/>
    <cellStyle name="20% - Accent2 11 11" xfId="12497" xr:uid="{4BC1EDE7-CDE8-4F85-BAB2-0FC2770090FA}"/>
    <cellStyle name="20% - Accent2 11 12" xfId="13806" xr:uid="{C9AD7CC2-F572-4544-866D-1F2E2A4D6014}"/>
    <cellStyle name="20% - Accent2 11 13" xfId="15116" xr:uid="{E53F776B-B0D4-4898-AC11-929F842935D7}"/>
    <cellStyle name="20% - Accent2 11 2" xfId="93" xr:uid="{AE18CB4A-318E-47B7-8792-9CA9D28AA2AA}"/>
    <cellStyle name="20% - Accent2 11 2 10" xfId="13807" xr:uid="{32C7AF06-9455-4DE0-A1F3-247BDB5DAD57}"/>
    <cellStyle name="20% - Accent2 11 2 11" xfId="15117" xr:uid="{779F7A2A-3FF8-4585-8B6A-8A1005D1D9E7}"/>
    <cellStyle name="20% - Accent2 11 2 2" xfId="1718" xr:uid="{1EF3179B-3873-4971-A594-060B0D031C22}"/>
    <cellStyle name="20% - Accent2 11 2 2 2" xfId="1719" xr:uid="{15D69E43-1DE9-44F1-8D1B-FFE27F9DF478}"/>
    <cellStyle name="20% - Accent2 11 2 2 2 2" xfId="16530" xr:uid="{94A858C8-067E-49F3-80B1-E510CB2130D5}"/>
    <cellStyle name="20% - Accent2 11 2 2 3" xfId="16531" xr:uid="{6C76545F-4CB8-4212-A105-CB340B6199CD}"/>
    <cellStyle name="20% - Accent2 11 2 3" xfId="1720" xr:uid="{252F4733-5733-436F-80AC-6D1CA94A4845}"/>
    <cellStyle name="20% - Accent2 11 2 3 2" xfId="16532" xr:uid="{05B75CA4-6468-472F-9514-0258BC1C21EE}"/>
    <cellStyle name="20% - Accent2 11 2 4" xfId="1721" xr:uid="{111E746C-1E06-4620-AD25-4D9D1E17A6AC}"/>
    <cellStyle name="20% - Accent2 11 2 5" xfId="7237" xr:uid="{F5D8BA31-1D04-41E6-80EF-62B477B49192}"/>
    <cellStyle name="20% - Accent2 11 2 6" xfId="8553" xr:uid="{E21743D4-3504-41A6-A455-C2C7EA42B6E5}"/>
    <cellStyle name="20% - Accent2 11 2 7" xfId="9883" xr:uid="{039EABA8-3B82-4CEA-A0A1-96583D075C4B}"/>
    <cellStyle name="20% - Accent2 11 2 8" xfId="11191" xr:uid="{07EA93E9-C4BD-4A99-A419-55552369085A}"/>
    <cellStyle name="20% - Accent2 11 2 9" xfId="12498" xr:uid="{274DCE3C-FF7E-4F6C-B18F-7CC14ACC510C}"/>
    <cellStyle name="20% - Accent2 11 3" xfId="1032" xr:uid="{927BF4F0-F523-4672-AF63-346F4AA9AC69}"/>
    <cellStyle name="20% - Accent2 11 3 10" xfId="13808" xr:uid="{4B1B668C-053D-4D8E-8EEB-1157C2918E91}"/>
    <cellStyle name="20% - Accent2 11 3 11" xfId="15118" xr:uid="{7704F3F4-6323-4F01-8CF2-28C8CC0D1A95}"/>
    <cellStyle name="20% - Accent2 11 3 2" xfId="1722" xr:uid="{D47D3D64-5DE5-48E9-B91F-BE794917377D}"/>
    <cellStyle name="20% - Accent2 11 3 2 2" xfId="1723" xr:uid="{007D018D-E967-4CDC-8605-6E51032C6609}"/>
    <cellStyle name="20% - Accent2 11 3 2 2 2" xfId="16533" xr:uid="{492D4CB3-A826-4A2C-985F-6579BFA2A504}"/>
    <cellStyle name="20% - Accent2 11 3 2 3" xfId="16534" xr:uid="{C41F86BE-745B-4A0B-93B4-6666DF52C4CC}"/>
    <cellStyle name="20% - Accent2 11 3 3" xfId="1724" xr:uid="{062B1EB4-40AB-4D6F-A7B0-4BBC4FDAC09D}"/>
    <cellStyle name="20% - Accent2 11 3 3 2" xfId="16535" xr:uid="{06A098EB-3CD8-4FB0-B586-B10503886CCF}"/>
    <cellStyle name="20% - Accent2 11 3 4" xfId="1725" xr:uid="{038A34A7-7510-4618-8F49-6570DEC0CACD}"/>
    <cellStyle name="20% - Accent2 11 3 5" xfId="7238" xr:uid="{6F4D6313-D2B6-48A1-91F0-05B6C15083DF}"/>
    <cellStyle name="20% - Accent2 11 3 6" xfId="8554" xr:uid="{39B9BA42-3F2E-435C-B0F1-0443CE33793B}"/>
    <cellStyle name="20% - Accent2 11 3 7" xfId="9884" xr:uid="{7D8BD11D-EBF1-4594-98AA-0AFD4B28366D}"/>
    <cellStyle name="20% - Accent2 11 3 8" xfId="11192" xr:uid="{D745E15F-9405-402A-85E8-2FF3D70E48FB}"/>
    <cellStyle name="20% - Accent2 11 3 9" xfId="12499" xr:uid="{B657922F-85C4-46D9-BB5D-B58130802ABA}"/>
    <cellStyle name="20% - Accent2 11 4" xfId="1726" xr:uid="{E0227ADD-4DEF-48B3-AB0B-28307EDAC7F3}"/>
    <cellStyle name="20% - Accent2 11 4 2" xfId="1727" xr:uid="{F51A0B67-C5F1-464A-9A62-9908B4E59F28}"/>
    <cellStyle name="20% - Accent2 11 4 2 2" xfId="16536" xr:uid="{AA1FDE42-BFC2-4507-A11B-EC5A943732EA}"/>
    <cellStyle name="20% - Accent2 11 4 3" xfId="16537" xr:uid="{141967DB-FC85-4037-BA09-3D0695FBE9B1}"/>
    <cellStyle name="20% - Accent2 11 5" xfId="1728" xr:uid="{973A0150-E91E-40CF-98FB-DA0E2BD2A929}"/>
    <cellStyle name="20% - Accent2 11 5 2" xfId="16538" xr:uid="{115FF1D7-A4C9-425E-A8E0-1CC20C3ADED5}"/>
    <cellStyle name="20% - Accent2 11 6" xfId="1729" xr:uid="{59E4FB94-E3A5-478A-A250-A7FAA251F491}"/>
    <cellStyle name="20% - Accent2 11 7" xfId="7239" xr:uid="{880B2BB0-B1E7-4CF7-B7AA-3DE72177DB81}"/>
    <cellStyle name="20% - Accent2 11 8" xfId="8555" xr:uid="{F5839132-9B67-464D-BAF6-EE96925D7616}"/>
    <cellStyle name="20% - Accent2 11 9" xfId="9885" xr:uid="{02203AF3-85DA-4D39-9B41-5484989E21F0}"/>
    <cellStyle name="20% - Accent2 12" xfId="94" xr:uid="{2E38CEDC-DD13-4B7A-92B2-8B90EE6FC73D}"/>
    <cellStyle name="20% - Accent2 12 10" xfId="11193" xr:uid="{6712C593-3184-46B7-9B09-6171DAD97628}"/>
    <cellStyle name="20% - Accent2 12 11" xfId="12500" xr:uid="{1AACB373-3F9B-4C8A-82B1-1CF6FE111888}"/>
    <cellStyle name="20% - Accent2 12 12" xfId="13809" xr:uid="{358C28DE-A756-40CA-A514-D8E7915EEE61}"/>
    <cellStyle name="20% - Accent2 12 13" xfId="15119" xr:uid="{5A087290-94E2-4DCD-AC07-1330D22AE0DF}"/>
    <cellStyle name="20% - Accent2 12 2" xfId="95" xr:uid="{DCE6C251-6895-4446-84B3-AF052C5B4975}"/>
    <cellStyle name="20% - Accent2 12 2 10" xfId="13810" xr:uid="{6E6FA2C1-D451-433F-B2FC-7B42C02C81F1}"/>
    <cellStyle name="20% - Accent2 12 2 11" xfId="15120" xr:uid="{1FE69511-8FD6-4615-A2F0-8C4FCB88B688}"/>
    <cellStyle name="20% - Accent2 12 2 2" xfId="1730" xr:uid="{6F076F55-2425-4652-A2BE-68632E612A6C}"/>
    <cellStyle name="20% - Accent2 12 2 2 2" xfId="1731" xr:uid="{16C05A7F-8D60-4726-BF5F-BC88D6C4D1BF}"/>
    <cellStyle name="20% - Accent2 12 2 2 2 2" xfId="16539" xr:uid="{5DAE053D-7E00-44D3-82DC-1FD990F299AF}"/>
    <cellStyle name="20% - Accent2 12 2 2 3" xfId="16540" xr:uid="{07CDB698-A240-486E-8811-E95949700A6D}"/>
    <cellStyle name="20% - Accent2 12 2 3" xfId="1732" xr:uid="{6ECFD9C4-1308-428A-A4C9-B764D0F848E1}"/>
    <cellStyle name="20% - Accent2 12 2 3 2" xfId="16541" xr:uid="{F2A5A986-CD13-4ED5-BFEF-9C2105E3F869}"/>
    <cellStyle name="20% - Accent2 12 2 4" xfId="1733" xr:uid="{448375D9-606C-4F08-9D57-51035DAFF96B}"/>
    <cellStyle name="20% - Accent2 12 2 5" xfId="7240" xr:uid="{AAC455AC-124F-45AE-AF32-3555F87A9B7C}"/>
    <cellStyle name="20% - Accent2 12 2 6" xfId="8556" xr:uid="{6235FA81-AA9B-4FCB-97C3-00AC40FB1C69}"/>
    <cellStyle name="20% - Accent2 12 2 7" xfId="9886" xr:uid="{428B5F39-A68B-418C-B73E-D23D66374FDF}"/>
    <cellStyle name="20% - Accent2 12 2 8" xfId="11194" xr:uid="{6F1E3796-54CC-43FB-9F0E-406800FB2F34}"/>
    <cellStyle name="20% - Accent2 12 2 9" xfId="12501" xr:uid="{786B3D22-F210-4EBF-8670-83D495FC8E45}"/>
    <cellStyle name="20% - Accent2 12 3" xfId="1033" xr:uid="{243D1DBB-CDE7-4B57-820A-BE3945EF5E72}"/>
    <cellStyle name="20% - Accent2 12 3 10" xfId="13811" xr:uid="{4782F3D1-4C81-4EEE-9DA2-3165F6A0F7C6}"/>
    <cellStyle name="20% - Accent2 12 3 11" xfId="15121" xr:uid="{C0A42CA9-78A4-4904-8711-D5F5E14805A7}"/>
    <cellStyle name="20% - Accent2 12 3 2" xfId="1734" xr:uid="{F5B00060-2AEE-45BA-A2FD-0BFB3A27DD3A}"/>
    <cellStyle name="20% - Accent2 12 3 2 2" xfId="1735" xr:uid="{521EC593-F333-4E79-9F48-DECA22F49AEA}"/>
    <cellStyle name="20% - Accent2 12 3 2 2 2" xfId="16542" xr:uid="{565CD98E-707F-4E10-93A5-2E00AB25CA5E}"/>
    <cellStyle name="20% - Accent2 12 3 2 3" xfId="16543" xr:uid="{6BD5F6A4-3BF5-4EDB-8D37-FC1C970DD72B}"/>
    <cellStyle name="20% - Accent2 12 3 3" xfId="1736" xr:uid="{F2D4A29C-76CE-4800-9899-F49F5C2A3B37}"/>
    <cellStyle name="20% - Accent2 12 3 3 2" xfId="16544" xr:uid="{B8F6159F-AE6B-4586-A857-AEDC5E8FD9AF}"/>
    <cellStyle name="20% - Accent2 12 3 4" xfId="1737" xr:uid="{BAAA8D66-878B-4C2F-A18E-06D68F6C3404}"/>
    <cellStyle name="20% - Accent2 12 3 5" xfId="7241" xr:uid="{126E15AD-2D78-4FCB-939D-A91256DCB908}"/>
    <cellStyle name="20% - Accent2 12 3 6" xfId="8557" xr:uid="{C3D3A66E-5706-4342-B583-BBBAE37FD8A4}"/>
    <cellStyle name="20% - Accent2 12 3 7" xfId="9887" xr:uid="{C7078A6D-0204-4364-80D8-C3AD8859EC01}"/>
    <cellStyle name="20% - Accent2 12 3 8" xfId="11195" xr:uid="{93FF101C-7A9B-4B2F-B486-280922754E1A}"/>
    <cellStyle name="20% - Accent2 12 3 9" xfId="12502" xr:uid="{183328C9-F7AB-4677-9D05-295C7AD655E6}"/>
    <cellStyle name="20% - Accent2 12 4" xfId="1738" xr:uid="{7889C837-3971-41E9-A49E-CB76E0C07495}"/>
    <cellStyle name="20% - Accent2 12 4 2" xfId="1739" xr:uid="{AC8F43C6-0763-437F-BB4E-C56F266FDFF4}"/>
    <cellStyle name="20% - Accent2 12 4 2 2" xfId="16545" xr:uid="{D7862DEB-955F-415A-8512-755E1E178CF4}"/>
    <cellStyle name="20% - Accent2 12 4 3" xfId="16546" xr:uid="{D5E4886F-0B84-42BB-A88E-379F52A514B1}"/>
    <cellStyle name="20% - Accent2 12 5" xfId="1740" xr:uid="{64E432A2-1732-47EB-B45C-287D96F2ACA3}"/>
    <cellStyle name="20% - Accent2 12 5 2" xfId="16547" xr:uid="{5456EB84-7889-4BEB-8BBF-86AFC0F7B467}"/>
    <cellStyle name="20% - Accent2 12 6" xfId="1741" xr:uid="{AF70939B-467B-41A6-8987-E99876AA666A}"/>
    <cellStyle name="20% - Accent2 12 7" xfId="7242" xr:uid="{FC725328-7E0D-4AF6-A7F8-6E5DE85145CF}"/>
    <cellStyle name="20% - Accent2 12 8" xfId="8558" xr:uid="{C84876E6-9DF1-4911-831C-3C0F0E2B3286}"/>
    <cellStyle name="20% - Accent2 12 9" xfId="9888" xr:uid="{D422154D-DC8C-47EE-84EA-BC17671CEA30}"/>
    <cellStyle name="20% - Accent2 13" xfId="96" xr:uid="{665890D1-285D-48AF-B434-3AC69FF38495}"/>
    <cellStyle name="20% - Accent2 13 10" xfId="13812" xr:uid="{0C519559-E081-4866-A7B5-753406AB9077}"/>
    <cellStyle name="20% - Accent2 13 11" xfId="15122" xr:uid="{8A85333E-77B1-4B24-8024-ED5B5D39612C}"/>
    <cellStyle name="20% - Accent2 13 2" xfId="1742" xr:uid="{3B4BA385-3504-43E1-AB72-55937935EE65}"/>
    <cellStyle name="20% - Accent2 13 2 2" xfId="1743" xr:uid="{D1E7A482-FA93-4B74-A14D-9360143365DB}"/>
    <cellStyle name="20% - Accent2 13 2 2 2" xfId="16548" xr:uid="{AE2123C8-BC9B-46A5-8077-134FBE6CEC37}"/>
    <cellStyle name="20% - Accent2 13 2 3" xfId="16549" xr:uid="{57D1CAA2-468C-4DC7-98BC-72F9560E3A9D}"/>
    <cellStyle name="20% - Accent2 13 3" xfId="1744" xr:uid="{D113E7B7-E4DF-4F98-881E-F9AA5E7470F3}"/>
    <cellStyle name="20% - Accent2 13 3 2" xfId="16550" xr:uid="{6ABC14EF-167B-4558-8B42-523224AC7BDE}"/>
    <cellStyle name="20% - Accent2 13 4" xfId="1745" xr:uid="{5D1B17F7-2025-4AB4-ADCB-0CA3DBF4D5F5}"/>
    <cellStyle name="20% - Accent2 13 5" xfId="7243" xr:uid="{3D813FF7-7AED-4B23-BFBA-DA38B29A9EAD}"/>
    <cellStyle name="20% - Accent2 13 6" xfId="8559" xr:uid="{5D2BF06A-F8EA-4E6F-88E3-9A7E72A9F88B}"/>
    <cellStyle name="20% - Accent2 13 7" xfId="9889" xr:uid="{5D87603D-E673-4AEE-932F-072BDC50E30C}"/>
    <cellStyle name="20% - Accent2 13 8" xfId="11196" xr:uid="{01CA8249-C83D-4DA7-9369-BECF16FA57E8}"/>
    <cellStyle name="20% - Accent2 13 9" xfId="12503" xr:uid="{F7C8EBEF-C0F0-4CE1-B4BB-14C86134016D}"/>
    <cellStyle name="20% - Accent2 14" xfId="1034" xr:uid="{52A807E5-6346-4823-AD70-BE54649BD51F}"/>
    <cellStyle name="20% - Accent2 14 10" xfId="13813" xr:uid="{5766E4EE-44D9-4C3F-A752-01616AFA8045}"/>
    <cellStyle name="20% - Accent2 14 11" xfId="15123" xr:uid="{D7A05573-9E0C-4222-86FB-AB13CDC0C899}"/>
    <cellStyle name="20% - Accent2 14 2" xfId="1746" xr:uid="{10B8C48B-F5B9-47B8-9205-235EAB94BDDE}"/>
    <cellStyle name="20% - Accent2 14 2 2" xfId="1747" xr:uid="{22268E0C-8069-4396-98AA-0C81E79878EB}"/>
    <cellStyle name="20% - Accent2 14 2 2 2" xfId="16551" xr:uid="{E0494CBC-F609-4242-8CCB-B5BC6469D020}"/>
    <cellStyle name="20% - Accent2 14 2 3" xfId="16552" xr:uid="{99C54B69-7097-4884-AC95-BAB1B1145DBD}"/>
    <cellStyle name="20% - Accent2 14 3" xfId="1748" xr:uid="{5C9731DC-3DBD-46B0-AE42-7503755CFC49}"/>
    <cellStyle name="20% - Accent2 14 3 2" xfId="16553" xr:uid="{BFC549A4-E328-4521-A4FC-B15D913FFCDE}"/>
    <cellStyle name="20% - Accent2 14 4" xfId="1749" xr:uid="{F4E48C1A-FBC5-40A6-909C-B885F94E18EA}"/>
    <cellStyle name="20% - Accent2 14 5" xfId="7244" xr:uid="{C3FBFFA7-1FC7-4502-94B0-3538A13CDCFA}"/>
    <cellStyle name="20% - Accent2 14 6" xfId="8560" xr:uid="{C5080C7A-4A85-4707-AFCA-5A8FE7AE1610}"/>
    <cellStyle name="20% - Accent2 14 7" xfId="9890" xr:uid="{4ED3E502-B00F-43BC-A9C3-4C9FE4F4F366}"/>
    <cellStyle name="20% - Accent2 14 8" xfId="11197" xr:uid="{0F66B923-6C75-4A70-AE38-B6B2AD115113}"/>
    <cellStyle name="20% - Accent2 14 9" xfId="12504" xr:uid="{D3A89708-D686-486A-9DC8-AD8B72CF2D4A}"/>
    <cellStyle name="20% - Accent2 15" xfId="1035" xr:uid="{9AA54160-4958-47DA-A286-043DCCD31C98}"/>
    <cellStyle name="20% - Accent2 15 10" xfId="13814" xr:uid="{F960B8B5-B0A4-4A47-9F63-6BDB9FC80854}"/>
    <cellStyle name="20% - Accent2 15 11" xfId="15124" xr:uid="{6EEA4608-CA7D-4182-8E20-F7EA5E8C731F}"/>
    <cellStyle name="20% - Accent2 15 2" xfId="1750" xr:uid="{FF861174-FE2D-4BF3-9423-EA21565954C5}"/>
    <cellStyle name="20% - Accent2 15 2 2" xfId="1751" xr:uid="{51B0E70A-5341-40ED-A082-11380895FBB8}"/>
    <cellStyle name="20% - Accent2 15 2 2 2" xfId="16554" xr:uid="{37C9A268-9D90-4876-AE19-F9FA1605B45E}"/>
    <cellStyle name="20% - Accent2 15 2 3" xfId="16555" xr:uid="{2F22B548-A793-42A7-A680-9B2F7140F899}"/>
    <cellStyle name="20% - Accent2 15 3" xfId="1752" xr:uid="{E6523CC8-029B-4DC9-AFCA-594C6163D728}"/>
    <cellStyle name="20% - Accent2 15 3 2" xfId="16556" xr:uid="{557F210A-3864-4E35-A4EF-BD3BE6E8780A}"/>
    <cellStyle name="20% - Accent2 15 4" xfId="1753" xr:uid="{7F63088A-88D3-44E1-B13D-62C1155C397F}"/>
    <cellStyle name="20% - Accent2 15 5" xfId="7245" xr:uid="{F9E3E909-820A-4461-8265-F372487E384A}"/>
    <cellStyle name="20% - Accent2 15 6" xfId="8561" xr:uid="{F167C82E-3A46-4815-BA31-319BECFD8E11}"/>
    <cellStyle name="20% - Accent2 15 7" xfId="9891" xr:uid="{A17232FA-12BC-46A0-B4EC-A73D408232DC}"/>
    <cellStyle name="20% - Accent2 15 8" xfId="11198" xr:uid="{38C9C3E9-B60C-4CED-B686-4D64A641A5BC}"/>
    <cellStyle name="20% - Accent2 15 9" xfId="12505" xr:uid="{57FEA3E0-5BDA-4D13-940A-78F6E869CBE5}"/>
    <cellStyle name="20% - Accent2 16" xfId="1754" xr:uid="{2536C75D-8B6C-40CE-807B-ED7B0AEC02AC}"/>
    <cellStyle name="20% - Accent2 16 2" xfId="1755" xr:uid="{2E3C66F4-E5EB-4416-84DE-CE84B66732C1}"/>
    <cellStyle name="20% - Accent2 16 2 2" xfId="16557" xr:uid="{B5DE1EBB-6C80-4734-B8DF-C1C3E6BF4335}"/>
    <cellStyle name="20% - Accent2 16 3" xfId="16558" xr:uid="{E72FEAE8-4CA0-469C-AFAE-B5E040C113C6}"/>
    <cellStyle name="20% - Accent2 17" xfId="16559" xr:uid="{D8A8531B-6D0A-4111-B1F7-7003BA336D57}"/>
    <cellStyle name="20% - Accent2 2" xfId="97" xr:uid="{EA005D25-EB6D-4F59-AE0D-1B311BF874BB}"/>
    <cellStyle name="20% - Accent2 2 10" xfId="9892" xr:uid="{59D04E06-7A7F-40EE-9413-546A16E44585}"/>
    <cellStyle name="20% - Accent2 2 11" xfId="11199" xr:uid="{EF3929D0-ED99-4537-9F24-F23C24E08CD8}"/>
    <cellStyle name="20% - Accent2 2 12" xfId="12506" xr:uid="{0663DB11-5681-41EA-883E-152DF0C1EC65}"/>
    <cellStyle name="20% - Accent2 2 13" xfId="13815" xr:uid="{369E2FAB-7618-4726-9481-0FB722474AD4}"/>
    <cellStyle name="20% - Accent2 2 14" xfId="15125" xr:uid="{EDC8035D-0388-4273-86C3-CF1678D35C6E}"/>
    <cellStyle name="20% - Accent2 2 2" xfId="98" xr:uid="{C42D5795-4B20-49A6-AF90-120BE34C7A0E}"/>
    <cellStyle name="20% - Accent2 2 2 10" xfId="11200" xr:uid="{8868E203-AD0F-4739-B1EA-DD3868192DA2}"/>
    <cellStyle name="20% - Accent2 2 2 11" xfId="12507" xr:uid="{A239318A-C0CD-4AF8-8A5C-A45C5B7D3C1C}"/>
    <cellStyle name="20% - Accent2 2 2 12" xfId="13816" xr:uid="{FC63CD77-00B7-478B-A51E-7ECD274AE1B7}"/>
    <cellStyle name="20% - Accent2 2 2 13" xfId="15126" xr:uid="{6B53007A-5AA8-44CF-A9AD-53E144D30A7F}"/>
    <cellStyle name="20% - Accent2 2 2 2" xfId="99" xr:uid="{96A49571-3291-4A6F-B647-2C3FDB7208F2}"/>
    <cellStyle name="20% - Accent2 2 2 2 10" xfId="13817" xr:uid="{99721694-B049-403C-A618-483A5830D4DA}"/>
    <cellStyle name="20% - Accent2 2 2 2 11" xfId="15127" xr:uid="{8F590B7B-1E98-4FFE-8354-ABC4D9978BDA}"/>
    <cellStyle name="20% - Accent2 2 2 2 2" xfId="1756" xr:uid="{A5C9FED2-CEB1-4C08-9E84-B30B3E98F0D8}"/>
    <cellStyle name="20% - Accent2 2 2 2 2 2" xfId="1757" xr:uid="{6F44A207-9941-433A-AB92-3FF3573745F4}"/>
    <cellStyle name="20% - Accent2 2 2 2 2 2 2" xfId="16560" xr:uid="{E8AAC30F-E865-4D64-A0B9-3E7434C432B1}"/>
    <cellStyle name="20% - Accent2 2 2 2 2 3" xfId="16561" xr:uid="{3F04FB46-D9A9-480E-BB42-0DD3CC1C0850}"/>
    <cellStyle name="20% - Accent2 2 2 2 3" xfId="1758" xr:uid="{F8270520-32DC-4702-92D5-C915E5F59B98}"/>
    <cellStyle name="20% - Accent2 2 2 2 3 2" xfId="16562" xr:uid="{9AAC0CC9-792E-453A-9A81-994EACAA8AFE}"/>
    <cellStyle name="20% - Accent2 2 2 2 4" xfId="1759" xr:uid="{6CA870DA-0EDB-4B20-86BD-9648B8619A18}"/>
    <cellStyle name="20% - Accent2 2 2 2 5" xfId="7246" xr:uid="{73011D39-F72C-4ACF-B0C1-7A90BCF31D49}"/>
    <cellStyle name="20% - Accent2 2 2 2 6" xfId="8562" xr:uid="{24519847-176A-4108-8736-47D31257B242}"/>
    <cellStyle name="20% - Accent2 2 2 2 7" xfId="9893" xr:uid="{74CD699E-7B23-4839-AD51-997EAB3B2737}"/>
    <cellStyle name="20% - Accent2 2 2 2 8" xfId="11201" xr:uid="{677520EC-E908-4633-BD74-1282B8E88631}"/>
    <cellStyle name="20% - Accent2 2 2 2 9" xfId="12508" xr:uid="{303FE539-9063-4DCD-8137-393C5CD11941}"/>
    <cellStyle name="20% - Accent2 2 2 3" xfId="1036" xr:uid="{F85E14E2-25FA-4F88-946E-026A1FD0C972}"/>
    <cellStyle name="20% - Accent2 2 2 3 10" xfId="13818" xr:uid="{8DBE900D-ADD8-45AE-95A6-DEB82DEEE835}"/>
    <cellStyle name="20% - Accent2 2 2 3 11" xfId="15128" xr:uid="{F94F2B47-D2F8-47C0-A70D-15605B7F4B0F}"/>
    <cellStyle name="20% - Accent2 2 2 3 2" xfId="1760" xr:uid="{E5003D86-3DD0-44D1-9D6D-E2113A2D835D}"/>
    <cellStyle name="20% - Accent2 2 2 3 2 2" xfId="1761" xr:uid="{10996A76-2767-4C5E-AB8E-51EAE47882C7}"/>
    <cellStyle name="20% - Accent2 2 2 3 2 2 2" xfId="16563" xr:uid="{F20C9D87-7C2E-4733-B485-588AF906B191}"/>
    <cellStyle name="20% - Accent2 2 2 3 2 3" xfId="16564" xr:uid="{2604BEBF-F00B-4E50-B138-62CCE823C07B}"/>
    <cellStyle name="20% - Accent2 2 2 3 3" xfId="1762" xr:uid="{2B6E2C24-CE13-4655-B59F-84C184109F39}"/>
    <cellStyle name="20% - Accent2 2 2 3 3 2" xfId="16565" xr:uid="{05AC1451-E81E-43A9-9DA4-A4A51635EE7C}"/>
    <cellStyle name="20% - Accent2 2 2 3 4" xfId="1763" xr:uid="{12DF3250-B89E-4FD2-AD21-E294E4515DF9}"/>
    <cellStyle name="20% - Accent2 2 2 3 5" xfId="7247" xr:uid="{58F66749-FCC6-4B72-A8DE-9C2245C0A58E}"/>
    <cellStyle name="20% - Accent2 2 2 3 6" xfId="8563" xr:uid="{DFBDFF24-506D-4299-BED3-5277D9C7A4D6}"/>
    <cellStyle name="20% - Accent2 2 2 3 7" xfId="9894" xr:uid="{F7331367-3D5C-4B7A-B5FF-45A3F77D637E}"/>
    <cellStyle name="20% - Accent2 2 2 3 8" xfId="11202" xr:uid="{D6C8DB61-2DDB-468C-AE4B-DB23A8F29E0E}"/>
    <cellStyle name="20% - Accent2 2 2 3 9" xfId="12509" xr:uid="{75F68517-C28C-45C8-8D2F-E3AA5A304738}"/>
    <cellStyle name="20% - Accent2 2 2 4" xfId="1764" xr:uid="{C3F8FDCF-0C12-4477-88AA-B83E15D9979A}"/>
    <cellStyle name="20% - Accent2 2 2 4 2" xfId="1765" xr:uid="{4EA9A59B-9411-4016-8158-5B8FBCA3055C}"/>
    <cellStyle name="20% - Accent2 2 2 4 2 2" xfId="16566" xr:uid="{185C7961-90EE-4129-8D22-6340CA24DC52}"/>
    <cellStyle name="20% - Accent2 2 2 4 3" xfId="16567" xr:uid="{DE7842C9-9B7B-475C-85AF-E252B22F8FB4}"/>
    <cellStyle name="20% - Accent2 2 2 5" xfId="1766" xr:uid="{8C565439-1ED4-455E-889A-41C40EC07EC7}"/>
    <cellStyle name="20% - Accent2 2 2 5 2" xfId="16568" xr:uid="{F62CB07A-1140-4C7E-AF5E-9FDE24A8D423}"/>
    <cellStyle name="20% - Accent2 2 2 6" xfId="1767" xr:uid="{80E409BC-4EE6-482B-8B2E-F5CDEA540E0A}"/>
    <cellStyle name="20% - Accent2 2 2 7" xfId="7248" xr:uid="{1D7A2E19-D4CA-48F7-B82E-96930FB1616B}"/>
    <cellStyle name="20% - Accent2 2 2 8" xfId="8564" xr:uid="{45CEAF19-E912-414B-ABD1-6573A07E0F1A}"/>
    <cellStyle name="20% - Accent2 2 2 9" xfId="9895" xr:uid="{F71AA52B-ABEF-4643-8457-CDD7B54E518D}"/>
    <cellStyle name="20% - Accent2 2 3" xfId="100" xr:uid="{4EB2029E-0220-4432-B6AE-8CADEF257768}"/>
    <cellStyle name="20% - Accent2 2 3 10" xfId="13819" xr:uid="{21952D8B-AB7F-4E0C-AE25-2C8FF6E0117C}"/>
    <cellStyle name="20% - Accent2 2 3 11" xfId="15129" xr:uid="{5045B30D-B6D0-4A66-87EA-9D9A6B2B9664}"/>
    <cellStyle name="20% - Accent2 2 3 2" xfId="1768" xr:uid="{52BEA848-191D-4792-88EA-FA6564BFD4A7}"/>
    <cellStyle name="20% - Accent2 2 3 2 2" xfId="1769" xr:uid="{667ABDB9-5C56-4927-8EA3-8F7975CA74D3}"/>
    <cellStyle name="20% - Accent2 2 3 2 2 2" xfId="16569" xr:uid="{4E8A1333-60B7-4132-B262-DBE0E6E4BF7B}"/>
    <cellStyle name="20% - Accent2 2 3 2 3" xfId="16570" xr:uid="{B811220B-8482-4550-83EF-FFB5F40012BD}"/>
    <cellStyle name="20% - Accent2 2 3 3" xfId="1770" xr:uid="{4D5208E1-C64E-414E-9E75-C71D88A0D28A}"/>
    <cellStyle name="20% - Accent2 2 3 3 2" xfId="16571" xr:uid="{8D38A103-333B-4388-A165-CBCD837E195B}"/>
    <cellStyle name="20% - Accent2 2 3 4" xfId="1771" xr:uid="{B9CAB4A5-8405-4CEA-9AAF-EEC976F8A137}"/>
    <cellStyle name="20% - Accent2 2 3 5" xfId="7249" xr:uid="{D6AA2804-2C30-4E8B-B2A5-8D7B35BFF477}"/>
    <cellStyle name="20% - Accent2 2 3 6" xfId="8565" xr:uid="{DC33CDCD-6DCE-4B4F-9CBB-1A1BC8BBC930}"/>
    <cellStyle name="20% - Accent2 2 3 7" xfId="9896" xr:uid="{49B2E971-1B51-412F-96F4-9FB3A0F7660D}"/>
    <cellStyle name="20% - Accent2 2 3 8" xfId="11203" xr:uid="{73030EC6-E1F2-4920-8791-718D0B7EFA3E}"/>
    <cellStyle name="20% - Accent2 2 3 9" xfId="12510" xr:uid="{3699C263-A3D6-4E5B-80A1-0823006FD947}"/>
    <cellStyle name="20% - Accent2 2 4" xfId="1037" xr:uid="{966C171D-1EF9-41B8-9BD5-8E29EDF33E7D}"/>
    <cellStyle name="20% - Accent2 2 4 10" xfId="13820" xr:uid="{7149937F-FDCE-4123-842C-FC769065585B}"/>
    <cellStyle name="20% - Accent2 2 4 11" xfId="15130" xr:uid="{169BCA5F-7BD6-409C-948A-E481C3E4F2F0}"/>
    <cellStyle name="20% - Accent2 2 4 2" xfId="1772" xr:uid="{AB76D70B-F2B9-4CC7-9AFF-2517CCEE8BEA}"/>
    <cellStyle name="20% - Accent2 2 4 2 2" xfId="1773" xr:uid="{9F415016-2287-48A8-8208-E8E91A735322}"/>
    <cellStyle name="20% - Accent2 2 4 2 2 2" xfId="16572" xr:uid="{01299F26-8BF5-4428-82FF-9EF62AA5367F}"/>
    <cellStyle name="20% - Accent2 2 4 2 3" xfId="16573" xr:uid="{99FD97E1-468F-4339-A410-652CCC998F58}"/>
    <cellStyle name="20% - Accent2 2 4 3" xfId="1774" xr:uid="{8E859304-EB53-40A0-A6CD-F464FC0DCA2F}"/>
    <cellStyle name="20% - Accent2 2 4 3 2" xfId="16574" xr:uid="{62CBE9E2-C880-43B6-B31B-65C159324FCA}"/>
    <cellStyle name="20% - Accent2 2 4 4" xfId="1775" xr:uid="{AC413D40-2373-4364-B65B-9F46FA2CACFA}"/>
    <cellStyle name="20% - Accent2 2 4 5" xfId="7250" xr:uid="{8CF9AC81-9AF4-4298-8E95-607AD35A08DF}"/>
    <cellStyle name="20% - Accent2 2 4 6" xfId="8566" xr:uid="{1C2748B6-32CC-4C91-B069-33D6DABCD724}"/>
    <cellStyle name="20% - Accent2 2 4 7" xfId="9897" xr:uid="{B6C07BAE-8C1F-44CD-8A44-AF4468D93D68}"/>
    <cellStyle name="20% - Accent2 2 4 8" xfId="11204" xr:uid="{FF3746B9-F74A-460B-82BF-EE055C81D2A8}"/>
    <cellStyle name="20% - Accent2 2 4 9" xfId="12511" xr:uid="{D7924385-9340-480D-BEC9-3D6B0F000272}"/>
    <cellStyle name="20% - Accent2 2 5" xfId="1776" xr:uid="{00D3EBEF-B28F-413C-BD97-76D5AFD84C50}"/>
    <cellStyle name="20% - Accent2 2 5 2" xfId="1777" xr:uid="{234B5943-5499-4B90-8AA1-65BE21BCA5AB}"/>
    <cellStyle name="20% - Accent2 2 5 2 2" xfId="16575" xr:uid="{C59EAAC6-20CF-43BF-977C-51F9C64E83F2}"/>
    <cellStyle name="20% - Accent2 2 5 3" xfId="16576" xr:uid="{6BD50BF5-B447-4F6B-9DE8-F44BB8226AA9}"/>
    <cellStyle name="20% - Accent2 2 6" xfId="1778" xr:uid="{E2A7F583-CCE0-4EF6-8200-031300556787}"/>
    <cellStyle name="20% - Accent2 2 6 2" xfId="16577" xr:uid="{DB50E31E-25EF-45DE-9361-A926932CF98C}"/>
    <cellStyle name="20% - Accent2 2 7" xfId="1779" xr:uid="{8171DFE0-DCF9-4DF1-A6C3-F2FE55EB7D19}"/>
    <cellStyle name="20% - Accent2 2 8" xfId="7251" xr:uid="{EF8F9F92-F90F-41E6-9C13-65EA04C14794}"/>
    <cellStyle name="20% - Accent2 2 9" xfId="8567" xr:uid="{CC7B9598-3B2B-441D-86BE-915FF1FF329D}"/>
    <cellStyle name="20% - Accent2 3" xfId="101" xr:uid="{771EAC58-7000-4362-9CA2-1EB91EF90716}"/>
    <cellStyle name="20% - Accent2 3 10" xfId="9898" xr:uid="{4A09D209-CBD8-4050-BEF8-10F72B96ED2E}"/>
    <cellStyle name="20% - Accent2 3 11" xfId="11205" xr:uid="{D304C9E4-BEE6-4F10-B450-AE7E7DB3A6AD}"/>
    <cellStyle name="20% - Accent2 3 12" xfId="12512" xr:uid="{C859F5D3-30A1-4A1E-A8A1-7CC852C87998}"/>
    <cellStyle name="20% - Accent2 3 13" xfId="13821" xr:uid="{3B5C0F34-130E-4BD9-AAA8-9F82FE852E85}"/>
    <cellStyle name="20% - Accent2 3 14" xfId="15131" xr:uid="{2B1F6FDD-1782-4AE6-8359-5A84D67F07A0}"/>
    <cellStyle name="20% - Accent2 3 2" xfId="102" xr:uid="{9030D99F-E0F9-439E-9BD3-6FA4C0ABA281}"/>
    <cellStyle name="20% - Accent2 3 2 10" xfId="11206" xr:uid="{AE9917F6-A494-4CF8-8AB7-0541878FAC1F}"/>
    <cellStyle name="20% - Accent2 3 2 11" xfId="12513" xr:uid="{861E7C14-3098-4D93-848B-1C833B347A19}"/>
    <cellStyle name="20% - Accent2 3 2 12" xfId="13822" xr:uid="{4491714B-C772-438A-9506-3633D1C1DB5C}"/>
    <cellStyle name="20% - Accent2 3 2 13" xfId="15132" xr:uid="{32B25B8C-3BB8-42AD-83A0-AA572A6548DE}"/>
    <cellStyle name="20% - Accent2 3 2 2" xfId="103" xr:uid="{A2FFFA33-3F5F-4106-A11C-11F51892608A}"/>
    <cellStyle name="20% - Accent2 3 2 2 10" xfId="13823" xr:uid="{F8D06CC7-5D6A-4074-8F6E-3B01FA570F42}"/>
    <cellStyle name="20% - Accent2 3 2 2 11" xfId="15133" xr:uid="{B05F265E-D360-45E1-BC41-40E77FD34F70}"/>
    <cellStyle name="20% - Accent2 3 2 2 2" xfId="1780" xr:uid="{94E7B127-C10E-4B52-BE23-73FA29A9FA72}"/>
    <cellStyle name="20% - Accent2 3 2 2 2 2" xfId="1781" xr:uid="{556632B7-1189-4880-B44F-D7BA5D275061}"/>
    <cellStyle name="20% - Accent2 3 2 2 2 2 2" xfId="16578" xr:uid="{ED96B52F-B46A-40AA-A248-45EAB190F561}"/>
    <cellStyle name="20% - Accent2 3 2 2 2 3" xfId="16579" xr:uid="{864CCE5A-3642-4534-91DF-031DB00A4656}"/>
    <cellStyle name="20% - Accent2 3 2 2 3" xfId="1782" xr:uid="{F86E8E7C-E0D0-4649-AF24-A44163766344}"/>
    <cellStyle name="20% - Accent2 3 2 2 3 2" xfId="16580" xr:uid="{CF2C2031-278E-47D3-9A78-C0271A6AA58F}"/>
    <cellStyle name="20% - Accent2 3 2 2 4" xfId="1783" xr:uid="{C472283B-B6C4-4994-B577-1FB2E8C01CE7}"/>
    <cellStyle name="20% - Accent2 3 2 2 5" xfId="7252" xr:uid="{24F3D3A4-8BB7-4000-B227-97D279B5001E}"/>
    <cellStyle name="20% - Accent2 3 2 2 6" xfId="8568" xr:uid="{4E7010AB-ED77-410F-9664-963F8731847B}"/>
    <cellStyle name="20% - Accent2 3 2 2 7" xfId="9899" xr:uid="{D59CA08E-9588-4B08-BA02-D24784B05C05}"/>
    <cellStyle name="20% - Accent2 3 2 2 8" xfId="11207" xr:uid="{55EA8ABC-4554-4FDB-8EA0-4B058212F1FE}"/>
    <cellStyle name="20% - Accent2 3 2 2 9" xfId="12514" xr:uid="{948E6361-BC3F-403A-A9DB-C54F1F07800D}"/>
    <cellStyle name="20% - Accent2 3 2 3" xfId="1038" xr:uid="{D151B96D-CF57-4037-B9CB-4D7AE8E7B9F9}"/>
    <cellStyle name="20% - Accent2 3 2 3 10" xfId="13824" xr:uid="{1DBCACB5-748C-4403-B62C-09218C2AF2C1}"/>
    <cellStyle name="20% - Accent2 3 2 3 11" xfId="15134" xr:uid="{52033C3B-6318-435C-BB19-BDDAB1850D17}"/>
    <cellStyle name="20% - Accent2 3 2 3 2" xfId="1784" xr:uid="{51EE672A-0B43-4CEF-BEA9-2192CB00E882}"/>
    <cellStyle name="20% - Accent2 3 2 3 2 2" xfId="1785" xr:uid="{81DE099B-8FAE-486B-91FF-AAAB4C8C33A9}"/>
    <cellStyle name="20% - Accent2 3 2 3 2 2 2" xfId="16581" xr:uid="{CEA902CF-C4BE-4583-9E4F-523F34BB9940}"/>
    <cellStyle name="20% - Accent2 3 2 3 2 3" xfId="16582" xr:uid="{BB6F8A72-2B0B-4ADE-A4D4-1ED316125CA5}"/>
    <cellStyle name="20% - Accent2 3 2 3 3" xfId="1786" xr:uid="{4307D7CE-1C04-48B4-AA0D-6062FD5638B2}"/>
    <cellStyle name="20% - Accent2 3 2 3 3 2" xfId="16583" xr:uid="{6FD435D6-08BD-4016-8823-A6C94317A6AC}"/>
    <cellStyle name="20% - Accent2 3 2 3 4" xfId="1787" xr:uid="{6A15F0F1-A024-48F5-AA93-842F8C721055}"/>
    <cellStyle name="20% - Accent2 3 2 3 5" xfId="7253" xr:uid="{1B31232D-7CD0-4769-BE30-7628D866AEE7}"/>
    <cellStyle name="20% - Accent2 3 2 3 6" xfId="8569" xr:uid="{14AC1B39-BDCD-4108-95FF-0C5C53ACEB13}"/>
    <cellStyle name="20% - Accent2 3 2 3 7" xfId="9900" xr:uid="{913788EB-F064-4AB5-B26D-A01F780C8B73}"/>
    <cellStyle name="20% - Accent2 3 2 3 8" xfId="11208" xr:uid="{C5541171-82F8-4F8B-9F1D-20F4DF91E329}"/>
    <cellStyle name="20% - Accent2 3 2 3 9" xfId="12515" xr:uid="{50B694B2-884F-4EAB-9A11-74E826F7C7E6}"/>
    <cellStyle name="20% - Accent2 3 2 4" xfId="1788" xr:uid="{D8E32175-B3D8-4D6A-84F3-CD3E7C504CA4}"/>
    <cellStyle name="20% - Accent2 3 2 4 2" xfId="1789" xr:uid="{F6BBB4FF-8BE7-4ECE-9010-7E35D272AE2E}"/>
    <cellStyle name="20% - Accent2 3 2 4 2 2" xfId="16584" xr:uid="{ED4ED5C9-D00D-4AD5-AD99-5B7FC6EE366F}"/>
    <cellStyle name="20% - Accent2 3 2 4 3" xfId="16585" xr:uid="{8D8D99BF-25BB-4F98-B30C-3B98C2E20B6D}"/>
    <cellStyle name="20% - Accent2 3 2 5" xfId="1790" xr:uid="{66CD71CA-8E5D-49D5-A906-D0AF4B8F3C69}"/>
    <cellStyle name="20% - Accent2 3 2 5 2" xfId="16586" xr:uid="{30904403-EB20-4434-AE40-D6B60BA6D8F3}"/>
    <cellStyle name="20% - Accent2 3 2 6" xfId="1791" xr:uid="{90E1201A-367C-4C06-97FE-95F99C6899EE}"/>
    <cellStyle name="20% - Accent2 3 2 7" xfId="7254" xr:uid="{966E2067-9AF7-4399-AB21-00E62FEA1796}"/>
    <cellStyle name="20% - Accent2 3 2 8" xfId="8570" xr:uid="{F2434E15-146A-43F4-BA8F-040143C0696C}"/>
    <cellStyle name="20% - Accent2 3 2 9" xfId="9901" xr:uid="{3676030B-D8B0-49E1-896F-EC9329ED5B9E}"/>
    <cellStyle name="20% - Accent2 3 3" xfId="104" xr:uid="{6A8C42A6-7337-4A80-B158-416B0280FE0B}"/>
    <cellStyle name="20% - Accent2 3 3 10" xfId="13825" xr:uid="{D7798AEB-5C0D-4D6B-A417-D00BBD71A988}"/>
    <cellStyle name="20% - Accent2 3 3 11" xfId="15135" xr:uid="{87D923E7-D22C-4144-AA01-E17F462E373E}"/>
    <cellStyle name="20% - Accent2 3 3 2" xfId="1792" xr:uid="{3938919E-D89A-40B7-9DF2-017B3131B94D}"/>
    <cellStyle name="20% - Accent2 3 3 2 2" xfId="1793" xr:uid="{2BF2AEE4-8D4A-4FAF-9D79-489914AD3331}"/>
    <cellStyle name="20% - Accent2 3 3 2 2 2" xfId="16587" xr:uid="{77F186B2-B91C-4624-8F1D-C38628C66D12}"/>
    <cellStyle name="20% - Accent2 3 3 2 3" xfId="16588" xr:uid="{87B21AB7-0C81-433E-9804-2C3E533F47CE}"/>
    <cellStyle name="20% - Accent2 3 3 3" xfId="1794" xr:uid="{21B1F49E-7B03-4513-8CB0-8FDB03D27754}"/>
    <cellStyle name="20% - Accent2 3 3 3 2" xfId="16589" xr:uid="{1E06AA26-E95B-48D6-B2FF-C2F1A23A4DF7}"/>
    <cellStyle name="20% - Accent2 3 3 4" xfId="1795" xr:uid="{3C53E32C-7831-44F0-9155-C9CC9FE83F77}"/>
    <cellStyle name="20% - Accent2 3 3 5" xfId="7255" xr:uid="{6DDF5D75-07D1-46A9-AC39-17D00A4DD82D}"/>
    <cellStyle name="20% - Accent2 3 3 6" xfId="8571" xr:uid="{02631385-5904-4BAD-A459-F6494BD9860F}"/>
    <cellStyle name="20% - Accent2 3 3 7" xfId="9902" xr:uid="{BD48C344-F411-43EB-8A4A-0D4CE80CD238}"/>
    <cellStyle name="20% - Accent2 3 3 8" xfId="11209" xr:uid="{385CBDEB-4656-4876-9005-96B61651D23C}"/>
    <cellStyle name="20% - Accent2 3 3 9" xfId="12516" xr:uid="{180034DE-CF18-4378-AA4D-6671DAC5380A}"/>
    <cellStyle name="20% - Accent2 3 4" xfId="1039" xr:uid="{FD474D4A-F42F-4B6C-8A7C-F940668F72D7}"/>
    <cellStyle name="20% - Accent2 3 4 10" xfId="13826" xr:uid="{C83C14BA-6E9B-4FEA-B002-AB98A49E83A6}"/>
    <cellStyle name="20% - Accent2 3 4 11" xfId="15136" xr:uid="{27204BB1-FE3F-4104-94D5-96E46EBB4E1B}"/>
    <cellStyle name="20% - Accent2 3 4 2" xfId="1796" xr:uid="{CA2961C9-7837-4785-B124-4628BD8B61ED}"/>
    <cellStyle name="20% - Accent2 3 4 2 2" xfId="1797" xr:uid="{6D4359E9-0986-4BE5-9D56-51B458EE28BF}"/>
    <cellStyle name="20% - Accent2 3 4 2 2 2" xfId="16590" xr:uid="{AEF1C979-D9D5-4084-9C12-E9A4CF885819}"/>
    <cellStyle name="20% - Accent2 3 4 2 3" xfId="16591" xr:uid="{7767E6AB-0FF2-4996-AF02-01CDF27E8C3F}"/>
    <cellStyle name="20% - Accent2 3 4 3" xfId="1798" xr:uid="{5CB5C91A-8686-4E27-92A6-0C1D9CCF2B51}"/>
    <cellStyle name="20% - Accent2 3 4 3 2" xfId="16592" xr:uid="{97E99C48-ABE6-47EA-8917-C8864B7E4070}"/>
    <cellStyle name="20% - Accent2 3 4 4" xfId="1799" xr:uid="{71E48BAF-1E00-4F1E-9F20-979DC437EC7D}"/>
    <cellStyle name="20% - Accent2 3 4 5" xfId="7256" xr:uid="{C008DB24-7BDC-485F-80D3-57F5E52BA15A}"/>
    <cellStyle name="20% - Accent2 3 4 6" xfId="8572" xr:uid="{3F5E507D-785D-409A-9FBC-AF4D9589CC78}"/>
    <cellStyle name="20% - Accent2 3 4 7" xfId="9903" xr:uid="{049F804C-EA47-4E97-A920-F220AAB8E150}"/>
    <cellStyle name="20% - Accent2 3 4 8" xfId="11210" xr:uid="{44CD249F-CE79-4F9A-A636-2572D56EE816}"/>
    <cellStyle name="20% - Accent2 3 4 9" xfId="12517" xr:uid="{231B43E0-B3D2-475B-A97D-32AE089DE9F0}"/>
    <cellStyle name="20% - Accent2 3 5" xfId="1800" xr:uid="{DE96D434-8C8B-4AF5-8425-D069DB035630}"/>
    <cellStyle name="20% - Accent2 3 5 2" xfId="1801" xr:uid="{3416666D-BB8F-47F4-B0AD-2BFD103B028D}"/>
    <cellStyle name="20% - Accent2 3 5 2 2" xfId="16593" xr:uid="{AEAFA862-5AC7-46B2-A174-B1B04E523174}"/>
    <cellStyle name="20% - Accent2 3 5 3" xfId="16594" xr:uid="{83AC1DFE-5D0C-4F7A-877D-0CEA2307DB30}"/>
    <cellStyle name="20% - Accent2 3 6" xfId="1802" xr:uid="{0E8B42DB-E79B-43E4-A349-51D1F4A36595}"/>
    <cellStyle name="20% - Accent2 3 6 2" xfId="16595" xr:uid="{96E95931-D2A0-4566-A83B-815396B71CC3}"/>
    <cellStyle name="20% - Accent2 3 7" xfId="1803" xr:uid="{5B502972-396D-4D05-AF0B-FE9D4494A8A9}"/>
    <cellStyle name="20% - Accent2 3 8" xfId="7257" xr:uid="{7913FA93-4118-47A1-8CA5-38D9CC4ED111}"/>
    <cellStyle name="20% - Accent2 3 9" xfId="8573" xr:uid="{4B4DD48C-5E0F-4027-BF65-107923DA3E2E}"/>
    <cellStyle name="20% - Accent2 4" xfId="105" xr:uid="{35AE8D04-2639-44D2-91B3-6B7CEFFA91F5}"/>
    <cellStyle name="20% - Accent2 4 10" xfId="9904" xr:uid="{DE38DBDF-29E6-43DF-A862-67A1C2AFE9AB}"/>
    <cellStyle name="20% - Accent2 4 11" xfId="11211" xr:uid="{EA7A08AA-A326-43DD-B471-5ED92FFEDEDA}"/>
    <cellStyle name="20% - Accent2 4 12" xfId="12518" xr:uid="{C21629E8-07B6-4822-A05C-C3BC68C5BF34}"/>
    <cellStyle name="20% - Accent2 4 13" xfId="13827" xr:uid="{1F46EF6E-B8ED-47CF-9058-6868DB4CEE97}"/>
    <cellStyle name="20% - Accent2 4 14" xfId="15137" xr:uid="{FEFA3A79-D138-4208-BB97-1FC7F38F875E}"/>
    <cellStyle name="20% - Accent2 4 2" xfId="106" xr:uid="{2672B396-56B5-4370-8DF3-1BF91B778A71}"/>
    <cellStyle name="20% - Accent2 4 2 10" xfId="11212" xr:uid="{69971CDF-5D8B-4BFE-A24F-1547F550526E}"/>
    <cellStyle name="20% - Accent2 4 2 11" xfId="12519" xr:uid="{5B32A5F1-5207-42C3-8AEF-30F2A944C6EC}"/>
    <cellStyle name="20% - Accent2 4 2 12" xfId="13828" xr:uid="{FC8D79C3-A9BA-485A-98F3-27B6762FA726}"/>
    <cellStyle name="20% - Accent2 4 2 13" xfId="15138" xr:uid="{EDF36BE7-99D2-473D-A8CA-EB59DE42FFF8}"/>
    <cellStyle name="20% - Accent2 4 2 2" xfId="107" xr:uid="{22283C78-7548-4FFE-9D61-146B176A858A}"/>
    <cellStyle name="20% - Accent2 4 2 2 10" xfId="13829" xr:uid="{8E35BAB1-29B2-4E8A-A268-00B2A6D407AF}"/>
    <cellStyle name="20% - Accent2 4 2 2 11" xfId="15139" xr:uid="{BB330D4B-6777-447E-AF9B-1FA3A650525B}"/>
    <cellStyle name="20% - Accent2 4 2 2 2" xfId="1804" xr:uid="{1C3D7ECC-FFC9-4273-AB36-9FA76B3E6EE6}"/>
    <cellStyle name="20% - Accent2 4 2 2 2 2" xfId="1805" xr:uid="{57798D54-B04F-41A1-BEAF-EF6F6239F608}"/>
    <cellStyle name="20% - Accent2 4 2 2 2 2 2" xfId="16596" xr:uid="{31E7B301-5B42-4020-88C8-C5CFF4CFFAED}"/>
    <cellStyle name="20% - Accent2 4 2 2 2 3" xfId="16597" xr:uid="{F026E219-A7A3-4EBD-81BF-50290C898C7F}"/>
    <cellStyle name="20% - Accent2 4 2 2 3" xfId="1806" xr:uid="{FD549EA0-D829-41C0-A3B5-3DD835A92248}"/>
    <cellStyle name="20% - Accent2 4 2 2 3 2" xfId="16598" xr:uid="{48B74B1A-32EF-4904-B5BB-8A3E5485861F}"/>
    <cellStyle name="20% - Accent2 4 2 2 4" xfId="1807" xr:uid="{1E1E486F-E8F5-40C6-B4A3-E960EE974F62}"/>
    <cellStyle name="20% - Accent2 4 2 2 5" xfId="7258" xr:uid="{47DA867D-DDED-468E-9C93-664B9934F905}"/>
    <cellStyle name="20% - Accent2 4 2 2 6" xfId="8574" xr:uid="{D7D312E0-A0B5-4685-BC6E-13E3EB8375C1}"/>
    <cellStyle name="20% - Accent2 4 2 2 7" xfId="9905" xr:uid="{0C030CAE-FB7F-4ACB-954E-E11CC00A9975}"/>
    <cellStyle name="20% - Accent2 4 2 2 8" xfId="11213" xr:uid="{764ECB39-3D1C-4DC6-BC28-2FC01408AFDB}"/>
    <cellStyle name="20% - Accent2 4 2 2 9" xfId="12520" xr:uid="{054EEC5F-1269-44F0-8505-B83A212DBEFA}"/>
    <cellStyle name="20% - Accent2 4 2 3" xfId="1040" xr:uid="{6F4B63C2-ECBF-4988-AE76-EA21B904C0F1}"/>
    <cellStyle name="20% - Accent2 4 2 3 10" xfId="13830" xr:uid="{C2C9830A-F297-407E-9095-5685003FB188}"/>
    <cellStyle name="20% - Accent2 4 2 3 11" xfId="15140" xr:uid="{93AA20FA-7FCC-431A-8961-F77672067337}"/>
    <cellStyle name="20% - Accent2 4 2 3 2" xfId="1808" xr:uid="{3A85BCF7-E10C-401C-844B-4F2A93E800F0}"/>
    <cellStyle name="20% - Accent2 4 2 3 2 2" xfId="1809" xr:uid="{B438BDBE-DCE8-435F-BB94-109D7049C253}"/>
    <cellStyle name="20% - Accent2 4 2 3 2 2 2" xfId="16599" xr:uid="{374E0A23-A3E1-46FD-ABCC-03F9A9355209}"/>
    <cellStyle name="20% - Accent2 4 2 3 2 3" xfId="16600" xr:uid="{43040EC2-B8A1-44F5-9A9E-A8E482007E4D}"/>
    <cellStyle name="20% - Accent2 4 2 3 3" xfId="1810" xr:uid="{AB129495-F68B-415D-9A65-07BF73A3BD77}"/>
    <cellStyle name="20% - Accent2 4 2 3 3 2" xfId="16601" xr:uid="{28FAED7F-4C66-47BC-8E8F-884F2727FB77}"/>
    <cellStyle name="20% - Accent2 4 2 3 4" xfId="1811" xr:uid="{258EB9D1-BF32-4254-8376-C0CEDF575E2B}"/>
    <cellStyle name="20% - Accent2 4 2 3 5" xfId="7259" xr:uid="{6F4F949B-CE01-4DF7-886D-9C07709CB794}"/>
    <cellStyle name="20% - Accent2 4 2 3 6" xfId="8575" xr:uid="{61EEF80E-A5A7-4B55-9971-608918518EF5}"/>
    <cellStyle name="20% - Accent2 4 2 3 7" xfId="9906" xr:uid="{AE38522B-E2AB-42AF-B481-CD7D02D89C24}"/>
    <cellStyle name="20% - Accent2 4 2 3 8" xfId="11214" xr:uid="{5E4363DE-64F9-4B4D-B3F6-4B419CE47A76}"/>
    <cellStyle name="20% - Accent2 4 2 3 9" xfId="12521" xr:uid="{582D3472-BF48-4B7C-B13E-DB1F70B82D01}"/>
    <cellStyle name="20% - Accent2 4 2 4" xfId="1812" xr:uid="{A3AD939C-0DE3-4798-A752-CDA7FF745438}"/>
    <cellStyle name="20% - Accent2 4 2 4 2" xfId="1813" xr:uid="{B4DCAEAA-03E1-4657-AA2E-5C6368F28A5F}"/>
    <cellStyle name="20% - Accent2 4 2 4 2 2" xfId="16602" xr:uid="{E33BA761-333A-42D9-9696-29E1B0A70681}"/>
    <cellStyle name="20% - Accent2 4 2 4 3" xfId="16603" xr:uid="{CE80CACE-A0B4-41D7-AD8C-DBA40C57A196}"/>
    <cellStyle name="20% - Accent2 4 2 5" xfId="1814" xr:uid="{7A9D8AD1-8E44-4A8A-97B0-AC5E014987FF}"/>
    <cellStyle name="20% - Accent2 4 2 5 2" xfId="16604" xr:uid="{C866965C-9D3F-4A76-9F64-9A79F22BEB2F}"/>
    <cellStyle name="20% - Accent2 4 2 6" xfId="1815" xr:uid="{9F6F13CF-36A1-4111-8F6D-F00F708F7912}"/>
    <cellStyle name="20% - Accent2 4 2 7" xfId="7260" xr:uid="{64E0EC33-64DF-44A2-A005-37C5D8CA54F4}"/>
    <cellStyle name="20% - Accent2 4 2 8" xfId="8576" xr:uid="{5D73A0E6-96EF-4288-A8C0-39981101B5B2}"/>
    <cellStyle name="20% - Accent2 4 2 9" xfId="9907" xr:uid="{9D5B8F16-DA92-473E-98E9-578AABB1C8F1}"/>
    <cellStyle name="20% - Accent2 4 3" xfId="108" xr:uid="{08F3275B-16D1-4DC1-B03B-6FDBD00B79ED}"/>
    <cellStyle name="20% - Accent2 4 3 10" xfId="13831" xr:uid="{17934450-2CA0-405E-B74A-9166D8820401}"/>
    <cellStyle name="20% - Accent2 4 3 11" xfId="15141" xr:uid="{96713C21-F93B-4A91-A358-F5A68781646C}"/>
    <cellStyle name="20% - Accent2 4 3 2" xfId="1816" xr:uid="{45E1529F-3650-4922-A171-AB47077C3A57}"/>
    <cellStyle name="20% - Accent2 4 3 2 2" xfId="1817" xr:uid="{9934E37B-2494-4FE4-8220-812D2D6446C7}"/>
    <cellStyle name="20% - Accent2 4 3 2 2 2" xfId="16605" xr:uid="{7DFCFAFF-70B4-40B7-976F-89DE1AD19D6E}"/>
    <cellStyle name="20% - Accent2 4 3 2 3" xfId="16606" xr:uid="{618DE699-1831-45AE-BAC7-485EC41E1FD9}"/>
    <cellStyle name="20% - Accent2 4 3 3" xfId="1818" xr:uid="{B5BAADA8-DF47-4AEA-9A0B-E8B680762755}"/>
    <cellStyle name="20% - Accent2 4 3 3 2" xfId="16607" xr:uid="{65B47D87-714C-42CA-8579-7166BA596403}"/>
    <cellStyle name="20% - Accent2 4 3 4" xfId="1819" xr:uid="{53F50138-0AFA-4D40-9BE7-571672A5ACD3}"/>
    <cellStyle name="20% - Accent2 4 3 5" xfId="7261" xr:uid="{9DF65711-F940-4CA1-B0EF-570E9F9FA332}"/>
    <cellStyle name="20% - Accent2 4 3 6" xfId="8577" xr:uid="{326DDF0E-6B95-4B2E-A575-5E284BA8853E}"/>
    <cellStyle name="20% - Accent2 4 3 7" xfId="9908" xr:uid="{A6AE7F7F-0F21-452E-A5B9-FA129AF7C091}"/>
    <cellStyle name="20% - Accent2 4 3 8" xfId="11215" xr:uid="{1CE06A79-61E0-46B9-9604-49AB0CE74D50}"/>
    <cellStyle name="20% - Accent2 4 3 9" xfId="12522" xr:uid="{08E1AF8B-E731-4624-B81F-EEE26F944CE7}"/>
    <cellStyle name="20% - Accent2 4 4" xfId="1041" xr:uid="{A0C0945E-0EA3-4D7F-835E-319E7A67C703}"/>
    <cellStyle name="20% - Accent2 4 4 10" xfId="13832" xr:uid="{4319838E-2C7C-47BE-B192-6512800F19DA}"/>
    <cellStyle name="20% - Accent2 4 4 11" xfId="15142" xr:uid="{18719D36-C55E-4323-A884-385D28860989}"/>
    <cellStyle name="20% - Accent2 4 4 2" xfId="1820" xr:uid="{1332883B-4DC6-4FB1-9812-B82BE79D03F9}"/>
    <cellStyle name="20% - Accent2 4 4 2 2" xfId="1821" xr:uid="{DCB6F5E7-2197-41D6-9DFE-2A17E2D0455F}"/>
    <cellStyle name="20% - Accent2 4 4 2 2 2" xfId="16608" xr:uid="{066793B3-62CC-4238-9C85-06DA6283ADA3}"/>
    <cellStyle name="20% - Accent2 4 4 2 3" xfId="16609" xr:uid="{65C542E3-8D80-499D-8419-2D7A47452C3B}"/>
    <cellStyle name="20% - Accent2 4 4 3" xfId="1822" xr:uid="{957DA3D6-007F-44BA-AF48-C2941614BAC1}"/>
    <cellStyle name="20% - Accent2 4 4 3 2" xfId="16610" xr:uid="{BA959CB7-4A48-46E3-8F67-4DD52653E7CB}"/>
    <cellStyle name="20% - Accent2 4 4 4" xfId="1823" xr:uid="{B64536B8-54AD-4FF9-9647-91B32354DB8A}"/>
    <cellStyle name="20% - Accent2 4 4 5" xfId="7262" xr:uid="{C11CC5BC-B598-4E83-A8A1-3395C0C239F2}"/>
    <cellStyle name="20% - Accent2 4 4 6" xfId="8578" xr:uid="{1D0E4C43-294B-4A19-B435-61B1AE8E16DC}"/>
    <cellStyle name="20% - Accent2 4 4 7" xfId="9909" xr:uid="{51C2467C-6480-4597-90D2-21329C9C07AF}"/>
    <cellStyle name="20% - Accent2 4 4 8" xfId="11216" xr:uid="{541DFC0C-15D5-4514-B433-BC13D438D20E}"/>
    <cellStyle name="20% - Accent2 4 4 9" xfId="12523" xr:uid="{52F8D5BF-6CFF-4F5A-8AA6-42A0733AFD3D}"/>
    <cellStyle name="20% - Accent2 4 5" xfId="1824" xr:uid="{41C902D3-3EC9-4747-BFE7-A3DA7F062862}"/>
    <cellStyle name="20% - Accent2 4 5 2" xfId="1825" xr:uid="{80BA01B3-6315-476B-86EB-3151249601C5}"/>
    <cellStyle name="20% - Accent2 4 5 2 2" xfId="16611" xr:uid="{9ECA130C-F14C-4E22-A2CA-B782A2060E18}"/>
    <cellStyle name="20% - Accent2 4 5 3" xfId="16612" xr:uid="{84D3FADC-EFED-4952-B0D7-F0D3FC38E053}"/>
    <cellStyle name="20% - Accent2 4 6" xfId="1826" xr:uid="{F7276994-D746-4078-BA88-04A253EBD96D}"/>
    <cellStyle name="20% - Accent2 4 6 2" xfId="16613" xr:uid="{0BA98697-CFB5-4709-AFD5-4EF87232FCB1}"/>
    <cellStyle name="20% - Accent2 4 7" xfId="1827" xr:uid="{AB24BF16-7C50-42B4-A09A-82E8E09679F3}"/>
    <cellStyle name="20% - Accent2 4 8" xfId="7263" xr:uid="{678B41C1-39BB-47C2-B47A-791986A32873}"/>
    <cellStyle name="20% - Accent2 4 9" xfId="8579" xr:uid="{1004F5E0-B48D-4857-9FD1-9D30BEF503B0}"/>
    <cellStyle name="20% - Accent2 5" xfId="109" xr:uid="{FBDCBDF3-AB15-47DD-8BDD-10A87F684D50}"/>
    <cellStyle name="20% - Accent2 5 10" xfId="9910" xr:uid="{F1B34EF4-7A02-4A78-B6B3-21A38B7BA34B}"/>
    <cellStyle name="20% - Accent2 5 11" xfId="11217" xr:uid="{F1039D64-21F4-4070-BDAB-7F8B93FD30E3}"/>
    <cellStyle name="20% - Accent2 5 12" xfId="12524" xr:uid="{380B2566-84AC-43BB-B11D-F2EEC5CA7C96}"/>
    <cellStyle name="20% - Accent2 5 13" xfId="13833" xr:uid="{30D0CC9F-1A3F-4653-96C1-0B004AD6BDCC}"/>
    <cellStyle name="20% - Accent2 5 14" xfId="15143" xr:uid="{40797C85-54E0-4A1C-BB38-3DF8ECF5456D}"/>
    <cellStyle name="20% - Accent2 5 2" xfId="110" xr:uid="{7B1557D6-F11B-444A-A78F-C2281AEE5A28}"/>
    <cellStyle name="20% - Accent2 5 2 10" xfId="11218" xr:uid="{509568DB-771F-42D0-8F8D-322F0353FB5D}"/>
    <cellStyle name="20% - Accent2 5 2 11" xfId="12525" xr:uid="{D2561721-B979-4F1F-8AC9-62A2A3DA8D46}"/>
    <cellStyle name="20% - Accent2 5 2 12" xfId="13834" xr:uid="{B06D76EE-8E01-4874-93C7-46A22CEE5FC2}"/>
    <cellStyle name="20% - Accent2 5 2 13" xfId="15144" xr:uid="{2357BF7F-7EE3-44F6-B325-49CCE72E9D17}"/>
    <cellStyle name="20% - Accent2 5 2 2" xfId="111" xr:uid="{E8E1ECBF-C698-46FC-AAD7-8EA0C279B04F}"/>
    <cellStyle name="20% - Accent2 5 2 2 10" xfId="13835" xr:uid="{022EE4FD-6A48-41E0-985B-DB39D143964C}"/>
    <cellStyle name="20% - Accent2 5 2 2 11" xfId="15145" xr:uid="{A8426144-06BE-4E76-9112-9AB204D20348}"/>
    <cellStyle name="20% - Accent2 5 2 2 2" xfId="1828" xr:uid="{3E4B30AE-F4A7-4ED2-84C8-E4AF8B49FC0E}"/>
    <cellStyle name="20% - Accent2 5 2 2 2 2" xfId="1829" xr:uid="{C5C3E4D7-DA73-49FE-AD65-60E5FB66EF38}"/>
    <cellStyle name="20% - Accent2 5 2 2 2 2 2" xfId="16614" xr:uid="{2EFB8F02-0202-4E91-B71F-1BE4CCD7918C}"/>
    <cellStyle name="20% - Accent2 5 2 2 2 3" xfId="16615" xr:uid="{54CBFE1D-8C9C-4928-9B67-5CD0351DE20F}"/>
    <cellStyle name="20% - Accent2 5 2 2 3" xfId="1830" xr:uid="{C3C80371-5696-4591-A76A-585709622351}"/>
    <cellStyle name="20% - Accent2 5 2 2 3 2" xfId="16616" xr:uid="{5F08F4D4-A23B-4419-A675-119DF63FE507}"/>
    <cellStyle name="20% - Accent2 5 2 2 4" xfId="1831" xr:uid="{D9F64411-C28E-4ED1-9690-D40DA2ABCC44}"/>
    <cellStyle name="20% - Accent2 5 2 2 5" xfId="7264" xr:uid="{6EBEFDE7-5592-4D3A-BFD4-C0115B87E181}"/>
    <cellStyle name="20% - Accent2 5 2 2 6" xfId="8580" xr:uid="{89E72A94-B047-477F-8F34-FA4FE5F24FB2}"/>
    <cellStyle name="20% - Accent2 5 2 2 7" xfId="9911" xr:uid="{457469FF-F05B-4329-8B43-DD9E81AA283C}"/>
    <cellStyle name="20% - Accent2 5 2 2 8" xfId="11219" xr:uid="{92862044-3559-4147-98EE-2878444B5231}"/>
    <cellStyle name="20% - Accent2 5 2 2 9" xfId="12526" xr:uid="{E067B15F-21A8-4D51-86E7-431365A1EDAE}"/>
    <cellStyle name="20% - Accent2 5 2 3" xfId="1042" xr:uid="{09145E94-A6E3-4831-92DC-3F3612E7C692}"/>
    <cellStyle name="20% - Accent2 5 2 3 10" xfId="13836" xr:uid="{CB2AAE8D-A6D7-4AE6-9BBE-508E0FD3C0F5}"/>
    <cellStyle name="20% - Accent2 5 2 3 11" xfId="15146" xr:uid="{357B2A7D-639B-4175-A688-59BF3EF8DDED}"/>
    <cellStyle name="20% - Accent2 5 2 3 2" xfId="1832" xr:uid="{81B8CCEE-C45F-4DBA-9E72-52869B368C96}"/>
    <cellStyle name="20% - Accent2 5 2 3 2 2" xfId="1833" xr:uid="{A3BF89A3-D6BC-4C62-8379-05A991FE707C}"/>
    <cellStyle name="20% - Accent2 5 2 3 2 2 2" xfId="16617" xr:uid="{986A196B-572C-4CE7-9DB1-FD4C23B55717}"/>
    <cellStyle name="20% - Accent2 5 2 3 2 3" xfId="16618" xr:uid="{D415FEB4-20DC-4127-AE6A-2D424D1AFEE1}"/>
    <cellStyle name="20% - Accent2 5 2 3 3" xfId="1834" xr:uid="{493D84A9-8DCD-4C5C-943B-C9EB92111876}"/>
    <cellStyle name="20% - Accent2 5 2 3 3 2" xfId="16619" xr:uid="{ACBDB278-8279-48D7-A76B-52F609971908}"/>
    <cellStyle name="20% - Accent2 5 2 3 4" xfId="1835" xr:uid="{3F8691CE-865B-4989-8117-DDCFF5FDFE0B}"/>
    <cellStyle name="20% - Accent2 5 2 3 5" xfId="7265" xr:uid="{B8329F77-02A8-465F-834F-5CF47CC4C53B}"/>
    <cellStyle name="20% - Accent2 5 2 3 6" xfId="8581" xr:uid="{455B4305-A812-4C23-A6D8-A77304226505}"/>
    <cellStyle name="20% - Accent2 5 2 3 7" xfId="9912" xr:uid="{932DFDCF-59FB-426D-9F93-32F7EAD02B1D}"/>
    <cellStyle name="20% - Accent2 5 2 3 8" xfId="11220" xr:uid="{4DBDF367-D876-4EA9-BCB7-E9BAFD7EA316}"/>
    <cellStyle name="20% - Accent2 5 2 3 9" xfId="12527" xr:uid="{77A4C7E1-18B7-4F07-86F4-8F7FB249D6F2}"/>
    <cellStyle name="20% - Accent2 5 2 4" xfId="1836" xr:uid="{91DBC77D-1FA1-403B-90EF-81AE6A6F6E51}"/>
    <cellStyle name="20% - Accent2 5 2 4 2" xfId="1837" xr:uid="{6DE98DA2-CA8A-4507-9C98-9D83DA94B85F}"/>
    <cellStyle name="20% - Accent2 5 2 4 2 2" xfId="16620" xr:uid="{378DDEFC-C106-4065-A9FB-F280E0C130FD}"/>
    <cellStyle name="20% - Accent2 5 2 4 3" xfId="16621" xr:uid="{995A9C1B-EC8B-4E04-963E-3FCA63215C65}"/>
    <cellStyle name="20% - Accent2 5 2 5" xfId="1838" xr:uid="{20909B61-C78B-475B-BED0-9FC284C91D55}"/>
    <cellStyle name="20% - Accent2 5 2 5 2" xfId="16622" xr:uid="{9C278457-7E3C-458F-8B6B-8A9D0A3005C2}"/>
    <cellStyle name="20% - Accent2 5 2 6" xfId="1839" xr:uid="{0ACD01F5-2AD2-46A2-8584-257F9EAA133F}"/>
    <cellStyle name="20% - Accent2 5 2 7" xfId="7266" xr:uid="{71C6BCEF-7ACF-4FF3-9648-A58BC802577A}"/>
    <cellStyle name="20% - Accent2 5 2 8" xfId="8582" xr:uid="{0FE65BA2-69EC-43F9-8D51-52BBF1989B67}"/>
    <cellStyle name="20% - Accent2 5 2 9" xfId="9913" xr:uid="{E2CA99B6-F9A0-43BE-9D94-39E8B77FAFA8}"/>
    <cellStyle name="20% - Accent2 5 3" xfId="112" xr:uid="{1DA008AF-F917-471E-B4FC-9FABA76E0758}"/>
    <cellStyle name="20% - Accent2 5 3 10" xfId="13837" xr:uid="{BF8E0C1E-19ED-4598-91B2-5361C3EB2FF9}"/>
    <cellStyle name="20% - Accent2 5 3 11" xfId="15147" xr:uid="{0B2A9625-566E-4F3A-BF1A-CDD9D9A1B62F}"/>
    <cellStyle name="20% - Accent2 5 3 2" xfId="1840" xr:uid="{498E2B95-7049-4DD9-8C3D-3A05BFE1361A}"/>
    <cellStyle name="20% - Accent2 5 3 2 2" xfId="1841" xr:uid="{1C6A9E9F-9113-418C-83E6-C3B88C67144D}"/>
    <cellStyle name="20% - Accent2 5 3 2 2 2" xfId="16623" xr:uid="{8912E5C0-8A88-4395-B0B9-87E7784028C0}"/>
    <cellStyle name="20% - Accent2 5 3 2 3" xfId="16624" xr:uid="{30E9C34C-E1B7-4226-8AE8-8482F70D1F33}"/>
    <cellStyle name="20% - Accent2 5 3 3" xfId="1842" xr:uid="{67C0A0FB-1875-4A62-9E70-06046A468BE7}"/>
    <cellStyle name="20% - Accent2 5 3 3 2" xfId="16625" xr:uid="{2D1CF6F3-CA02-4890-904E-792ECE9A92B9}"/>
    <cellStyle name="20% - Accent2 5 3 4" xfId="1843" xr:uid="{DC1589B6-6C44-4ECA-8930-CF4AFCCA20E1}"/>
    <cellStyle name="20% - Accent2 5 3 5" xfId="7267" xr:uid="{19DA8FBE-6379-44E2-A071-FFF72DF0B911}"/>
    <cellStyle name="20% - Accent2 5 3 6" xfId="8583" xr:uid="{B44D93E4-9F3F-4982-AC4C-3D24E7F26C11}"/>
    <cellStyle name="20% - Accent2 5 3 7" xfId="9914" xr:uid="{49614F04-67D7-466C-8D21-F760F7EBF7DF}"/>
    <cellStyle name="20% - Accent2 5 3 8" xfId="11221" xr:uid="{8B2209BD-EFD0-4FAE-A2E9-BFD32EEBB3AB}"/>
    <cellStyle name="20% - Accent2 5 3 9" xfId="12528" xr:uid="{D8A2AF9C-B595-41E9-A1B0-352FB9769751}"/>
    <cellStyle name="20% - Accent2 5 4" xfId="1043" xr:uid="{921FD281-54C2-48A9-8118-AC6D7B40C3BF}"/>
    <cellStyle name="20% - Accent2 5 4 10" xfId="13838" xr:uid="{7646D4C4-736A-4DC0-9A04-7B1359FF0F0A}"/>
    <cellStyle name="20% - Accent2 5 4 11" xfId="15148" xr:uid="{184EF457-C481-4B30-BE59-A229F4ECFAFB}"/>
    <cellStyle name="20% - Accent2 5 4 2" xfId="1844" xr:uid="{278E6F72-7A35-4A24-8493-D24338DCB642}"/>
    <cellStyle name="20% - Accent2 5 4 2 2" xfId="1845" xr:uid="{2EEE0DE9-B27C-428E-A292-7142C4DE90A2}"/>
    <cellStyle name="20% - Accent2 5 4 2 2 2" xfId="16626" xr:uid="{BBDBF418-1CBF-4229-A69A-1E941D55AC46}"/>
    <cellStyle name="20% - Accent2 5 4 2 3" xfId="16627" xr:uid="{6EC51C02-560F-4F7E-8FE3-669FFB438E70}"/>
    <cellStyle name="20% - Accent2 5 4 3" xfId="1846" xr:uid="{7A3A0E7B-EB9F-4118-952A-9B38E0730CD9}"/>
    <cellStyle name="20% - Accent2 5 4 3 2" xfId="16628" xr:uid="{1F107125-E5FA-4C48-805F-8C073A2D67D2}"/>
    <cellStyle name="20% - Accent2 5 4 4" xfId="1847" xr:uid="{790D5CCA-9296-4255-99D0-A92202579808}"/>
    <cellStyle name="20% - Accent2 5 4 5" xfId="7268" xr:uid="{8C29D67D-E4FB-429E-A1B5-9EF794358ED3}"/>
    <cellStyle name="20% - Accent2 5 4 6" xfId="8584" xr:uid="{379B27B0-E2A7-4C03-ACF6-0FEF198F7444}"/>
    <cellStyle name="20% - Accent2 5 4 7" xfId="9915" xr:uid="{D08A9A8D-5393-4582-A9C0-155CDA1950CD}"/>
    <cellStyle name="20% - Accent2 5 4 8" xfId="11222" xr:uid="{4D4910A1-4B30-4230-BB07-C7845EEBA13A}"/>
    <cellStyle name="20% - Accent2 5 4 9" xfId="12529" xr:uid="{BD3B4525-BA37-4F2A-B54F-9D1615775F5B}"/>
    <cellStyle name="20% - Accent2 5 5" xfId="1848" xr:uid="{11D69D54-E997-4742-8C91-A6423AFA45F1}"/>
    <cellStyle name="20% - Accent2 5 5 2" xfId="1849" xr:uid="{B6A386EF-3D4B-4FF4-8FEE-24432A749911}"/>
    <cellStyle name="20% - Accent2 5 5 2 2" xfId="16629" xr:uid="{6A92129D-7575-4E64-B9E8-A68B08F34BCC}"/>
    <cellStyle name="20% - Accent2 5 5 3" xfId="16630" xr:uid="{168A1319-1017-440E-B99E-858BE1D82E97}"/>
    <cellStyle name="20% - Accent2 5 6" xfId="1850" xr:uid="{BF5A9900-2854-43B7-A3DF-C2A4E45A7846}"/>
    <cellStyle name="20% - Accent2 5 6 2" xfId="16631" xr:uid="{E2AF4073-5250-40C2-8048-57B5EEAEF772}"/>
    <cellStyle name="20% - Accent2 5 7" xfId="1851" xr:uid="{428B6E1A-8813-4508-A7F0-F71FE70666BF}"/>
    <cellStyle name="20% - Accent2 5 8" xfId="7269" xr:uid="{EBEB34B0-7D96-4C4A-87EF-4C51A55D982C}"/>
    <cellStyle name="20% - Accent2 5 9" xfId="8585" xr:uid="{F9CFC951-75B1-425C-ADEF-F15BD4FB1506}"/>
    <cellStyle name="20% - Accent2 6" xfId="113" xr:uid="{5042BE55-98B7-4AEB-8427-775ECBDA36A0}"/>
    <cellStyle name="20% - Accent2 6 10" xfId="11223" xr:uid="{D294D690-A8E3-4E17-98DE-7223FB8B7494}"/>
    <cellStyle name="20% - Accent2 6 11" xfId="12530" xr:uid="{D8D2ECA1-958E-4809-B23A-55D567892C51}"/>
    <cellStyle name="20% - Accent2 6 12" xfId="13839" xr:uid="{91E122F4-E083-4871-BDF4-A70EFD96A3E5}"/>
    <cellStyle name="20% - Accent2 6 13" xfId="15149" xr:uid="{C3FD355A-AA0F-421B-A84B-7273587BDB29}"/>
    <cellStyle name="20% - Accent2 6 2" xfId="114" xr:uid="{5A11F05A-9D14-430F-9551-0EFCF100786F}"/>
    <cellStyle name="20% - Accent2 6 2 10" xfId="13840" xr:uid="{C6039C1D-13FC-4153-B08E-24BA254CA353}"/>
    <cellStyle name="20% - Accent2 6 2 11" xfId="15150" xr:uid="{D768B65E-91B3-4E72-982F-2608A42B15CD}"/>
    <cellStyle name="20% - Accent2 6 2 2" xfId="1852" xr:uid="{805CAD97-A008-4DEB-A14B-587B88376C9D}"/>
    <cellStyle name="20% - Accent2 6 2 2 2" xfId="1853" xr:uid="{5ED19407-F845-4B6E-8CE7-1D37D002B300}"/>
    <cellStyle name="20% - Accent2 6 2 2 2 2" xfId="16632" xr:uid="{CDFD6737-977D-4C24-A47E-FA41FF7A6AAD}"/>
    <cellStyle name="20% - Accent2 6 2 2 3" xfId="16633" xr:uid="{59BD6F55-6140-4EF1-AA31-77E76E5F9692}"/>
    <cellStyle name="20% - Accent2 6 2 3" xfId="1854" xr:uid="{8EE54D9F-7D78-40C6-8552-1E5D9EB04E63}"/>
    <cellStyle name="20% - Accent2 6 2 3 2" xfId="16634" xr:uid="{6CF58D33-3A7F-46C3-B550-7BC6D14DA757}"/>
    <cellStyle name="20% - Accent2 6 2 4" xfId="1855" xr:uid="{9BD6EEDF-4316-4515-9F7B-29E709867927}"/>
    <cellStyle name="20% - Accent2 6 2 5" xfId="7270" xr:uid="{4E901FDD-DAD6-4F50-9AD4-32120A785C9C}"/>
    <cellStyle name="20% - Accent2 6 2 6" xfId="8586" xr:uid="{62354EB0-9514-452F-AD55-DFD481D81091}"/>
    <cellStyle name="20% - Accent2 6 2 7" xfId="9916" xr:uid="{880C7FD3-B066-4ECF-8724-47E80684329C}"/>
    <cellStyle name="20% - Accent2 6 2 8" xfId="11224" xr:uid="{0F90F754-F1AC-4FC5-B9CB-112BC7646CB1}"/>
    <cellStyle name="20% - Accent2 6 2 9" xfId="12531" xr:uid="{4AD06276-DE96-498C-8278-3CDABFBCF11F}"/>
    <cellStyle name="20% - Accent2 6 3" xfId="1044" xr:uid="{B1D96182-373D-4CA8-9975-27AB20D47DF8}"/>
    <cellStyle name="20% - Accent2 6 3 10" xfId="13841" xr:uid="{D5CA3418-8AA3-467E-9999-24806ED76E2E}"/>
    <cellStyle name="20% - Accent2 6 3 11" xfId="15151" xr:uid="{65BFF38C-7012-493D-8686-8A7865AEBF31}"/>
    <cellStyle name="20% - Accent2 6 3 2" xfId="1856" xr:uid="{4B7835DD-4B14-43FE-BD0D-338B2835CF77}"/>
    <cellStyle name="20% - Accent2 6 3 2 2" xfId="1857" xr:uid="{0E84B41D-408A-480E-BC77-741679A97F32}"/>
    <cellStyle name="20% - Accent2 6 3 2 2 2" xfId="16635" xr:uid="{861CD304-23E8-4E62-A40F-3D203F0E2CEA}"/>
    <cellStyle name="20% - Accent2 6 3 2 3" xfId="16636" xr:uid="{635404AD-ED14-48C3-86F2-AA9AA9D2741B}"/>
    <cellStyle name="20% - Accent2 6 3 3" xfId="1858" xr:uid="{D1D888AB-14E0-4583-A0F7-E92CA879CBB6}"/>
    <cellStyle name="20% - Accent2 6 3 3 2" xfId="16637" xr:uid="{766D7256-82C7-4976-AF5F-448017CE4026}"/>
    <cellStyle name="20% - Accent2 6 3 4" xfId="1859" xr:uid="{E4945CBF-6DE0-4C02-9FA2-51A7A5264635}"/>
    <cellStyle name="20% - Accent2 6 3 5" xfId="7271" xr:uid="{7F1E1156-0DCD-4862-B881-6E5271F54788}"/>
    <cellStyle name="20% - Accent2 6 3 6" xfId="8587" xr:uid="{6F08B48D-C3B6-4482-82CF-9CFD02724308}"/>
    <cellStyle name="20% - Accent2 6 3 7" xfId="9917" xr:uid="{25F1DBFC-09AB-474D-8992-64808E30F9F6}"/>
    <cellStyle name="20% - Accent2 6 3 8" xfId="11225" xr:uid="{1444BC7B-2B04-4942-B72C-1B691C6EC505}"/>
    <cellStyle name="20% - Accent2 6 3 9" xfId="12532" xr:uid="{E994D551-DA5B-42ED-BBEB-E401E360A5A4}"/>
    <cellStyle name="20% - Accent2 6 4" xfId="1860" xr:uid="{74905410-5CBB-4BC1-8AFB-0CCFD05F8995}"/>
    <cellStyle name="20% - Accent2 6 4 2" xfId="1861" xr:uid="{5807A502-2006-46C7-ABB1-EB1D5F121ABC}"/>
    <cellStyle name="20% - Accent2 6 4 2 2" xfId="16638" xr:uid="{61B0587C-49E3-45AE-896D-BFCE2AC62FEA}"/>
    <cellStyle name="20% - Accent2 6 4 3" xfId="16639" xr:uid="{426B7728-B772-42D2-9396-62C961A8A23F}"/>
    <cellStyle name="20% - Accent2 6 5" xfId="1862" xr:uid="{FD4723A6-39E7-4A23-BD3A-044701F72F0A}"/>
    <cellStyle name="20% - Accent2 6 5 2" xfId="16640" xr:uid="{A998CE3E-D71F-444D-BE82-94B01EAA2AC6}"/>
    <cellStyle name="20% - Accent2 6 6" xfId="1863" xr:uid="{948A0230-B150-4F39-98B4-B15569D3ACC8}"/>
    <cellStyle name="20% - Accent2 6 7" xfId="7272" xr:uid="{E247ABA7-AB4D-4FF7-9079-0D1063DF893D}"/>
    <cellStyle name="20% - Accent2 6 8" xfId="8588" xr:uid="{7106D2FB-C464-4906-B6B8-E7CC6F99E662}"/>
    <cellStyle name="20% - Accent2 6 9" xfId="9918" xr:uid="{FD957B90-8A2F-464F-B73C-E6561985782C}"/>
    <cellStyle name="20% - Accent2 7" xfId="115" xr:uid="{68E2E792-3EF2-4F89-B572-5E4AE027CED2}"/>
    <cellStyle name="20% - Accent2 7 10" xfId="11226" xr:uid="{7CCB4714-14DF-49D1-8142-7357209A1AA8}"/>
    <cellStyle name="20% - Accent2 7 11" xfId="12533" xr:uid="{02D83CB9-2178-4587-A305-648FF871DE15}"/>
    <cellStyle name="20% - Accent2 7 12" xfId="13842" xr:uid="{F29D3DBF-1A9C-4C52-9586-8E896F2D5215}"/>
    <cellStyle name="20% - Accent2 7 13" xfId="15152" xr:uid="{3C6ED653-560A-4B05-B5C1-AC3082C9C24C}"/>
    <cellStyle name="20% - Accent2 7 2" xfId="116" xr:uid="{07997E93-79DF-45C3-BDCC-E8C90DC6081B}"/>
    <cellStyle name="20% - Accent2 7 2 10" xfId="13843" xr:uid="{F9CA36D5-2F93-4E52-8BDC-AC4C06A5CBF4}"/>
    <cellStyle name="20% - Accent2 7 2 11" xfId="15153" xr:uid="{D2068004-E92E-4F47-A35C-246B7117B27C}"/>
    <cellStyle name="20% - Accent2 7 2 2" xfId="1864" xr:uid="{C945F3CF-412A-4390-888B-64D4A783C03D}"/>
    <cellStyle name="20% - Accent2 7 2 2 2" xfId="1865" xr:uid="{429E4C99-9A2D-4C38-A682-8A037E4A3C25}"/>
    <cellStyle name="20% - Accent2 7 2 2 2 2" xfId="16641" xr:uid="{E7296C7A-9974-4C6B-A394-82E2836F1266}"/>
    <cellStyle name="20% - Accent2 7 2 2 3" xfId="16642" xr:uid="{95B95A44-3A46-4A8F-BAC4-424456258A87}"/>
    <cellStyle name="20% - Accent2 7 2 3" xfId="1866" xr:uid="{00EC9CE5-8C1C-4DFA-AF30-86C4374B7D90}"/>
    <cellStyle name="20% - Accent2 7 2 3 2" xfId="16643" xr:uid="{1BE37604-8627-49DA-AFFE-D5C77FA3B3CF}"/>
    <cellStyle name="20% - Accent2 7 2 4" xfId="1867" xr:uid="{90690060-915B-49B0-BFFD-53BF67AB6301}"/>
    <cellStyle name="20% - Accent2 7 2 5" xfId="7273" xr:uid="{82D9DC47-F3A1-48CD-8FEC-AE88EFDD2B1A}"/>
    <cellStyle name="20% - Accent2 7 2 6" xfId="8589" xr:uid="{EA2D0588-32A7-4F1C-BDF7-89CDD7B20283}"/>
    <cellStyle name="20% - Accent2 7 2 7" xfId="9919" xr:uid="{DB872BC6-99C9-4C43-B8F5-40701A93483C}"/>
    <cellStyle name="20% - Accent2 7 2 8" xfId="11227" xr:uid="{14FB9BBF-DCDB-46B4-A602-2696E2A39A0B}"/>
    <cellStyle name="20% - Accent2 7 2 9" xfId="12534" xr:uid="{D72EE40B-D97B-4F46-ABD4-CEAC36158C04}"/>
    <cellStyle name="20% - Accent2 7 3" xfId="1045" xr:uid="{9A05687C-74F3-4536-B922-631E6A32C919}"/>
    <cellStyle name="20% - Accent2 7 3 10" xfId="13844" xr:uid="{95050E3C-D5D0-48D4-B3FF-F1806ECF839F}"/>
    <cellStyle name="20% - Accent2 7 3 11" xfId="15154" xr:uid="{F2465DD5-2F1F-45E8-8558-1C6A567A1B72}"/>
    <cellStyle name="20% - Accent2 7 3 2" xfId="1868" xr:uid="{1402A225-5A43-4DDF-AD89-8300DDC962E1}"/>
    <cellStyle name="20% - Accent2 7 3 2 2" xfId="1869" xr:uid="{8485BF7D-8A38-4233-BD4F-FD1DB16FBD30}"/>
    <cellStyle name="20% - Accent2 7 3 2 2 2" xfId="16644" xr:uid="{EC2D76ED-3C47-4333-AF76-486B4BAD25BC}"/>
    <cellStyle name="20% - Accent2 7 3 2 3" xfId="16645" xr:uid="{74170C62-5F07-45A3-BC65-7D72451D346E}"/>
    <cellStyle name="20% - Accent2 7 3 3" xfId="1870" xr:uid="{4FB517CB-2E7E-480A-8C8E-00AD1E588937}"/>
    <cellStyle name="20% - Accent2 7 3 3 2" xfId="16646" xr:uid="{6A9396C2-BB6A-4A0B-A476-E18FB71EA2A5}"/>
    <cellStyle name="20% - Accent2 7 3 4" xfId="1871" xr:uid="{7AD16B99-47DB-4107-AD78-7C83A59792C3}"/>
    <cellStyle name="20% - Accent2 7 3 5" xfId="7274" xr:uid="{0A1086D5-03E9-4C1F-B34E-8A3C97A7E890}"/>
    <cellStyle name="20% - Accent2 7 3 6" xfId="8590" xr:uid="{7D1927A8-6CC8-4097-A30A-251E44806F12}"/>
    <cellStyle name="20% - Accent2 7 3 7" xfId="9920" xr:uid="{B09B75DD-8DD2-4739-AC33-67FE9C66A7FD}"/>
    <cellStyle name="20% - Accent2 7 3 8" xfId="11228" xr:uid="{22DA942D-5A49-4E7E-97C0-D67EDB7B5943}"/>
    <cellStyle name="20% - Accent2 7 3 9" xfId="12535" xr:uid="{62391741-9C54-40BB-9CB3-F349F79B4BBC}"/>
    <cellStyle name="20% - Accent2 7 4" xfId="1872" xr:uid="{259EBE75-7FA1-4175-89B8-5F719419FE0E}"/>
    <cellStyle name="20% - Accent2 7 4 2" xfId="1873" xr:uid="{6851787E-C06E-4A99-AFAC-BC7A8C7D3FE7}"/>
    <cellStyle name="20% - Accent2 7 4 2 2" xfId="16647" xr:uid="{45A50897-05B0-48DE-9F26-1DBA3676F782}"/>
    <cellStyle name="20% - Accent2 7 4 3" xfId="16648" xr:uid="{0C5A5304-89C0-4031-9CE7-030CAEAE3D7A}"/>
    <cellStyle name="20% - Accent2 7 5" xfId="1874" xr:uid="{F4A7C925-5EA1-4B32-ADEB-E2AEF0F60805}"/>
    <cellStyle name="20% - Accent2 7 5 2" xfId="16649" xr:uid="{A32DAD28-AE5A-4C91-BB74-36DF5871E127}"/>
    <cellStyle name="20% - Accent2 7 6" xfId="1875" xr:uid="{272265E0-7944-4933-A041-234B6C574B0F}"/>
    <cellStyle name="20% - Accent2 7 7" xfId="7275" xr:uid="{8A865461-9F54-407C-A612-A4D5F1485B2F}"/>
    <cellStyle name="20% - Accent2 7 8" xfId="8591" xr:uid="{57D8FE16-C55D-4DA3-933A-9E1FCE1C5E6A}"/>
    <cellStyle name="20% - Accent2 7 9" xfId="9921" xr:uid="{F6F1B152-5D76-4B6A-9BCB-54E748C4D611}"/>
    <cellStyle name="20% - Accent2 8" xfId="117" xr:uid="{9B3CA0E2-8567-4FCC-9219-64FF8C4358F3}"/>
    <cellStyle name="20% - Accent2 8 10" xfId="11229" xr:uid="{6938EC76-2B09-4930-963E-2DF68896F873}"/>
    <cellStyle name="20% - Accent2 8 11" xfId="12536" xr:uid="{E575B0D6-A013-4DD6-B4E0-FBDA20111572}"/>
    <cellStyle name="20% - Accent2 8 12" xfId="13845" xr:uid="{5D7DEFB1-C4CE-49CE-AEA3-6349224A4283}"/>
    <cellStyle name="20% - Accent2 8 13" xfId="15155" xr:uid="{DFBEEA72-FE8A-4FF3-BDC8-94BC23A91951}"/>
    <cellStyle name="20% - Accent2 8 2" xfId="118" xr:uid="{C15387B1-CB10-4021-B4BB-852A2DB5BFF1}"/>
    <cellStyle name="20% - Accent2 8 2 10" xfId="13846" xr:uid="{753B3D68-D201-4967-82D8-ABE4DFD1C47C}"/>
    <cellStyle name="20% - Accent2 8 2 11" xfId="15156" xr:uid="{7B6040DA-FA46-4998-807A-9CA558377CE0}"/>
    <cellStyle name="20% - Accent2 8 2 2" xfId="1876" xr:uid="{314F6201-4245-4BD2-A979-1CE1D9384B8C}"/>
    <cellStyle name="20% - Accent2 8 2 2 2" xfId="1877" xr:uid="{2F92EC7D-AD0F-4745-AB27-A583DBB7E1B1}"/>
    <cellStyle name="20% - Accent2 8 2 2 2 2" xfId="16650" xr:uid="{8A97B1AF-1A05-4868-B6EF-A086C9F62CDF}"/>
    <cellStyle name="20% - Accent2 8 2 2 3" xfId="16651" xr:uid="{5E3EBA70-05D5-4401-994D-3EAA87A14D0B}"/>
    <cellStyle name="20% - Accent2 8 2 3" xfId="1878" xr:uid="{EC45F8A0-C4BD-4DCA-B0E2-6B659A9F82C3}"/>
    <cellStyle name="20% - Accent2 8 2 3 2" xfId="16652" xr:uid="{3AFB0D7E-1666-4332-819C-88BC14FDAFAD}"/>
    <cellStyle name="20% - Accent2 8 2 4" xfId="1879" xr:uid="{7AE47A69-8AE6-49C5-8562-4AA47A06CB88}"/>
    <cellStyle name="20% - Accent2 8 2 5" xfId="7276" xr:uid="{59EB9026-FBBC-4B90-92CF-8A0F4FDEEB99}"/>
    <cellStyle name="20% - Accent2 8 2 6" xfId="8592" xr:uid="{478E2C79-349A-4FD3-8657-33D03F934357}"/>
    <cellStyle name="20% - Accent2 8 2 7" xfId="9922" xr:uid="{941531F5-3946-4CFF-B6AA-8C49D3637638}"/>
    <cellStyle name="20% - Accent2 8 2 8" xfId="11230" xr:uid="{A8AAA42A-E69F-4C98-9D35-2B755125695F}"/>
    <cellStyle name="20% - Accent2 8 2 9" xfId="12537" xr:uid="{DF3E2181-8A37-4F99-904D-1B23F9D870FC}"/>
    <cellStyle name="20% - Accent2 8 3" xfId="1046" xr:uid="{68C3701E-DCF4-467F-9C51-56BB435B49C8}"/>
    <cellStyle name="20% - Accent2 8 3 10" xfId="13847" xr:uid="{2E94DDCD-3245-489E-B825-C7E0DDBC0BFE}"/>
    <cellStyle name="20% - Accent2 8 3 11" xfId="15157" xr:uid="{10F9C7BB-80C7-4D1C-8828-3BC505B8DB3D}"/>
    <cellStyle name="20% - Accent2 8 3 2" xfId="1880" xr:uid="{3D84E367-9C0E-4CCC-8C4F-B7A8B097EA4C}"/>
    <cellStyle name="20% - Accent2 8 3 2 2" xfId="1881" xr:uid="{2B76929A-B8CC-45E4-BE93-C36BD0055701}"/>
    <cellStyle name="20% - Accent2 8 3 2 2 2" xfId="16653" xr:uid="{1D53D3F3-31AF-4138-AB6B-14DCB21803C8}"/>
    <cellStyle name="20% - Accent2 8 3 2 3" xfId="16654" xr:uid="{079C430B-10B3-4AA5-B42B-F37ECADC9256}"/>
    <cellStyle name="20% - Accent2 8 3 3" xfId="1882" xr:uid="{D90020A0-B14F-48DA-8630-66A6F6EC6D75}"/>
    <cellStyle name="20% - Accent2 8 3 3 2" xfId="16655" xr:uid="{F807F937-14A8-447F-AD6F-0C44BF4D3CA9}"/>
    <cellStyle name="20% - Accent2 8 3 4" xfId="1883" xr:uid="{F0B4DEFD-96C4-44B1-853A-5B1CA2C0B136}"/>
    <cellStyle name="20% - Accent2 8 3 5" xfId="7277" xr:uid="{C5AE9DC0-B4D8-4C3A-B33E-286BE9540912}"/>
    <cellStyle name="20% - Accent2 8 3 6" xfId="8593" xr:uid="{456CEB20-9173-48CE-AD7D-6D22B7D0590A}"/>
    <cellStyle name="20% - Accent2 8 3 7" xfId="9923" xr:uid="{D731372C-C59F-470F-9E1E-85853E142A1B}"/>
    <cellStyle name="20% - Accent2 8 3 8" xfId="11231" xr:uid="{C928A1CB-F1A6-4555-AB76-3EFF4E9C0114}"/>
    <cellStyle name="20% - Accent2 8 3 9" xfId="12538" xr:uid="{23847623-C7AF-4A08-A189-182A69C9DB08}"/>
    <cellStyle name="20% - Accent2 8 4" xfId="1884" xr:uid="{427C8907-C3A6-4F24-9BA4-6D2CE71A2AEF}"/>
    <cellStyle name="20% - Accent2 8 4 2" xfId="1885" xr:uid="{C74451A6-A3B0-4C0B-BAF0-8FE2EB9C881A}"/>
    <cellStyle name="20% - Accent2 8 4 2 2" xfId="16656" xr:uid="{7BAE1526-7BAF-4B5F-BB09-91F091EB4B85}"/>
    <cellStyle name="20% - Accent2 8 4 3" xfId="16657" xr:uid="{E663D06E-A8DD-435B-98F7-27D4A1826DB9}"/>
    <cellStyle name="20% - Accent2 8 5" xfId="1886" xr:uid="{AEA3E1DF-40D4-469D-8A59-B9DC334DB004}"/>
    <cellStyle name="20% - Accent2 8 5 2" xfId="16658" xr:uid="{7DBAD01F-0690-4CF2-A8B5-AC48F0C4BC11}"/>
    <cellStyle name="20% - Accent2 8 6" xfId="1887" xr:uid="{156AB4FC-2A31-4A16-B0E7-97F60F0EFF2A}"/>
    <cellStyle name="20% - Accent2 8 7" xfId="7278" xr:uid="{1208DAF8-7852-4986-BE1D-DF4F51BF45AD}"/>
    <cellStyle name="20% - Accent2 8 8" xfId="8594" xr:uid="{BB555650-2C1D-4A11-BE3A-67833A1F13E0}"/>
    <cellStyle name="20% - Accent2 8 9" xfId="9924" xr:uid="{49B7834D-00DA-45E1-92D1-9DE388C41F88}"/>
    <cellStyle name="20% - Accent2 9" xfId="119" xr:uid="{D0604BB6-CF14-4D94-96E5-5DF22274E9B7}"/>
    <cellStyle name="20% - Accent2 9 10" xfId="11232" xr:uid="{1BE967A2-8F86-407C-8F97-2C34B73DB445}"/>
    <cellStyle name="20% - Accent2 9 11" xfId="12539" xr:uid="{820B8F87-DA8E-4479-BE7B-CA863CA3264B}"/>
    <cellStyle name="20% - Accent2 9 12" xfId="13848" xr:uid="{8045BB4B-64AD-4B44-BA9D-6CD6E7557861}"/>
    <cellStyle name="20% - Accent2 9 13" xfId="15158" xr:uid="{F74649D0-1FA0-4571-B8E6-2EA59A9C5411}"/>
    <cellStyle name="20% - Accent2 9 2" xfId="120" xr:uid="{3F32C8BC-1717-4CF1-9EAA-38E8483CE24F}"/>
    <cellStyle name="20% - Accent2 9 2 10" xfId="13849" xr:uid="{02A7951B-D7A1-4A29-8C27-6EE78869D371}"/>
    <cellStyle name="20% - Accent2 9 2 11" xfId="15159" xr:uid="{84C23E1E-75EB-4239-8A42-5F3B43AC21E9}"/>
    <cellStyle name="20% - Accent2 9 2 2" xfId="1888" xr:uid="{75D1A1DA-223E-43AD-A7F0-B3F5F48AE80B}"/>
    <cellStyle name="20% - Accent2 9 2 2 2" xfId="1889" xr:uid="{512C6CB4-66FA-492F-BE30-C60576FF78FC}"/>
    <cellStyle name="20% - Accent2 9 2 2 2 2" xfId="16659" xr:uid="{64E34AA0-8E3D-46B6-B11B-431729296F45}"/>
    <cellStyle name="20% - Accent2 9 2 2 3" xfId="16660" xr:uid="{F329B5F0-B62B-4490-901D-CEEE92B97869}"/>
    <cellStyle name="20% - Accent2 9 2 3" xfId="1890" xr:uid="{F34079C8-F8A6-4DF0-A29E-570CCC7562DE}"/>
    <cellStyle name="20% - Accent2 9 2 3 2" xfId="16661" xr:uid="{FFB89B1D-4D3B-4F55-A95F-AE54E2145BAA}"/>
    <cellStyle name="20% - Accent2 9 2 4" xfId="1891" xr:uid="{EDE457BC-D523-4EA2-BDE4-4B7EF63A1449}"/>
    <cellStyle name="20% - Accent2 9 2 5" xfId="7279" xr:uid="{BF68DEAD-95A9-4738-9342-5C4642BDF736}"/>
    <cellStyle name="20% - Accent2 9 2 6" xfId="8595" xr:uid="{0DC0E855-AE9F-4FEF-B3C8-74F601157BDE}"/>
    <cellStyle name="20% - Accent2 9 2 7" xfId="9925" xr:uid="{80555BBD-F7CA-4D7C-AB38-C106E616BEA8}"/>
    <cellStyle name="20% - Accent2 9 2 8" xfId="11233" xr:uid="{4C5F40B7-1489-4BDE-874F-6278738FC02A}"/>
    <cellStyle name="20% - Accent2 9 2 9" xfId="12540" xr:uid="{286FF1E6-36FA-4153-87ED-A1641923DF37}"/>
    <cellStyle name="20% - Accent2 9 3" xfId="1047" xr:uid="{182C1AB0-7CC1-43DE-95A7-A6372367A661}"/>
    <cellStyle name="20% - Accent2 9 3 10" xfId="13850" xr:uid="{DB6A7A88-5EF3-4D77-946A-51F5F67DA292}"/>
    <cellStyle name="20% - Accent2 9 3 11" xfId="15160" xr:uid="{5601349A-0F9B-4FAB-9C2A-9F9BD5B74D46}"/>
    <cellStyle name="20% - Accent2 9 3 2" xfId="1892" xr:uid="{00CF82B1-855E-4FCD-90CC-02791D42DA2E}"/>
    <cellStyle name="20% - Accent2 9 3 2 2" xfId="1893" xr:uid="{9BB56D82-A1C8-423F-90D4-C0A1DD42F58B}"/>
    <cellStyle name="20% - Accent2 9 3 2 2 2" xfId="16662" xr:uid="{C90FB8B0-0FC4-4E96-A259-713DCC3F9700}"/>
    <cellStyle name="20% - Accent2 9 3 2 3" xfId="16663" xr:uid="{AA57965F-77A3-4BE1-B208-0F60F4B7B92E}"/>
    <cellStyle name="20% - Accent2 9 3 3" xfId="1894" xr:uid="{AF983909-6B31-471B-8DE7-47FA1592801B}"/>
    <cellStyle name="20% - Accent2 9 3 3 2" xfId="16664" xr:uid="{63B74C86-996C-4B6F-97E1-FCFE5330C993}"/>
    <cellStyle name="20% - Accent2 9 3 4" xfId="1895" xr:uid="{E5BEF854-0484-4607-9E0D-37EB363E4A68}"/>
    <cellStyle name="20% - Accent2 9 3 5" xfId="7280" xr:uid="{33E3EF98-25DF-40D3-85DC-9C10C3B7B4EE}"/>
    <cellStyle name="20% - Accent2 9 3 6" xfId="8596" xr:uid="{4089E4E3-4255-4425-BD01-37A14434B028}"/>
    <cellStyle name="20% - Accent2 9 3 7" xfId="9926" xr:uid="{D3FBE7DB-E3A5-4038-A037-D80BAB90DF46}"/>
    <cellStyle name="20% - Accent2 9 3 8" xfId="11234" xr:uid="{FB34D0B9-B367-4625-8298-1BB5110D53E9}"/>
    <cellStyle name="20% - Accent2 9 3 9" xfId="12541" xr:uid="{EDA3F671-A09F-4C03-9476-F32580683658}"/>
    <cellStyle name="20% - Accent2 9 4" xfId="1896" xr:uid="{F2DA4440-2ABD-4438-889A-650FB1FBBD9E}"/>
    <cellStyle name="20% - Accent2 9 4 2" xfId="1897" xr:uid="{BA895482-DDAB-4571-BE2D-AF8E10855836}"/>
    <cellStyle name="20% - Accent2 9 4 2 2" xfId="16665" xr:uid="{5FDF226C-1985-4389-B089-B74F4805D9E9}"/>
    <cellStyle name="20% - Accent2 9 4 3" xfId="16666" xr:uid="{856AB901-132D-40C0-87F2-640D8634063D}"/>
    <cellStyle name="20% - Accent2 9 5" xfId="1898" xr:uid="{4F90DAD1-D8FD-4E97-AD94-BD86C5A65737}"/>
    <cellStyle name="20% - Accent2 9 5 2" xfId="16667" xr:uid="{0FFA0B38-D1F9-4C8E-8D38-CD7BF0B85BC2}"/>
    <cellStyle name="20% - Accent2 9 6" xfId="1899" xr:uid="{298A8BC2-A188-4FE4-8613-104C7BB3931B}"/>
    <cellStyle name="20% - Accent2 9 7" xfId="7281" xr:uid="{85D79179-B89B-46FC-BE91-7C969DB0FA16}"/>
    <cellStyle name="20% - Accent2 9 8" xfId="8597" xr:uid="{0790CF82-76D8-4B79-B5B0-7FE94493AB7B}"/>
    <cellStyle name="20% - Accent2 9 9" xfId="9927" xr:uid="{A03AE8C7-C053-4FCB-8BBC-B89037016802}"/>
    <cellStyle name="20% - Accent3" xfId="28" builtinId="38" customBuiltin="1"/>
    <cellStyle name="20% - Accent3 10" xfId="121" xr:uid="{ECC7BC0D-0A7E-4006-AC89-534195EC06AC}"/>
    <cellStyle name="20% - Accent3 10 10" xfId="11235" xr:uid="{3D438EEA-B550-4A4C-B197-83BC8B1E25BA}"/>
    <cellStyle name="20% - Accent3 10 11" xfId="12542" xr:uid="{2CD7AC94-3D31-4E1F-AC0B-DBA3A356826F}"/>
    <cellStyle name="20% - Accent3 10 12" xfId="13851" xr:uid="{60592742-5A7A-42DF-BFD6-8E7939E6C4C1}"/>
    <cellStyle name="20% - Accent3 10 13" xfId="15161" xr:uid="{D0780171-007A-4906-B15D-330D260F1E65}"/>
    <cellStyle name="20% - Accent3 10 2" xfId="122" xr:uid="{9335F2CD-C34A-4F44-B74E-228A60F709B1}"/>
    <cellStyle name="20% - Accent3 10 2 10" xfId="13852" xr:uid="{5C130A8A-466C-49A0-BC7E-75DAEACFF174}"/>
    <cellStyle name="20% - Accent3 10 2 11" xfId="15162" xr:uid="{C4ADAF17-74F9-47FE-BF2E-8EC565A4C1A9}"/>
    <cellStyle name="20% - Accent3 10 2 2" xfId="1900" xr:uid="{ABD8EFB6-221B-4D54-9243-61B9A232B8F1}"/>
    <cellStyle name="20% - Accent3 10 2 2 2" xfId="1901" xr:uid="{90ACDD7C-9473-4E30-A3D0-B8770C8333C2}"/>
    <cellStyle name="20% - Accent3 10 2 2 2 2" xfId="16668" xr:uid="{21530E97-78D7-4840-9C5F-5F8A3C7DD46C}"/>
    <cellStyle name="20% - Accent3 10 2 2 3" xfId="16669" xr:uid="{E826AB8E-CC08-4C78-8305-A4D855AA9A51}"/>
    <cellStyle name="20% - Accent3 10 2 3" xfId="1902" xr:uid="{E8307D46-861B-4235-94B2-A87196E7FDB9}"/>
    <cellStyle name="20% - Accent3 10 2 3 2" xfId="16670" xr:uid="{54049CC2-DA03-487D-BB3F-833E5E7BD845}"/>
    <cellStyle name="20% - Accent3 10 2 4" xfId="1903" xr:uid="{66FD1729-25C4-4C38-945D-9507C0E04648}"/>
    <cellStyle name="20% - Accent3 10 2 5" xfId="7282" xr:uid="{C4A2BA4E-A799-4043-B24F-EAB6C7052800}"/>
    <cellStyle name="20% - Accent3 10 2 6" xfId="8598" xr:uid="{37D37B24-0421-4CD0-B51E-FA34019B1C74}"/>
    <cellStyle name="20% - Accent3 10 2 7" xfId="9928" xr:uid="{E0F938A5-F71A-4F53-A621-B510E34BD7C4}"/>
    <cellStyle name="20% - Accent3 10 2 8" xfId="11236" xr:uid="{41B6DC5A-2FB5-4242-AC7A-51BE6FFF6E88}"/>
    <cellStyle name="20% - Accent3 10 2 9" xfId="12543" xr:uid="{D46C979B-48AF-4E37-96C1-E4D033E1CBF5}"/>
    <cellStyle name="20% - Accent3 10 3" xfId="1048" xr:uid="{5FA44EA8-61D2-4736-8DC2-D880A451FFF3}"/>
    <cellStyle name="20% - Accent3 10 3 10" xfId="13853" xr:uid="{5FD76786-9974-4D59-921F-69218C145CB7}"/>
    <cellStyle name="20% - Accent3 10 3 11" xfId="15163" xr:uid="{9ED9138C-D7FE-4996-AE83-FB8E52840E4F}"/>
    <cellStyle name="20% - Accent3 10 3 2" xfId="1904" xr:uid="{7FC8AB59-D5E5-4A9F-AFF1-51CB78028DA8}"/>
    <cellStyle name="20% - Accent3 10 3 2 2" xfId="1905" xr:uid="{B872DE1F-2B03-492D-8265-0F2F91902AB8}"/>
    <cellStyle name="20% - Accent3 10 3 2 2 2" xfId="16671" xr:uid="{03AE9E27-F755-45FA-8008-4AEC7187CF0C}"/>
    <cellStyle name="20% - Accent3 10 3 2 3" xfId="16672" xr:uid="{3D625470-ECF6-46AC-8877-2ACAE86645DA}"/>
    <cellStyle name="20% - Accent3 10 3 3" xfId="1906" xr:uid="{5182BF93-952B-4B60-BA14-A87DEC514243}"/>
    <cellStyle name="20% - Accent3 10 3 3 2" xfId="16673" xr:uid="{D3D92170-DC79-4D8D-B7F1-874F82C9E34A}"/>
    <cellStyle name="20% - Accent3 10 3 4" xfId="1907" xr:uid="{0965F305-CA6E-49EE-9774-CC2A675EFE93}"/>
    <cellStyle name="20% - Accent3 10 3 5" xfId="7283" xr:uid="{343758E8-CB23-4177-8FA9-A8DAB326C99C}"/>
    <cellStyle name="20% - Accent3 10 3 6" xfId="8599" xr:uid="{7B9721A0-85B8-4F53-86D4-477815BA72B5}"/>
    <cellStyle name="20% - Accent3 10 3 7" xfId="9929" xr:uid="{70DA31F6-F030-4EA6-AA61-5505463308FB}"/>
    <cellStyle name="20% - Accent3 10 3 8" xfId="11237" xr:uid="{090D0D67-383F-4AF8-A45D-F256CBFFC16A}"/>
    <cellStyle name="20% - Accent3 10 3 9" xfId="12544" xr:uid="{C9AFECDE-5BFD-49BD-9348-268ED86A76BE}"/>
    <cellStyle name="20% - Accent3 10 4" xfId="1908" xr:uid="{46BDD4F0-ACE1-4CFC-9D17-4A15AD4FF55E}"/>
    <cellStyle name="20% - Accent3 10 4 2" xfId="1909" xr:uid="{58A890B8-06DD-4E56-B567-EB9FFFF1C451}"/>
    <cellStyle name="20% - Accent3 10 4 2 2" xfId="16674" xr:uid="{D16D9EB4-AADB-47F3-AD26-62E89FA883E5}"/>
    <cellStyle name="20% - Accent3 10 4 3" xfId="16675" xr:uid="{8D967658-F932-47D0-815C-6561B71ABB94}"/>
    <cellStyle name="20% - Accent3 10 5" xfId="1910" xr:uid="{93E2F9A9-48D0-4FFF-ADA8-EE265F6C63C8}"/>
    <cellStyle name="20% - Accent3 10 5 2" xfId="16676" xr:uid="{DA07D938-56BE-4A24-9660-CA8B15C97FEC}"/>
    <cellStyle name="20% - Accent3 10 6" xfId="1911" xr:uid="{8A3C418B-99D5-47CF-B9AF-EC2D6AD0BFBC}"/>
    <cellStyle name="20% - Accent3 10 7" xfId="7284" xr:uid="{A55453DB-57F8-424C-8DC3-FD68A59A238B}"/>
    <cellStyle name="20% - Accent3 10 8" xfId="8600" xr:uid="{3C1E72E3-58EC-4ADC-AFD0-55AE10E38CCF}"/>
    <cellStyle name="20% - Accent3 10 9" xfId="9930" xr:uid="{9FC1CBFE-E2FE-49DF-8369-6F6CA4924BAB}"/>
    <cellStyle name="20% - Accent3 11" xfId="123" xr:uid="{79852796-D7B8-4961-B426-4B643CE303FB}"/>
    <cellStyle name="20% - Accent3 11 10" xfId="11238" xr:uid="{ABA339FC-25D4-4149-B4D2-735FFB416A46}"/>
    <cellStyle name="20% - Accent3 11 11" xfId="12545" xr:uid="{6DA87343-BE3C-43DD-A36D-69FDA5A49C78}"/>
    <cellStyle name="20% - Accent3 11 12" xfId="13854" xr:uid="{4186947F-F18C-4EF7-B1D1-D485EEE10770}"/>
    <cellStyle name="20% - Accent3 11 13" xfId="15164" xr:uid="{89DD4C0F-2F02-4FCA-A2CF-AF98B51A7ED1}"/>
    <cellStyle name="20% - Accent3 11 2" xfId="124" xr:uid="{6E44CE56-F3FE-4682-8C98-3C0A106412A8}"/>
    <cellStyle name="20% - Accent3 11 2 10" xfId="13855" xr:uid="{39732FA2-9D95-4578-8757-D5F16E6C8D95}"/>
    <cellStyle name="20% - Accent3 11 2 11" xfId="15165" xr:uid="{69876DDA-E1EE-4291-8F1C-6E3448980C9E}"/>
    <cellStyle name="20% - Accent3 11 2 2" xfId="1912" xr:uid="{EE0D7301-5415-4B09-AAC2-02603058B39D}"/>
    <cellStyle name="20% - Accent3 11 2 2 2" xfId="1913" xr:uid="{8AF0905A-55DE-4616-A5D3-E94B16F3E665}"/>
    <cellStyle name="20% - Accent3 11 2 2 2 2" xfId="16677" xr:uid="{DDD4C684-A354-4D96-9896-BAFDF9E04F67}"/>
    <cellStyle name="20% - Accent3 11 2 2 3" xfId="16678" xr:uid="{2B06DE82-E096-4B92-922F-AB8005BA5EA2}"/>
    <cellStyle name="20% - Accent3 11 2 3" xfId="1914" xr:uid="{7F482A8D-BD7D-434B-91F3-F8F7E2A19E98}"/>
    <cellStyle name="20% - Accent3 11 2 3 2" xfId="16679" xr:uid="{6504C846-1FE2-469E-9EAB-A16B8AB9793A}"/>
    <cellStyle name="20% - Accent3 11 2 4" xfId="1915" xr:uid="{CCC71122-D5AE-4D29-8302-447ADA288B28}"/>
    <cellStyle name="20% - Accent3 11 2 5" xfId="7285" xr:uid="{3827C837-089C-4B7E-AE07-BDB3D461B45B}"/>
    <cellStyle name="20% - Accent3 11 2 6" xfId="8601" xr:uid="{A004DF72-3A78-4DAC-A88A-EF16DDCE5C3F}"/>
    <cellStyle name="20% - Accent3 11 2 7" xfId="9931" xr:uid="{9C8739D2-4DBD-4F9F-BD4B-2E33D67472F6}"/>
    <cellStyle name="20% - Accent3 11 2 8" xfId="11239" xr:uid="{489D0138-BB41-4AF9-8179-593CCBB821BE}"/>
    <cellStyle name="20% - Accent3 11 2 9" xfId="12546" xr:uid="{B9D884FE-6A26-4000-BD4D-F833A3B60380}"/>
    <cellStyle name="20% - Accent3 11 3" xfId="1049" xr:uid="{B6D685F7-F7B7-4C9A-9D88-427DDAC751AF}"/>
    <cellStyle name="20% - Accent3 11 3 10" xfId="13856" xr:uid="{96A24BF6-C57B-4D16-9049-BBB76CCA8F07}"/>
    <cellStyle name="20% - Accent3 11 3 11" xfId="15166" xr:uid="{80D77831-9299-4B77-93E8-0D4ED43F8E58}"/>
    <cellStyle name="20% - Accent3 11 3 2" xfId="1916" xr:uid="{46C4F276-4437-40C1-A64C-25DE2E28F619}"/>
    <cellStyle name="20% - Accent3 11 3 2 2" xfId="1917" xr:uid="{112829EC-0429-48D2-BE30-FC3086EB395B}"/>
    <cellStyle name="20% - Accent3 11 3 2 2 2" xfId="16680" xr:uid="{CE5EFB69-7308-4629-A8EA-69778F16EEAC}"/>
    <cellStyle name="20% - Accent3 11 3 2 3" xfId="16681" xr:uid="{A989D832-AAF2-4FC4-98CA-C538C8795AAA}"/>
    <cellStyle name="20% - Accent3 11 3 3" xfId="1918" xr:uid="{B1E85A6A-B3E4-4052-80E6-630CA1F71730}"/>
    <cellStyle name="20% - Accent3 11 3 3 2" xfId="16682" xr:uid="{A2F58808-DC06-4FAC-AB06-C9D857B8346F}"/>
    <cellStyle name="20% - Accent3 11 3 4" xfId="1919" xr:uid="{5EF2FEC7-3EB3-439F-8812-1D7758246493}"/>
    <cellStyle name="20% - Accent3 11 3 5" xfId="7286" xr:uid="{D2850DD8-14A5-4E39-9132-125F84BED93C}"/>
    <cellStyle name="20% - Accent3 11 3 6" xfId="8602" xr:uid="{ED76D73D-B80D-48ED-B486-5D63A06F1F86}"/>
    <cellStyle name="20% - Accent3 11 3 7" xfId="9932" xr:uid="{A0BBF97E-B051-4E20-B95C-9F47906C621D}"/>
    <cellStyle name="20% - Accent3 11 3 8" xfId="11240" xr:uid="{C8D04B87-BD9B-471D-8ABB-A4D4C270A7AC}"/>
    <cellStyle name="20% - Accent3 11 3 9" xfId="12547" xr:uid="{9E22A88D-CAF8-4C8C-9F97-10F40115551B}"/>
    <cellStyle name="20% - Accent3 11 4" xfId="1920" xr:uid="{28051661-B3EE-4894-8E57-D69890EB0E9E}"/>
    <cellStyle name="20% - Accent3 11 4 2" xfId="1921" xr:uid="{75921E05-1308-417C-94C7-12F3BD4EBF24}"/>
    <cellStyle name="20% - Accent3 11 4 2 2" xfId="16683" xr:uid="{6F64932A-F652-4A8E-BD9E-3CAF3EC648AA}"/>
    <cellStyle name="20% - Accent3 11 4 3" xfId="16684" xr:uid="{BEDDE79B-AE98-4EE4-AA72-3AF2C36FAC78}"/>
    <cellStyle name="20% - Accent3 11 5" xfId="1922" xr:uid="{800C3961-1E80-4BAB-9103-2255DC6DB77B}"/>
    <cellStyle name="20% - Accent3 11 5 2" xfId="16685" xr:uid="{130F810A-7F4E-43CE-8F8A-CDC8C3357DA5}"/>
    <cellStyle name="20% - Accent3 11 6" xfId="1923" xr:uid="{C185BA0C-A18E-4481-9644-A1AEB1F62952}"/>
    <cellStyle name="20% - Accent3 11 7" xfId="7287" xr:uid="{0B5E997D-0277-431F-885E-7B63C5AA4816}"/>
    <cellStyle name="20% - Accent3 11 8" xfId="8603" xr:uid="{9F0D9574-502D-40D8-81A5-CD2B2CD7C134}"/>
    <cellStyle name="20% - Accent3 11 9" xfId="9933" xr:uid="{02C4AC06-2529-4D2E-95C8-25034277A4E3}"/>
    <cellStyle name="20% - Accent3 12" xfId="125" xr:uid="{1246BB96-228D-4366-B879-FC91D16372B3}"/>
    <cellStyle name="20% - Accent3 12 10" xfId="11241" xr:uid="{314032AF-1B6A-43E0-AAAE-829C9C5C574B}"/>
    <cellStyle name="20% - Accent3 12 11" xfId="12548" xr:uid="{8F84500B-5BB2-4093-9E08-DE9902A470F4}"/>
    <cellStyle name="20% - Accent3 12 12" xfId="13857" xr:uid="{B3C729A8-D729-46BA-823E-0CC989D299DB}"/>
    <cellStyle name="20% - Accent3 12 13" xfId="15167" xr:uid="{D290DDC2-05C4-4F26-9C83-73F41B9DB4D8}"/>
    <cellStyle name="20% - Accent3 12 2" xfId="126" xr:uid="{F73E6426-3875-4AD9-A57E-C3D891CC2F58}"/>
    <cellStyle name="20% - Accent3 12 2 10" xfId="13858" xr:uid="{0E84AF74-376B-4EF2-BDA4-37755A12ADC8}"/>
    <cellStyle name="20% - Accent3 12 2 11" xfId="15168" xr:uid="{E6798730-1ADF-4A39-AFCD-50D7951FAD55}"/>
    <cellStyle name="20% - Accent3 12 2 2" xfId="1924" xr:uid="{9FBC30A1-30D4-48AA-A16F-E867D648BDDE}"/>
    <cellStyle name="20% - Accent3 12 2 2 2" xfId="1925" xr:uid="{3D60C72C-BE8B-4771-ACAE-85876532F3F9}"/>
    <cellStyle name="20% - Accent3 12 2 2 2 2" xfId="16686" xr:uid="{6976B4DB-4F6B-4C82-B8B3-05C41EE94111}"/>
    <cellStyle name="20% - Accent3 12 2 2 3" xfId="16687" xr:uid="{CA48A4E3-981E-49E2-AC16-08C2C3AB460D}"/>
    <cellStyle name="20% - Accent3 12 2 3" xfId="1926" xr:uid="{B990526C-4247-4564-82F6-FF457A3658CC}"/>
    <cellStyle name="20% - Accent3 12 2 3 2" xfId="16688" xr:uid="{2479718B-2681-429B-9219-0356C11E1B2C}"/>
    <cellStyle name="20% - Accent3 12 2 4" xfId="1927" xr:uid="{FF02EE9B-5A92-4956-9E5E-1E399B367F43}"/>
    <cellStyle name="20% - Accent3 12 2 5" xfId="7288" xr:uid="{9BC3135C-43EA-43B0-AED7-EDCDF42E5C41}"/>
    <cellStyle name="20% - Accent3 12 2 6" xfId="8604" xr:uid="{98D58C6A-D4C6-423F-9DD2-A98FAAC40873}"/>
    <cellStyle name="20% - Accent3 12 2 7" xfId="9934" xr:uid="{0F170BC2-198F-4775-A194-F9346EF04FEE}"/>
    <cellStyle name="20% - Accent3 12 2 8" xfId="11242" xr:uid="{32605A94-DB44-4C40-BD4E-C9FB04219156}"/>
    <cellStyle name="20% - Accent3 12 2 9" xfId="12549" xr:uid="{4D500C89-5C4E-4B65-9B5A-9BC3DE11BB5B}"/>
    <cellStyle name="20% - Accent3 12 3" xfId="1050" xr:uid="{D83E24D9-B0E6-43FA-87C8-A9E1AF9A9CA3}"/>
    <cellStyle name="20% - Accent3 12 3 10" xfId="13859" xr:uid="{5B2DD34E-B30A-4201-969F-F57DAADC93C5}"/>
    <cellStyle name="20% - Accent3 12 3 11" xfId="15169" xr:uid="{8EF4ED7E-B797-40CB-BC16-2E5C577BE918}"/>
    <cellStyle name="20% - Accent3 12 3 2" xfId="1928" xr:uid="{631C90B1-ACBE-41DD-BAA5-FFBD88682445}"/>
    <cellStyle name="20% - Accent3 12 3 2 2" xfId="1929" xr:uid="{6DA12C94-71B5-4694-AF24-0D89EFFA3E43}"/>
    <cellStyle name="20% - Accent3 12 3 2 2 2" xfId="16689" xr:uid="{F1C6F403-74F5-4211-9761-6BB230576014}"/>
    <cellStyle name="20% - Accent3 12 3 2 3" xfId="16690" xr:uid="{57CC0A52-5FE2-43BB-BD8B-9F9000A50499}"/>
    <cellStyle name="20% - Accent3 12 3 3" xfId="1930" xr:uid="{6BF18964-C33E-4D06-AFC6-2D035964AFDA}"/>
    <cellStyle name="20% - Accent3 12 3 3 2" xfId="16691" xr:uid="{214B6320-FE75-42DF-9723-7EDDF1E2D0AD}"/>
    <cellStyle name="20% - Accent3 12 3 4" xfId="1931" xr:uid="{ECE1628F-26FF-4D8C-972E-8D812D8D3126}"/>
    <cellStyle name="20% - Accent3 12 3 5" xfId="7289" xr:uid="{A110DB0E-244B-4F9E-915F-116DB81D8B06}"/>
    <cellStyle name="20% - Accent3 12 3 6" xfId="8605" xr:uid="{B115A2B9-C1CA-46CC-B195-562E67EC1278}"/>
    <cellStyle name="20% - Accent3 12 3 7" xfId="9935" xr:uid="{2CEFA9AA-CB36-432B-AC8E-CB7144B065B4}"/>
    <cellStyle name="20% - Accent3 12 3 8" xfId="11243" xr:uid="{9F6E8E17-5563-40A7-B410-BCE05C93DD59}"/>
    <cellStyle name="20% - Accent3 12 3 9" xfId="12550" xr:uid="{9BD10CC2-A5F8-4A77-AD6D-6777452BB621}"/>
    <cellStyle name="20% - Accent3 12 4" xfId="1932" xr:uid="{D6F10679-0F91-4ABB-B773-80D9942CDA09}"/>
    <cellStyle name="20% - Accent3 12 4 2" xfId="1933" xr:uid="{A8226A7F-F44B-4813-8614-8018EC3A32A8}"/>
    <cellStyle name="20% - Accent3 12 4 2 2" xfId="16692" xr:uid="{B5926734-3211-481A-B445-753F7A0E8271}"/>
    <cellStyle name="20% - Accent3 12 4 3" xfId="16693" xr:uid="{58BDC591-CCA6-4497-B5CF-3362AE59D4B1}"/>
    <cellStyle name="20% - Accent3 12 5" xfId="1934" xr:uid="{80DD30A9-586B-4791-B8C4-EBEC60F769D9}"/>
    <cellStyle name="20% - Accent3 12 5 2" xfId="16694" xr:uid="{D3DBAC41-BB9C-4A7B-95CF-E3A99436CC33}"/>
    <cellStyle name="20% - Accent3 12 6" xfId="1935" xr:uid="{9443FE9A-0854-4A6D-B361-3AA1A10A22B8}"/>
    <cellStyle name="20% - Accent3 12 7" xfId="7290" xr:uid="{AAFC234C-CC01-46FE-B290-11D18178AD8C}"/>
    <cellStyle name="20% - Accent3 12 8" xfId="8606" xr:uid="{10A44E6D-B8A9-4C9B-981C-CDE027CEA55E}"/>
    <cellStyle name="20% - Accent3 12 9" xfId="9936" xr:uid="{AA095147-55C7-4075-BBD9-1577F067E52D}"/>
    <cellStyle name="20% - Accent3 13" xfId="127" xr:uid="{8A4BCD01-C1C4-4E0D-A5D2-D006CC1EFFF1}"/>
    <cellStyle name="20% - Accent3 13 10" xfId="13860" xr:uid="{F2F4DE4C-34F0-4EFA-AE4E-BB456A4D08B4}"/>
    <cellStyle name="20% - Accent3 13 11" xfId="15170" xr:uid="{59CBC378-6BE8-401F-A297-FE7BC5A4404D}"/>
    <cellStyle name="20% - Accent3 13 2" xfId="1936" xr:uid="{1636F7CF-6AC1-4C04-B371-1333E0584571}"/>
    <cellStyle name="20% - Accent3 13 2 2" xfId="1937" xr:uid="{33CD82C0-B444-45B6-B57B-596B2BD39DE0}"/>
    <cellStyle name="20% - Accent3 13 2 2 2" xfId="16695" xr:uid="{30BFFA28-EADA-4446-BC9B-A705776E0A96}"/>
    <cellStyle name="20% - Accent3 13 2 3" xfId="16696" xr:uid="{04B154B7-2436-44F8-BBFC-EA99AAF92AC6}"/>
    <cellStyle name="20% - Accent3 13 3" xfId="1938" xr:uid="{B2F77021-57CC-4415-B03B-75282C5CD0A6}"/>
    <cellStyle name="20% - Accent3 13 3 2" xfId="16697" xr:uid="{AAE01755-5B0A-4E08-97B7-8F78002FB9B7}"/>
    <cellStyle name="20% - Accent3 13 4" xfId="1939" xr:uid="{DB27FC5B-04CB-44AA-9078-110379850328}"/>
    <cellStyle name="20% - Accent3 13 5" xfId="7291" xr:uid="{76F64328-6101-48AA-A6BF-679A6CE64724}"/>
    <cellStyle name="20% - Accent3 13 6" xfId="8607" xr:uid="{CE59724A-28F9-4B70-A2C8-91F1E3DC5997}"/>
    <cellStyle name="20% - Accent3 13 7" xfId="9937" xr:uid="{C1E73D3B-93D0-47B6-8C23-99680F2A681B}"/>
    <cellStyle name="20% - Accent3 13 8" xfId="11244" xr:uid="{E806B608-A31C-4ADE-8B9F-B3BC88FE00E1}"/>
    <cellStyle name="20% - Accent3 13 9" xfId="12551" xr:uid="{35FB7CD7-4AB5-4613-8674-A7E94A224D26}"/>
    <cellStyle name="20% - Accent3 14" xfId="1051" xr:uid="{449A0F20-4495-4DAE-AB55-0050C14367C3}"/>
    <cellStyle name="20% - Accent3 14 10" xfId="13861" xr:uid="{ABC9BF4C-AE5F-403B-A412-A0BC68A164F6}"/>
    <cellStyle name="20% - Accent3 14 11" xfId="15171" xr:uid="{FE020843-6D68-454E-AC97-D92B65E00A1D}"/>
    <cellStyle name="20% - Accent3 14 2" xfId="1940" xr:uid="{7BC09136-F865-4021-B35D-0A8270BF4CE1}"/>
    <cellStyle name="20% - Accent3 14 2 2" xfId="1941" xr:uid="{AF6B30D6-763D-4FC4-821C-51F88D3A1CB3}"/>
    <cellStyle name="20% - Accent3 14 2 2 2" xfId="16698" xr:uid="{D12311B9-8436-42C2-B0B4-307FE7C5419F}"/>
    <cellStyle name="20% - Accent3 14 2 3" xfId="16699" xr:uid="{EAD4836B-3442-4787-BEC8-3936C47829F9}"/>
    <cellStyle name="20% - Accent3 14 3" xfId="1942" xr:uid="{3DF4AE31-4B9B-41A3-BCC0-2B3157390B20}"/>
    <cellStyle name="20% - Accent3 14 3 2" xfId="16700" xr:uid="{C4F32859-F16C-4893-A4A0-70C52A6EEB48}"/>
    <cellStyle name="20% - Accent3 14 4" xfId="1943" xr:uid="{261078FA-4977-4734-88C1-4501498C56A8}"/>
    <cellStyle name="20% - Accent3 14 5" xfId="7292" xr:uid="{72BFBE4C-C50F-4BD0-8DD5-F2534C383C5F}"/>
    <cellStyle name="20% - Accent3 14 6" xfId="8608" xr:uid="{76FC9670-4FCD-4655-B56B-2F951B8BEFD8}"/>
    <cellStyle name="20% - Accent3 14 7" xfId="9938" xr:uid="{19E227E7-E00B-4D52-91F4-7CFDAF7CF945}"/>
    <cellStyle name="20% - Accent3 14 8" xfId="11245" xr:uid="{168EB977-0804-478E-B38D-DD67C8BC80EA}"/>
    <cellStyle name="20% - Accent3 14 9" xfId="12552" xr:uid="{95C3CCB0-3163-4AB1-953B-AC4E47464BE8}"/>
    <cellStyle name="20% - Accent3 15" xfId="1052" xr:uid="{2E6033F2-3272-4946-9886-318FC02CCE4F}"/>
    <cellStyle name="20% - Accent3 15 10" xfId="13862" xr:uid="{3A11A799-50D0-48A6-AE45-B1DF1CE2C337}"/>
    <cellStyle name="20% - Accent3 15 11" xfId="15172" xr:uid="{B61453CF-BAF5-4A2C-9F4D-994DD4C63A96}"/>
    <cellStyle name="20% - Accent3 15 2" xfId="1944" xr:uid="{B857C0B0-FC80-438B-88E2-B88ABC2A4EF3}"/>
    <cellStyle name="20% - Accent3 15 2 2" xfId="1945" xr:uid="{9DE8B621-3A0E-4E9C-85EC-1D4AA2E1EEE5}"/>
    <cellStyle name="20% - Accent3 15 2 2 2" xfId="16701" xr:uid="{5D183ADB-0923-4200-8BAB-83AE3498119C}"/>
    <cellStyle name="20% - Accent3 15 2 3" xfId="16702" xr:uid="{9E86E1EF-8972-47E3-9FA6-5E65D5D95B4F}"/>
    <cellStyle name="20% - Accent3 15 3" xfId="1946" xr:uid="{BA50E164-FA0A-481D-8177-E76484CEBFAE}"/>
    <cellStyle name="20% - Accent3 15 3 2" xfId="16703" xr:uid="{8E330E69-F2B1-430B-A335-E99E7369CDD3}"/>
    <cellStyle name="20% - Accent3 15 4" xfId="1947" xr:uid="{9201DF31-B7C1-4445-BCBE-DACF6B9529BF}"/>
    <cellStyle name="20% - Accent3 15 5" xfId="7293" xr:uid="{E14F2979-A74A-4A12-8157-2382D3AA6354}"/>
    <cellStyle name="20% - Accent3 15 6" xfId="8609" xr:uid="{790BADA2-1121-460D-B1FD-F9FCC2C78416}"/>
    <cellStyle name="20% - Accent3 15 7" xfId="9939" xr:uid="{95FBC118-0F5D-4BAB-B9BF-DCC384CCE0A2}"/>
    <cellStyle name="20% - Accent3 15 8" xfId="11246" xr:uid="{9CA6E4E3-93D7-4728-B8CB-9B7101FAAD6B}"/>
    <cellStyle name="20% - Accent3 15 9" xfId="12553" xr:uid="{A5164404-703E-4E82-B2EB-D3ADC562AC8C}"/>
    <cellStyle name="20% - Accent3 16" xfId="1948" xr:uid="{281F4229-08B9-4E7D-9660-B0E7FBBD551F}"/>
    <cellStyle name="20% - Accent3 16 2" xfId="1949" xr:uid="{0A9EB76F-E490-4E01-B596-9EE93C1BA540}"/>
    <cellStyle name="20% - Accent3 16 2 2" xfId="16704" xr:uid="{24DDC7C2-9245-4CD8-9F37-9F129635E648}"/>
    <cellStyle name="20% - Accent3 16 3" xfId="16705" xr:uid="{E906505B-602B-40D2-8857-939C25EE3A05}"/>
    <cellStyle name="20% - Accent3 17" xfId="16706" xr:uid="{CDB56149-4601-4FBB-B708-309C2483C8CE}"/>
    <cellStyle name="20% - Accent3 2" xfId="128" xr:uid="{FADAF44C-3F49-49D5-A06D-E483E5BB4B00}"/>
    <cellStyle name="20% - Accent3 2 10" xfId="9940" xr:uid="{68DFFA0E-F853-4DFA-930B-90BD60048557}"/>
    <cellStyle name="20% - Accent3 2 11" xfId="11247" xr:uid="{8E60528B-4478-42B8-8C15-BE81417BB08E}"/>
    <cellStyle name="20% - Accent3 2 12" xfId="12554" xr:uid="{FD039F4B-76D1-4002-90A1-534874091961}"/>
    <cellStyle name="20% - Accent3 2 13" xfId="13863" xr:uid="{C8550BD9-9F5F-47E1-933A-4FD580B6E955}"/>
    <cellStyle name="20% - Accent3 2 14" xfId="15173" xr:uid="{C1891528-2A57-4626-A36E-2B9A5F674F61}"/>
    <cellStyle name="20% - Accent3 2 2" xfId="129" xr:uid="{E5740BE3-3A57-44CF-90F3-350E0B5D78D9}"/>
    <cellStyle name="20% - Accent3 2 2 10" xfId="11248" xr:uid="{D09D3BC9-6DF9-4C6D-A8F4-1794DCC32757}"/>
    <cellStyle name="20% - Accent3 2 2 11" xfId="12555" xr:uid="{F99828D7-3F9A-4888-BC8B-C5AD02B3D0EA}"/>
    <cellStyle name="20% - Accent3 2 2 12" xfId="13864" xr:uid="{91F1A6F7-3B06-4D3F-8D2F-B1E533D2BEA6}"/>
    <cellStyle name="20% - Accent3 2 2 13" xfId="15174" xr:uid="{0ECC760D-FD3F-4347-B37D-7FAE9E86C45B}"/>
    <cellStyle name="20% - Accent3 2 2 2" xfId="130" xr:uid="{39E7D3AB-48A8-47D5-91B5-AB25A11F543B}"/>
    <cellStyle name="20% - Accent3 2 2 2 10" xfId="13865" xr:uid="{507962CD-5528-47AA-A6EA-87D6E2BC8195}"/>
    <cellStyle name="20% - Accent3 2 2 2 11" xfId="15175" xr:uid="{9D950F26-364B-4A0F-9269-8957BF5FC548}"/>
    <cellStyle name="20% - Accent3 2 2 2 2" xfId="1950" xr:uid="{0628D632-B494-4AF8-B6A2-C11C8ABAB81E}"/>
    <cellStyle name="20% - Accent3 2 2 2 2 2" xfId="1951" xr:uid="{C8F6B46D-4B03-4364-8303-C412EC8F288F}"/>
    <cellStyle name="20% - Accent3 2 2 2 2 2 2" xfId="16707" xr:uid="{8700D9D6-9357-44CE-8345-650C93E66BBE}"/>
    <cellStyle name="20% - Accent3 2 2 2 2 3" xfId="16708" xr:uid="{E9DA5D03-7E6C-448B-81F1-7E0F32DAA91B}"/>
    <cellStyle name="20% - Accent3 2 2 2 3" xfId="1952" xr:uid="{E08C7233-2130-4736-9C7E-7E2F2769ADD6}"/>
    <cellStyle name="20% - Accent3 2 2 2 3 2" xfId="16709" xr:uid="{6035E8D8-3ABF-4A88-88E4-AC178F2228A7}"/>
    <cellStyle name="20% - Accent3 2 2 2 4" xfId="1953" xr:uid="{F731A909-1D0C-4AC6-939B-EB4C942C49CB}"/>
    <cellStyle name="20% - Accent3 2 2 2 5" xfId="7294" xr:uid="{CD6C465A-A446-4409-B85E-093F5F235727}"/>
    <cellStyle name="20% - Accent3 2 2 2 6" xfId="8610" xr:uid="{AA427FBF-04AD-418B-83EE-ECC3B65F2286}"/>
    <cellStyle name="20% - Accent3 2 2 2 7" xfId="9941" xr:uid="{81ABFC61-E15A-4F38-8171-25CE81C70FEC}"/>
    <cellStyle name="20% - Accent3 2 2 2 8" xfId="11249" xr:uid="{BD00B5D6-004F-4EAE-B84C-496F6C3CBA8A}"/>
    <cellStyle name="20% - Accent3 2 2 2 9" xfId="12556" xr:uid="{6DDC3D48-ACD0-46EA-96C0-1D703C0CB571}"/>
    <cellStyle name="20% - Accent3 2 2 3" xfId="1053" xr:uid="{C3162B7D-DB61-4ED6-85C2-D961B82A7C36}"/>
    <cellStyle name="20% - Accent3 2 2 3 10" xfId="13866" xr:uid="{2EF3E12F-81D4-44B7-A00F-FC5FAA09CAB5}"/>
    <cellStyle name="20% - Accent3 2 2 3 11" xfId="15176" xr:uid="{E43F1020-49C8-4A58-B7A1-31F807AEE2DE}"/>
    <cellStyle name="20% - Accent3 2 2 3 2" xfId="1954" xr:uid="{685AA7A1-1405-4A85-A6A7-ECE2A62283C9}"/>
    <cellStyle name="20% - Accent3 2 2 3 2 2" xfId="1955" xr:uid="{DFE0FAE0-A14F-47C3-A3E6-5A553D92015F}"/>
    <cellStyle name="20% - Accent3 2 2 3 2 2 2" xfId="16710" xr:uid="{23D013C8-F368-4A74-8048-9BC4B97724EE}"/>
    <cellStyle name="20% - Accent3 2 2 3 2 3" xfId="16711" xr:uid="{37DFFF4E-9711-4BB1-BF3F-69F6E87815AC}"/>
    <cellStyle name="20% - Accent3 2 2 3 3" xfId="1956" xr:uid="{5BDAF2FD-EE8C-4FC9-900F-4E73D9F90B57}"/>
    <cellStyle name="20% - Accent3 2 2 3 3 2" xfId="16712" xr:uid="{7419D1C0-659C-4147-AE66-8B04211FEF49}"/>
    <cellStyle name="20% - Accent3 2 2 3 4" xfId="1957" xr:uid="{802B158E-864A-499C-B142-E3412602EC1B}"/>
    <cellStyle name="20% - Accent3 2 2 3 5" xfId="7295" xr:uid="{C71873DF-0CC2-48C4-B99D-EB1C29049254}"/>
    <cellStyle name="20% - Accent3 2 2 3 6" xfId="8611" xr:uid="{5F42514D-A0CE-445C-8E0A-5E199AA6E841}"/>
    <cellStyle name="20% - Accent3 2 2 3 7" xfId="9942" xr:uid="{5A098E02-122B-4029-A129-842954207CA5}"/>
    <cellStyle name="20% - Accent3 2 2 3 8" xfId="11250" xr:uid="{4D3525D2-EF20-478A-9FAC-E2D27E2FED70}"/>
    <cellStyle name="20% - Accent3 2 2 3 9" xfId="12557" xr:uid="{C5EB7E06-8D0B-437E-AFE4-F674A90ECFE0}"/>
    <cellStyle name="20% - Accent3 2 2 4" xfId="1958" xr:uid="{8531649C-EBFD-450E-8960-55513F078BA2}"/>
    <cellStyle name="20% - Accent3 2 2 4 2" xfId="1959" xr:uid="{16772A3A-1129-44B0-B185-3395565A26F8}"/>
    <cellStyle name="20% - Accent3 2 2 4 2 2" xfId="16713" xr:uid="{9D5B04D2-EB4C-4775-A2F1-8982B318E364}"/>
    <cellStyle name="20% - Accent3 2 2 4 3" xfId="16714" xr:uid="{54E6A7C9-4D15-4397-BC41-646DE423E533}"/>
    <cellStyle name="20% - Accent3 2 2 5" xfId="1960" xr:uid="{522345C2-6EAD-4EDB-8C30-FC1B49611CD0}"/>
    <cellStyle name="20% - Accent3 2 2 5 2" xfId="16715" xr:uid="{4400B852-F270-41B8-BA89-F7F138515FCD}"/>
    <cellStyle name="20% - Accent3 2 2 6" xfId="1961" xr:uid="{BFAC7F27-0423-4616-8913-9D1356B0C3F2}"/>
    <cellStyle name="20% - Accent3 2 2 7" xfId="7296" xr:uid="{7393AA2A-58FC-4DF2-9A95-934C6DB028B7}"/>
    <cellStyle name="20% - Accent3 2 2 8" xfId="8612" xr:uid="{10FA8765-E3DE-401C-90CA-0442FC776258}"/>
    <cellStyle name="20% - Accent3 2 2 9" xfId="9943" xr:uid="{E248279C-23C9-4ADF-8BBE-CA19FE15536C}"/>
    <cellStyle name="20% - Accent3 2 3" xfId="131" xr:uid="{4ED9B98F-94C9-4BD6-8A95-981E90B07B2F}"/>
    <cellStyle name="20% - Accent3 2 3 10" xfId="13867" xr:uid="{D3DF62A9-3ED2-42C1-B052-E2201637017B}"/>
    <cellStyle name="20% - Accent3 2 3 11" xfId="15177" xr:uid="{7571334C-2060-4A97-8665-05C5422E186E}"/>
    <cellStyle name="20% - Accent3 2 3 2" xfId="1962" xr:uid="{524D1DFF-73C3-4CF8-B94A-5DFEFE4D567D}"/>
    <cellStyle name="20% - Accent3 2 3 2 2" xfId="1963" xr:uid="{1FC853C3-64AB-4893-A75A-D94BA702803F}"/>
    <cellStyle name="20% - Accent3 2 3 2 2 2" xfId="16716" xr:uid="{F47D43A4-235C-4232-9A03-4021BEF860C6}"/>
    <cellStyle name="20% - Accent3 2 3 2 3" xfId="16717" xr:uid="{92AAA6D5-871E-4F3C-BFF7-3B9F92417DD8}"/>
    <cellStyle name="20% - Accent3 2 3 3" xfId="1964" xr:uid="{C0C9FECD-F070-4BCB-8702-7BF41BDCD221}"/>
    <cellStyle name="20% - Accent3 2 3 3 2" xfId="16718" xr:uid="{1BF444BD-1C9F-4E8E-A786-3AD2F88D4283}"/>
    <cellStyle name="20% - Accent3 2 3 4" xfId="1965" xr:uid="{404FE73A-3666-4930-BD99-48AA1013A392}"/>
    <cellStyle name="20% - Accent3 2 3 5" xfId="7297" xr:uid="{6ACD8C9D-8360-45AB-AC8D-C4A57A704C6A}"/>
    <cellStyle name="20% - Accent3 2 3 6" xfId="8613" xr:uid="{F4D1290F-12C0-455F-8B81-F2C434892E4B}"/>
    <cellStyle name="20% - Accent3 2 3 7" xfId="9944" xr:uid="{AF814320-86CC-46D7-BEA8-DAEC780669B0}"/>
    <cellStyle name="20% - Accent3 2 3 8" xfId="11251" xr:uid="{AEB85258-9739-437C-B413-4D2E83D67E35}"/>
    <cellStyle name="20% - Accent3 2 3 9" xfId="12558" xr:uid="{ECFD7F08-4E8C-4A5E-9B2C-6CD594D4B93A}"/>
    <cellStyle name="20% - Accent3 2 4" xfId="1054" xr:uid="{C7F8CD37-94CE-4014-9370-E42C0AE6ACCD}"/>
    <cellStyle name="20% - Accent3 2 4 10" xfId="13868" xr:uid="{1A1CC411-8428-4ED3-A07B-F007DA9D1A1A}"/>
    <cellStyle name="20% - Accent3 2 4 11" xfId="15178" xr:uid="{59D49E5B-214A-4BA5-8CF4-15E6C9229484}"/>
    <cellStyle name="20% - Accent3 2 4 2" xfId="1966" xr:uid="{9330411F-EB6F-4940-A8F9-6A7CC9416CC3}"/>
    <cellStyle name="20% - Accent3 2 4 2 2" xfId="1967" xr:uid="{86BAA526-4E25-40C4-BAB4-3C75E765ED3D}"/>
    <cellStyle name="20% - Accent3 2 4 2 2 2" xfId="16719" xr:uid="{CD425E3D-A41A-46B6-A98A-259439A39B12}"/>
    <cellStyle name="20% - Accent3 2 4 2 3" xfId="16720" xr:uid="{C69CA6A5-881F-41F8-AC14-791FB8E611C5}"/>
    <cellStyle name="20% - Accent3 2 4 3" xfId="1968" xr:uid="{C0E11768-3CF4-4B2F-BC96-3493119EFB17}"/>
    <cellStyle name="20% - Accent3 2 4 3 2" xfId="16721" xr:uid="{AF076E1D-7C33-43D2-B264-AB37401FD29D}"/>
    <cellStyle name="20% - Accent3 2 4 4" xfId="1969" xr:uid="{3BF3B330-4BFF-40C4-B72E-A0FBCA9D9A4E}"/>
    <cellStyle name="20% - Accent3 2 4 5" xfId="7298" xr:uid="{1FEA0779-D933-4D1C-9BB0-170D88D399A8}"/>
    <cellStyle name="20% - Accent3 2 4 6" xfId="8614" xr:uid="{09981256-2AAB-49A9-B4F4-0CCAAC3A40B8}"/>
    <cellStyle name="20% - Accent3 2 4 7" xfId="9945" xr:uid="{9F3D801C-A346-48F5-B71E-8DF44C02F105}"/>
    <cellStyle name="20% - Accent3 2 4 8" xfId="11252" xr:uid="{4D69C458-DF95-47B1-BFBB-96E9B3A4AA14}"/>
    <cellStyle name="20% - Accent3 2 4 9" xfId="12559" xr:uid="{66822492-3E96-4D8A-908C-FF914247C7AB}"/>
    <cellStyle name="20% - Accent3 2 5" xfId="1970" xr:uid="{F3500291-5B8A-491E-81CF-EFF96035D694}"/>
    <cellStyle name="20% - Accent3 2 5 2" xfId="1971" xr:uid="{AB15B63A-0533-487C-B8DB-0644BF2D31AC}"/>
    <cellStyle name="20% - Accent3 2 5 2 2" xfId="16722" xr:uid="{2FAC1724-6CAE-4316-824E-2C62C5DED2A4}"/>
    <cellStyle name="20% - Accent3 2 5 3" xfId="16723" xr:uid="{9AB43FFE-DC6C-441B-9F07-57BB9EA7CD19}"/>
    <cellStyle name="20% - Accent3 2 6" xfId="1972" xr:uid="{50B8272B-6C2E-477C-BAC5-DAF2AD9849ED}"/>
    <cellStyle name="20% - Accent3 2 6 2" xfId="16724" xr:uid="{4C3ED7E5-1266-4A3E-88C3-FB0886A5A5D1}"/>
    <cellStyle name="20% - Accent3 2 7" xfId="1973" xr:uid="{05C6DCD7-6C70-4934-9C22-09620229E01B}"/>
    <cellStyle name="20% - Accent3 2 8" xfId="7299" xr:uid="{351F0A71-5D57-44CE-BB13-B8F6DAFB4E0C}"/>
    <cellStyle name="20% - Accent3 2 9" xfId="8615" xr:uid="{2C06FCA8-FE0D-4715-BE85-9A78A134410B}"/>
    <cellStyle name="20% - Accent3 3" xfId="132" xr:uid="{28490009-42E4-4A09-8408-C86E9AD55457}"/>
    <cellStyle name="20% - Accent3 3 10" xfId="9946" xr:uid="{9B3DA135-A4B7-4C71-A981-111E40AA63B1}"/>
    <cellStyle name="20% - Accent3 3 11" xfId="11253" xr:uid="{A061C59B-F54D-4EDB-9877-21B7D3D57B71}"/>
    <cellStyle name="20% - Accent3 3 12" xfId="12560" xr:uid="{6D9B28AD-2B1C-4084-9114-D524822ADB85}"/>
    <cellStyle name="20% - Accent3 3 13" xfId="13869" xr:uid="{0889DD46-C4D1-4DC6-8C29-E417B37F76E6}"/>
    <cellStyle name="20% - Accent3 3 14" xfId="15179" xr:uid="{1B90B856-A746-4E06-9CB0-F8B540C0145A}"/>
    <cellStyle name="20% - Accent3 3 2" xfId="133" xr:uid="{F5DD2AD9-8202-4941-9C2A-E5488962574C}"/>
    <cellStyle name="20% - Accent3 3 2 10" xfId="11254" xr:uid="{E74B5F5F-EBD0-47D3-8295-F75A43520E24}"/>
    <cellStyle name="20% - Accent3 3 2 11" xfId="12561" xr:uid="{0D8E3B0E-E017-4525-8E31-4FE5EA8CBB47}"/>
    <cellStyle name="20% - Accent3 3 2 12" xfId="13870" xr:uid="{03852947-51E4-4B3C-8DC1-6D5ACD47D0AA}"/>
    <cellStyle name="20% - Accent3 3 2 13" xfId="15180" xr:uid="{5391A3FE-9291-47CD-BAE4-B53E16587218}"/>
    <cellStyle name="20% - Accent3 3 2 2" xfId="134" xr:uid="{0C4D0190-4CC0-44B3-8967-D17AD929157D}"/>
    <cellStyle name="20% - Accent3 3 2 2 10" xfId="13871" xr:uid="{2FDC253B-8E96-4465-BE8E-051B419CF3BC}"/>
    <cellStyle name="20% - Accent3 3 2 2 11" xfId="15181" xr:uid="{53EDFC82-31B6-40E1-B263-735CCE81B980}"/>
    <cellStyle name="20% - Accent3 3 2 2 2" xfId="1974" xr:uid="{DBB84D1F-DA99-4DEE-B2AA-68C83B6E6F1A}"/>
    <cellStyle name="20% - Accent3 3 2 2 2 2" xfId="1975" xr:uid="{EA7DBE29-5CDF-479A-ADA0-58D40DCFC88E}"/>
    <cellStyle name="20% - Accent3 3 2 2 2 2 2" xfId="16725" xr:uid="{D7D7A757-71FC-4B7E-8B8A-9C3EDD2EC5FF}"/>
    <cellStyle name="20% - Accent3 3 2 2 2 3" xfId="16726" xr:uid="{48B7EC16-B5EC-44F5-BD22-0A9345D230FD}"/>
    <cellStyle name="20% - Accent3 3 2 2 3" xfId="1976" xr:uid="{C7911917-F69F-4CCA-8811-D18FE4EA485B}"/>
    <cellStyle name="20% - Accent3 3 2 2 3 2" xfId="16727" xr:uid="{44130D42-C98F-4FC4-835E-1C6C8B2638F1}"/>
    <cellStyle name="20% - Accent3 3 2 2 4" xfId="1977" xr:uid="{07E9BB1B-1A42-4BF7-BEBA-CE59B0D172FB}"/>
    <cellStyle name="20% - Accent3 3 2 2 5" xfId="7300" xr:uid="{2DCD457F-D3AB-481C-8B3F-DA7AEFD15F53}"/>
    <cellStyle name="20% - Accent3 3 2 2 6" xfId="8616" xr:uid="{C8DE8DE9-A69D-49AB-9C4C-AFA70581B28A}"/>
    <cellStyle name="20% - Accent3 3 2 2 7" xfId="9947" xr:uid="{D7BDE9E3-8D90-4364-8218-18792A824046}"/>
    <cellStyle name="20% - Accent3 3 2 2 8" xfId="11255" xr:uid="{2646E6B5-438B-472E-B030-EB4F9357B3CB}"/>
    <cellStyle name="20% - Accent3 3 2 2 9" xfId="12562" xr:uid="{B8A75505-28F8-4D52-BF65-98FE5CAEF9C0}"/>
    <cellStyle name="20% - Accent3 3 2 3" xfId="1055" xr:uid="{BCBE80B1-08E3-4C0E-B3AF-3DB36AADB6AD}"/>
    <cellStyle name="20% - Accent3 3 2 3 10" xfId="13872" xr:uid="{6FB11EF2-06BD-430C-8AC1-3DDBE994EE11}"/>
    <cellStyle name="20% - Accent3 3 2 3 11" xfId="15182" xr:uid="{C54F3390-8C15-49E0-86B9-8AE3C7FF6EFF}"/>
    <cellStyle name="20% - Accent3 3 2 3 2" xfId="1978" xr:uid="{EDC42467-9213-4403-9DFE-5EBD9CAD8583}"/>
    <cellStyle name="20% - Accent3 3 2 3 2 2" xfId="1979" xr:uid="{EAEB6133-B2C5-4CBB-B7D3-532E750E2B76}"/>
    <cellStyle name="20% - Accent3 3 2 3 2 2 2" xfId="16728" xr:uid="{4BE4EADB-E369-4FBA-B0ED-6EDA4C7488B2}"/>
    <cellStyle name="20% - Accent3 3 2 3 2 3" xfId="16729" xr:uid="{DA02776C-0D3C-42C5-B6E1-B24817E7E3B8}"/>
    <cellStyle name="20% - Accent3 3 2 3 3" xfId="1980" xr:uid="{80A84049-7494-4A63-BA70-37D1EA4E7412}"/>
    <cellStyle name="20% - Accent3 3 2 3 3 2" xfId="16730" xr:uid="{5B4342BC-A997-43AF-9A9A-5AB48C60B374}"/>
    <cellStyle name="20% - Accent3 3 2 3 4" xfId="1981" xr:uid="{31FAE0AD-BA86-43E2-8AB3-EDCC8492F542}"/>
    <cellStyle name="20% - Accent3 3 2 3 5" xfId="7301" xr:uid="{EA3D87A3-2AF5-4E4B-8861-56C8BAE83066}"/>
    <cellStyle name="20% - Accent3 3 2 3 6" xfId="8617" xr:uid="{DEC8B34B-0E65-482F-9120-D613A80613D9}"/>
    <cellStyle name="20% - Accent3 3 2 3 7" xfId="9948" xr:uid="{0BBA430D-A81E-4D04-A80A-D20E016BC524}"/>
    <cellStyle name="20% - Accent3 3 2 3 8" xfId="11256" xr:uid="{0D927895-2707-414B-9859-C5A85AE871F3}"/>
    <cellStyle name="20% - Accent3 3 2 3 9" xfId="12563" xr:uid="{2B10DBF5-953C-4603-A138-5B936B15E164}"/>
    <cellStyle name="20% - Accent3 3 2 4" xfId="1982" xr:uid="{A2820865-AC26-4B12-AD3D-647C70CB9819}"/>
    <cellStyle name="20% - Accent3 3 2 4 2" xfId="1983" xr:uid="{BB5414EF-2C95-455A-9385-7F555042E70F}"/>
    <cellStyle name="20% - Accent3 3 2 4 2 2" xfId="16731" xr:uid="{AC57EA01-099A-4603-9CB2-B84ED99829D9}"/>
    <cellStyle name="20% - Accent3 3 2 4 3" xfId="16732" xr:uid="{32A9A7B4-5CFB-49B4-92B7-7392379B8F3D}"/>
    <cellStyle name="20% - Accent3 3 2 5" xfId="1984" xr:uid="{611C2DDF-4569-4826-9680-55C5D93F4A60}"/>
    <cellStyle name="20% - Accent3 3 2 5 2" xfId="16733" xr:uid="{1EEE9277-4CEF-451D-A0B7-874A0B413F63}"/>
    <cellStyle name="20% - Accent3 3 2 6" xfId="1985" xr:uid="{05776499-7A56-4A46-821A-9066E713D8F7}"/>
    <cellStyle name="20% - Accent3 3 2 7" xfId="7302" xr:uid="{0A41E221-004A-4E69-A36E-4F7977C43694}"/>
    <cellStyle name="20% - Accent3 3 2 8" xfId="8618" xr:uid="{E6C01732-223D-4C6D-BAD5-1A45FF020CA7}"/>
    <cellStyle name="20% - Accent3 3 2 9" xfId="9949" xr:uid="{EE8BD216-0D2E-4221-BEA3-BE65F8DA763E}"/>
    <cellStyle name="20% - Accent3 3 3" xfId="135" xr:uid="{47253D0F-7907-4AF0-9396-F4DB563CA5F3}"/>
    <cellStyle name="20% - Accent3 3 3 10" xfId="13873" xr:uid="{77AD35BC-39EE-4B97-9E94-C1F4A5CDDD8B}"/>
    <cellStyle name="20% - Accent3 3 3 11" xfId="15183" xr:uid="{79728861-1E6B-4382-AB96-3862A465E7F6}"/>
    <cellStyle name="20% - Accent3 3 3 2" xfId="1986" xr:uid="{4F587144-6979-4FDF-84B3-3D6DB9C30E5E}"/>
    <cellStyle name="20% - Accent3 3 3 2 2" xfId="1987" xr:uid="{BEFE0A31-4C6E-4F05-BFA7-6539E42C73A2}"/>
    <cellStyle name="20% - Accent3 3 3 2 2 2" xfId="16734" xr:uid="{25EEA2B9-5BE5-4A83-B034-AF64A8D6AD82}"/>
    <cellStyle name="20% - Accent3 3 3 2 3" xfId="16735" xr:uid="{41ADEC77-F321-4480-B030-15A2C90DC2E5}"/>
    <cellStyle name="20% - Accent3 3 3 3" xfId="1988" xr:uid="{DB16D569-1B91-4812-BD99-1DEDA561C5D6}"/>
    <cellStyle name="20% - Accent3 3 3 3 2" xfId="16736" xr:uid="{2C19A38E-9029-403C-B3E1-21CE20C47279}"/>
    <cellStyle name="20% - Accent3 3 3 4" xfId="1989" xr:uid="{7C939BF1-32A9-4A70-9136-312EAEC5D282}"/>
    <cellStyle name="20% - Accent3 3 3 5" xfId="7303" xr:uid="{4D85B2D4-1B4D-4A41-8A1B-A5BADCB281C2}"/>
    <cellStyle name="20% - Accent3 3 3 6" xfId="8619" xr:uid="{4632BB12-3414-4439-A5E5-E85EB27EA99A}"/>
    <cellStyle name="20% - Accent3 3 3 7" xfId="9950" xr:uid="{94EFEF32-DB7B-4221-9B46-36FD58367B40}"/>
    <cellStyle name="20% - Accent3 3 3 8" xfId="11257" xr:uid="{042DF428-9664-4D6A-8E8A-A4444AC5FFE0}"/>
    <cellStyle name="20% - Accent3 3 3 9" xfId="12564" xr:uid="{9C11D081-273E-42C8-8A88-33053D8C295F}"/>
    <cellStyle name="20% - Accent3 3 4" xfId="1056" xr:uid="{26A709A3-E95F-41D6-BEA9-0187D4D0F772}"/>
    <cellStyle name="20% - Accent3 3 4 10" xfId="13874" xr:uid="{202A5A2C-F012-44B6-8DA3-930D3EC5FDD1}"/>
    <cellStyle name="20% - Accent3 3 4 11" xfId="15184" xr:uid="{A12E3495-1BD7-41C9-A3B5-F01598AE3FCA}"/>
    <cellStyle name="20% - Accent3 3 4 2" xfId="1990" xr:uid="{7E8D9363-3116-40CC-BB54-ACF69028AFC8}"/>
    <cellStyle name="20% - Accent3 3 4 2 2" xfId="1991" xr:uid="{102735C3-C7ED-40B5-9831-C4510EE286FE}"/>
    <cellStyle name="20% - Accent3 3 4 2 2 2" xfId="16737" xr:uid="{B0550800-CC40-40F0-B325-D715D3EBAF4A}"/>
    <cellStyle name="20% - Accent3 3 4 2 3" xfId="16738" xr:uid="{D26B3308-5407-4719-8E0A-704E88E53ACA}"/>
    <cellStyle name="20% - Accent3 3 4 3" xfId="1992" xr:uid="{D3D85277-5E68-4411-AD64-A54D5886FE1C}"/>
    <cellStyle name="20% - Accent3 3 4 3 2" xfId="16739" xr:uid="{82C92542-F87B-4512-AA58-E98B014826EB}"/>
    <cellStyle name="20% - Accent3 3 4 4" xfId="1993" xr:uid="{4FA9AF89-AA2F-40B4-A0AD-A23C540811CF}"/>
    <cellStyle name="20% - Accent3 3 4 5" xfId="7304" xr:uid="{C3220E4F-FF43-4EDF-AD54-DCA9BD983230}"/>
    <cellStyle name="20% - Accent3 3 4 6" xfId="8620" xr:uid="{89EDE846-B83B-47F9-84E1-613B5445F26F}"/>
    <cellStyle name="20% - Accent3 3 4 7" xfId="9951" xr:uid="{56079662-AE56-4037-BBF8-3564201DAC4F}"/>
    <cellStyle name="20% - Accent3 3 4 8" xfId="11258" xr:uid="{6777B4D3-B6ED-45BC-9858-A0FE15F8F0A3}"/>
    <cellStyle name="20% - Accent3 3 4 9" xfId="12565" xr:uid="{FD47DDAA-DF32-4187-93D2-7B7B7B831330}"/>
    <cellStyle name="20% - Accent3 3 5" xfId="1994" xr:uid="{C6427F14-1EC7-4E2A-B032-68787961F404}"/>
    <cellStyle name="20% - Accent3 3 5 2" xfId="1995" xr:uid="{B95C5C4C-2D54-49E7-BF19-BEB5DE8BC3AD}"/>
    <cellStyle name="20% - Accent3 3 5 2 2" xfId="16740" xr:uid="{A3B73DA7-54D0-4D97-BDA5-048BC44F0985}"/>
    <cellStyle name="20% - Accent3 3 5 3" xfId="16741" xr:uid="{F6C5E09F-4E64-452E-94F8-999E5BC6F23A}"/>
    <cellStyle name="20% - Accent3 3 6" xfId="1996" xr:uid="{18714E0E-BEE2-4B81-981D-824AAF84D497}"/>
    <cellStyle name="20% - Accent3 3 6 2" xfId="16742" xr:uid="{ABA2DD17-1EC5-4B7D-93DE-3AAA04A411C5}"/>
    <cellStyle name="20% - Accent3 3 7" xfId="1997" xr:uid="{84AEA0A6-50AB-4785-A9F1-624F5EA072BA}"/>
    <cellStyle name="20% - Accent3 3 8" xfId="7305" xr:uid="{CA203153-579D-4227-9268-516D9AED249C}"/>
    <cellStyle name="20% - Accent3 3 9" xfId="8621" xr:uid="{E63D3EAB-FBE3-4DA4-BD74-24B23781C6ED}"/>
    <cellStyle name="20% - Accent3 4" xfId="136" xr:uid="{40320DEB-B551-4C5E-8844-0B95A5326FCA}"/>
    <cellStyle name="20% - Accent3 4 10" xfId="9952" xr:uid="{D90F6F75-A625-494F-8FB9-722F39080D0A}"/>
    <cellStyle name="20% - Accent3 4 11" xfId="11259" xr:uid="{B953407A-21A5-435B-A7F8-A586FD802B6C}"/>
    <cellStyle name="20% - Accent3 4 12" xfId="12566" xr:uid="{6218DD5D-91B4-4042-82B2-4A33DE5085C0}"/>
    <cellStyle name="20% - Accent3 4 13" xfId="13875" xr:uid="{335BE38C-8D1A-48A9-AF72-441B6B1968D9}"/>
    <cellStyle name="20% - Accent3 4 14" xfId="15185" xr:uid="{07DC85CB-16CD-4092-BF8F-60ACE77DB963}"/>
    <cellStyle name="20% - Accent3 4 2" xfId="137" xr:uid="{5855AE6C-C76A-48FE-94F4-D5118C04F328}"/>
    <cellStyle name="20% - Accent3 4 2 10" xfId="11260" xr:uid="{D474F39D-6067-4BFF-BE9D-D2EC76D02041}"/>
    <cellStyle name="20% - Accent3 4 2 11" xfId="12567" xr:uid="{57DF46D6-6B41-4CE4-8DA2-A602EDCD40BA}"/>
    <cellStyle name="20% - Accent3 4 2 12" xfId="13876" xr:uid="{184CE7DF-4BD6-458B-93A1-D7CB57F2B611}"/>
    <cellStyle name="20% - Accent3 4 2 13" xfId="15186" xr:uid="{9855D058-75E1-40A3-9A8D-1B872BFE6AF9}"/>
    <cellStyle name="20% - Accent3 4 2 2" xfId="138" xr:uid="{EBC3D36A-66C8-4CC4-B30A-67BD74007EBA}"/>
    <cellStyle name="20% - Accent3 4 2 2 10" xfId="13877" xr:uid="{E1F29DA6-4BE2-43CD-A09C-F7DE224A27F6}"/>
    <cellStyle name="20% - Accent3 4 2 2 11" xfId="15187" xr:uid="{E37BF58C-A1BE-407D-9F6B-3A29ECCA6271}"/>
    <cellStyle name="20% - Accent3 4 2 2 2" xfId="1998" xr:uid="{F497BED8-7762-42C5-9A36-3E9E972717E5}"/>
    <cellStyle name="20% - Accent3 4 2 2 2 2" xfId="1999" xr:uid="{7557E2F6-4D97-468B-A823-F1B3746AE71E}"/>
    <cellStyle name="20% - Accent3 4 2 2 2 2 2" xfId="16743" xr:uid="{40E1A614-F90C-4BCD-A88B-45F22702EF27}"/>
    <cellStyle name="20% - Accent3 4 2 2 2 3" xfId="16744" xr:uid="{A46F31AA-7987-44A5-A64C-B6A8EA0154B9}"/>
    <cellStyle name="20% - Accent3 4 2 2 3" xfId="2000" xr:uid="{131D1A20-C515-4E27-A91D-22B4CEC4CEB3}"/>
    <cellStyle name="20% - Accent3 4 2 2 3 2" xfId="16745" xr:uid="{FF6A5D9F-3CA9-4DE1-827B-0266B0565BAF}"/>
    <cellStyle name="20% - Accent3 4 2 2 4" xfId="2001" xr:uid="{335402EB-FBE6-43F5-98AA-358A57F8A596}"/>
    <cellStyle name="20% - Accent3 4 2 2 5" xfId="7306" xr:uid="{CD52D770-9A9C-498A-945A-91442AFF766D}"/>
    <cellStyle name="20% - Accent3 4 2 2 6" xfId="8622" xr:uid="{61EE1E6B-12DD-4723-AD0A-CF06951F084F}"/>
    <cellStyle name="20% - Accent3 4 2 2 7" xfId="9953" xr:uid="{E013416E-2559-4EB2-B870-1D81FC656752}"/>
    <cellStyle name="20% - Accent3 4 2 2 8" xfId="11261" xr:uid="{5B6C0ED2-B749-4FE9-9D74-DF3E37905B18}"/>
    <cellStyle name="20% - Accent3 4 2 2 9" xfId="12568" xr:uid="{85B02CF4-93AE-4594-BFCA-D34512077A55}"/>
    <cellStyle name="20% - Accent3 4 2 3" xfId="1057" xr:uid="{68F0E009-40BA-4868-8ABC-A59DC2D70213}"/>
    <cellStyle name="20% - Accent3 4 2 3 10" xfId="13878" xr:uid="{F01AB99D-E4AC-4776-A856-9E8B5254AC4D}"/>
    <cellStyle name="20% - Accent3 4 2 3 11" xfId="15188" xr:uid="{7052572E-F9DE-4C43-A851-DB58FFF35F53}"/>
    <cellStyle name="20% - Accent3 4 2 3 2" xfId="2002" xr:uid="{0909B5F2-B1AD-4BB8-80CD-B0F6BB7F42B2}"/>
    <cellStyle name="20% - Accent3 4 2 3 2 2" xfId="2003" xr:uid="{35E037AD-BE39-4894-BD2A-8F20AF910900}"/>
    <cellStyle name="20% - Accent3 4 2 3 2 2 2" xfId="16746" xr:uid="{FB985CFD-8FBB-4823-B510-1B33DBB4F8CE}"/>
    <cellStyle name="20% - Accent3 4 2 3 2 3" xfId="16747" xr:uid="{9E5E3E27-9D2F-4A31-B8FD-D04889CCB65A}"/>
    <cellStyle name="20% - Accent3 4 2 3 3" xfId="2004" xr:uid="{EE9CA0B1-60AC-4658-8D8E-932BCCE43963}"/>
    <cellStyle name="20% - Accent3 4 2 3 3 2" xfId="16748" xr:uid="{5777A4D4-0F79-41B0-B924-EED81492C853}"/>
    <cellStyle name="20% - Accent3 4 2 3 4" xfId="2005" xr:uid="{8D998CE0-5BED-4042-B6C6-1DDA7CB0D31D}"/>
    <cellStyle name="20% - Accent3 4 2 3 5" xfId="7307" xr:uid="{607A0B88-432D-4495-B2D1-EBAC9C228361}"/>
    <cellStyle name="20% - Accent3 4 2 3 6" xfId="8623" xr:uid="{20B8AC8F-D4E5-4198-9072-4F875643F6A1}"/>
    <cellStyle name="20% - Accent3 4 2 3 7" xfId="9954" xr:uid="{86009D14-1E77-464E-9475-164C6F8DC8FE}"/>
    <cellStyle name="20% - Accent3 4 2 3 8" xfId="11262" xr:uid="{706AFE66-0348-48A7-B84E-CA772132F81E}"/>
    <cellStyle name="20% - Accent3 4 2 3 9" xfId="12569" xr:uid="{CF336A57-B3DC-42EA-B781-F42ECAF8F644}"/>
    <cellStyle name="20% - Accent3 4 2 4" xfId="2006" xr:uid="{550E4223-46FC-426E-8848-8B40DBDB18A2}"/>
    <cellStyle name="20% - Accent3 4 2 4 2" xfId="2007" xr:uid="{B3B3EA00-6E39-4754-ACA9-ABDCE71D8F88}"/>
    <cellStyle name="20% - Accent3 4 2 4 2 2" xfId="16749" xr:uid="{710592AE-BC60-402F-8AA2-7664775D8AB3}"/>
    <cellStyle name="20% - Accent3 4 2 4 3" xfId="16750" xr:uid="{5D8303A9-CC8F-48DE-B43F-EF2FAA69BE11}"/>
    <cellStyle name="20% - Accent3 4 2 5" xfId="2008" xr:uid="{D1C81075-51C6-4045-8EE1-059C3C36135E}"/>
    <cellStyle name="20% - Accent3 4 2 5 2" xfId="16751" xr:uid="{5D6E8326-4480-42AE-9149-714A1CC12686}"/>
    <cellStyle name="20% - Accent3 4 2 6" xfId="2009" xr:uid="{D46375C4-B28F-4960-841F-B1B3B6E857B7}"/>
    <cellStyle name="20% - Accent3 4 2 7" xfId="7308" xr:uid="{DCBA6FC1-3754-4EEA-99D9-5EC788E71E62}"/>
    <cellStyle name="20% - Accent3 4 2 8" xfId="8624" xr:uid="{A042676C-857F-459D-916B-EB7E354A9E93}"/>
    <cellStyle name="20% - Accent3 4 2 9" xfId="9955" xr:uid="{78662A09-CEA0-42B0-A1CF-CB8E291FECE5}"/>
    <cellStyle name="20% - Accent3 4 3" xfId="139" xr:uid="{B76ADBE1-513C-42D9-A662-B610708F925C}"/>
    <cellStyle name="20% - Accent3 4 3 10" xfId="13879" xr:uid="{62876C63-6DB0-4999-A7E3-1D30A2837FA9}"/>
    <cellStyle name="20% - Accent3 4 3 11" xfId="15189" xr:uid="{DCC472F5-832C-4F14-A588-CBEC5BDD9966}"/>
    <cellStyle name="20% - Accent3 4 3 2" xfId="2010" xr:uid="{16ADFAFF-FFDC-4087-ABC9-C8C1A2AA42E6}"/>
    <cellStyle name="20% - Accent3 4 3 2 2" xfId="2011" xr:uid="{A53EC01E-6552-4D07-AEB2-A725A22B9C47}"/>
    <cellStyle name="20% - Accent3 4 3 2 2 2" xfId="16752" xr:uid="{DB78D36D-9AC1-4FB7-BE6F-7692DBAB7B62}"/>
    <cellStyle name="20% - Accent3 4 3 2 3" xfId="16753" xr:uid="{128E4DBA-E8A2-4B1E-9395-7478B7B39699}"/>
    <cellStyle name="20% - Accent3 4 3 3" xfId="2012" xr:uid="{480DF44F-B0E8-4E9F-AA95-B5E71D470F74}"/>
    <cellStyle name="20% - Accent3 4 3 3 2" xfId="16754" xr:uid="{C11DFCEA-DFC4-4E6A-A8AD-411E1D79D782}"/>
    <cellStyle name="20% - Accent3 4 3 4" xfId="2013" xr:uid="{647D7F0F-D20A-417E-A0E4-8CAAA41503A1}"/>
    <cellStyle name="20% - Accent3 4 3 5" xfId="7309" xr:uid="{1A3709B5-F699-499D-9643-BB6499935978}"/>
    <cellStyle name="20% - Accent3 4 3 6" xfId="8625" xr:uid="{00134841-1B67-41F6-A4F7-5DC0E3308A58}"/>
    <cellStyle name="20% - Accent3 4 3 7" xfId="9956" xr:uid="{D4C5F97A-ECD9-41A6-8F74-8A69F1C5DD5D}"/>
    <cellStyle name="20% - Accent3 4 3 8" xfId="11263" xr:uid="{4D3BB09A-9919-4F6A-8E73-8B45D681FFA4}"/>
    <cellStyle name="20% - Accent3 4 3 9" xfId="12570" xr:uid="{B58BBFC9-73CC-4484-A265-247C75262D87}"/>
    <cellStyle name="20% - Accent3 4 4" xfId="1058" xr:uid="{F2D955C1-B06B-4819-BA1D-78C369C74083}"/>
    <cellStyle name="20% - Accent3 4 4 10" xfId="13880" xr:uid="{16FAFE92-9185-4EBB-9EC7-7ED061A781F7}"/>
    <cellStyle name="20% - Accent3 4 4 11" xfId="15190" xr:uid="{5C426928-9C34-4E0C-8440-5CF66D2D7A5F}"/>
    <cellStyle name="20% - Accent3 4 4 2" xfId="2014" xr:uid="{87D1C6FB-3CAF-4A8E-9CC6-75D4C4F2B9A3}"/>
    <cellStyle name="20% - Accent3 4 4 2 2" xfId="2015" xr:uid="{468A7D1A-F7EE-48B7-BDBF-149299926904}"/>
    <cellStyle name="20% - Accent3 4 4 2 2 2" xfId="16755" xr:uid="{EC4BABCB-FDDF-4DE7-9740-3496E4A797AE}"/>
    <cellStyle name="20% - Accent3 4 4 2 3" xfId="16756" xr:uid="{758A2412-7E8B-42B0-8AFE-7F1259CF3B44}"/>
    <cellStyle name="20% - Accent3 4 4 3" xfId="2016" xr:uid="{68C50AF6-D665-4F37-849B-A1423FA22AE9}"/>
    <cellStyle name="20% - Accent3 4 4 3 2" xfId="16757" xr:uid="{AE281C64-D41B-40D3-B816-04BB4D9454F5}"/>
    <cellStyle name="20% - Accent3 4 4 4" xfId="2017" xr:uid="{BA64AF34-C823-4B57-887A-9AA2A14BAA7E}"/>
    <cellStyle name="20% - Accent3 4 4 5" xfId="7310" xr:uid="{EE289A54-3719-4E32-82AA-4CF88D12D7E1}"/>
    <cellStyle name="20% - Accent3 4 4 6" xfId="8626" xr:uid="{B9FC9F15-9558-426E-AB6B-DA9897647232}"/>
    <cellStyle name="20% - Accent3 4 4 7" xfId="9957" xr:uid="{75EB92D0-0F66-427C-9F95-50B36C339202}"/>
    <cellStyle name="20% - Accent3 4 4 8" xfId="11264" xr:uid="{2DBE73A6-2C6F-4589-8640-4AECD2F6A8DB}"/>
    <cellStyle name="20% - Accent3 4 4 9" xfId="12571" xr:uid="{7E2EB7EC-4E1A-43D8-8E2C-077A969AE544}"/>
    <cellStyle name="20% - Accent3 4 5" xfId="2018" xr:uid="{B5D6F4F3-D3F3-431A-B8B9-74F2036A1745}"/>
    <cellStyle name="20% - Accent3 4 5 2" xfId="2019" xr:uid="{593AC393-A861-4BE1-AE7C-2844DEB17B36}"/>
    <cellStyle name="20% - Accent3 4 5 2 2" xfId="16758" xr:uid="{3F53F106-E412-44DB-AA87-88049963D282}"/>
    <cellStyle name="20% - Accent3 4 5 3" xfId="16759" xr:uid="{32C2DDFA-418F-47C6-A8FA-A9F0A9E2689C}"/>
    <cellStyle name="20% - Accent3 4 6" xfId="2020" xr:uid="{3134EDDC-A0CC-4ABD-84AC-449022B06CA3}"/>
    <cellStyle name="20% - Accent3 4 6 2" xfId="16760" xr:uid="{0F0CB4A4-4B0A-473F-BF01-05E8E5604B05}"/>
    <cellStyle name="20% - Accent3 4 7" xfId="2021" xr:uid="{8C6C0D1F-5F68-4A10-A781-8B16C42DDF7C}"/>
    <cellStyle name="20% - Accent3 4 8" xfId="7311" xr:uid="{F6C61B72-093D-48A5-9A11-53C3AA41CD66}"/>
    <cellStyle name="20% - Accent3 4 9" xfId="8627" xr:uid="{527149BD-7FDC-45A0-9C58-F0F718533729}"/>
    <cellStyle name="20% - Accent3 5" xfId="140" xr:uid="{E3763B4C-DE72-49DC-BBCF-7E12428214E3}"/>
    <cellStyle name="20% - Accent3 5 10" xfId="9958" xr:uid="{8EF50AB0-AEA5-48F2-9370-005B0A73ED16}"/>
    <cellStyle name="20% - Accent3 5 11" xfId="11265" xr:uid="{4BEEECBF-F00E-4B18-BDA5-4292AEBD3EAB}"/>
    <cellStyle name="20% - Accent3 5 12" xfId="12572" xr:uid="{444E771E-F7C7-47F8-B589-DCECDD901443}"/>
    <cellStyle name="20% - Accent3 5 13" xfId="13881" xr:uid="{E8BEC5DE-E2C5-4782-9A34-3C0C1DF0D84D}"/>
    <cellStyle name="20% - Accent3 5 14" xfId="15191" xr:uid="{B6A893D0-C0FE-4BA1-BAA3-0EE238D6D26E}"/>
    <cellStyle name="20% - Accent3 5 2" xfId="141" xr:uid="{9975351D-3A08-451C-B02B-AC47C4DF0235}"/>
    <cellStyle name="20% - Accent3 5 2 10" xfId="11266" xr:uid="{BBE98C4D-5E37-4370-8CC1-82FAB93732CF}"/>
    <cellStyle name="20% - Accent3 5 2 11" xfId="12573" xr:uid="{61D37B8C-4217-4F76-91E8-1D9890B5FA67}"/>
    <cellStyle name="20% - Accent3 5 2 12" xfId="13882" xr:uid="{5354B7E5-139C-426B-BA5B-837F70DAAC74}"/>
    <cellStyle name="20% - Accent3 5 2 13" xfId="15192" xr:uid="{7D18C8A8-1E9C-40D1-B1FE-AA25DBB6BAF8}"/>
    <cellStyle name="20% - Accent3 5 2 2" xfId="142" xr:uid="{235DEC66-1023-4E9F-A9C1-5E99117D8FBA}"/>
    <cellStyle name="20% - Accent3 5 2 2 10" xfId="13883" xr:uid="{E577761F-E3D9-45E5-9D23-1A2841228168}"/>
    <cellStyle name="20% - Accent3 5 2 2 11" xfId="15193" xr:uid="{B4BB8560-2D38-4DA6-AB6D-2ABA2CF7C2DE}"/>
    <cellStyle name="20% - Accent3 5 2 2 2" xfId="2022" xr:uid="{8C529097-30C1-4101-BAB3-4AB2726FDA19}"/>
    <cellStyle name="20% - Accent3 5 2 2 2 2" xfId="2023" xr:uid="{2FBA11F1-174B-4772-B2C3-E6F853266A14}"/>
    <cellStyle name="20% - Accent3 5 2 2 2 2 2" xfId="16761" xr:uid="{9344BB4F-0656-4BA6-8DB2-2746EC47B969}"/>
    <cellStyle name="20% - Accent3 5 2 2 2 3" xfId="16762" xr:uid="{E93F6E48-B677-4719-93E7-F68005E641A2}"/>
    <cellStyle name="20% - Accent3 5 2 2 3" xfId="2024" xr:uid="{F0E8F9A6-1E10-4720-A608-20E0AD990011}"/>
    <cellStyle name="20% - Accent3 5 2 2 3 2" xfId="16763" xr:uid="{7D650DD9-299B-4BD1-A937-E1D354014289}"/>
    <cellStyle name="20% - Accent3 5 2 2 4" xfId="2025" xr:uid="{C691A404-625C-471E-800D-39BB36295021}"/>
    <cellStyle name="20% - Accent3 5 2 2 5" xfId="7312" xr:uid="{DA43D6B7-CD47-462F-8901-AA52391D0936}"/>
    <cellStyle name="20% - Accent3 5 2 2 6" xfId="8628" xr:uid="{A108FCC3-8A7B-407F-A9EB-1D0B5673D6BC}"/>
    <cellStyle name="20% - Accent3 5 2 2 7" xfId="9959" xr:uid="{42F8A7AB-438D-4288-930B-FF447A1AD41E}"/>
    <cellStyle name="20% - Accent3 5 2 2 8" xfId="11267" xr:uid="{E10F3AA1-888A-455E-9C85-B86DF3FC2DCA}"/>
    <cellStyle name="20% - Accent3 5 2 2 9" xfId="12574" xr:uid="{02DA128C-46D5-4A4B-A1E1-7ACC5D7D88DF}"/>
    <cellStyle name="20% - Accent3 5 2 3" xfId="1059" xr:uid="{1BB4AB81-B9A4-40B4-9C04-CABD1FA9D4E9}"/>
    <cellStyle name="20% - Accent3 5 2 3 10" xfId="13884" xr:uid="{CB74591A-F9C4-4AE2-AF44-6B5195674046}"/>
    <cellStyle name="20% - Accent3 5 2 3 11" xfId="15194" xr:uid="{701FDBE5-4C0B-462A-B84C-AB0374BC5797}"/>
    <cellStyle name="20% - Accent3 5 2 3 2" xfId="2026" xr:uid="{7AAAEAA2-B9B5-43E3-B42C-9758C39F61C9}"/>
    <cellStyle name="20% - Accent3 5 2 3 2 2" xfId="2027" xr:uid="{A0D12B9E-4184-4800-A97E-99BD63287E33}"/>
    <cellStyle name="20% - Accent3 5 2 3 2 2 2" xfId="16764" xr:uid="{CA6DDAEB-9A9D-4E54-B37E-BAA4F310BC26}"/>
    <cellStyle name="20% - Accent3 5 2 3 2 3" xfId="16765" xr:uid="{D2453824-9725-4ED2-B2AB-45EDE479F658}"/>
    <cellStyle name="20% - Accent3 5 2 3 3" xfId="2028" xr:uid="{6AF5841F-2377-4040-A2D3-B28839B6558A}"/>
    <cellStyle name="20% - Accent3 5 2 3 3 2" xfId="16766" xr:uid="{E5513F55-8A9A-4079-B52B-B28A9A607A85}"/>
    <cellStyle name="20% - Accent3 5 2 3 4" xfId="2029" xr:uid="{8821E67E-BC91-4DF1-8AF6-327122BDEB04}"/>
    <cellStyle name="20% - Accent3 5 2 3 5" xfId="7313" xr:uid="{869FE8A4-F166-4CB4-84D6-C294B49A6D5E}"/>
    <cellStyle name="20% - Accent3 5 2 3 6" xfId="8629" xr:uid="{7DEA966F-D123-44BB-9756-ABC0FB91E85C}"/>
    <cellStyle name="20% - Accent3 5 2 3 7" xfId="9960" xr:uid="{A4A9CA73-60EC-4ECC-893F-3496E95A6A2A}"/>
    <cellStyle name="20% - Accent3 5 2 3 8" xfId="11268" xr:uid="{BE81DD5C-22CA-427E-811E-AE9EF6996C75}"/>
    <cellStyle name="20% - Accent3 5 2 3 9" xfId="12575" xr:uid="{D01A749A-B135-4E8C-B5B6-A6A404B3B4FC}"/>
    <cellStyle name="20% - Accent3 5 2 4" xfId="2030" xr:uid="{2973808F-5848-44E2-8F5D-754FEBDD84CF}"/>
    <cellStyle name="20% - Accent3 5 2 4 2" xfId="2031" xr:uid="{C74BC07D-1AC7-45C1-B3AB-81C5DAB62432}"/>
    <cellStyle name="20% - Accent3 5 2 4 2 2" xfId="16767" xr:uid="{5949EE59-87F8-4A66-BED1-9CCF3FA92C64}"/>
    <cellStyle name="20% - Accent3 5 2 4 3" xfId="16768" xr:uid="{69F4ACC3-1A82-480C-9506-99C859A6863D}"/>
    <cellStyle name="20% - Accent3 5 2 5" xfId="2032" xr:uid="{85B82BBA-4A31-48B5-BC23-8EFA39F6244B}"/>
    <cellStyle name="20% - Accent3 5 2 5 2" xfId="16769" xr:uid="{27E378EC-9DF2-4B2C-8929-1A700E0C082A}"/>
    <cellStyle name="20% - Accent3 5 2 6" xfId="2033" xr:uid="{769B9B63-EF80-4037-9B7F-83D7E0242916}"/>
    <cellStyle name="20% - Accent3 5 2 7" xfId="7314" xr:uid="{3E848C29-5D2E-42EE-9807-3F3909CADB46}"/>
    <cellStyle name="20% - Accent3 5 2 8" xfId="8630" xr:uid="{D78C6010-C628-4635-8838-0BDA54553A70}"/>
    <cellStyle name="20% - Accent3 5 2 9" xfId="9961" xr:uid="{DECF1D54-8553-423B-999A-0AE5C2B8895A}"/>
    <cellStyle name="20% - Accent3 5 3" xfId="143" xr:uid="{36E26F7B-07E7-494F-A609-0E546E57CD48}"/>
    <cellStyle name="20% - Accent3 5 3 10" xfId="13885" xr:uid="{96548784-7928-4664-B1A9-C1DBA60EA95A}"/>
    <cellStyle name="20% - Accent3 5 3 11" xfId="15195" xr:uid="{0820853D-D594-4F88-8A92-B47A960A4E3B}"/>
    <cellStyle name="20% - Accent3 5 3 2" xfId="2034" xr:uid="{C6A318EB-8182-4A49-8357-E08C9CF32E50}"/>
    <cellStyle name="20% - Accent3 5 3 2 2" xfId="2035" xr:uid="{239568C8-4EE0-4EE3-82C3-63E7EA596C79}"/>
    <cellStyle name="20% - Accent3 5 3 2 2 2" xfId="16770" xr:uid="{35671E9F-BD87-48BD-B194-D3345EFDAD99}"/>
    <cellStyle name="20% - Accent3 5 3 2 3" xfId="16771" xr:uid="{68956266-3E09-45D2-AF63-DD0648B1AB98}"/>
    <cellStyle name="20% - Accent3 5 3 3" xfId="2036" xr:uid="{11D46C6E-75C9-4209-BE4C-7B93C260D647}"/>
    <cellStyle name="20% - Accent3 5 3 3 2" xfId="16772" xr:uid="{B325190D-16F2-45F4-8523-2AF9A17864F5}"/>
    <cellStyle name="20% - Accent3 5 3 4" xfId="2037" xr:uid="{8F23C992-E513-41EF-B457-17E982FA012A}"/>
    <cellStyle name="20% - Accent3 5 3 5" xfId="7315" xr:uid="{32C2F1C7-3845-4FC9-8ABE-DCA7744C697A}"/>
    <cellStyle name="20% - Accent3 5 3 6" xfId="8631" xr:uid="{88758C76-95AE-44B6-8587-3A146B3CFA49}"/>
    <cellStyle name="20% - Accent3 5 3 7" xfId="9962" xr:uid="{D1D0F7D0-6FE3-405E-A015-0F7AF31B6B20}"/>
    <cellStyle name="20% - Accent3 5 3 8" xfId="11269" xr:uid="{2DF907B5-D57A-427A-989C-C202DD4EA929}"/>
    <cellStyle name="20% - Accent3 5 3 9" xfId="12576" xr:uid="{65353E87-470D-413E-8FB0-132A3B46B3E9}"/>
    <cellStyle name="20% - Accent3 5 4" xfId="1060" xr:uid="{4773D1D3-1E33-467B-8F54-D0F83966C289}"/>
    <cellStyle name="20% - Accent3 5 4 10" xfId="13886" xr:uid="{7FCFABA8-7274-46E5-82DE-E7C754B97084}"/>
    <cellStyle name="20% - Accent3 5 4 11" xfId="15196" xr:uid="{39365FAA-023F-4123-8980-13F1207EB4DC}"/>
    <cellStyle name="20% - Accent3 5 4 2" xfId="2038" xr:uid="{597E0EB6-6A50-48F7-8210-CA8EE37230FB}"/>
    <cellStyle name="20% - Accent3 5 4 2 2" xfId="2039" xr:uid="{9BEA8212-DE78-4405-B855-76E598F2D6B6}"/>
    <cellStyle name="20% - Accent3 5 4 2 2 2" xfId="16773" xr:uid="{9DB349C4-1E51-4F1F-BA9A-68CBDE7D47DD}"/>
    <cellStyle name="20% - Accent3 5 4 2 3" xfId="16774" xr:uid="{D3C5B3B0-8A66-4096-984D-9316E632CE71}"/>
    <cellStyle name="20% - Accent3 5 4 3" xfId="2040" xr:uid="{589CA200-80C6-46A8-AFBD-8950D7F41EEA}"/>
    <cellStyle name="20% - Accent3 5 4 3 2" xfId="16775" xr:uid="{A4FE7D3F-9591-49B9-A718-D5BFB199696B}"/>
    <cellStyle name="20% - Accent3 5 4 4" xfId="2041" xr:uid="{EBE18411-4F2C-4D61-A896-41758BCE63B0}"/>
    <cellStyle name="20% - Accent3 5 4 5" xfId="7316" xr:uid="{ED5303F4-A4FD-4328-AB11-EC29ACAAE494}"/>
    <cellStyle name="20% - Accent3 5 4 6" xfId="8632" xr:uid="{9C6CDEF2-EE84-47F1-A7DE-03F74F37AE98}"/>
    <cellStyle name="20% - Accent3 5 4 7" xfId="9963" xr:uid="{ED0FA64E-258A-47E6-B793-051E57CA0FA7}"/>
    <cellStyle name="20% - Accent3 5 4 8" xfId="11270" xr:uid="{EDA14A1A-3EB4-4B4A-8C8F-CA050C8E9F68}"/>
    <cellStyle name="20% - Accent3 5 4 9" xfId="12577" xr:uid="{15004390-2A2D-4B8C-BA3A-245644A495BA}"/>
    <cellStyle name="20% - Accent3 5 5" xfId="2042" xr:uid="{7C5B3830-C31F-4FFC-8C5C-F6EC7C3F4ADE}"/>
    <cellStyle name="20% - Accent3 5 5 2" xfId="2043" xr:uid="{90632175-0BD7-462B-9566-4ACEBC8ABBE3}"/>
    <cellStyle name="20% - Accent3 5 5 2 2" xfId="16776" xr:uid="{8E97EB05-1620-4D89-894C-9571B177729B}"/>
    <cellStyle name="20% - Accent3 5 5 3" xfId="16777" xr:uid="{6DDDFD0B-B381-4049-9428-A967FC63403F}"/>
    <cellStyle name="20% - Accent3 5 6" xfId="2044" xr:uid="{B92FA7E4-309B-4F71-A9CB-5D395842FF36}"/>
    <cellStyle name="20% - Accent3 5 6 2" xfId="16778" xr:uid="{3DBEAD07-F889-43CC-9C76-50E48C1B4DAB}"/>
    <cellStyle name="20% - Accent3 5 7" xfId="2045" xr:uid="{3009C7D0-258C-4379-9E58-848217F257D5}"/>
    <cellStyle name="20% - Accent3 5 8" xfId="7317" xr:uid="{9FB3E6E5-9712-4686-9605-9E5B3E91F9AD}"/>
    <cellStyle name="20% - Accent3 5 9" xfId="8633" xr:uid="{74B5968D-141C-44C5-A914-0A97A1D01195}"/>
    <cellStyle name="20% - Accent3 6" xfId="144" xr:uid="{72CB4460-D368-4B5B-8D09-0037BD343842}"/>
    <cellStyle name="20% - Accent3 6 10" xfId="11271" xr:uid="{024865B4-E495-4B53-855C-2CB78AA12D28}"/>
    <cellStyle name="20% - Accent3 6 11" xfId="12578" xr:uid="{6C861325-6203-4042-8F9A-26C7D681C2E3}"/>
    <cellStyle name="20% - Accent3 6 12" xfId="13887" xr:uid="{8A2405C8-42E3-4474-957B-851DC8689B58}"/>
    <cellStyle name="20% - Accent3 6 13" xfId="15197" xr:uid="{E152DC9A-9EF4-4888-B413-7F321C4F2F1F}"/>
    <cellStyle name="20% - Accent3 6 2" xfId="145" xr:uid="{3E25ED5D-AE65-40B8-94B5-2FCFED44A519}"/>
    <cellStyle name="20% - Accent3 6 2 10" xfId="13888" xr:uid="{E2143586-9E88-4B8F-AB9F-FA1D3B296456}"/>
    <cellStyle name="20% - Accent3 6 2 11" xfId="15198" xr:uid="{4828631C-9349-45A5-9700-3B0574663D49}"/>
    <cellStyle name="20% - Accent3 6 2 2" xfId="2046" xr:uid="{FA5E3325-2087-4256-923D-065C5DEBE026}"/>
    <cellStyle name="20% - Accent3 6 2 2 2" xfId="2047" xr:uid="{0F4A8DB4-F7F4-49DE-B599-401A0FDFC45B}"/>
    <cellStyle name="20% - Accent3 6 2 2 2 2" xfId="16779" xr:uid="{76631F1E-7481-4351-BBD0-B9A34BCFD4E5}"/>
    <cellStyle name="20% - Accent3 6 2 2 3" xfId="16780" xr:uid="{BF95C78B-FA43-4E58-B039-4941F051543B}"/>
    <cellStyle name="20% - Accent3 6 2 3" xfId="2048" xr:uid="{7EDBF24A-821B-4A61-A107-B12AA90E9D2D}"/>
    <cellStyle name="20% - Accent3 6 2 3 2" xfId="16781" xr:uid="{F52AAF18-F98C-48C5-8EA5-BCC1979F43F7}"/>
    <cellStyle name="20% - Accent3 6 2 4" xfId="2049" xr:uid="{3352CE89-9D36-4549-95E4-BD61D2EA8CC2}"/>
    <cellStyle name="20% - Accent3 6 2 5" xfId="7318" xr:uid="{D2D959CF-D857-4EE8-93F1-0A392437D097}"/>
    <cellStyle name="20% - Accent3 6 2 6" xfId="8634" xr:uid="{A55BFBB1-7CAF-4C52-869A-E428E494B9DA}"/>
    <cellStyle name="20% - Accent3 6 2 7" xfId="9964" xr:uid="{A669DC82-5E3F-43DE-88DA-FC2E950385A0}"/>
    <cellStyle name="20% - Accent3 6 2 8" xfId="11272" xr:uid="{C425A829-40F6-488D-A45C-337C3EE8BE14}"/>
    <cellStyle name="20% - Accent3 6 2 9" xfId="12579" xr:uid="{3D7AB077-1268-4A0E-BD84-6089100A2CDD}"/>
    <cellStyle name="20% - Accent3 6 3" xfId="1061" xr:uid="{086E5043-BB4C-4C21-A1FC-E8751E14C916}"/>
    <cellStyle name="20% - Accent3 6 3 10" xfId="13889" xr:uid="{2649575D-55EA-4E14-9B11-20EDD6BE9812}"/>
    <cellStyle name="20% - Accent3 6 3 11" xfId="15199" xr:uid="{11584D9F-3F25-4C7B-ADD9-1CFFD27C5B85}"/>
    <cellStyle name="20% - Accent3 6 3 2" xfId="2050" xr:uid="{829962BE-EA9E-487E-A01C-D97602E87114}"/>
    <cellStyle name="20% - Accent3 6 3 2 2" xfId="2051" xr:uid="{F2F21F68-EB7C-4B55-AAE0-1EA99AB2C109}"/>
    <cellStyle name="20% - Accent3 6 3 2 2 2" xfId="16782" xr:uid="{63B2D834-35A7-46F6-9F29-99F2CF3EAA78}"/>
    <cellStyle name="20% - Accent3 6 3 2 3" xfId="16783" xr:uid="{415BB532-C0CC-4403-B0CF-D0112B38778F}"/>
    <cellStyle name="20% - Accent3 6 3 3" xfId="2052" xr:uid="{0D6F784F-71AB-4348-A1E0-B8BE4610F53B}"/>
    <cellStyle name="20% - Accent3 6 3 3 2" xfId="16784" xr:uid="{43DC2541-D5F6-440C-8C1E-922970FBC4CB}"/>
    <cellStyle name="20% - Accent3 6 3 4" xfId="2053" xr:uid="{FAA10AE2-D14F-4920-9713-3ED08EEFF411}"/>
    <cellStyle name="20% - Accent3 6 3 5" xfId="7319" xr:uid="{88DF9D86-754E-4057-94D4-9B4CB8B9EFFA}"/>
    <cellStyle name="20% - Accent3 6 3 6" xfId="8635" xr:uid="{A8FE73F7-05B6-4CC7-B40A-293C72FDBB01}"/>
    <cellStyle name="20% - Accent3 6 3 7" xfId="9965" xr:uid="{F8DC3B8A-1602-4630-B02F-8C017DFF98E6}"/>
    <cellStyle name="20% - Accent3 6 3 8" xfId="11273" xr:uid="{687944FC-7182-49D2-AC7E-16B6765E8284}"/>
    <cellStyle name="20% - Accent3 6 3 9" xfId="12580" xr:uid="{A5A57A7F-0BDA-46DF-834F-6A9928F6676C}"/>
    <cellStyle name="20% - Accent3 6 4" xfId="2054" xr:uid="{7A452C8C-1002-42B5-858D-A4FB8B56252B}"/>
    <cellStyle name="20% - Accent3 6 4 2" xfId="2055" xr:uid="{2C03C289-C25F-4F4B-9679-8E24FE404AD8}"/>
    <cellStyle name="20% - Accent3 6 4 2 2" xfId="16785" xr:uid="{6804F81C-0BAC-4734-97C6-D9DD67BA3AC1}"/>
    <cellStyle name="20% - Accent3 6 4 3" xfId="16786" xr:uid="{AC5EA317-FB46-4F19-A3B2-18F1EF8902D7}"/>
    <cellStyle name="20% - Accent3 6 5" xfId="2056" xr:uid="{EADBC31B-1484-4F7D-A635-92A257981503}"/>
    <cellStyle name="20% - Accent3 6 5 2" xfId="16787" xr:uid="{764D1A35-67B7-41C7-B144-ED271A3BB83D}"/>
    <cellStyle name="20% - Accent3 6 6" xfId="2057" xr:uid="{0DD970DA-A874-49A7-86A6-FBEFC00D426E}"/>
    <cellStyle name="20% - Accent3 6 7" xfId="7320" xr:uid="{EA96E4B4-E2DA-432E-8E91-2F998D2B6EE6}"/>
    <cellStyle name="20% - Accent3 6 8" xfId="8636" xr:uid="{126E6174-704F-4F2D-96F8-93DBABD4CAB7}"/>
    <cellStyle name="20% - Accent3 6 9" xfId="9966" xr:uid="{2EEA851D-843A-4F3C-BDE2-6420333853C2}"/>
    <cellStyle name="20% - Accent3 7" xfId="146" xr:uid="{A3B9C47D-1331-49AA-AFB4-8C544888C942}"/>
    <cellStyle name="20% - Accent3 7 10" xfId="11274" xr:uid="{44AE4CA3-586B-4F01-B72F-99AA0A404E53}"/>
    <cellStyle name="20% - Accent3 7 11" xfId="12581" xr:uid="{5C0C320D-1B31-48CF-B724-1BE30254E347}"/>
    <cellStyle name="20% - Accent3 7 12" xfId="13890" xr:uid="{BF160440-EABE-409E-A698-3EC9A245D1C8}"/>
    <cellStyle name="20% - Accent3 7 13" xfId="15200" xr:uid="{AB54A016-D79C-4EDE-8944-60C48E49273F}"/>
    <cellStyle name="20% - Accent3 7 2" xfId="147" xr:uid="{8F683A03-DF3B-4E77-AEA3-26BC932306A5}"/>
    <cellStyle name="20% - Accent3 7 2 10" xfId="13891" xr:uid="{348CB83A-551F-4398-A57C-38A0AE1D5BD3}"/>
    <cellStyle name="20% - Accent3 7 2 11" xfId="15201" xr:uid="{E4CFB1FC-C15C-438D-BD74-0FD09CCD5D50}"/>
    <cellStyle name="20% - Accent3 7 2 2" xfId="2058" xr:uid="{780B2D90-FE3D-4EFD-9B92-E97B2014D159}"/>
    <cellStyle name="20% - Accent3 7 2 2 2" xfId="2059" xr:uid="{553C0110-78A2-44C3-A299-267B2C8DF82F}"/>
    <cellStyle name="20% - Accent3 7 2 2 2 2" xfId="16788" xr:uid="{76098A5F-11EE-4F7C-8267-357BFB40A6B9}"/>
    <cellStyle name="20% - Accent3 7 2 2 3" xfId="16789" xr:uid="{E3BD059D-926B-4C4C-925A-6B5791497558}"/>
    <cellStyle name="20% - Accent3 7 2 3" xfId="2060" xr:uid="{F42846B0-323D-4D73-8E30-F071DB03856B}"/>
    <cellStyle name="20% - Accent3 7 2 3 2" xfId="16790" xr:uid="{852737C5-3F66-43B7-AE33-E9109C8ADB5A}"/>
    <cellStyle name="20% - Accent3 7 2 4" xfId="2061" xr:uid="{6ADDFBE3-CD0F-45B8-8D9A-15853D69CA7B}"/>
    <cellStyle name="20% - Accent3 7 2 5" xfId="7321" xr:uid="{C50E76C1-BAB1-4CD4-A6C3-B7691138205E}"/>
    <cellStyle name="20% - Accent3 7 2 6" xfId="8637" xr:uid="{5B94AEB2-2681-4B25-8E09-DAE6B96C0B4C}"/>
    <cellStyle name="20% - Accent3 7 2 7" xfId="9967" xr:uid="{0C5ABF8D-2DEB-4CF8-B9DD-0DA599C2BE00}"/>
    <cellStyle name="20% - Accent3 7 2 8" xfId="11275" xr:uid="{65B20E0B-AE8D-4D81-9900-6B5602DCE774}"/>
    <cellStyle name="20% - Accent3 7 2 9" xfId="12582" xr:uid="{32493323-1928-4373-9D9D-E93771A4E34F}"/>
    <cellStyle name="20% - Accent3 7 3" xfId="1062" xr:uid="{367D21D6-69A8-42A7-9060-DB5D66919D36}"/>
    <cellStyle name="20% - Accent3 7 3 10" xfId="13892" xr:uid="{645DB103-CA30-46BA-96F1-DDE529EA40DE}"/>
    <cellStyle name="20% - Accent3 7 3 11" xfId="15202" xr:uid="{F2D0E044-E7A8-415B-8C08-0B9E8E0DCCD4}"/>
    <cellStyle name="20% - Accent3 7 3 2" xfId="2062" xr:uid="{1CDBF923-E2A7-4477-B12D-74DBF70EF3BA}"/>
    <cellStyle name="20% - Accent3 7 3 2 2" xfId="2063" xr:uid="{0B2D8569-38D0-47BE-AF6D-8E18B71319F1}"/>
    <cellStyle name="20% - Accent3 7 3 2 2 2" xfId="16791" xr:uid="{9D3793B7-72C2-448F-8070-9442E3CC6B93}"/>
    <cellStyle name="20% - Accent3 7 3 2 3" xfId="16792" xr:uid="{9E7539D5-0185-444C-988B-ABDEC20812FB}"/>
    <cellStyle name="20% - Accent3 7 3 3" xfId="2064" xr:uid="{28EE7158-9011-4A55-A729-0FB6B666E062}"/>
    <cellStyle name="20% - Accent3 7 3 3 2" xfId="16793" xr:uid="{68837FF4-8812-4123-AE33-B0BB5AE953E4}"/>
    <cellStyle name="20% - Accent3 7 3 4" xfId="2065" xr:uid="{E1809609-DF40-46EB-85A7-02C343E672D7}"/>
    <cellStyle name="20% - Accent3 7 3 5" xfId="7322" xr:uid="{2DC3C470-92CF-4D15-A962-05FCBAA0C7BB}"/>
    <cellStyle name="20% - Accent3 7 3 6" xfId="8638" xr:uid="{2CCCE49C-F1CA-4D3A-8704-5581529E1465}"/>
    <cellStyle name="20% - Accent3 7 3 7" xfId="9968" xr:uid="{C3A159C8-D5AB-46AC-92A0-7A0AB00122F8}"/>
    <cellStyle name="20% - Accent3 7 3 8" xfId="11276" xr:uid="{DBAAB265-BB84-420D-9C3D-E2ED880E1DF4}"/>
    <cellStyle name="20% - Accent3 7 3 9" xfId="12583" xr:uid="{8EA9642E-B909-456E-8001-ECBA3E702105}"/>
    <cellStyle name="20% - Accent3 7 4" xfId="2066" xr:uid="{84600EEB-1F36-45FE-A334-F1D1F3D8537E}"/>
    <cellStyle name="20% - Accent3 7 4 2" xfId="2067" xr:uid="{23576E19-E874-416D-B619-0FD5D67C3649}"/>
    <cellStyle name="20% - Accent3 7 4 2 2" xfId="16794" xr:uid="{B4B14108-7FD9-45B9-A219-04C5DDDAAA58}"/>
    <cellStyle name="20% - Accent3 7 4 3" xfId="16795" xr:uid="{9EE1F6BB-7D2D-480B-8E94-C30D99373F02}"/>
    <cellStyle name="20% - Accent3 7 5" xfId="2068" xr:uid="{867C4A8B-45E2-47D5-A4D3-A4B14D3B91AA}"/>
    <cellStyle name="20% - Accent3 7 5 2" xfId="16796" xr:uid="{A74D6A51-7A52-4D75-9FB6-0DE012976F53}"/>
    <cellStyle name="20% - Accent3 7 6" xfId="2069" xr:uid="{E62167DB-DE21-44E5-857B-92A4C62A93E3}"/>
    <cellStyle name="20% - Accent3 7 7" xfId="7323" xr:uid="{0CD2896C-59C8-4B5A-8D40-EEDA8C227955}"/>
    <cellStyle name="20% - Accent3 7 8" xfId="8639" xr:uid="{6F8D76CE-9C46-423A-BEC1-D6E46D69EFEA}"/>
    <cellStyle name="20% - Accent3 7 9" xfId="9969" xr:uid="{8F8F1A43-1CF6-4676-983C-6141ECCDE76D}"/>
    <cellStyle name="20% - Accent3 8" xfId="148" xr:uid="{C98BE4C9-EE59-461C-A945-1BE86076DAC7}"/>
    <cellStyle name="20% - Accent3 8 10" xfId="11277" xr:uid="{60080BF0-D2F4-49F8-8ADF-C1B6000192B7}"/>
    <cellStyle name="20% - Accent3 8 11" xfId="12584" xr:uid="{DEEB6B97-B2CE-4186-847C-5B74D06EC2BE}"/>
    <cellStyle name="20% - Accent3 8 12" xfId="13893" xr:uid="{CC46CBCD-8E78-4E45-8C37-F8ACDDA79BCD}"/>
    <cellStyle name="20% - Accent3 8 13" xfId="15203" xr:uid="{78A35707-F4E5-437A-BE9E-B2E1098638DF}"/>
    <cellStyle name="20% - Accent3 8 2" xfId="149" xr:uid="{7BBF5147-C518-483F-A6D5-05E71B590750}"/>
    <cellStyle name="20% - Accent3 8 2 10" xfId="13894" xr:uid="{D3EDF289-6622-4D8D-9200-29D0C760C500}"/>
    <cellStyle name="20% - Accent3 8 2 11" xfId="15204" xr:uid="{FC39F652-FE42-4A9D-B3CD-37DDA0335175}"/>
    <cellStyle name="20% - Accent3 8 2 2" xfId="2070" xr:uid="{E2DCC073-748A-4491-B41B-EA47B4D540DD}"/>
    <cellStyle name="20% - Accent3 8 2 2 2" xfId="2071" xr:uid="{77C58792-AA72-4D32-BF7A-511373440FE6}"/>
    <cellStyle name="20% - Accent3 8 2 2 2 2" xfId="16797" xr:uid="{73F64692-C89B-4C2F-BFFA-4419D65F5E09}"/>
    <cellStyle name="20% - Accent3 8 2 2 3" xfId="16798" xr:uid="{90515A49-8CAB-40F3-B582-60228DDB6B90}"/>
    <cellStyle name="20% - Accent3 8 2 3" xfId="2072" xr:uid="{75C1A007-A704-44FC-B1E4-53B7E4499D21}"/>
    <cellStyle name="20% - Accent3 8 2 3 2" xfId="16799" xr:uid="{C657D878-9E78-4942-A0A8-55043D1B7693}"/>
    <cellStyle name="20% - Accent3 8 2 4" xfId="2073" xr:uid="{0819777A-ACAA-4E71-9972-77AFE4B25E32}"/>
    <cellStyle name="20% - Accent3 8 2 5" xfId="7324" xr:uid="{9430A15E-75E7-42AA-927E-9101EA3ADAB2}"/>
    <cellStyle name="20% - Accent3 8 2 6" xfId="8640" xr:uid="{D1451BD7-9F1E-4887-8E97-5BC6D05FC0B3}"/>
    <cellStyle name="20% - Accent3 8 2 7" xfId="9970" xr:uid="{1FE58B0F-75E4-4745-9562-DCB8FDD320CF}"/>
    <cellStyle name="20% - Accent3 8 2 8" xfId="11278" xr:uid="{6372CB9F-7DD9-46C1-B9DD-DF9326CB0358}"/>
    <cellStyle name="20% - Accent3 8 2 9" xfId="12585" xr:uid="{1179A94D-E47C-4904-93E7-54049D7F8C6D}"/>
    <cellStyle name="20% - Accent3 8 3" xfId="1063" xr:uid="{CE501549-7E5C-4015-89F5-73A8DB3337D2}"/>
    <cellStyle name="20% - Accent3 8 3 10" xfId="13895" xr:uid="{D74F1352-57F2-4FDD-B158-3644B4889037}"/>
    <cellStyle name="20% - Accent3 8 3 11" xfId="15205" xr:uid="{C293007D-2CAE-4088-A6EE-154FD933149D}"/>
    <cellStyle name="20% - Accent3 8 3 2" xfId="2074" xr:uid="{D764BDC8-F3FB-48CA-B64F-61A36D6C918F}"/>
    <cellStyle name="20% - Accent3 8 3 2 2" xfId="2075" xr:uid="{0CED3F2C-5C94-4A5A-AC05-D10AAA19A0D5}"/>
    <cellStyle name="20% - Accent3 8 3 2 2 2" xfId="16800" xr:uid="{EE6E152B-A1DB-4D6A-A94F-9C070732FA98}"/>
    <cellStyle name="20% - Accent3 8 3 2 3" xfId="16801" xr:uid="{E52D50D4-6A0F-4A25-AAAC-2DCE3B6C480D}"/>
    <cellStyle name="20% - Accent3 8 3 3" xfId="2076" xr:uid="{2AD840BA-F1E5-4477-9DA8-85BEFAF29FFD}"/>
    <cellStyle name="20% - Accent3 8 3 3 2" xfId="16802" xr:uid="{556D441C-00A6-4B7E-9B19-700BC47CA83D}"/>
    <cellStyle name="20% - Accent3 8 3 4" xfId="2077" xr:uid="{D2170356-DAC6-4FBE-A3A2-18AEA200B2A2}"/>
    <cellStyle name="20% - Accent3 8 3 5" xfId="7325" xr:uid="{72F188D9-A9FD-480D-A80F-DFB48E32B711}"/>
    <cellStyle name="20% - Accent3 8 3 6" xfId="8641" xr:uid="{C0B16DB3-F3B1-4E10-9BCD-1663EF8B8C60}"/>
    <cellStyle name="20% - Accent3 8 3 7" xfId="9971" xr:uid="{B5BA2990-CEAB-45A3-99E8-BF13844605EC}"/>
    <cellStyle name="20% - Accent3 8 3 8" xfId="11279" xr:uid="{C850DE7B-2481-41F3-B5F7-B654A36092CE}"/>
    <cellStyle name="20% - Accent3 8 3 9" xfId="12586" xr:uid="{4727F25B-6F2A-4BF5-A8D1-3D0223EB11D6}"/>
    <cellStyle name="20% - Accent3 8 4" xfId="2078" xr:uid="{3355C61B-17D3-49E1-B8FC-1EFFB45A6D73}"/>
    <cellStyle name="20% - Accent3 8 4 2" xfId="2079" xr:uid="{0F41E86C-7F84-48E2-83B7-F9CCBA562F59}"/>
    <cellStyle name="20% - Accent3 8 4 2 2" xfId="16803" xr:uid="{2FBBFCCE-A3F8-4162-83AC-34BD84D238A7}"/>
    <cellStyle name="20% - Accent3 8 4 3" xfId="16804" xr:uid="{1A1FCBE6-DF1E-472D-A577-DF1EC0BA2646}"/>
    <cellStyle name="20% - Accent3 8 5" xfId="2080" xr:uid="{CD241D07-0351-4CE7-91A1-B4776F11B895}"/>
    <cellStyle name="20% - Accent3 8 5 2" xfId="16805" xr:uid="{8727687A-DC0F-49B9-BF6B-E3D697155E35}"/>
    <cellStyle name="20% - Accent3 8 6" xfId="2081" xr:uid="{035AF3B8-773A-46AE-8ABE-4C0B0B8ED3A2}"/>
    <cellStyle name="20% - Accent3 8 7" xfId="7326" xr:uid="{6A933760-B000-43FC-9281-FFABAF87A965}"/>
    <cellStyle name="20% - Accent3 8 8" xfId="8642" xr:uid="{2266D190-C536-4889-BD7D-C289A3628CDF}"/>
    <cellStyle name="20% - Accent3 8 9" xfId="9972" xr:uid="{6C01A46B-54EA-4EBE-993C-FB4AB98E9151}"/>
    <cellStyle name="20% - Accent3 9" xfId="150" xr:uid="{F1D648BF-0038-42BA-8AA0-262A84CDEF02}"/>
    <cellStyle name="20% - Accent3 9 10" xfId="11280" xr:uid="{D86213DD-4693-4D29-A7FF-686087A46ACC}"/>
    <cellStyle name="20% - Accent3 9 11" xfId="12587" xr:uid="{00A0E517-6D99-4BA4-8C85-ECE4EE4507F4}"/>
    <cellStyle name="20% - Accent3 9 12" xfId="13896" xr:uid="{4CF6A82A-55B0-45B2-B558-0B4383B6F35D}"/>
    <cellStyle name="20% - Accent3 9 13" xfId="15206" xr:uid="{2CC40AE1-58FB-4F92-8963-BD98E9525073}"/>
    <cellStyle name="20% - Accent3 9 2" xfId="151" xr:uid="{C25F84BC-79E4-4908-8500-C8EE81A9D591}"/>
    <cellStyle name="20% - Accent3 9 2 10" xfId="13897" xr:uid="{0FAD5175-802F-4BB5-BA8E-5F3A4088E48F}"/>
    <cellStyle name="20% - Accent3 9 2 11" xfId="15207" xr:uid="{308AE94E-C0AC-4861-AD22-7EC5F55747FF}"/>
    <cellStyle name="20% - Accent3 9 2 2" xfId="2082" xr:uid="{ED01ABF5-4DEB-4AF9-B424-D7A787E211C1}"/>
    <cellStyle name="20% - Accent3 9 2 2 2" xfId="2083" xr:uid="{5EA102BE-C537-4DFC-BAE6-12BDF20BF67F}"/>
    <cellStyle name="20% - Accent3 9 2 2 2 2" xfId="16806" xr:uid="{BF054ADE-CB01-4D56-8BDA-63865C818379}"/>
    <cellStyle name="20% - Accent3 9 2 2 3" xfId="16807" xr:uid="{7CC42EE0-6AAB-4E90-984A-E53AF2464364}"/>
    <cellStyle name="20% - Accent3 9 2 3" xfId="2084" xr:uid="{727EDA37-8615-4408-907B-A64A40659C58}"/>
    <cellStyle name="20% - Accent3 9 2 3 2" xfId="16808" xr:uid="{6CAA9F4C-5BD5-4B17-9B25-DD7093E4E147}"/>
    <cellStyle name="20% - Accent3 9 2 4" xfId="2085" xr:uid="{37B0DAD8-7D88-443F-AC64-9818707F01A9}"/>
    <cellStyle name="20% - Accent3 9 2 5" xfId="7327" xr:uid="{6B5E4A48-3399-4725-8B59-33482CABE632}"/>
    <cellStyle name="20% - Accent3 9 2 6" xfId="8643" xr:uid="{E3DB3856-598A-4906-A9D9-54F7E6724978}"/>
    <cellStyle name="20% - Accent3 9 2 7" xfId="9973" xr:uid="{17671F80-83BA-472A-8E02-3436C23166CB}"/>
    <cellStyle name="20% - Accent3 9 2 8" xfId="11281" xr:uid="{DDE5A9CA-A69A-415A-8C3A-736885066523}"/>
    <cellStyle name="20% - Accent3 9 2 9" xfId="12588" xr:uid="{F8C0DA66-9021-4DA1-9D1F-69B6ACC853F3}"/>
    <cellStyle name="20% - Accent3 9 3" xfId="1064" xr:uid="{F43554DC-52F7-402F-9016-3D003AD3DD53}"/>
    <cellStyle name="20% - Accent3 9 3 10" xfId="13898" xr:uid="{79E05094-ED1A-475A-BBC9-7D8D7041E8A8}"/>
    <cellStyle name="20% - Accent3 9 3 11" xfId="15208" xr:uid="{7743E778-63E9-46D0-A858-953A06EF62AF}"/>
    <cellStyle name="20% - Accent3 9 3 2" xfId="2086" xr:uid="{40BE877E-FD2F-4C2B-8C1A-58CCF5DD89F6}"/>
    <cellStyle name="20% - Accent3 9 3 2 2" xfId="2087" xr:uid="{3C82C130-A966-44FC-8E19-0451FC69AFA8}"/>
    <cellStyle name="20% - Accent3 9 3 2 2 2" xfId="16809" xr:uid="{01CC0344-52ED-466D-A607-B2853D163A16}"/>
    <cellStyle name="20% - Accent3 9 3 2 3" xfId="16810" xr:uid="{DF6C9BA3-6B41-4926-ABA6-6FB77E0CDD96}"/>
    <cellStyle name="20% - Accent3 9 3 3" xfId="2088" xr:uid="{3AF7CD34-943F-4A1D-ABAD-840ECCAE9F54}"/>
    <cellStyle name="20% - Accent3 9 3 3 2" xfId="16811" xr:uid="{7D8F2C68-762A-4F13-AA14-8D4E85476221}"/>
    <cellStyle name="20% - Accent3 9 3 4" xfId="2089" xr:uid="{4D39090A-6886-4B88-8E1E-64EB78FAFF33}"/>
    <cellStyle name="20% - Accent3 9 3 5" xfId="7328" xr:uid="{398AB3A0-FB46-410C-A0D1-8BF12B8E5066}"/>
    <cellStyle name="20% - Accent3 9 3 6" xfId="8644" xr:uid="{9F16C489-AED8-4556-8A94-C6029D9E1725}"/>
    <cellStyle name="20% - Accent3 9 3 7" xfId="9974" xr:uid="{F1974D6F-4FB0-465B-AE30-25BC9A515049}"/>
    <cellStyle name="20% - Accent3 9 3 8" xfId="11282" xr:uid="{68588762-BA83-4BE6-BE61-2AA0BD0F7F4B}"/>
    <cellStyle name="20% - Accent3 9 3 9" xfId="12589" xr:uid="{BC3BF4BF-EF65-4A77-9AF0-D341DD5430A0}"/>
    <cellStyle name="20% - Accent3 9 4" xfId="2090" xr:uid="{EA3B84DF-3FC0-44FD-A897-F7533320FD8F}"/>
    <cellStyle name="20% - Accent3 9 4 2" xfId="2091" xr:uid="{72200FD6-F5C7-49BE-8BB1-DD6A98C1E988}"/>
    <cellStyle name="20% - Accent3 9 4 2 2" xfId="16812" xr:uid="{55DBF7CB-C021-41D4-8A41-E081208C33A2}"/>
    <cellStyle name="20% - Accent3 9 4 3" xfId="16813" xr:uid="{C228B6A6-84DA-4658-B0A0-FB25CC590C43}"/>
    <cellStyle name="20% - Accent3 9 5" xfId="2092" xr:uid="{88FB95BD-B2CC-4A99-87C4-30D970641E23}"/>
    <cellStyle name="20% - Accent3 9 5 2" xfId="16814" xr:uid="{0E883AB0-C2EF-43DC-9600-A204E2BA664C}"/>
    <cellStyle name="20% - Accent3 9 6" xfId="2093" xr:uid="{AF9FBFE6-5C3C-416F-954B-DA9CCBE132AA}"/>
    <cellStyle name="20% - Accent3 9 7" xfId="7329" xr:uid="{9BC869A7-6E6C-48A8-83D4-B5E7F4D31C7D}"/>
    <cellStyle name="20% - Accent3 9 8" xfId="8645" xr:uid="{7725DC5B-E317-4AAA-B44D-10880F0DADD6}"/>
    <cellStyle name="20% - Accent3 9 9" xfId="9975" xr:uid="{8B921469-373B-4DB8-A374-D3254199520C}"/>
    <cellStyle name="20% - Accent4" xfId="32" builtinId="42" customBuiltin="1"/>
    <cellStyle name="20% - Accent4 10" xfId="152" xr:uid="{67B6A7DF-BD9F-4924-8EBB-A79E6EEC94B1}"/>
    <cellStyle name="20% - Accent4 10 10" xfId="11283" xr:uid="{2A7735F3-9408-46CD-B5A8-ED20B1EE72DE}"/>
    <cellStyle name="20% - Accent4 10 11" xfId="12590" xr:uid="{3FCC434D-00AF-41C0-8924-4AF213BB188B}"/>
    <cellStyle name="20% - Accent4 10 12" xfId="13899" xr:uid="{109557C0-2561-4F3A-AA1F-7DCFEA9A1887}"/>
    <cellStyle name="20% - Accent4 10 13" xfId="15209" xr:uid="{4039A218-FD34-41FE-B031-4D73D58A474D}"/>
    <cellStyle name="20% - Accent4 10 2" xfId="153" xr:uid="{C3AA3AC6-F72E-4712-A2D7-B0DE865F533B}"/>
    <cellStyle name="20% - Accent4 10 2 10" xfId="13900" xr:uid="{B1FCA630-C8C7-4C33-9264-06794AC20966}"/>
    <cellStyle name="20% - Accent4 10 2 11" xfId="15210" xr:uid="{1F54C726-D2FF-4376-B936-E1DBA3F00C66}"/>
    <cellStyle name="20% - Accent4 10 2 2" xfId="2094" xr:uid="{5805FE60-A65B-4883-98D1-2BDBB0B708C0}"/>
    <cellStyle name="20% - Accent4 10 2 2 2" xfId="2095" xr:uid="{5A796FD3-0D12-4FC9-81E3-6A89014D757C}"/>
    <cellStyle name="20% - Accent4 10 2 2 2 2" xfId="16815" xr:uid="{493304F3-0E59-4122-8BD6-F0704C10A020}"/>
    <cellStyle name="20% - Accent4 10 2 2 3" xfId="16816" xr:uid="{256B499B-DB28-48AB-9CE1-72F6D2A045F6}"/>
    <cellStyle name="20% - Accent4 10 2 3" xfId="2096" xr:uid="{3083E001-D756-415C-80A0-ACAB3CEEB9D7}"/>
    <cellStyle name="20% - Accent4 10 2 3 2" xfId="16817" xr:uid="{F9F5252C-8D86-4FD3-B84D-92E43F53BA4E}"/>
    <cellStyle name="20% - Accent4 10 2 4" xfId="2097" xr:uid="{0DA5DC88-F523-409E-972A-7B5D7EA353FB}"/>
    <cellStyle name="20% - Accent4 10 2 5" xfId="7330" xr:uid="{C51F83D3-019F-4D74-93B2-BEC624AF3499}"/>
    <cellStyle name="20% - Accent4 10 2 6" xfId="8646" xr:uid="{51B2C159-0ECB-469F-ACFC-9FB0C460704E}"/>
    <cellStyle name="20% - Accent4 10 2 7" xfId="9976" xr:uid="{AF3F288E-5DC8-4D11-BE98-308505AAE842}"/>
    <cellStyle name="20% - Accent4 10 2 8" xfId="11284" xr:uid="{FABBB89D-1E82-4547-A250-47DC1AFC5F72}"/>
    <cellStyle name="20% - Accent4 10 2 9" xfId="12591" xr:uid="{CDDCD6AD-BF39-43BF-88F4-1C8B0D15CC3C}"/>
    <cellStyle name="20% - Accent4 10 3" xfId="1065" xr:uid="{998C2F83-1E1B-4CB2-9FFD-308C3E37FB22}"/>
    <cellStyle name="20% - Accent4 10 3 10" xfId="13901" xr:uid="{DABE1133-A14D-43DB-BCA3-EADBBCEDDF20}"/>
    <cellStyle name="20% - Accent4 10 3 11" xfId="15211" xr:uid="{9FF9142F-FA4A-41BB-9496-2D59E63EB6FA}"/>
    <cellStyle name="20% - Accent4 10 3 2" xfId="2098" xr:uid="{011CE2E3-7F9D-41CA-A712-C0983891B5EC}"/>
    <cellStyle name="20% - Accent4 10 3 2 2" xfId="2099" xr:uid="{939220CB-14D2-4AD3-9827-7E910C50BDDA}"/>
    <cellStyle name="20% - Accent4 10 3 2 2 2" xfId="16818" xr:uid="{B7258644-9B11-415E-BE6E-A069329ED1BE}"/>
    <cellStyle name="20% - Accent4 10 3 2 3" xfId="16819" xr:uid="{63B8C7CC-CEC4-4A1E-97D7-EFCCD86AD6A9}"/>
    <cellStyle name="20% - Accent4 10 3 3" xfId="2100" xr:uid="{29F769E7-5B05-4535-8C2C-936A01AAEE11}"/>
    <cellStyle name="20% - Accent4 10 3 3 2" xfId="16820" xr:uid="{2234E9F7-5B0F-47E1-92C2-C161AF353DB3}"/>
    <cellStyle name="20% - Accent4 10 3 4" xfId="2101" xr:uid="{42ACED42-720B-4722-9B19-1B1B5930775D}"/>
    <cellStyle name="20% - Accent4 10 3 5" xfId="7331" xr:uid="{9B0765FA-FB0C-458A-AF55-3E087C4A62EC}"/>
    <cellStyle name="20% - Accent4 10 3 6" xfId="8647" xr:uid="{30463A80-55B7-46D7-85CC-734A13ADDB49}"/>
    <cellStyle name="20% - Accent4 10 3 7" xfId="9977" xr:uid="{3E20DEF9-D9E7-453E-A57C-DFBCCC5A77A7}"/>
    <cellStyle name="20% - Accent4 10 3 8" xfId="11285" xr:uid="{ACC22CE0-4D8B-494B-9572-91E63A08A5AD}"/>
    <cellStyle name="20% - Accent4 10 3 9" xfId="12592" xr:uid="{61EC990E-B12D-4BCF-BE3A-1233B7FBEB4B}"/>
    <cellStyle name="20% - Accent4 10 4" xfId="2102" xr:uid="{18E52930-F63C-4866-AD80-87351318E5D6}"/>
    <cellStyle name="20% - Accent4 10 4 2" xfId="2103" xr:uid="{CF4F6968-82C3-4BC6-B8C9-70C5CF166FE8}"/>
    <cellStyle name="20% - Accent4 10 4 2 2" xfId="16821" xr:uid="{3589363D-DAA4-404D-A242-95980BFE64FE}"/>
    <cellStyle name="20% - Accent4 10 4 3" xfId="16822" xr:uid="{65F0A2D5-89F3-4FF9-9E1F-A024ADAA442B}"/>
    <cellStyle name="20% - Accent4 10 5" xfId="2104" xr:uid="{84B6507F-7655-4B30-9310-500A6ECC14EE}"/>
    <cellStyle name="20% - Accent4 10 5 2" xfId="16823" xr:uid="{66A62A9E-DCF6-4450-A7F7-181BD2B00D52}"/>
    <cellStyle name="20% - Accent4 10 6" xfId="2105" xr:uid="{DC1199D4-AAF7-4DB8-8217-530B6BAE97CD}"/>
    <cellStyle name="20% - Accent4 10 7" xfId="7332" xr:uid="{BFE059C0-847D-48B0-96B9-A863CAC13D03}"/>
    <cellStyle name="20% - Accent4 10 8" xfId="8648" xr:uid="{7861EE36-7961-4ACB-A99E-532AE0A710B9}"/>
    <cellStyle name="20% - Accent4 10 9" xfId="9978" xr:uid="{46BA477B-312D-4EEC-BB1E-15853BEC02DE}"/>
    <cellStyle name="20% - Accent4 11" xfId="154" xr:uid="{66EC8163-CDA8-49DF-BAA7-BDACCD3454E5}"/>
    <cellStyle name="20% - Accent4 11 10" xfId="11286" xr:uid="{F96D0861-E4C2-46D0-9A35-AA6FEFFC7D0D}"/>
    <cellStyle name="20% - Accent4 11 11" xfId="12593" xr:uid="{E99A804A-3235-477A-9B0F-10396459C3E1}"/>
    <cellStyle name="20% - Accent4 11 12" xfId="13902" xr:uid="{C85B6765-872A-42C3-AACB-C9D5CFE30C2B}"/>
    <cellStyle name="20% - Accent4 11 13" xfId="15212" xr:uid="{F411D71F-7450-415E-AE13-6EBBE900B7F0}"/>
    <cellStyle name="20% - Accent4 11 2" xfId="155" xr:uid="{687DA296-34AB-4831-9E7D-A8B253D7C6E2}"/>
    <cellStyle name="20% - Accent4 11 2 10" xfId="13903" xr:uid="{13879619-E5E8-46D8-9367-5964F7E5F04E}"/>
    <cellStyle name="20% - Accent4 11 2 11" xfId="15213" xr:uid="{825481F5-7629-4577-A5DA-309ACA1F8BD0}"/>
    <cellStyle name="20% - Accent4 11 2 2" xfId="2106" xr:uid="{B42185F1-1B43-4076-B3C5-909FDB5E00DD}"/>
    <cellStyle name="20% - Accent4 11 2 2 2" xfId="2107" xr:uid="{6A3EE628-D858-430B-9DDD-E8E2948FBC1B}"/>
    <cellStyle name="20% - Accent4 11 2 2 2 2" xfId="16824" xr:uid="{5BD4F98B-1711-4DC6-817C-0E2260AC8B6C}"/>
    <cellStyle name="20% - Accent4 11 2 2 3" xfId="16825" xr:uid="{950AA08B-7985-4D24-A02F-967F4FF136E8}"/>
    <cellStyle name="20% - Accent4 11 2 3" xfId="2108" xr:uid="{76FBB5DE-3137-47DD-BDE9-EB5977F44937}"/>
    <cellStyle name="20% - Accent4 11 2 3 2" xfId="16826" xr:uid="{6A65353A-8ABC-4449-885B-C32A5F970635}"/>
    <cellStyle name="20% - Accent4 11 2 4" xfId="2109" xr:uid="{8E197F8F-D5D7-45EE-AF34-3BD964304AC0}"/>
    <cellStyle name="20% - Accent4 11 2 5" xfId="7333" xr:uid="{4C49341C-DB36-4A6E-BA43-E22902156851}"/>
    <cellStyle name="20% - Accent4 11 2 6" xfId="8649" xr:uid="{0BA67472-57FB-41C8-A535-9BECB1184D85}"/>
    <cellStyle name="20% - Accent4 11 2 7" xfId="9979" xr:uid="{EE05233B-901F-4612-B594-5BCF28D8B3D8}"/>
    <cellStyle name="20% - Accent4 11 2 8" xfId="11287" xr:uid="{1A55BC6D-EDFA-4A2D-A8AC-D458B3477395}"/>
    <cellStyle name="20% - Accent4 11 2 9" xfId="12594" xr:uid="{4CD22E8A-70CA-4098-921C-87362436C2AB}"/>
    <cellStyle name="20% - Accent4 11 3" xfId="1066" xr:uid="{3305AD5A-93D1-4432-B6F6-E9420E50BDE8}"/>
    <cellStyle name="20% - Accent4 11 3 10" xfId="13904" xr:uid="{1F47B9C6-4E78-4B1A-A842-F2FC158A6F52}"/>
    <cellStyle name="20% - Accent4 11 3 11" xfId="15214" xr:uid="{ACF1A575-4403-4700-84A7-8D8BA33B8019}"/>
    <cellStyle name="20% - Accent4 11 3 2" xfId="2110" xr:uid="{7ACE828C-7AFB-4A87-B07D-CAC1B71C230E}"/>
    <cellStyle name="20% - Accent4 11 3 2 2" xfId="2111" xr:uid="{43BF2C3E-1BE2-4FED-A2B0-7FB080F5292B}"/>
    <cellStyle name="20% - Accent4 11 3 2 2 2" xfId="16827" xr:uid="{354CC206-7C1F-4BE6-9A78-955AA2F23A5C}"/>
    <cellStyle name="20% - Accent4 11 3 2 3" xfId="16828" xr:uid="{78659070-1B4A-46FA-A643-277A4BBB77BA}"/>
    <cellStyle name="20% - Accent4 11 3 3" xfId="2112" xr:uid="{05AE848E-73D7-467C-9039-B3F7BE922A1B}"/>
    <cellStyle name="20% - Accent4 11 3 3 2" xfId="16829" xr:uid="{E1D57145-C672-4750-99A6-B1879017262C}"/>
    <cellStyle name="20% - Accent4 11 3 4" xfId="2113" xr:uid="{46D260AE-A7D4-4B76-AA78-C3483AB7857E}"/>
    <cellStyle name="20% - Accent4 11 3 5" xfId="7334" xr:uid="{F39E3B4B-7119-4E92-9AE7-9A1F9BC15389}"/>
    <cellStyle name="20% - Accent4 11 3 6" xfId="8650" xr:uid="{74B2C77F-5A80-45F1-8096-591938B05C26}"/>
    <cellStyle name="20% - Accent4 11 3 7" xfId="9980" xr:uid="{DE52798A-2A90-4390-BD00-B7247DDC992C}"/>
    <cellStyle name="20% - Accent4 11 3 8" xfId="11288" xr:uid="{54D34DF6-3AB5-44F2-A6BB-CFC35AD913FA}"/>
    <cellStyle name="20% - Accent4 11 3 9" xfId="12595" xr:uid="{0562CE70-B1EB-434F-96FD-65AF98784215}"/>
    <cellStyle name="20% - Accent4 11 4" xfId="2114" xr:uid="{C0C960A5-CD33-4637-8185-405005360C18}"/>
    <cellStyle name="20% - Accent4 11 4 2" xfId="2115" xr:uid="{270DCE2A-E625-4483-BCE5-40828C47209A}"/>
    <cellStyle name="20% - Accent4 11 4 2 2" xfId="16830" xr:uid="{391DF879-A130-492D-A7E3-120F32BBE174}"/>
    <cellStyle name="20% - Accent4 11 4 3" xfId="16831" xr:uid="{1813C2E7-F526-4D6B-81C4-965EF654B46E}"/>
    <cellStyle name="20% - Accent4 11 5" xfId="2116" xr:uid="{D1948D7B-5E68-49BD-B652-906799BF5181}"/>
    <cellStyle name="20% - Accent4 11 5 2" xfId="16832" xr:uid="{06B33B25-FDA0-4869-A748-AA47A356D04C}"/>
    <cellStyle name="20% - Accent4 11 6" xfId="2117" xr:uid="{7E53C0B9-B62F-4600-B38F-7857F464141E}"/>
    <cellStyle name="20% - Accent4 11 7" xfId="7335" xr:uid="{B4303A4B-71BE-44D8-8F83-ADE69BBE8E73}"/>
    <cellStyle name="20% - Accent4 11 8" xfId="8651" xr:uid="{1F7B902F-80E7-4039-A417-5302F1F5DEDD}"/>
    <cellStyle name="20% - Accent4 11 9" xfId="9981" xr:uid="{172DEA1A-FBA6-4485-B489-A7F9039F735B}"/>
    <cellStyle name="20% - Accent4 12" xfId="156" xr:uid="{8B9E951F-5595-45EA-AF1A-F254DFC25842}"/>
    <cellStyle name="20% - Accent4 12 10" xfId="11289" xr:uid="{FBD43F95-426B-48D5-A8D2-D8BEEC53C184}"/>
    <cellStyle name="20% - Accent4 12 11" xfId="12596" xr:uid="{63362F5E-CE74-4BA3-BA33-55F71509B2E4}"/>
    <cellStyle name="20% - Accent4 12 12" xfId="13905" xr:uid="{D7ADD8E4-54DB-4059-8E9C-6BA1CE362FE3}"/>
    <cellStyle name="20% - Accent4 12 13" xfId="15215" xr:uid="{C24A391C-A98F-4E22-BF91-35051D3E7E22}"/>
    <cellStyle name="20% - Accent4 12 2" xfId="157" xr:uid="{F14FC14C-0680-4315-820C-1953FC4C630E}"/>
    <cellStyle name="20% - Accent4 12 2 10" xfId="13906" xr:uid="{033379B6-CA71-4B33-8D15-36E6B7B12FBE}"/>
    <cellStyle name="20% - Accent4 12 2 11" xfId="15216" xr:uid="{C49F08BF-3337-4505-964D-4F79E186E6FB}"/>
    <cellStyle name="20% - Accent4 12 2 2" xfId="2118" xr:uid="{9132C5E0-EA6B-4B6F-974A-CDFFF14806BD}"/>
    <cellStyle name="20% - Accent4 12 2 2 2" xfId="2119" xr:uid="{D11DECC2-2C5E-457B-8A3A-907F48B447E6}"/>
    <cellStyle name="20% - Accent4 12 2 2 2 2" xfId="16833" xr:uid="{9C88C8C9-BB5B-45F9-AFCD-E2265096AEF7}"/>
    <cellStyle name="20% - Accent4 12 2 2 3" xfId="16834" xr:uid="{420C581E-08F5-4DDA-BFC2-A1994D2B3C7A}"/>
    <cellStyle name="20% - Accent4 12 2 3" xfId="2120" xr:uid="{8BD37E98-C4A8-4B6F-8CC1-29353FAE3887}"/>
    <cellStyle name="20% - Accent4 12 2 3 2" xfId="16835" xr:uid="{314DE444-3A77-4012-AA17-CF5FEF8351ED}"/>
    <cellStyle name="20% - Accent4 12 2 4" xfId="2121" xr:uid="{6764C78D-1A83-478F-9E01-8FF645D00989}"/>
    <cellStyle name="20% - Accent4 12 2 5" xfId="7336" xr:uid="{24440F97-3D3C-4441-A46C-46EDC07B557E}"/>
    <cellStyle name="20% - Accent4 12 2 6" xfId="8652" xr:uid="{1D925BA8-074D-4D3A-8793-BB70AD043349}"/>
    <cellStyle name="20% - Accent4 12 2 7" xfId="9982" xr:uid="{91F38846-EE39-478E-81ED-5AE26418A5E5}"/>
    <cellStyle name="20% - Accent4 12 2 8" xfId="11290" xr:uid="{E822D2EC-8EAA-406D-AF2C-2938A323C421}"/>
    <cellStyle name="20% - Accent4 12 2 9" xfId="12597" xr:uid="{DFD0F281-C1EE-432D-B077-1C95C7F1B44F}"/>
    <cellStyle name="20% - Accent4 12 3" xfId="1067" xr:uid="{6B77D0D0-3A6A-43E8-9675-288D657538BB}"/>
    <cellStyle name="20% - Accent4 12 3 10" xfId="13907" xr:uid="{667B9498-87FA-4346-B8F1-B58C641B4D29}"/>
    <cellStyle name="20% - Accent4 12 3 11" xfId="15217" xr:uid="{999ABA91-FDAE-49F5-8051-EF0CEF3A2093}"/>
    <cellStyle name="20% - Accent4 12 3 2" xfId="2122" xr:uid="{62FF47DE-D2D0-476E-A10C-C6695F16D9D4}"/>
    <cellStyle name="20% - Accent4 12 3 2 2" xfId="2123" xr:uid="{BE24C880-A8CB-4B7B-88D6-A488E2D670B5}"/>
    <cellStyle name="20% - Accent4 12 3 2 2 2" xfId="16836" xr:uid="{09F418D1-146F-43BA-833A-2A346542A655}"/>
    <cellStyle name="20% - Accent4 12 3 2 3" xfId="16837" xr:uid="{F94FE3C0-8148-4285-8A68-1B06DD3211DF}"/>
    <cellStyle name="20% - Accent4 12 3 3" xfId="2124" xr:uid="{0C072C99-CBB0-490D-9D72-CEAEAA851D1F}"/>
    <cellStyle name="20% - Accent4 12 3 3 2" xfId="16838" xr:uid="{7E0B8921-8C8F-40BE-872B-C59C1D1C299C}"/>
    <cellStyle name="20% - Accent4 12 3 4" xfId="2125" xr:uid="{3731E8D7-289D-4FEA-83C1-1B837DADFBFD}"/>
    <cellStyle name="20% - Accent4 12 3 5" xfId="7337" xr:uid="{FB7BE3F7-1702-41D1-9C10-6BEB09B64845}"/>
    <cellStyle name="20% - Accent4 12 3 6" xfId="8653" xr:uid="{1250B390-7B60-49AE-8EB9-2D2255AF84D1}"/>
    <cellStyle name="20% - Accent4 12 3 7" xfId="9983" xr:uid="{89F43343-051C-4247-BF4E-C28E6F9D3A95}"/>
    <cellStyle name="20% - Accent4 12 3 8" xfId="11291" xr:uid="{1599BFDA-4908-4339-A694-E8CB57BF96A3}"/>
    <cellStyle name="20% - Accent4 12 3 9" xfId="12598" xr:uid="{A517F53E-3BE1-476F-93E6-062325E62E6A}"/>
    <cellStyle name="20% - Accent4 12 4" xfId="2126" xr:uid="{503B9DD1-0D4B-40F9-9E01-81D5D2730942}"/>
    <cellStyle name="20% - Accent4 12 4 2" xfId="2127" xr:uid="{71C27C8F-C371-457C-983E-2AB749692D74}"/>
    <cellStyle name="20% - Accent4 12 4 2 2" xfId="16839" xr:uid="{5DD885A7-FCE7-4ECB-870D-33188FBC8D60}"/>
    <cellStyle name="20% - Accent4 12 4 3" xfId="16840" xr:uid="{7B6450AD-643D-4307-988D-13AD62DBC335}"/>
    <cellStyle name="20% - Accent4 12 5" xfId="2128" xr:uid="{E69947ED-73FE-483D-A818-922E954F6BE3}"/>
    <cellStyle name="20% - Accent4 12 5 2" xfId="16841" xr:uid="{1E0B8FA5-2CEA-409F-8AAF-965F21204A84}"/>
    <cellStyle name="20% - Accent4 12 6" xfId="2129" xr:uid="{B3C95F73-B4DC-4908-84C4-F3BAAD9C2C95}"/>
    <cellStyle name="20% - Accent4 12 7" xfId="7338" xr:uid="{D532485F-1199-4DFD-89E7-F6D57895024B}"/>
    <cellStyle name="20% - Accent4 12 8" xfId="8654" xr:uid="{3D27D147-5CEE-49C3-B6E8-70287F2AA491}"/>
    <cellStyle name="20% - Accent4 12 9" xfId="9984" xr:uid="{CE28B0DA-FCF5-46A0-8A40-3F685F42CDA2}"/>
    <cellStyle name="20% - Accent4 13" xfId="158" xr:uid="{F26559C8-B6CD-4028-AA8B-0DA16DB8403B}"/>
    <cellStyle name="20% - Accent4 13 10" xfId="13908" xr:uid="{5EBB2A80-E754-4E0B-9326-72112EAF84AF}"/>
    <cellStyle name="20% - Accent4 13 11" xfId="15218" xr:uid="{D16F873C-BEE1-47A1-8FE3-CA4B8A38DF59}"/>
    <cellStyle name="20% - Accent4 13 2" xfId="2130" xr:uid="{C5BD93AA-AB83-4474-B2DE-7D8D6A20F0E9}"/>
    <cellStyle name="20% - Accent4 13 2 2" xfId="2131" xr:uid="{068AD481-1318-4540-BE78-A775BE5AC3E0}"/>
    <cellStyle name="20% - Accent4 13 2 2 2" xfId="16842" xr:uid="{8C86A165-CBAC-4F69-9BD6-BCE3CD223F0B}"/>
    <cellStyle name="20% - Accent4 13 2 3" xfId="16843" xr:uid="{AFE7DD36-0B45-4FF4-AE0B-D05034E69D5A}"/>
    <cellStyle name="20% - Accent4 13 3" xfId="2132" xr:uid="{228AD031-E874-4B52-AD67-D0AB43F3757F}"/>
    <cellStyle name="20% - Accent4 13 3 2" xfId="16844" xr:uid="{0E490762-9FAD-4C08-BF7B-66CD30353F96}"/>
    <cellStyle name="20% - Accent4 13 4" xfId="2133" xr:uid="{2F5F892D-BF65-4355-8880-835921A27D54}"/>
    <cellStyle name="20% - Accent4 13 5" xfId="7339" xr:uid="{A79371A9-016D-498D-A336-CC81656CCF22}"/>
    <cellStyle name="20% - Accent4 13 6" xfId="8655" xr:uid="{F3D9EC56-5E09-450F-A400-1CEE89C6291A}"/>
    <cellStyle name="20% - Accent4 13 7" xfId="9985" xr:uid="{C4DFA396-6DE1-4085-BB1A-04FC50D94E18}"/>
    <cellStyle name="20% - Accent4 13 8" xfId="11292" xr:uid="{67AA3BE5-9E1D-455F-AD21-DADB640CBD37}"/>
    <cellStyle name="20% - Accent4 13 9" xfId="12599" xr:uid="{B2E345A7-0844-4482-BC28-74C49781FF1E}"/>
    <cellStyle name="20% - Accent4 14" xfId="1068" xr:uid="{AB8F5066-C4C2-435E-9F3D-A276C53EE179}"/>
    <cellStyle name="20% - Accent4 14 10" xfId="13909" xr:uid="{4D4A737B-03B5-4B16-8F9C-3EF6205BC569}"/>
    <cellStyle name="20% - Accent4 14 11" xfId="15219" xr:uid="{D042FCAD-D185-411F-92CF-B1EC7B278814}"/>
    <cellStyle name="20% - Accent4 14 2" xfId="2134" xr:uid="{2889D967-643F-4343-A5B9-2BD9DD21E2C5}"/>
    <cellStyle name="20% - Accent4 14 2 2" xfId="2135" xr:uid="{3FBA673E-560B-4A3C-8981-5525E452A805}"/>
    <cellStyle name="20% - Accent4 14 2 2 2" xfId="16845" xr:uid="{C574417D-5EFC-40ED-9A04-0692E0CB8003}"/>
    <cellStyle name="20% - Accent4 14 2 3" xfId="16846" xr:uid="{3F8C35A3-1B63-453D-9335-3D9303DABD39}"/>
    <cellStyle name="20% - Accent4 14 3" xfId="2136" xr:uid="{06A8E1B4-C294-4CA0-AF73-062AFE9D3EC9}"/>
    <cellStyle name="20% - Accent4 14 3 2" xfId="16847" xr:uid="{571E7A9E-3443-4F89-92B4-C4F0E126416C}"/>
    <cellStyle name="20% - Accent4 14 4" xfId="2137" xr:uid="{985EE6D4-7875-4F7D-B984-E1A6A3DC784A}"/>
    <cellStyle name="20% - Accent4 14 5" xfId="7340" xr:uid="{4181A6BB-D5C6-45E7-81A5-B0F7E933F9F9}"/>
    <cellStyle name="20% - Accent4 14 6" xfId="8656" xr:uid="{31613CCD-5A5F-4AF8-9E36-DE4FE1E2596A}"/>
    <cellStyle name="20% - Accent4 14 7" xfId="9986" xr:uid="{E27121B8-A894-47AD-863D-25AAFA7D3E20}"/>
    <cellStyle name="20% - Accent4 14 8" xfId="11293" xr:uid="{9637F35E-D400-4F5A-9478-1D1770E0DFCE}"/>
    <cellStyle name="20% - Accent4 14 9" xfId="12600" xr:uid="{51839F7D-1106-4071-9D0D-5418F99A4546}"/>
    <cellStyle name="20% - Accent4 15" xfId="1069" xr:uid="{C66FE22E-49E2-4469-A5A3-5CE997BDE5C8}"/>
    <cellStyle name="20% - Accent4 15 10" xfId="13910" xr:uid="{B5E7E6C3-D20E-4B5E-8F7C-1CB0922D6330}"/>
    <cellStyle name="20% - Accent4 15 11" xfId="15220" xr:uid="{328E49FF-5A60-4C2D-93E6-CA3E2EE8F275}"/>
    <cellStyle name="20% - Accent4 15 2" xfId="2138" xr:uid="{62A316A9-3DB5-47CB-943E-B80F5DFB68DB}"/>
    <cellStyle name="20% - Accent4 15 2 2" xfId="2139" xr:uid="{7AD7A3A5-A20D-4992-B231-499871E164B0}"/>
    <cellStyle name="20% - Accent4 15 2 2 2" xfId="16848" xr:uid="{08CCC75D-465F-4CBE-993E-B526CE3FE7B0}"/>
    <cellStyle name="20% - Accent4 15 2 3" xfId="16849" xr:uid="{95786A26-AFD0-4F87-965F-FBA5AF344B5B}"/>
    <cellStyle name="20% - Accent4 15 3" xfId="2140" xr:uid="{4EC88588-2F69-4638-B71C-A9639A580194}"/>
    <cellStyle name="20% - Accent4 15 3 2" xfId="16850" xr:uid="{CB03B80C-1233-47C1-93BC-537C38328955}"/>
    <cellStyle name="20% - Accent4 15 4" xfId="2141" xr:uid="{23E1A2F3-B8E5-49D8-9A69-21F15FE330B9}"/>
    <cellStyle name="20% - Accent4 15 5" xfId="7341" xr:uid="{813841A4-D606-4353-A818-26792BB54661}"/>
    <cellStyle name="20% - Accent4 15 6" xfId="8657" xr:uid="{6B51DE5F-2D74-4947-9B6F-FBDF23AC574B}"/>
    <cellStyle name="20% - Accent4 15 7" xfId="9987" xr:uid="{7A953B68-BE4C-448C-8672-2487AA1ACF56}"/>
    <cellStyle name="20% - Accent4 15 8" xfId="11294" xr:uid="{8D4B9550-B5FC-4019-8B01-7E120E69B36E}"/>
    <cellStyle name="20% - Accent4 15 9" xfId="12601" xr:uid="{A08B1917-42D6-476A-A76A-C600A44882DA}"/>
    <cellStyle name="20% - Accent4 16" xfId="2142" xr:uid="{21339662-6702-4CA7-A1F8-CE900B6F5294}"/>
    <cellStyle name="20% - Accent4 16 2" xfId="2143" xr:uid="{62D2DA1C-3D05-4AA4-82C5-2E6073FB606E}"/>
    <cellStyle name="20% - Accent4 16 2 2" xfId="16851" xr:uid="{C7361E61-5163-43E7-8DE3-EAE9339CDF19}"/>
    <cellStyle name="20% - Accent4 16 3" xfId="16852" xr:uid="{1CAF71E6-2196-4C54-9C4E-10F61F5E569C}"/>
    <cellStyle name="20% - Accent4 17" xfId="16853" xr:uid="{66CE6FB3-6E20-4C71-B3D9-6F40F8A82882}"/>
    <cellStyle name="20% - Accent4 2" xfId="159" xr:uid="{C72043CA-B863-43E6-A75D-52558F0AFA4F}"/>
    <cellStyle name="20% - Accent4 2 10" xfId="9988" xr:uid="{0B0B770F-F904-4EB3-8C24-611D30138C60}"/>
    <cellStyle name="20% - Accent4 2 11" xfId="11295" xr:uid="{E1A5B592-0C66-46F7-8BBD-6EC80F6647C6}"/>
    <cellStyle name="20% - Accent4 2 12" xfId="12602" xr:uid="{B753AF1D-6A74-45C2-87E1-0E50A1E001AB}"/>
    <cellStyle name="20% - Accent4 2 13" xfId="13911" xr:uid="{BF846997-201A-4115-95F4-578FF1FF95B3}"/>
    <cellStyle name="20% - Accent4 2 14" xfId="15221" xr:uid="{A7EDC181-D042-4EE6-B7A2-5FF9180C9497}"/>
    <cellStyle name="20% - Accent4 2 2" xfId="160" xr:uid="{E1836797-11B5-49C1-8C0F-DF76E3B06573}"/>
    <cellStyle name="20% - Accent4 2 2 10" xfId="11296" xr:uid="{701ECF5D-29FF-4EFC-9D36-CFF00D36F9B2}"/>
    <cellStyle name="20% - Accent4 2 2 11" xfId="12603" xr:uid="{D81F181A-605C-40DC-AD0A-BA083F2AE4C6}"/>
    <cellStyle name="20% - Accent4 2 2 12" xfId="13912" xr:uid="{6C066179-C6A8-4D3D-A187-638C0D5EEDE0}"/>
    <cellStyle name="20% - Accent4 2 2 13" xfId="15222" xr:uid="{0AE4F207-7C72-4226-B24F-6389B7C26860}"/>
    <cellStyle name="20% - Accent4 2 2 2" xfId="161" xr:uid="{1E54C4EA-E588-432E-88F7-DABE5932DA73}"/>
    <cellStyle name="20% - Accent4 2 2 2 10" xfId="13913" xr:uid="{480E9F43-A3C8-422C-8753-AB1D0807CA65}"/>
    <cellStyle name="20% - Accent4 2 2 2 11" xfId="15223" xr:uid="{1306080A-DD24-4834-BCA9-07338072ED2B}"/>
    <cellStyle name="20% - Accent4 2 2 2 2" xfId="2144" xr:uid="{B445118B-9071-493A-BF8A-E8443754D83E}"/>
    <cellStyle name="20% - Accent4 2 2 2 2 2" xfId="2145" xr:uid="{8B5D4715-A03E-4BC1-A1A5-1AA64AC8E746}"/>
    <cellStyle name="20% - Accent4 2 2 2 2 2 2" xfId="16854" xr:uid="{9A190553-BC89-4740-85A7-EBB21663BE2E}"/>
    <cellStyle name="20% - Accent4 2 2 2 2 3" xfId="16855" xr:uid="{8A1815F0-D08A-43B6-A094-E436591EA9FD}"/>
    <cellStyle name="20% - Accent4 2 2 2 3" xfId="2146" xr:uid="{5D3C2190-3966-4FA7-B8A5-C514EEB83DF4}"/>
    <cellStyle name="20% - Accent4 2 2 2 3 2" xfId="16856" xr:uid="{DE815CE2-8BDB-4003-A77C-A119629E2ACB}"/>
    <cellStyle name="20% - Accent4 2 2 2 4" xfId="2147" xr:uid="{BB405C86-8042-42B0-99A0-66CBEE476705}"/>
    <cellStyle name="20% - Accent4 2 2 2 5" xfId="7342" xr:uid="{E31EACC0-A1EB-4CD8-A2DC-635B9B899662}"/>
    <cellStyle name="20% - Accent4 2 2 2 6" xfId="8658" xr:uid="{6972A5D3-5E6F-4FC7-BBAC-72E2E2D36D65}"/>
    <cellStyle name="20% - Accent4 2 2 2 7" xfId="9989" xr:uid="{3BFE3B01-83A0-4F02-B520-152CA9A93A11}"/>
    <cellStyle name="20% - Accent4 2 2 2 8" xfId="11297" xr:uid="{1B263471-5655-41B2-947B-B4ED207CA58D}"/>
    <cellStyle name="20% - Accent4 2 2 2 9" xfId="12604" xr:uid="{E5127CA8-44DE-4728-A6CC-3BF884FC64BE}"/>
    <cellStyle name="20% - Accent4 2 2 3" xfId="1070" xr:uid="{30CA7AFA-E7B4-4EC8-9045-FA550991E5B9}"/>
    <cellStyle name="20% - Accent4 2 2 3 10" xfId="13914" xr:uid="{63ED7390-288B-4468-97E3-CB17D21D3268}"/>
    <cellStyle name="20% - Accent4 2 2 3 11" xfId="15224" xr:uid="{81FF5F79-9364-4C3A-8F5A-49E2E81CA3F5}"/>
    <cellStyle name="20% - Accent4 2 2 3 2" xfId="2148" xr:uid="{1F77647E-4052-4905-8489-B70367BBF8D0}"/>
    <cellStyle name="20% - Accent4 2 2 3 2 2" xfId="2149" xr:uid="{7FE967C4-A1FA-4FDB-A2D8-0672568C1C11}"/>
    <cellStyle name="20% - Accent4 2 2 3 2 2 2" xfId="16857" xr:uid="{8C4ECB0A-4A71-4568-BD6E-126AAECC76DD}"/>
    <cellStyle name="20% - Accent4 2 2 3 2 3" xfId="16858" xr:uid="{48CA737A-48B7-4FAB-946C-35085CB2386F}"/>
    <cellStyle name="20% - Accent4 2 2 3 3" xfId="2150" xr:uid="{DE05E7DD-74E5-4DB2-960E-E35ECDF8A5BA}"/>
    <cellStyle name="20% - Accent4 2 2 3 3 2" xfId="16859" xr:uid="{FD8DD661-EE8A-46CA-8600-0B8EB2DFDE63}"/>
    <cellStyle name="20% - Accent4 2 2 3 4" xfId="2151" xr:uid="{A77654D5-5B7A-4475-BA0A-C341C9EA54E4}"/>
    <cellStyle name="20% - Accent4 2 2 3 5" xfId="7343" xr:uid="{123AE9B7-786F-4E84-8D02-3E984E1F5C01}"/>
    <cellStyle name="20% - Accent4 2 2 3 6" xfId="8659" xr:uid="{39BB5D33-C619-4E09-B49E-AA77E6704E2F}"/>
    <cellStyle name="20% - Accent4 2 2 3 7" xfId="9990" xr:uid="{D586DF77-416D-44A9-9B96-EC879DF44BFF}"/>
    <cellStyle name="20% - Accent4 2 2 3 8" xfId="11298" xr:uid="{6C8FCFC8-CE03-4246-8E7E-0C67385A2AD8}"/>
    <cellStyle name="20% - Accent4 2 2 3 9" xfId="12605" xr:uid="{011B9228-F0F7-4CE9-8747-AF5F80DFBCC0}"/>
    <cellStyle name="20% - Accent4 2 2 4" xfId="2152" xr:uid="{3B486542-1401-4413-A332-140D0316756A}"/>
    <cellStyle name="20% - Accent4 2 2 4 2" xfId="2153" xr:uid="{5F21EF65-D191-473F-8168-187C6147B8F6}"/>
    <cellStyle name="20% - Accent4 2 2 4 2 2" xfId="16860" xr:uid="{7CE59A4C-B699-4D8D-937C-ACF3CB29EA28}"/>
    <cellStyle name="20% - Accent4 2 2 4 3" xfId="16861" xr:uid="{18F3E9A3-88D4-4C04-A771-85AF6AD5344A}"/>
    <cellStyle name="20% - Accent4 2 2 5" xfId="2154" xr:uid="{30BE6A29-C58E-408E-8CCA-A83A908F4398}"/>
    <cellStyle name="20% - Accent4 2 2 5 2" xfId="16862" xr:uid="{732DEAD0-BFCF-41B5-A4F4-D42CA6FAFF58}"/>
    <cellStyle name="20% - Accent4 2 2 6" xfId="2155" xr:uid="{A1E3B620-1E10-421A-B34F-9559F9702323}"/>
    <cellStyle name="20% - Accent4 2 2 7" xfId="7344" xr:uid="{111A6F69-ABE2-4648-851A-01F4862B5275}"/>
    <cellStyle name="20% - Accent4 2 2 8" xfId="8660" xr:uid="{EE733001-8EB7-4718-9485-79B3C684D0B1}"/>
    <cellStyle name="20% - Accent4 2 2 9" xfId="9991" xr:uid="{116EF887-688E-4970-96B7-ACCBB9040B02}"/>
    <cellStyle name="20% - Accent4 2 3" xfId="162" xr:uid="{B1E6F930-CC11-4395-B341-3C3A3AA0DB35}"/>
    <cellStyle name="20% - Accent4 2 3 10" xfId="13915" xr:uid="{9E4DCCBD-92D2-450F-8CC4-93C2727D8B96}"/>
    <cellStyle name="20% - Accent4 2 3 11" xfId="15225" xr:uid="{B5E429CB-B725-47BA-9C33-82E2F4FF7E89}"/>
    <cellStyle name="20% - Accent4 2 3 2" xfId="2156" xr:uid="{C7518DBE-B62C-4980-8EAF-1FEA376F144C}"/>
    <cellStyle name="20% - Accent4 2 3 2 2" xfId="2157" xr:uid="{A7A38A0D-866F-4A6E-937F-D9921E13FF66}"/>
    <cellStyle name="20% - Accent4 2 3 2 2 2" xfId="16863" xr:uid="{328B372E-7C4C-4E0A-88A5-C15A8707FF99}"/>
    <cellStyle name="20% - Accent4 2 3 2 3" xfId="16864" xr:uid="{98FD49FF-ACA4-4D07-B9CD-5C50C7E73A2E}"/>
    <cellStyle name="20% - Accent4 2 3 3" xfId="2158" xr:uid="{9EB668B6-EF6D-4C79-8959-7D78104EF52B}"/>
    <cellStyle name="20% - Accent4 2 3 3 2" xfId="16865" xr:uid="{783181F1-2BCE-47BE-BAF4-ED7943BBE460}"/>
    <cellStyle name="20% - Accent4 2 3 4" xfId="2159" xr:uid="{87192426-07D1-46D6-B52E-4DBF00769969}"/>
    <cellStyle name="20% - Accent4 2 3 5" xfId="7345" xr:uid="{A8FB75D6-E14A-420B-98F6-FF2D879266E8}"/>
    <cellStyle name="20% - Accent4 2 3 6" xfId="8661" xr:uid="{9D1560B7-4C57-481E-B807-6E5DE1799849}"/>
    <cellStyle name="20% - Accent4 2 3 7" xfId="9992" xr:uid="{7AF04601-AFC4-468D-B4EE-71BD347CBE73}"/>
    <cellStyle name="20% - Accent4 2 3 8" xfId="11299" xr:uid="{2CCBE9EC-2FD8-4ACF-8218-A738015EB27D}"/>
    <cellStyle name="20% - Accent4 2 3 9" xfId="12606" xr:uid="{7768B2AB-C689-41BB-8A6E-594003C1BB47}"/>
    <cellStyle name="20% - Accent4 2 4" xfId="1071" xr:uid="{89C37A01-4BF3-4AC9-B585-2B9684DB2427}"/>
    <cellStyle name="20% - Accent4 2 4 10" xfId="13916" xr:uid="{3B264350-D490-48BF-B9B1-43252B1BB4E8}"/>
    <cellStyle name="20% - Accent4 2 4 11" xfId="15226" xr:uid="{308045E1-4BED-44BE-84E6-A4BC8516EED5}"/>
    <cellStyle name="20% - Accent4 2 4 2" xfId="2160" xr:uid="{DA017D01-6EAC-433D-B115-84AD17F1D951}"/>
    <cellStyle name="20% - Accent4 2 4 2 2" xfId="2161" xr:uid="{0A7E5351-6CE5-410A-BFE7-C4F2E213F47F}"/>
    <cellStyle name="20% - Accent4 2 4 2 2 2" xfId="16866" xr:uid="{ED82B067-7083-4F91-A7E1-4049A114EF3B}"/>
    <cellStyle name="20% - Accent4 2 4 2 3" xfId="16867" xr:uid="{9CB247E5-55A5-4079-B3C3-339F0A521961}"/>
    <cellStyle name="20% - Accent4 2 4 3" xfId="2162" xr:uid="{703DC7F6-E153-46D0-9CFD-C977934AE41A}"/>
    <cellStyle name="20% - Accent4 2 4 3 2" xfId="16868" xr:uid="{CDC18915-EA46-407C-ADD9-E72924FB596F}"/>
    <cellStyle name="20% - Accent4 2 4 4" xfId="2163" xr:uid="{0025F6D4-6B00-48D2-B6E0-7B563DA3DA09}"/>
    <cellStyle name="20% - Accent4 2 4 5" xfId="7346" xr:uid="{594338E6-7B9C-437F-AAAE-6D0B8BB2B25D}"/>
    <cellStyle name="20% - Accent4 2 4 6" xfId="8662" xr:uid="{AA3B78FB-A443-4268-89D3-A5724A7E2342}"/>
    <cellStyle name="20% - Accent4 2 4 7" xfId="9993" xr:uid="{7C380870-04BE-43D1-84B9-7510F01F9645}"/>
    <cellStyle name="20% - Accent4 2 4 8" xfId="11300" xr:uid="{52174895-4569-40F3-B0E1-CF067E25EA6D}"/>
    <cellStyle name="20% - Accent4 2 4 9" xfId="12607" xr:uid="{890B1246-F588-4534-9A71-FE56CC7D3C15}"/>
    <cellStyle name="20% - Accent4 2 5" xfId="2164" xr:uid="{72B22341-25F5-4B6E-BCF6-6417CDA8E434}"/>
    <cellStyle name="20% - Accent4 2 5 2" xfId="2165" xr:uid="{B70E98E1-C5BF-4B4A-8E24-74EEC0B65B92}"/>
    <cellStyle name="20% - Accent4 2 5 2 2" xfId="16869" xr:uid="{74598CDE-2580-4429-BB3E-8BE1463527A1}"/>
    <cellStyle name="20% - Accent4 2 5 3" xfId="16870" xr:uid="{27E6A9AF-BBF5-4CB0-BD13-4014DD75590C}"/>
    <cellStyle name="20% - Accent4 2 6" xfId="2166" xr:uid="{1ED1E28E-7B39-4FCA-A94E-136F858C2AB7}"/>
    <cellStyle name="20% - Accent4 2 6 2" xfId="16871" xr:uid="{CC56C2AA-8259-4F4A-83B8-FBB25EB36123}"/>
    <cellStyle name="20% - Accent4 2 7" xfId="2167" xr:uid="{EB2D34B9-DF6E-43FB-8550-728D3886D7F5}"/>
    <cellStyle name="20% - Accent4 2 8" xfId="7347" xr:uid="{869B9710-E84F-45AE-9C67-F30B3EE8B09B}"/>
    <cellStyle name="20% - Accent4 2 9" xfId="8663" xr:uid="{F43583E3-64EC-4AFA-A4FC-2E50D09AE466}"/>
    <cellStyle name="20% - Accent4 3" xfId="163" xr:uid="{C8A2F883-1B96-482A-9DCC-5F907F9DB197}"/>
    <cellStyle name="20% - Accent4 3 10" xfId="9994" xr:uid="{11D3B378-DFDA-47FA-8398-44650372FA50}"/>
    <cellStyle name="20% - Accent4 3 11" xfId="11301" xr:uid="{D03B4FAD-BED5-4F3E-966F-BB86781C66DE}"/>
    <cellStyle name="20% - Accent4 3 12" xfId="12608" xr:uid="{F2FC3856-5537-46E5-A968-EA4E8862430C}"/>
    <cellStyle name="20% - Accent4 3 13" xfId="13917" xr:uid="{828F6C56-5BFC-40A4-A2AA-795B278D9595}"/>
    <cellStyle name="20% - Accent4 3 14" xfId="15227" xr:uid="{37B68DB0-E214-437B-8A21-C332FB89C3A3}"/>
    <cellStyle name="20% - Accent4 3 2" xfId="164" xr:uid="{7E774BBB-F8F7-4B43-9F85-9570810C3167}"/>
    <cellStyle name="20% - Accent4 3 2 10" xfId="11302" xr:uid="{1EEBEDB5-EDC9-4827-AB1A-C00D36595B5D}"/>
    <cellStyle name="20% - Accent4 3 2 11" xfId="12609" xr:uid="{00A0DE67-285F-4342-9A5B-5E197FA7A847}"/>
    <cellStyle name="20% - Accent4 3 2 12" xfId="13918" xr:uid="{59B497D8-6B71-4323-86AC-1DF3508EE02B}"/>
    <cellStyle name="20% - Accent4 3 2 13" xfId="15228" xr:uid="{AF3BFD69-4BEF-4493-AA41-894982A664B5}"/>
    <cellStyle name="20% - Accent4 3 2 2" xfId="165" xr:uid="{4EE5401C-F39B-4E7A-9A63-CDE06047DC51}"/>
    <cellStyle name="20% - Accent4 3 2 2 10" xfId="13919" xr:uid="{3079AAAA-F068-4467-AFB2-94F7C01608F5}"/>
    <cellStyle name="20% - Accent4 3 2 2 11" xfId="15229" xr:uid="{66E30771-47CB-473F-A65F-C7D83AC9121C}"/>
    <cellStyle name="20% - Accent4 3 2 2 2" xfId="2168" xr:uid="{05D09D74-DB46-4C9C-823C-8056E99C338F}"/>
    <cellStyle name="20% - Accent4 3 2 2 2 2" xfId="2169" xr:uid="{903B7874-DDF3-4346-A373-ABAC01542838}"/>
    <cellStyle name="20% - Accent4 3 2 2 2 2 2" xfId="16872" xr:uid="{3EAE7A49-1C51-4B80-A1B1-4968DB5D0EE6}"/>
    <cellStyle name="20% - Accent4 3 2 2 2 3" xfId="16873" xr:uid="{9C71FE28-A105-41B3-9642-56682C7DB25C}"/>
    <cellStyle name="20% - Accent4 3 2 2 3" xfId="2170" xr:uid="{B85B3C97-BAE7-48D1-9765-DF1617A96B03}"/>
    <cellStyle name="20% - Accent4 3 2 2 3 2" xfId="16874" xr:uid="{BF592A4B-E5E9-48E4-ABEE-DCD20545C842}"/>
    <cellStyle name="20% - Accent4 3 2 2 4" xfId="2171" xr:uid="{28D3ACD7-2FB4-4053-A71A-F9A51420BB35}"/>
    <cellStyle name="20% - Accent4 3 2 2 5" xfId="7348" xr:uid="{5304548B-376B-4E79-8AE3-98ABFBE33953}"/>
    <cellStyle name="20% - Accent4 3 2 2 6" xfId="8664" xr:uid="{65DE43C4-83B1-4226-A419-4DD47378D1EB}"/>
    <cellStyle name="20% - Accent4 3 2 2 7" xfId="9995" xr:uid="{1D98F7A1-FCAE-409F-A839-11A8484ADCED}"/>
    <cellStyle name="20% - Accent4 3 2 2 8" xfId="11303" xr:uid="{48BCAC18-BF2D-40A9-A6D1-4B7C4A37434E}"/>
    <cellStyle name="20% - Accent4 3 2 2 9" xfId="12610" xr:uid="{30848CAE-3E1D-432B-B1E3-B02996BD1F3E}"/>
    <cellStyle name="20% - Accent4 3 2 3" xfId="1072" xr:uid="{9A5B8402-1999-4CDD-B16D-43DB80190B5E}"/>
    <cellStyle name="20% - Accent4 3 2 3 10" xfId="13920" xr:uid="{5CEEB293-3AEC-4BFB-9CBA-2EBCB0F8424E}"/>
    <cellStyle name="20% - Accent4 3 2 3 11" xfId="15230" xr:uid="{2071E2BD-4A23-46BA-B552-3FE699604022}"/>
    <cellStyle name="20% - Accent4 3 2 3 2" xfId="2172" xr:uid="{C60AB123-E564-44C6-AA13-A4931401DDAA}"/>
    <cellStyle name="20% - Accent4 3 2 3 2 2" xfId="2173" xr:uid="{725E8DCF-DA7F-492D-98EC-8C760F2D3B4D}"/>
    <cellStyle name="20% - Accent4 3 2 3 2 2 2" xfId="16875" xr:uid="{E76D346D-4AE6-4DD9-9E45-2D06D72B4093}"/>
    <cellStyle name="20% - Accent4 3 2 3 2 3" xfId="16876" xr:uid="{368B1093-02F6-483A-9E24-9C488D1C80E3}"/>
    <cellStyle name="20% - Accent4 3 2 3 3" xfId="2174" xr:uid="{9BB86547-9F12-4331-9AEF-FA0F7166C7ED}"/>
    <cellStyle name="20% - Accent4 3 2 3 3 2" xfId="16877" xr:uid="{ECD37EB3-404E-44D2-A40A-0CCADAE118E4}"/>
    <cellStyle name="20% - Accent4 3 2 3 4" xfId="2175" xr:uid="{A4BE3373-0228-411F-BC60-D474DE11DF8C}"/>
    <cellStyle name="20% - Accent4 3 2 3 5" xfId="7349" xr:uid="{5F4A4E34-F4DA-41CC-98EA-C9BD2B38C47A}"/>
    <cellStyle name="20% - Accent4 3 2 3 6" xfId="8665" xr:uid="{E1193FF6-D4D7-4454-8687-B7888C88F817}"/>
    <cellStyle name="20% - Accent4 3 2 3 7" xfId="9996" xr:uid="{15FF3186-C037-47EC-BCF5-1E4A55C11982}"/>
    <cellStyle name="20% - Accent4 3 2 3 8" xfId="11304" xr:uid="{96DC412E-EEB1-45FA-9F14-98E2FCC706BF}"/>
    <cellStyle name="20% - Accent4 3 2 3 9" xfId="12611" xr:uid="{20255935-6B0C-4CA4-BE46-A378C108ADEC}"/>
    <cellStyle name="20% - Accent4 3 2 4" xfId="2176" xr:uid="{CDDFE6CE-B66A-4C88-A208-1F03332E2504}"/>
    <cellStyle name="20% - Accent4 3 2 4 2" xfId="2177" xr:uid="{7D1E8620-98EF-49A8-BAFC-85D7C4EBD59F}"/>
    <cellStyle name="20% - Accent4 3 2 4 2 2" xfId="16878" xr:uid="{7711F5F2-8142-4DFA-BC9A-26D54E90DE92}"/>
    <cellStyle name="20% - Accent4 3 2 4 3" xfId="16879" xr:uid="{1A610891-00C1-4823-A628-804B07DF25F8}"/>
    <cellStyle name="20% - Accent4 3 2 5" xfId="2178" xr:uid="{7E2B6FA6-8AE1-4EA0-9A0E-3D073762800D}"/>
    <cellStyle name="20% - Accent4 3 2 5 2" xfId="16880" xr:uid="{6AB1531E-99A8-45DD-BA42-EB7A4468D8B4}"/>
    <cellStyle name="20% - Accent4 3 2 6" xfId="2179" xr:uid="{68167CFE-8AF5-4904-A579-D06BBFD3D505}"/>
    <cellStyle name="20% - Accent4 3 2 7" xfId="7350" xr:uid="{FDEB206E-CF31-4727-A51C-D56327D09792}"/>
    <cellStyle name="20% - Accent4 3 2 8" xfId="8666" xr:uid="{418F58F9-3137-44C7-B5B1-86AABA5085BB}"/>
    <cellStyle name="20% - Accent4 3 2 9" xfId="9997" xr:uid="{D08B57B9-D225-41E9-BDF9-3AD1F97391B6}"/>
    <cellStyle name="20% - Accent4 3 3" xfId="166" xr:uid="{F2FEA990-38BF-4A34-94DB-92A052325201}"/>
    <cellStyle name="20% - Accent4 3 3 10" xfId="13921" xr:uid="{B84E2C32-486E-4514-91F1-5DAC093B406C}"/>
    <cellStyle name="20% - Accent4 3 3 11" xfId="15231" xr:uid="{5197C0A5-4F1D-4FDB-8B8B-BC65263AE5DF}"/>
    <cellStyle name="20% - Accent4 3 3 2" xfId="2180" xr:uid="{26D4D150-E350-4C7B-8DE8-0A6161C47B6F}"/>
    <cellStyle name="20% - Accent4 3 3 2 2" xfId="2181" xr:uid="{70137705-ECC4-44E9-893C-F8048F960080}"/>
    <cellStyle name="20% - Accent4 3 3 2 2 2" xfId="16881" xr:uid="{97C26769-BE39-4ED1-9B45-E117E73D7CF5}"/>
    <cellStyle name="20% - Accent4 3 3 2 3" xfId="16882" xr:uid="{37FDDB71-3ADA-42E9-988C-A65BC90E4D2D}"/>
    <cellStyle name="20% - Accent4 3 3 3" xfId="2182" xr:uid="{3EE4C878-E3CE-4137-B7D4-151F6846F8D4}"/>
    <cellStyle name="20% - Accent4 3 3 3 2" xfId="16883" xr:uid="{E3FD190A-7188-4857-8486-CEBB63A0238A}"/>
    <cellStyle name="20% - Accent4 3 3 4" xfId="2183" xr:uid="{74995597-ADAF-42F1-BF81-B77BC5B8CD22}"/>
    <cellStyle name="20% - Accent4 3 3 5" xfId="7351" xr:uid="{A6765D1A-204E-4C12-843F-E3C97758D2F0}"/>
    <cellStyle name="20% - Accent4 3 3 6" xfId="8667" xr:uid="{3B5EB526-6828-41FD-BDD1-A074E0B517A8}"/>
    <cellStyle name="20% - Accent4 3 3 7" xfId="9998" xr:uid="{F5362C29-E620-486B-BF08-EFDDD4C0A7F5}"/>
    <cellStyle name="20% - Accent4 3 3 8" xfId="11305" xr:uid="{0B5CB84E-D174-4D34-9332-C5255C2368A8}"/>
    <cellStyle name="20% - Accent4 3 3 9" xfId="12612" xr:uid="{F4B778DB-1ED2-453F-AC75-D0E2D5D491CC}"/>
    <cellStyle name="20% - Accent4 3 4" xfId="1073" xr:uid="{A5850944-BE46-4CED-AD1F-1D1998114B5A}"/>
    <cellStyle name="20% - Accent4 3 4 10" xfId="13922" xr:uid="{E6D67F39-E710-4A9C-8159-2AAE4C43C95C}"/>
    <cellStyle name="20% - Accent4 3 4 11" xfId="15232" xr:uid="{2B3C8244-8D9F-458E-B242-91C23F548B87}"/>
    <cellStyle name="20% - Accent4 3 4 2" xfId="2184" xr:uid="{BD77D7FE-A4FA-4F14-882E-1A42EA33BAF3}"/>
    <cellStyle name="20% - Accent4 3 4 2 2" xfId="2185" xr:uid="{37F5C045-9080-49C6-B981-1C6D790F49F4}"/>
    <cellStyle name="20% - Accent4 3 4 2 2 2" xfId="16884" xr:uid="{E477DD1B-5E8C-4715-AC6F-8AAD41DD240B}"/>
    <cellStyle name="20% - Accent4 3 4 2 3" xfId="16885" xr:uid="{A7E6C140-18F6-4762-9EE7-BDC790C67115}"/>
    <cellStyle name="20% - Accent4 3 4 3" xfId="2186" xr:uid="{A6738D2A-18CB-4209-8BEE-DE8C41B04FF5}"/>
    <cellStyle name="20% - Accent4 3 4 3 2" xfId="16886" xr:uid="{283071DB-6B92-42FA-AEEA-531E574308D8}"/>
    <cellStyle name="20% - Accent4 3 4 4" xfId="2187" xr:uid="{DEF31F90-4292-4D2D-BE3F-53CED57F8038}"/>
    <cellStyle name="20% - Accent4 3 4 5" xfId="7352" xr:uid="{2FD4CA8D-018C-47CA-91CE-33ADEBD2FF7D}"/>
    <cellStyle name="20% - Accent4 3 4 6" xfId="8668" xr:uid="{F82E674F-8035-41B7-BD25-1441568E1322}"/>
    <cellStyle name="20% - Accent4 3 4 7" xfId="9999" xr:uid="{5B4FEB50-BCD9-415F-8467-183520172E7C}"/>
    <cellStyle name="20% - Accent4 3 4 8" xfId="11306" xr:uid="{120563FC-8964-4B0B-A7AA-F7A091E432C4}"/>
    <cellStyle name="20% - Accent4 3 4 9" xfId="12613" xr:uid="{44D5F92D-3F9A-4292-9A66-4B469CF0151C}"/>
    <cellStyle name="20% - Accent4 3 5" xfId="2188" xr:uid="{F0DB59D7-C7CE-4CF8-9AEC-C20A9C1A4BC5}"/>
    <cellStyle name="20% - Accent4 3 5 2" xfId="2189" xr:uid="{800BF0AF-A741-4E0A-85AE-4447EC4B93B4}"/>
    <cellStyle name="20% - Accent4 3 5 2 2" xfId="16887" xr:uid="{5F407FE2-E3FF-44B3-932F-DCFDBE8E91F1}"/>
    <cellStyle name="20% - Accent4 3 5 3" xfId="16888" xr:uid="{5840975B-8369-4255-B4C2-7D803ADF390D}"/>
    <cellStyle name="20% - Accent4 3 6" xfId="2190" xr:uid="{60FF99F7-7F47-47FE-B00D-ABE6E508AFE3}"/>
    <cellStyle name="20% - Accent4 3 6 2" xfId="16889" xr:uid="{CD659164-6954-4C1A-B1E6-B8EDF0BB92A3}"/>
    <cellStyle name="20% - Accent4 3 7" xfId="2191" xr:uid="{C5160527-1544-4CC4-AF42-AE74E352F517}"/>
    <cellStyle name="20% - Accent4 3 8" xfId="7353" xr:uid="{F1C4B7C2-7A68-4039-948F-7E0E24A885C9}"/>
    <cellStyle name="20% - Accent4 3 9" xfId="8669" xr:uid="{0E55FBD9-AD4F-462C-8301-DB893F10DF98}"/>
    <cellStyle name="20% - Accent4 4" xfId="167" xr:uid="{278B7B39-3D29-4B35-9052-5640B1DE0644}"/>
    <cellStyle name="20% - Accent4 4 10" xfId="10000" xr:uid="{67A0579D-3421-413E-978E-EFA5A59357C3}"/>
    <cellStyle name="20% - Accent4 4 11" xfId="11307" xr:uid="{A524C789-8DFB-4AE0-BC15-C189201F1CB4}"/>
    <cellStyle name="20% - Accent4 4 12" xfId="12614" xr:uid="{1E2CF840-9ECF-415E-A589-734D294CEC0E}"/>
    <cellStyle name="20% - Accent4 4 13" xfId="13923" xr:uid="{C54344DB-DBFE-4A38-B92C-86AB1E18BD02}"/>
    <cellStyle name="20% - Accent4 4 14" xfId="15233" xr:uid="{F8B33B14-02A5-4F9D-AEB5-FECE7C1F4BCE}"/>
    <cellStyle name="20% - Accent4 4 2" xfId="168" xr:uid="{97D476EF-2EF0-49B7-82B0-172497E7A253}"/>
    <cellStyle name="20% - Accent4 4 2 10" xfId="11308" xr:uid="{EA355F3B-6A0B-4428-BFC2-7BDD2C583A7F}"/>
    <cellStyle name="20% - Accent4 4 2 11" xfId="12615" xr:uid="{BDF13CFE-612A-4C70-9FEB-7E9D6EF7B48A}"/>
    <cellStyle name="20% - Accent4 4 2 12" xfId="13924" xr:uid="{EE9BF3DB-5A22-4852-A4F6-E5FA8E2A81E6}"/>
    <cellStyle name="20% - Accent4 4 2 13" xfId="15234" xr:uid="{BEE90245-F302-452A-AEFF-3E6F8D7F825D}"/>
    <cellStyle name="20% - Accent4 4 2 2" xfId="169" xr:uid="{7FF59554-A79D-4D31-9E64-A6A49315B6F4}"/>
    <cellStyle name="20% - Accent4 4 2 2 10" xfId="13925" xr:uid="{1BECC3F9-20D6-47B2-8A1C-670B0C0352C7}"/>
    <cellStyle name="20% - Accent4 4 2 2 11" xfId="15235" xr:uid="{8DCBB576-9174-4517-BEE9-2E8251CBCA16}"/>
    <cellStyle name="20% - Accent4 4 2 2 2" xfId="2192" xr:uid="{6D7D9BB1-3961-4B91-884A-0FBC61378705}"/>
    <cellStyle name="20% - Accent4 4 2 2 2 2" xfId="2193" xr:uid="{84D56BA9-4A73-4EBC-896E-0FBDB022B8F0}"/>
    <cellStyle name="20% - Accent4 4 2 2 2 2 2" xfId="16890" xr:uid="{61BE3760-C246-4B4C-81B3-131383C17876}"/>
    <cellStyle name="20% - Accent4 4 2 2 2 3" xfId="16891" xr:uid="{2842149E-70CF-4A19-88DD-06A707D7BED7}"/>
    <cellStyle name="20% - Accent4 4 2 2 3" xfId="2194" xr:uid="{67548A2D-4A12-4A0E-A5B9-B2BFEDA5FBB6}"/>
    <cellStyle name="20% - Accent4 4 2 2 3 2" xfId="16892" xr:uid="{F255D73D-6AF5-4CF0-96E5-8486CE9815A6}"/>
    <cellStyle name="20% - Accent4 4 2 2 4" xfId="2195" xr:uid="{47089537-D611-4138-834B-E467456C846C}"/>
    <cellStyle name="20% - Accent4 4 2 2 5" xfId="7354" xr:uid="{5ECE5D4C-197A-4661-9848-0956706788C7}"/>
    <cellStyle name="20% - Accent4 4 2 2 6" xfId="8670" xr:uid="{CE83455B-A17E-41F5-AB9A-A5A28AEA29DC}"/>
    <cellStyle name="20% - Accent4 4 2 2 7" xfId="10001" xr:uid="{A049FC46-06D8-4403-8E7A-A95B44AC62A0}"/>
    <cellStyle name="20% - Accent4 4 2 2 8" xfId="11309" xr:uid="{F39E678A-06F4-4B02-9EFC-BED169EAAA42}"/>
    <cellStyle name="20% - Accent4 4 2 2 9" xfId="12616" xr:uid="{43BD1F32-6CF1-4266-860B-6450A6766883}"/>
    <cellStyle name="20% - Accent4 4 2 3" xfId="1074" xr:uid="{FA920571-F4FE-4D1C-A3E4-2E205D7AC556}"/>
    <cellStyle name="20% - Accent4 4 2 3 10" xfId="13926" xr:uid="{654CB130-80D6-40BE-BAAE-77A97CA6104F}"/>
    <cellStyle name="20% - Accent4 4 2 3 11" xfId="15236" xr:uid="{7BED2A44-32F9-4322-9C4E-487D03F3DE35}"/>
    <cellStyle name="20% - Accent4 4 2 3 2" xfId="2196" xr:uid="{E9855AB9-ABC1-4BD1-81A1-A007B689980B}"/>
    <cellStyle name="20% - Accent4 4 2 3 2 2" xfId="2197" xr:uid="{E7133E83-4528-479C-8DEE-F6376210F12D}"/>
    <cellStyle name="20% - Accent4 4 2 3 2 2 2" xfId="16893" xr:uid="{55EBC3A6-0B50-4978-BF21-4AFD67923B4F}"/>
    <cellStyle name="20% - Accent4 4 2 3 2 3" xfId="16894" xr:uid="{400F6321-C2DC-499E-9DCE-A8CD05F7421C}"/>
    <cellStyle name="20% - Accent4 4 2 3 3" xfId="2198" xr:uid="{DC77C5A4-496B-4324-894F-DCEB4C794F63}"/>
    <cellStyle name="20% - Accent4 4 2 3 3 2" xfId="16895" xr:uid="{BEDAC0A6-41B9-4D5D-AFFE-4CF7443A6C19}"/>
    <cellStyle name="20% - Accent4 4 2 3 4" xfId="2199" xr:uid="{BB7E13F3-7D7C-4282-90CA-6FDE60903211}"/>
    <cellStyle name="20% - Accent4 4 2 3 5" xfId="7355" xr:uid="{C082959B-AB6A-495E-BE6E-F58391B1C2D9}"/>
    <cellStyle name="20% - Accent4 4 2 3 6" xfId="8671" xr:uid="{5042F693-8769-4864-A274-9BADA6EB9917}"/>
    <cellStyle name="20% - Accent4 4 2 3 7" xfId="10002" xr:uid="{48C11440-310F-485C-89BE-A72BCE904DCA}"/>
    <cellStyle name="20% - Accent4 4 2 3 8" xfId="11310" xr:uid="{8136D5FB-144E-443E-9D61-8E6A0AC1514C}"/>
    <cellStyle name="20% - Accent4 4 2 3 9" xfId="12617" xr:uid="{E5692A2A-C682-4D4C-B864-2B3D26AC4987}"/>
    <cellStyle name="20% - Accent4 4 2 4" xfId="2200" xr:uid="{2B0225E7-D46F-48EB-AC14-40F7FC96F777}"/>
    <cellStyle name="20% - Accent4 4 2 4 2" xfId="2201" xr:uid="{6A408238-3755-49CA-B620-EF27266340BD}"/>
    <cellStyle name="20% - Accent4 4 2 4 2 2" xfId="16896" xr:uid="{E51EAACB-6E78-489C-928B-16210587469F}"/>
    <cellStyle name="20% - Accent4 4 2 4 3" xfId="16897" xr:uid="{3E642E58-8E99-4D11-A616-3FC26ED03C93}"/>
    <cellStyle name="20% - Accent4 4 2 5" xfId="2202" xr:uid="{FB6F52D8-16F7-4015-AD1A-8B131806452A}"/>
    <cellStyle name="20% - Accent4 4 2 5 2" xfId="16898" xr:uid="{15E15415-DA71-4147-AC8E-847AF25D21E4}"/>
    <cellStyle name="20% - Accent4 4 2 6" xfId="2203" xr:uid="{C3FA8C44-27B9-4442-AB0F-65B8A2352793}"/>
    <cellStyle name="20% - Accent4 4 2 7" xfId="7356" xr:uid="{7721751A-6CB8-4CDE-A43A-2CC2DB2E6670}"/>
    <cellStyle name="20% - Accent4 4 2 8" xfId="8672" xr:uid="{A620C1B6-5FE2-4611-B763-E63B625E46C1}"/>
    <cellStyle name="20% - Accent4 4 2 9" xfId="10003" xr:uid="{F87D937B-58BB-434E-B6C0-0CC768A2F927}"/>
    <cellStyle name="20% - Accent4 4 3" xfId="170" xr:uid="{50684993-3435-407B-B92C-7A5BC1E39549}"/>
    <cellStyle name="20% - Accent4 4 3 10" xfId="13927" xr:uid="{04AA968C-84B2-488E-A367-BAD651350A32}"/>
    <cellStyle name="20% - Accent4 4 3 11" xfId="15237" xr:uid="{BAA48AB5-5934-4A03-B46A-A855936E82AE}"/>
    <cellStyle name="20% - Accent4 4 3 2" xfId="2204" xr:uid="{C1FF92CD-C63A-4309-B51B-6002BA8D18FB}"/>
    <cellStyle name="20% - Accent4 4 3 2 2" xfId="2205" xr:uid="{A995EC2E-47DA-4363-8983-40EF1D8456AD}"/>
    <cellStyle name="20% - Accent4 4 3 2 2 2" xfId="16899" xr:uid="{6758DFA3-3167-4426-A8E7-6B8B79FA4B11}"/>
    <cellStyle name="20% - Accent4 4 3 2 3" xfId="16900" xr:uid="{AFC89FAF-FD29-4D7E-9287-E8218D0F8B94}"/>
    <cellStyle name="20% - Accent4 4 3 3" xfId="2206" xr:uid="{00258E8E-3384-47E6-8DED-E80C0A6ED8FB}"/>
    <cellStyle name="20% - Accent4 4 3 3 2" xfId="16901" xr:uid="{51497332-B665-4428-AAE6-21AA25E65E2E}"/>
    <cellStyle name="20% - Accent4 4 3 4" xfId="2207" xr:uid="{6A647F99-DC02-4FD5-809C-3D5B44F2A1C1}"/>
    <cellStyle name="20% - Accent4 4 3 5" xfId="7357" xr:uid="{D5643E3F-6D66-4693-A176-B9BCE2199192}"/>
    <cellStyle name="20% - Accent4 4 3 6" xfId="8673" xr:uid="{2D4AFAF3-6172-44E9-BE34-BE84F49124EB}"/>
    <cellStyle name="20% - Accent4 4 3 7" xfId="10004" xr:uid="{401942E1-ABB3-4ECB-AF5E-082F54C96244}"/>
    <cellStyle name="20% - Accent4 4 3 8" xfId="11311" xr:uid="{F5A3DD23-D10C-4916-A47D-435743A6BFE0}"/>
    <cellStyle name="20% - Accent4 4 3 9" xfId="12618" xr:uid="{1127ACB0-75BA-470B-A681-1FFD24AC3A1D}"/>
    <cellStyle name="20% - Accent4 4 4" xfId="1075" xr:uid="{1EF95D72-49BA-43AC-98FF-390598638236}"/>
    <cellStyle name="20% - Accent4 4 4 10" xfId="13928" xr:uid="{F9040C42-A402-4629-A58B-475FC1AFB080}"/>
    <cellStyle name="20% - Accent4 4 4 11" xfId="15238" xr:uid="{91B98603-F9E0-4BBF-9082-0EF885B8E97B}"/>
    <cellStyle name="20% - Accent4 4 4 2" xfId="2208" xr:uid="{08060A18-1359-4AED-9962-3625EB8D4F12}"/>
    <cellStyle name="20% - Accent4 4 4 2 2" xfId="2209" xr:uid="{B1087DEB-E417-4D9E-AD58-7208C2958735}"/>
    <cellStyle name="20% - Accent4 4 4 2 2 2" xfId="16902" xr:uid="{0A4D15C8-E7E9-499D-94F9-87D8A81F486D}"/>
    <cellStyle name="20% - Accent4 4 4 2 3" xfId="16903" xr:uid="{A8236101-8DDF-46A6-BB3E-652DEFC5BC8D}"/>
    <cellStyle name="20% - Accent4 4 4 3" xfId="2210" xr:uid="{A8FC542E-679B-4847-8DE1-8E088B4C12F8}"/>
    <cellStyle name="20% - Accent4 4 4 3 2" xfId="16904" xr:uid="{49E3DBF2-5E7D-46C6-A3E0-9A7738BF544D}"/>
    <cellStyle name="20% - Accent4 4 4 4" xfId="2211" xr:uid="{2A3CC4F9-A0CD-4AC4-8E7C-DF63B76E7219}"/>
    <cellStyle name="20% - Accent4 4 4 5" xfId="7358" xr:uid="{8676AA85-A09C-4FAB-98C9-220A63644704}"/>
    <cellStyle name="20% - Accent4 4 4 6" xfId="8674" xr:uid="{F41738E5-19F3-42A8-A8F9-61368D352BC1}"/>
    <cellStyle name="20% - Accent4 4 4 7" xfId="10005" xr:uid="{16A59650-32F8-4AA8-8B3C-562B918866AC}"/>
    <cellStyle name="20% - Accent4 4 4 8" xfId="11312" xr:uid="{E4AA8BB4-1207-4240-899D-A804EAC9CE61}"/>
    <cellStyle name="20% - Accent4 4 4 9" xfId="12619" xr:uid="{A15A52D5-6DB4-4E08-B64E-9AE1BF120C8A}"/>
    <cellStyle name="20% - Accent4 4 5" xfId="2212" xr:uid="{98799D85-9016-485A-8982-50E05F048C37}"/>
    <cellStyle name="20% - Accent4 4 5 2" xfId="2213" xr:uid="{30FAD594-59F7-4029-8BB8-451A3621DB63}"/>
    <cellStyle name="20% - Accent4 4 5 2 2" xfId="16905" xr:uid="{A8297A14-5843-42EB-84CE-FCC33E4F72CD}"/>
    <cellStyle name="20% - Accent4 4 5 3" xfId="16906" xr:uid="{DF632A4C-438F-4A1A-B62D-030870BD08D7}"/>
    <cellStyle name="20% - Accent4 4 6" xfId="2214" xr:uid="{FBB6CE8C-2894-41F0-8DC9-661FA131F8D6}"/>
    <cellStyle name="20% - Accent4 4 6 2" xfId="16907" xr:uid="{EB8EF0D1-9B77-4B8F-8A4D-81F06244C04C}"/>
    <cellStyle name="20% - Accent4 4 7" xfId="2215" xr:uid="{E319A18A-1DD1-4B41-9847-CF47F52FD7CB}"/>
    <cellStyle name="20% - Accent4 4 8" xfId="7359" xr:uid="{7D3F5509-BCC0-484A-9E6E-E95A105E59A8}"/>
    <cellStyle name="20% - Accent4 4 9" xfId="8675" xr:uid="{794DC351-1D82-44D0-A762-8302CD25B72A}"/>
    <cellStyle name="20% - Accent4 5" xfId="171" xr:uid="{43158D45-A618-428A-A78A-044AEC3BACC2}"/>
    <cellStyle name="20% - Accent4 5 10" xfId="10006" xr:uid="{73EB5484-EC60-4B75-BE28-66498B50A4B1}"/>
    <cellStyle name="20% - Accent4 5 11" xfId="11313" xr:uid="{AFFE594A-8975-485D-8940-CC9DD679E09D}"/>
    <cellStyle name="20% - Accent4 5 12" xfId="12620" xr:uid="{00A15107-A404-495F-8F20-2F35529BC9A0}"/>
    <cellStyle name="20% - Accent4 5 13" xfId="13929" xr:uid="{A6645231-4C1A-4CB0-84A9-BF3F5172D3E8}"/>
    <cellStyle name="20% - Accent4 5 14" xfId="15239" xr:uid="{21F47844-BEBA-4E4A-B442-D953637406D0}"/>
    <cellStyle name="20% - Accent4 5 2" xfId="172" xr:uid="{03272E0B-DC9B-4C83-AFD5-2E799C8C5A3A}"/>
    <cellStyle name="20% - Accent4 5 2 10" xfId="11314" xr:uid="{3267B176-2F3C-49F4-9C0C-0A8D08C97256}"/>
    <cellStyle name="20% - Accent4 5 2 11" xfId="12621" xr:uid="{43F9B7F5-3D23-4A43-92E0-71C3AC92F48C}"/>
    <cellStyle name="20% - Accent4 5 2 12" xfId="13930" xr:uid="{F03EA8BD-D2B7-40B1-8E4F-B716575286A9}"/>
    <cellStyle name="20% - Accent4 5 2 13" xfId="15240" xr:uid="{307D4EF1-89AD-4A66-B446-432F8A63EA1E}"/>
    <cellStyle name="20% - Accent4 5 2 2" xfId="173" xr:uid="{45786131-0840-4007-BC71-ADEF289FC46D}"/>
    <cellStyle name="20% - Accent4 5 2 2 10" xfId="13931" xr:uid="{502AD75E-5E55-4F10-A036-556A3A3D246C}"/>
    <cellStyle name="20% - Accent4 5 2 2 11" xfId="15241" xr:uid="{DBC50805-30B9-41A3-8722-BC1CB3FC2622}"/>
    <cellStyle name="20% - Accent4 5 2 2 2" xfId="2216" xr:uid="{215A5655-BB26-466E-8619-29E09BB66545}"/>
    <cellStyle name="20% - Accent4 5 2 2 2 2" xfId="2217" xr:uid="{F24DE2D9-0878-4E76-8DE6-18A36326CEC5}"/>
    <cellStyle name="20% - Accent4 5 2 2 2 2 2" xfId="16908" xr:uid="{F1AD5849-818E-4F98-AC17-B3BE17D17276}"/>
    <cellStyle name="20% - Accent4 5 2 2 2 3" xfId="16909" xr:uid="{262A9252-7E70-41D9-B247-8A75E7756CC9}"/>
    <cellStyle name="20% - Accent4 5 2 2 3" xfId="2218" xr:uid="{2822EE9F-96F5-4D7A-8EB6-7E01023F6D02}"/>
    <cellStyle name="20% - Accent4 5 2 2 3 2" xfId="16910" xr:uid="{61CB375B-A23F-4232-9B70-A911F99BEAF1}"/>
    <cellStyle name="20% - Accent4 5 2 2 4" xfId="2219" xr:uid="{0B5F14E2-45B6-4928-989A-CC7A8D1503EF}"/>
    <cellStyle name="20% - Accent4 5 2 2 5" xfId="7360" xr:uid="{DC124296-2F60-4817-AC0F-0ABE2E6E1B45}"/>
    <cellStyle name="20% - Accent4 5 2 2 6" xfId="8676" xr:uid="{9901C578-7BD7-49EA-B7C3-FA115A9B7B05}"/>
    <cellStyle name="20% - Accent4 5 2 2 7" xfId="10007" xr:uid="{B1CF186B-4038-4DF3-976B-CE1D986F1160}"/>
    <cellStyle name="20% - Accent4 5 2 2 8" xfId="11315" xr:uid="{6AD45451-1888-408D-906E-0565ADE3FFD0}"/>
    <cellStyle name="20% - Accent4 5 2 2 9" xfId="12622" xr:uid="{16EC3BA3-A09E-4CA7-A1A4-CE1B7200AB10}"/>
    <cellStyle name="20% - Accent4 5 2 3" xfId="1076" xr:uid="{27235A91-F80E-4F29-ACE0-04313DCD7EB5}"/>
    <cellStyle name="20% - Accent4 5 2 3 10" xfId="13932" xr:uid="{8B3586D8-6BFD-4608-BF2D-75713D24397A}"/>
    <cellStyle name="20% - Accent4 5 2 3 11" xfId="15242" xr:uid="{8FC48735-FB14-4B64-9FA0-91F6D50F4EDE}"/>
    <cellStyle name="20% - Accent4 5 2 3 2" xfId="2220" xr:uid="{45DC2B30-024E-41BB-B7D6-794D2EC0519B}"/>
    <cellStyle name="20% - Accent4 5 2 3 2 2" xfId="2221" xr:uid="{158E8EF7-2981-4789-9559-3EBA7FB32ED7}"/>
    <cellStyle name="20% - Accent4 5 2 3 2 2 2" xfId="16911" xr:uid="{56F79FF8-A9DA-4081-8B82-E2D01A28C9B9}"/>
    <cellStyle name="20% - Accent4 5 2 3 2 3" xfId="16912" xr:uid="{E1282E37-539E-4BCC-9EA0-DB833F385857}"/>
    <cellStyle name="20% - Accent4 5 2 3 3" xfId="2222" xr:uid="{1CA8D710-310F-44E6-9C35-BE29BFAF59A5}"/>
    <cellStyle name="20% - Accent4 5 2 3 3 2" xfId="16913" xr:uid="{062D4304-0271-46FE-AF80-1AE99F3EDA0C}"/>
    <cellStyle name="20% - Accent4 5 2 3 4" xfId="2223" xr:uid="{5EA76926-5486-4997-AE69-24FAB634FB7C}"/>
    <cellStyle name="20% - Accent4 5 2 3 5" xfId="7361" xr:uid="{9FFD0EB8-814E-42B3-AE87-793E466C4683}"/>
    <cellStyle name="20% - Accent4 5 2 3 6" xfId="8677" xr:uid="{9AB56D30-65E3-4D13-9993-85EA05735646}"/>
    <cellStyle name="20% - Accent4 5 2 3 7" xfId="10008" xr:uid="{3D78CB6A-6992-4EE8-979C-C5ACA8CA6C25}"/>
    <cellStyle name="20% - Accent4 5 2 3 8" xfId="11316" xr:uid="{42715BA0-F146-4F34-A741-31268FC51957}"/>
    <cellStyle name="20% - Accent4 5 2 3 9" xfId="12623" xr:uid="{85188B9A-315B-4311-BAB7-4940FC07680E}"/>
    <cellStyle name="20% - Accent4 5 2 4" xfId="2224" xr:uid="{C3C82B9A-2AF1-4544-8A36-D4D09FBBA3B7}"/>
    <cellStyle name="20% - Accent4 5 2 4 2" xfId="2225" xr:uid="{BA592A53-D49C-4672-9ED2-9230FE575AAD}"/>
    <cellStyle name="20% - Accent4 5 2 4 2 2" xfId="16914" xr:uid="{F9218A88-DA13-4803-ADD2-88B13B8D75E6}"/>
    <cellStyle name="20% - Accent4 5 2 4 3" xfId="16915" xr:uid="{583F9D88-D18D-4F0D-87D7-AFA604D9DBCD}"/>
    <cellStyle name="20% - Accent4 5 2 5" xfId="2226" xr:uid="{DA115B58-D6A8-4F65-97FC-AFDBDD53B69B}"/>
    <cellStyle name="20% - Accent4 5 2 5 2" xfId="16916" xr:uid="{7521C2D5-7622-4569-8EFE-ABF3427E1BEC}"/>
    <cellStyle name="20% - Accent4 5 2 6" xfId="2227" xr:uid="{EB537D86-49E5-46A2-B961-E77D19C52524}"/>
    <cellStyle name="20% - Accent4 5 2 7" xfId="7362" xr:uid="{6CE4AEBF-FF17-4215-90E5-67D543FBF570}"/>
    <cellStyle name="20% - Accent4 5 2 8" xfId="8678" xr:uid="{627D179E-4740-40E8-AF5E-86E8637D1B7A}"/>
    <cellStyle name="20% - Accent4 5 2 9" xfId="10009" xr:uid="{1A93B5D4-4AA9-4CE6-8AA1-96B570C668D4}"/>
    <cellStyle name="20% - Accent4 5 3" xfId="174" xr:uid="{421C4BDB-45B8-4E55-A4F2-B0BA957CCE19}"/>
    <cellStyle name="20% - Accent4 5 3 10" xfId="13933" xr:uid="{EC91A49D-1B6F-40D6-B3B6-722D8E3DF31F}"/>
    <cellStyle name="20% - Accent4 5 3 11" xfId="15243" xr:uid="{1B7A9DEC-EC69-4362-91E8-C48041F48D22}"/>
    <cellStyle name="20% - Accent4 5 3 2" xfId="2228" xr:uid="{DC23562D-60C9-4C00-B038-AC38F8B4A288}"/>
    <cellStyle name="20% - Accent4 5 3 2 2" xfId="2229" xr:uid="{812774CF-2A59-4CF6-B4F6-B82CDA561A00}"/>
    <cellStyle name="20% - Accent4 5 3 2 2 2" xfId="16917" xr:uid="{C9B484EE-663E-4ADD-95C9-2B43BEDD3097}"/>
    <cellStyle name="20% - Accent4 5 3 2 3" xfId="16918" xr:uid="{7B7EC353-98AD-4983-82DF-6705BB6063C3}"/>
    <cellStyle name="20% - Accent4 5 3 3" xfId="2230" xr:uid="{5F2491BD-6A3A-496F-9771-4993007C7512}"/>
    <cellStyle name="20% - Accent4 5 3 3 2" xfId="16919" xr:uid="{B06BA19D-A1F2-44AA-A0E5-C6B035B03749}"/>
    <cellStyle name="20% - Accent4 5 3 4" xfId="2231" xr:uid="{4A2A872A-8DAE-4470-8D69-3AC8A64E1630}"/>
    <cellStyle name="20% - Accent4 5 3 5" xfId="7363" xr:uid="{71EA4189-61E1-4ED0-8F31-5AD8E4B9CCE9}"/>
    <cellStyle name="20% - Accent4 5 3 6" xfId="8679" xr:uid="{6EE5C469-126B-4765-AACF-383E85BE42E7}"/>
    <cellStyle name="20% - Accent4 5 3 7" xfId="10010" xr:uid="{86B2C4F2-BF70-4EA0-A3AE-E9FD0C4100AD}"/>
    <cellStyle name="20% - Accent4 5 3 8" xfId="11317" xr:uid="{CA64344A-1703-456B-B63E-7E77DEF29F81}"/>
    <cellStyle name="20% - Accent4 5 3 9" xfId="12624" xr:uid="{F4649874-AD08-4B6A-A390-F19D0ADAD645}"/>
    <cellStyle name="20% - Accent4 5 4" xfId="1077" xr:uid="{ACC7BA35-2F40-4A5C-947C-2D062DD880C5}"/>
    <cellStyle name="20% - Accent4 5 4 10" xfId="13934" xr:uid="{2E26F349-70CD-46CB-8778-8F220CE8845C}"/>
    <cellStyle name="20% - Accent4 5 4 11" xfId="15244" xr:uid="{3F5B2E1E-581B-46D9-B9D0-27AA08C77399}"/>
    <cellStyle name="20% - Accent4 5 4 2" xfId="2232" xr:uid="{DBB128CE-1233-4745-AF73-23077A21A568}"/>
    <cellStyle name="20% - Accent4 5 4 2 2" xfId="2233" xr:uid="{97A81346-9EAC-4CF5-A55C-1A490701990B}"/>
    <cellStyle name="20% - Accent4 5 4 2 2 2" xfId="16920" xr:uid="{2A9F304E-BABF-4BF0-A43F-56EFC4B85C04}"/>
    <cellStyle name="20% - Accent4 5 4 2 3" xfId="16921" xr:uid="{AA458C64-1474-4676-9A4B-5B7206CB08D3}"/>
    <cellStyle name="20% - Accent4 5 4 3" xfId="2234" xr:uid="{F1D8495D-0AA5-4D92-BA30-871371265F89}"/>
    <cellStyle name="20% - Accent4 5 4 3 2" xfId="16922" xr:uid="{6210E46F-110F-466D-8437-8161FD615B58}"/>
    <cellStyle name="20% - Accent4 5 4 4" xfId="2235" xr:uid="{324BBC4F-38ED-4DAA-AC13-97E8A8B0EC37}"/>
    <cellStyle name="20% - Accent4 5 4 5" xfId="7364" xr:uid="{2496A7DA-3279-4735-8782-0FBD1903790B}"/>
    <cellStyle name="20% - Accent4 5 4 6" xfId="8680" xr:uid="{09FEDBEA-AD54-48F4-8728-2D8665E6477A}"/>
    <cellStyle name="20% - Accent4 5 4 7" xfId="10011" xr:uid="{B6D777C7-B142-4ECD-BC25-574A7C258A02}"/>
    <cellStyle name="20% - Accent4 5 4 8" xfId="11318" xr:uid="{6D293758-C940-4A59-B866-9CF7AC734F5B}"/>
    <cellStyle name="20% - Accent4 5 4 9" xfId="12625" xr:uid="{92DE73B8-9162-435B-97FE-96AF5339FF50}"/>
    <cellStyle name="20% - Accent4 5 5" xfId="2236" xr:uid="{CEB6EE9E-0A46-43EC-ADEC-8D95C10B2810}"/>
    <cellStyle name="20% - Accent4 5 5 2" xfId="2237" xr:uid="{00655EEF-79B7-46A1-A947-75666403B911}"/>
    <cellStyle name="20% - Accent4 5 5 2 2" xfId="16923" xr:uid="{E6BBCC12-EEA0-421C-99F7-63D96EA0038B}"/>
    <cellStyle name="20% - Accent4 5 5 3" xfId="16924" xr:uid="{ADB3A81D-8901-4243-B09A-FCCD3E65ECFF}"/>
    <cellStyle name="20% - Accent4 5 6" xfId="2238" xr:uid="{168F1F9F-B1C2-4892-BB79-FE0D78881C03}"/>
    <cellStyle name="20% - Accent4 5 6 2" xfId="16925" xr:uid="{E1EF0D72-DDA6-4547-B723-C65A20B188B5}"/>
    <cellStyle name="20% - Accent4 5 7" xfId="2239" xr:uid="{AB25961A-88FB-46A5-B0DB-4457DA62D7FA}"/>
    <cellStyle name="20% - Accent4 5 8" xfId="7365" xr:uid="{CFFCE694-506A-4CFD-94B6-F3624F52CB7B}"/>
    <cellStyle name="20% - Accent4 5 9" xfId="8681" xr:uid="{B45A99E9-1CD9-406F-97BD-E5F14EA708DA}"/>
    <cellStyle name="20% - Accent4 6" xfId="175" xr:uid="{292274D4-EA4B-442E-8FF2-DFB454A11DC8}"/>
    <cellStyle name="20% - Accent4 6 10" xfId="11319" xr:uid="{0AF04381-A035-4419-BF5E-2BEA86CB5011}"/>
    <cellStyle name="20% - Accent4 6 11" xfId="12626" xr:uid="{0F2D3B26-FA4A-4F3D-8DCC-0F38A068C0EA}"/>
    <cellStyle name="20% - Accent4 6 12" xfId="13935" xr:uid="{D860BA81-60F4-4D65-80D8-7F2C0861EDDB}"/>
    <cellStyle name="20% - Accent4 6 13" xfId="15245" xr:uid="{E40AD014-A82A-4446-AB3B-4255470BAB1A}"/>
    <cellStyle name="20% - Accent4 6 2" xfId="176" xr:uid="{D765544E-D870-4BE7-AF59-95D84FABFFF7}"/>
    <cellStyle name="20% - Accent4 6 2 10" xfId="13936" xr:uid="{E78401F6-4CF2-4758-949B-E77726F3EC6E}"/>
    <cellStyle name="20% - Accent4 6 2 11" xfId="15246" xr:uid="{2E508E1A-7450-4347-8F28-8CCDD7E0E17F}"/>
    <cellStyle name="20% - Accent4 6 2 2" xfId="2240" xr:uid="{B58F0153-7D1B-4A52-8AC7-4949B622355B}"/>
    <cellStyle name="20% - Accent4 6 2 2 2" xfId="2241" xr:uid="{DB401778-45B9-4452-BE11-5743AB6EEC64}"/>
    <cellStyle name="20% - Accent4 6 2 2 2 2" xfId="16926" xr:uid="{EE68FEA9-AA5E-4C2D-84D3-3398612DD71E}"/>
    <cellStyle name="20% - Accent4 6 2 2 3" xfId="16927" xr:uid="{515603BA-7D0D-49DE-8AB4-7AA7E5AD776D}"/>
    <cellStyle name="20% - Accent4 6 2 3" xfId="2242" xr:uid="{8CC91503-DC36-4966-9E55-F4DC14CAEBC7}"/>
    <cellStyle name="20% - Accent4 6 2 3 2" xfId="16928" xr:uid="{3FC1AC03-1B52-42B0-B571-2237F115539A}"/>
    <cellStyle name="20% - Accent4 6 2 4" xfId="2243" xr:uid="{5A2527DB-408D-4780-920C-75E4432B04D5}"/>
    <cellStyle name="20% - Accent4 6 2 5" xfId="7366" xr:uid="{CD90E8FA-886F-42DA-BB0B-FE4C873107AA}"/>
    <cellStyle name="20% - Accent4 6 2 6" xfId="8682" xr:uid="{2D9370E2-7E59-45CA-8120-F0CDD1CB546F}"/>
    <cellStyle name="20% - Accent4 6 2 7" xfId="10012" xr:uid="{3558F255-1EEA-4276-93D6-66144FAB493F}"/>
    <cellStyle name="20% - Accent4 6 2 8" xfId="11320" xr:uid="{F7227B26-1415-47DF-AA99-F5444B134CE9}"/>
    <cellStyle name="20% - Accent4 6 2 9" xfId="12627" xr:uid="{2708C8CE-6072-40C0-9359-51AA8A949BC6}"/>
    <cellStyle name="20% - Accent4 6 3" xfId="1078" xr:uid="{42703086-E577-4B4C-8E3F-7EA40FA96E46}"/>
    <cellStyle name="20% - Accent4 6 3 10" xfId="13937" xr:uid="{BB8E5615-3FFF-4B36-9650-ADB3784D6B45}"/>
    <cellStyle name="20% - Accent4 6 3 11" xfId="15247" xr:uid="{C6C5AD6F-6103-449A-BFB2-3354B50247D6}"/>
    <cellStyle name="20% - Accent4 6 3 2" xfId="2244" xr:uid="{61830994-7E03-4B9E-AE9F-A806525705DF}"/>
    <cellStyle name="20% - Accent4 6 3 2 2" xfId="2245" xr:uid="{D2C5BECF-8563-4855-B788-31CA49D66FCD}"/>
    <cellStyle name="20% - Accent4 6 3 2 2 2" xfId="16929" xr:uid="{6BB50634-D9D1-4DF1-9DBA-F29875FC7D4A}"/>
    <cellStyle name="20% - Accent4 6 3 2 3" xfId="16930" xr:uid="{DFA7A994-3321-433F-BC82-62637372D900}"/>
    <cellStyle name="20% - Accent4 6 3 3" xfId="2246" xr:uid="{78B81160-C791-415E-A52C-E734A97227C9}"/>
    <cellStyle name="20% - Accent4 6 3 3 2" xfId="16931" xr:uid="{B80E3F93-746C-4794-A37E-D87779E616D4}"/>
    <cellStyle name="20% - Accent4 6 3 4" xfId="2247" xr:uid="{DFF820B7-5DFF-4429-97C6-2DCE9B7BC183}"/>
    <cellStyle name="20% - Accent4 6 3 5" xfId="7367" xr:uid="{654D7551-9ED9-4B52-AE9E-41B053582116}"/>
    <cellStyle name="20% - Accent4 6 3 6" xfId="8683" xr:uid="{24B4F754-7A29-4D77-8BB9-55B9A1E9E8FA}"/>
    <cellStyle name="20% - Accent4 6 3 7" xfId="10013" xr:uid="{2D82FD5B-754B-43B1-BD71-FFD93B46A3E4}"/>
    <cellStyle name="20% - Accent4 6 3 8" xfId="11321" xr:uid="{33658DF8-1F87-4A9E-82C9-53E2EA2097B6}"/>
    <cellStyle name="20% - Accent4 6 3 9" xfId="12628" xr:uid="{A0EFC013-1DD4-4ABF-A540-D7B775548D79}"/>
    <cellStyle name="20% - Accent4 6 4" xfId="2248" xr:uid="{4AFA9AE0-4607-442B-B295-16764AD70F96}"/>
    <cellStyle name="20% - Accent4 6 4 2" xfId="2249" xr:uid="{8AC17A93-39CF-448C-8671-17C7EC91B6AA}"/>
    <cellStyle name="20% - Accent4 6 4 2 2" xfId="16932" xr:uid="{67AA20EE-9AE1-414D-904E-2A26DF667133}"/>
    <cellStyle name="20% - Accent4 6 4 3" xfId="16933" xr:uid="{DC58BE70-D62E-4B09-AB6B-E1C6144E0461}"/>
    <cellStyle name="20% - Accent4 6 5" xfId="2250" xr:uid="{FD1011D6-E9D7-4F37-80C1-5CF5CCE92EAB}"/>
    <cellStyle name="20% - Accent4 6 5 2" xfId="16934" xr:uid="{7987E309-93AA-4D8D-AA4B-EE992CE64ED5}"/>
    <cellStyle name="20% - Accent4 6 6" xfId="2251" xr:uid="{C7A1B3D9-9B0B-407A-B225-4C1A19074E1A}"/>
    <cellStyle name="20% - Accent4 6 7" xfId="7368" xr:uid="{A2E3301E-7FCE-48DF-85FD-C5E1022361B4}"/>
    <cellStyle name="20% - Accent4 6 8" xfId="8684" xr:uid="{015F9576-2CC8-433F-BFBE-EB2634651A45}"/>
    <cellStyle name="20% - Accent4 6 9" xfId="10014" xr:uid="{6C83F01D-F929-418D-BCBB-E7DE387B55AF}"/>
    <cellStyle name="20% - Accent4 7" xfId="177" xr:uid="{DB276F01-F805-437B-BEB2-7D554980C0E5}"/>
    <cellStyle name="20% - Accent4 7 10" xfId="11322" xr:uid="{4BB9053C-4AE1-4F85-AAD5-086E52B8D2BA}"/>
    <cellStyle name="20% - Accent4 7 11" xfId="12629" xr:uid="{999586A5-EB30-4CA6-AD06-B116F4F30C39}"/>
    <cellStyle name="20% - Accent4 7 12" xfId="13938" xr:uid="{B1387365-2443-4DC2-93F7-963C5DD95119}"/>
    <cellStyle name="20% - Accent4 7 13" xfId="15248" xr:uid="{F7E0FC9E-A105-4BD7-AD41-71F3345120E3}"/>
    <cellStyle name="20% - Accent4 7 2" xfId="178" xr:uid="{42E840E5-A661-4EF1-A2C7-E45D29B0DFC8}"/>
    <cellStyle name="20% - Accent4 7 2 10" xfId="13939" xr:uid="{3C944AA4-3B3B-4408-AC5B-8C9DE475BB4A}"/>
    <cellStyle name="20% - Accent4 7 2 11" xfId="15249" xr:uid="{6C720809-BC96-4002-B754-7EEFBC6FCEB9}"/>
    <cellStyle name="20% - Accent4 7 2 2" xfId="2252" xr:uid="{ADEEF8FF-581A-47FA-A018-F9B31EA89947}"/>
    <cellStyle name="20% - Accent4 7 2 2 2" xfId="2253" xr:uid="{6C850C8C-871E-4550-8CF3-B01123AFD81F}"/>
    <cellStyle name="20% - Accent4 7 2 2 2 2" xfId="16935" xr:uid="{DAA9D0C7-8DFF-4CF9-B41D-03404C833C0F}"/>
    <cellStyle name="20% - Accent4 7 2 2 3" xfId="16936" xr:uid="{EAE85D59-E572-440F-A1A1-931C720C1364}"/>
    <cellStyle name="20% - Accent4 7 2 3" xfId="2254" xr:uid="{FFE1523E-02AD-4503-BD93-57973F81D192}"/>
    <cellStyle name="20% - Accent4 7 2 3 2" xfId="16937" xr:uid="{84A40D23-5E83-4E8D-AB98-C9E472BA0945}"/>
    <cellStyle name="20% - Accent4 7 2 4" xfId="2255" xr:uid="{122F186E-A118-4215-A93E-CDAB0D5999DC}"/>
    <cellStyle name="20% - Accent4 7 2 5" xfId="7369" xr:uid="{E2A80E79-95C9-4A01-AA7D-9FC1DFD56B31}"/>
    <cellStyle name="20% - Accent4 7 2 6" xfId="8685" xr:uid="{B27634E7-3532-4553-A5F1-01B6BE529F82}"/>
    <cellStyle name="20% - Accent4 7 2 7" xfId="10015" xr:uid="{29DC456F-AE2D-4427-BD22-290B40750A27}"/>
    <cellStyle name="20% - Accent4 7 2 8" xfId="11323" xr:uid="{260CC484-51D1-42BE-95F5-CAD9B6887609}"/>
    <cellStyle name="20% - Accent4 7 2 9" xfId="12630" xr:uid="{E2AE08B9-2D82-4E07-8AC2-D40034B4669C}"/>
    <cellStyle name="20% - Accent4 7 3" xfId="1079" xr:uid="{B0CC385F-7B1C-4C15-B1E5-D31C80903816}"/>
    <cellStyle name="20% - Accent4 7 3 10" xfId="13940" xr:uid="{92C4F0CA-4529-4F0A-830D-1FCD7EA4073C}"/>
    <cellStyle name="20% - Accent4 7 3 11" xfId="15250" xr:uid="{E87EEB9B-4DB5-4A36-B85F-0D1C83B7C748}"/>
    <cellStyle name="20% - Accent4 7 3 2" xfId="2256" xr:uid="{9D5DE431-6AC1-4C01-B7D4-650A7DCD85AB}"/>
    <cellStyle name="20% - Accent4 7 3 2 2" xfId="2257" xr:uid="{6408BFF1-B923-4E23-B040-349B90EE47CC}"/>
    <cellStyle name="20% - Accent4 7 3 2 2 2" xfId="16938" xr:uid="{21CB674E-48BC-45ED-BD88-B9100A353527}"/>
    <cellStyle name="20% - Accent4 7 3 2 3" xfId="16939" xr:uid="{2C385DF5-DC94-497C-9892-88F7F5232A8C}"/>
    <cellStyle name="20% - Accent4 7 3 3" xfId="2258" xr:uid="{373B8AE7-E41D-49B6-BC17-35D2B9A1C479}"/>
    <cellStyle name="20% - Accent4 7 3 3 2" xfId="16940" xr:uid="{9F40237C-8DB6-4FB8-8FCF-78FC991B2ACF}"/>
    <cellStyle name="20% - Accent4 7 3 4" xfId="2259" xr:uid="{429E9AD0-DAC9-4A0E-BCA0-F71A039BE913}"/>
    <cellStyle name="20% - Accent4 7 3 5" xfId="7370" xr:uid="{1D3A037C-FD1A-41C2-A0D5-3DBDDB1CF003}"/>
    <cellStyle name="20% - Accent4 7 3 6" xfId="8686" xr:uid="{C6AB8B96-9B55-4F47-BBA5-7C02AB25810D}"/>
    <cellStyle name="20% - Accent4 7 3 7" xfId="10016" xr:uid="{1ECCDE14-54BF-4E4B-B57F-CA7D4B239C3A}"/>
    <cellStyle name="20% - Accent4 7 3 8" xfId="11324" xr:uid="{34C13805-8C78-4ECE-8F0D-25323A880C29}"/>
    <cellStyle name="20% - Accent4 7 3 9" xfId="12631" xr:uid="{F6B78A18-A382-436A-B022-63F7EB24F8A9}"/>
    <cellStyle name="20% - Accent4 7 4" xfId="2260" xr:uid="{DC49A86B-EDF9-46A9-B74E-7968E17B509B}"/>
    <cellStyle name="20% - Accent4 7 4 2" xfId="2261" xr:uid="{6298A6AB-9D34-4A6A-B125-885C7B0702BD}"/>
    <cellStyle name="20% - Accent4 7 4 2 2" xfId="16941" xr:uid="{A785EAFC-60C1-4889-AA0A-1AC13ECF5243}"/>
    <cellStyle name="20% - Accent4 7 4 3" xfId="16942" xr:uid="{BDE66232-8F52-4F9F-AB15-0177B343CA59}"/>
    <cellStyle name="20% - Accent4 7 5" xfId="2262" xr:uid="{B6098786-2696-4990-B6D7-4E85B455CB11}"/>
    <cellStyle name="20% - Accent4 7 5 2" xfId="16943" xr:uid="{371EAED1-90E3-45F6-906E-C5E58B17BBFE}"/>
    <cellStyle name="20% - Accent4 7 6" xfId="2263" xr:uid="{36CD35EE-DDA5-4433-88A4-4E29392CD4E8}"/>
    <cellStyle name="20% - Accent4 7 7" xfId="7371" xr:uid="{653B6B51-60CF-411D-AD17-F8953AB8A14A}"/>
    <cellStyle name="20% - Accent4 7 8" xfId="8687" xr:uid="{0241949B-C0C2-4D61-8369-D7D0190D4804}"/>
    <cellStyle name="20% - Accent4 7 9" xfId="10017" xr:uid="{B6610E56-AA50-424F-B183-93FD3D955370}"/>
    <cellStyle name="20% - Accent4 8" xfId="179" xr:uid="{7D498E08-0B7C-453F-A190-298A116017DB}"/>
    <cellStyle name="20% - Accent4 8 10" xfId="11325" xr:uid="{186A4192-9D9D-4B57-BD3A-E65616204994}"/>
    <cellStyle name="20% - Accent4 8 11" xfId="12632" xr:uid="{171B29AD-4B8D-4659-8B6C-294CE970C8CA}"/>
    <cellStyle name="20% - Accent4 8 12" xfId="13941" xr:uid="{FDF84656-9513-4A06-BC2D-B4E39D340E94}"/>
    <cellStyle name="20% - Accent4 8 13" xfId="15251" xr:uid="{5880C3D1-80AF-46A8-B42C-6FFEFD14ACC6}"/>
    <cellStyle name="20% - Accent4 8 2" xfId="180" xr:uid="{C8C57815-63B3-49DB-87D5-A7B7FE510F23}"/>
    <cellStyle name="20% - Accent4 8 2 10" xfId="13942" xr:uid="{87AC3809-F781-4876-B39E-1E516263751E}"/>
    <cellStyle name="20% - Accent4 8 2 11" xfId="15252" xr:uid="{CA162204-3C67-4D26-9BE4-16C5D8A4EFBA}"/>
    <cellStyle name="20% - Accent4 8 2 2" xfId="2264" xr:uid="{520E9427-1157-419B-A91D-25755236B652}"/>
    <cellStyle name="20% - Accent4 8 2 2 2" xfId="2265" xr:uid="{F941501C-DC9C-44B0-89A1-4817AC2CC9B8}"/>
    <cellStyle name="20% - Accent4 8 2 2 2 2" xfId="16944" xr:uid="{08966CCD-C2B7-4401-9FDF-6979E52BA0AB}"/>
    <cellStyle name="20% - Accent4 8 2 2 3" xfId="16945" xr:uid="{0D9AEA43-DA33-4160-BDC6-DA1BFD36ACD2}"/>
    <cellStyle name="20% - Accent4 8 2 3" xfId="2266" xr:uid="{B56679FF-25B9-4421-8B23-4320DBAF8096}"/>
    <cellStyle name="20% - Accent4 8 2 3 2" xfId="16946" xr:uid="{7C8FC803-288D-413E-8B80-EE7F24CD73C4}"/>
    <cellStyle name="20% - Accent4 8 2 4" xfId="2267" xr:uid="{EE315D4A-57D4-42A4-86FB-974E796A6ADF}"/>
    <cellStyle name="20% - Accent4 8 2 5" xfId="7372" xr:uid="{8169E921-5905-426C-AFCB-E179324B535E}"/>
    <cellStyle name="20% - Accent4 8 2 6" xfId="8688" xr:uid="{5F750033-5C75-4F48-BBE9-8562E74612EB}"/>
    <cellStyle name="20% - Accent4 8 2 7" xfId="10018" xr:uid="{55CB03CC-8B72-4855-B252-1F9DBB059E50}"/>
    <cellStyle name="20% - Accent4 8 2 8" xfId="11326" xr:uid="{2589EAD4-20D7-4BC7-8824-24D471F10DE9}"/>
    <cellStyle name="20% - Accent4 8 2 9" xfId="12633" xr:uid="{2AAD8BA2-F14E-4AF7-967E-795689C72A70}"/>
    <cellStyle name="20% - Accent4 8 3" xfId="1080" xr:uid="{A3EBFC0F-A4F3-4CFE-B670-591F8D64EBCF}"/>
    <cellStyle name="20% - Accent4 8 3 10" xfId="13943" xr:uid="{EC7F09D8-6D74-4AD2-8229-AFCE97BD0008}"/>
    <cellStyle name="20% - Accent4 8 3 11" xfId="15253" xr:uid="{C54AB539-8523-4A05-AA20-74185B55F71C}"/>
    <cellStyle name="20% - Accent4 8 3 2" xfId="2268" xr:uid="{0F1A25C7-81CC-48E1-857E-C6BFABEA29E7}"/>
    <cellStyle name="20% - Accent4 8 3 2 2" xfId="2269" xr:uid="{F2228441-D07A-4C6A-B3A6-48B8A6BEEED5}"/>
    <cellStyle name="20% - Accent4 8 3 2 2 2" xfId="16947" xr:uid="{D0B5E9D5-FBA5-40AD-A4B0-CC52AF07F4AE}"/>
    <cellStyle name="20% - Accent4 8 3 2 3" xfId="16948" xr:uid="{3357C444-0472-4A73-93E0-ECE504B4CE11}"/>
    <cellStyle name="20% - Accent4 8 3 3" xfId="2270" xr:uid="{F031CD73-A43F-4C3D-949E-7FE21FBBD2D3}"/>
    <cellStyle name="20% - Accent4 8 3 3 2" xfId="16949" xr:uid="{B324B66A-237A-4D83-B3C6-1AB57FA48106}"/>
    <cellStyle name="20% - Accent4 8 3 4" xfId="2271" xr:uid="{1117AC17-0F5A-4376-A77F-D0189CFCE2F5}"/>
    <cellStyle name="20% - Accent4 8 3 5" xfId="7373" xr:uid="{45AFF014-FE5E-493A-975A-E53B7F95912E}"/>
    <cellStyle name="20% - Accent4 8 3 6" xfId="8689" xr:uid="{D5A1B86D-AC18-409D-B54A-B83C86C64B09}"/>
    <cellStyle name="20% - Accent4 8 3 7" xfId="10019" xr:uid="{200C5A1F-83A3-4B52-B4C1-7536E89DB5A2}"/>
    <cellStyle name="20% - Accent4 8 3 8" xfId="11327" xr:uid="{449B56A1-3E62-47B8-BC74-A98170E1E66B}"/>
    <cellStyle name="20% - Accent4 8 3 9" xfId="12634" xr:uid="{133EECDA-BAE4-4E12-9BC5-D072EC1C7752}"/>
    <cellStyle name="20% - Accent4 8 4" xfId="2272" xr:uid="{457869B9-D0E2-4642-BBC7-47E6D0FD094F}"/>
    <cellStyle name="20% - Accent4 8 4 2" xfId="2273" xr:uid="{408099FE-BC0D-473C-9F03-F13AECF71951}"/>
    <cellStyle name="20% - Accent4 8 4 2 2" xfId="16950" xr:uid="{291D5F9C-331A-4BA4-B360-E515353A3021}"/>
    <cellStyle name="20% - Accent4 8 4 3" xfId="16951" xr:uid="{F32453C4-C1B9-4C72-B7F0-F63490CBC596}"/>
    <cellStyle name="20% - Accent4 8 5" xfId="2274" xr:uid="{883B1AAB-8F63-4FA0-9302-B6948AC4A49A}"/>
    <cellStyle name="20% - Accent4 8 5 2" xfId="16952" xr:uid="{28FD66CE-606A-4AC8-B6AA-5019E4EEC624}"/>
    <cellStyle name="20% - Accent4 8 6" xfId="2275" xr:uid="{F2519571-F517-493E-9A22-7B6BC1CF4F3A}"/>
    <cellStyle name="20% - Accent4 8 7" xfId="7374" xr:uid="{B10776EB-243F-4A4B-B23E-298010C738C5}"/>
    <cellStyle name="20% - Accent4 8 8" xfId="8690" xr:uid="{C19DA832-3ED5-4059-9841-E7E270CD1CA3}"/>
    <cellStyle name="20% - Accent4 8 9" xfId="10020" xr:uid="{E97376D9-4405-4516-8BFF-A9AA4D079BF2}"/>
    <cellStyle name="20% - Accent4 9" xfId="181" xr:uid="{3AA88A9A-6E2B-4994-AF64-6E37488AF43D}"/>
    <cellStyle name="20% - Accent4 9 10" xfId="11328" xr:uid="{4F9B4056-CF2D-43CC-BCD1-11BA04768070}"/>
    <cellStyle name="20% - Accent4 9 11" xfId="12635" xr:uid="{1000B509-8AFD-4B00-A891-C129D1681B7A}"/>
    <cellStyle name="20% - Accent4 9 12" xfId="13944" xr:uid="{6B29B281-E109-4AA3-8B02-0547394A382D}"/>
    <cellStyle name="20% - Accent4 9 13" xfId="15254" xr:uid="{33E67854-987A-4E86-8F88-A0E79C272D22}"/>
    <cellStyle name="20% - Accent4 9 2" xfId="182" xr:uid="{AB2BEBF8-4B95-4AAB-B36A-50EF23E97E07}"/>
    <cellStyle name="20% - Accent4 9 2 10" xfId="13945" xr:uid="{56948E91-D3F8-415A-A0B0-CB17E783A04B}"/>
    <cellStyle name="20% - Accent4 9 2 11" xfId="15255" xr:uid="{FBAE2DDE-3EAA-4D55-A8BF-20E9679D77CC}"/>
    <cellStyle name="20% - Accent4 9 2 2" xfId="2276" xr:uid="{E2699614-89C5-4E44-8008-E202EF37DE24}"/>
    <cellStyle name="20% - Accent4 9 2 2 2" xfId="2277" xr:uid="{2701025F-0EBD-491D-8ED8-7F4D81DED655}"/>
    <cellStyle name="20% - Accent4 9 2 2 2 2" xfId="16953" xr:uid="{489E1EBE-CAB6-41E9-9CB9-06513DE08DA7}"/>
    <cellStyle name="20% - Accent4 9 2 2 3" xfId="16954" xr:uid="{753A030A-425E-4AA4-8073-DB52E0CFFD63}"/>
    <cellStyle name="20% - Accent4 9 2 3" xfId="2278" xr:uid="{89BEDE71-E363-4736-88D7-8E82E4608C20}"/>
    <cellStyle name="20% - Accent4 9 2 3 2" xfId="16955" xr:uid="{A68463FA-12D4-49CC-ACC0-520E7AD02754}"/>
    <cellStyle name="20% - Accent4 9 2 4" xfId="2279" xr:uid="{F6696CB6-DD1C-46CC-817A-72DAFC840905}"/>
    <cellStyle name="20% - Accent4 9 2 5" xfId="7375" xr:uid="{7D57C9A8-23FA-4EE9-8156-605A39F14D0D}"/>
    <cellStyle name="20% - Accent4 9 2 6" xfId="8691" xr:uid="{32930887-3084-470A-B1FE-B06DD1A8563C}"/>
    <cellStyle name="20% - Accent4 9 2 7" xfId="10021" xr:uid="{2BEDE685-6BD4-4478-82C4-E576806EA90D}"/>
    <cellStyle name="20% - Accent4 9 2 8" xfId="11329" xr:uid="{70B22878-0343-492E-BC21-85C7F586DAF3}"/>
    <cellStyle name="20% - Accent4 9 2 9" xfId="12636" xr:uid="{43168137-61AA-44BC-A8DD-AB832EA636D1}"/>
    <cellStyle name="20% - Accent4 9 3" xfId="1081" xr:uid="{1399EE51-78C6-47B3-834B-1CC66996D235}"/>
    <cellStyle name="20% - Accent4 9 3 10" xfId="13946" xr:uid="{450400EA-2F00-4A0C-9563-2C3D4AC6D017}"/>
    <cellStyle name="20% - Accent4 9 3 11" xfId="15256" xr:uid="{0641FBAC-8B7D-4AE2-A399-FFF58181B1B8}"/>
    <cellStyle name="20% - Accent4 9 3 2" xfId="2280" xr:uid="{5CA5456B-F51E-4499-8853-2A0E3245FB48}"/>
    <cellStyle name="20% - Accent4 9 3 2 2" xfId="2281" xr:uid="{C60AEBDA-AD79-47ED-9F49-6CDF50B0E7E3}"/>
    <cellStyle name="20% - Accent4 9 3 2 2 2" xfId="16956" xr:uid="{F9607327-4D7F-4308-8AD7-432E65ECA858}"/>
    <cellStyle name="20% - Accent4 9 3 2 3" xfId="16957" xr:uid="{88D57849-8FDC-46EC-B686-B801A8862CB1}"/>
    <cellStyle name="20% - Accent4 9 3 3" xfId="2282" xr:uid="{25FD0C7B-5DDC-4658-BDD5-FAF9F10F0236}"/>
    <cellStyle name="20% - Accent4 9 3 3 2" xfId="16958" xr:uid="{5BC67D70-AFB6-461A-8563-72270CBBFBB2}"/>
    <cellStyle name="20% - Accent4 9 3 4" xfId="2283" xr:uid="{EE9EB49F-8306-4ADD-9188-929A763FFF49}"/>
    <cellStyle name="20% - Accent4 9 3 5" xfId="7376" xr:uid="{C3C8CE35-5A43-4680-8256-216D9F580CCE}"/>
    <cellStyle name="20% - Accent4 9 3 6" xfId="8692" xr:uid="{C1AC8D5C-028D-4DFC-858A-94F1F9015C38}"/>
    <cellStyle name="20% - Accent4 9 3 7" xfId="10022" xr:uid="{BAF26163-D952-433F-89FE-A984A652E2A7}"/>
    <cellStyle name="20% - Accent4 9 3 8" xfId="11330" xr:uid="{846A840D-E397-4808-8087-906C340281EA}"/>
    <cellStyle name="20% - Accent4 9 3 9" xfId="12637" xr:uid="{00843E9E-FF77-4A04-B7AE-1E7739551FBA}"/>
    <cellStyle name="20% - Accent4 9 4" xfId="2284" xr:uid="{B4A7B565-C406-412F-B1CF-C7EE549B47C3}"/>
    <cellStyle name="20% - Accent4 9 4 2" xfId="2285" xr:uid="{96100157-B192-4C12-A1B4-A5D54B807CC3}"/>
    <cellStyle name="20% - Accent4 9 4 2 2" xfId="16959" xr:uid="{3B043618-FB83-4C0F-921B-DF470014F5EE}"/>
    <cellStyle name="20% - Accent4 9 4 3" xfId="16960" xr:uid="{52D6BCE7-E425-472B-9B9A-8DA197A55D88}"/>
    <cellStyle name="20% - Accent4 9 5" xfId="2286" xr:uid="{F2544AEA-8AB9-4CE6-B1F9-5B523F46D596}"/>
    <cellStyle name="20% - Accent4 9 5 2" xfId="16961" xr:uid="{E9366369-64C6-443A-B309-5E9F69E4BD78}"/>
    <cellStyle name="20% - Accent4 9 6" xfId="2287" xr:uid="{6EECEFEA-674F-4BB5-88E1-5E6B81DF4018}"/>
    <cellStyle name="20% - Accent4 9 7" xfId="7377" xr:uid="{0B16BD76-9AD1-456C-A037-3AB8456EC154}"/>
    <cellStyle name="20% - Accent4 9 8" xfId="8693" xr:uid="{C97C9BA7-9CCB-4F9F-BA9F-10B727874084}"/>
    <cellStyle name="20% - Accent4 9 9" xfId="10023" xr:uid="{4EB2948E-956B-4393-9FF6-3D9E46D2E017}"/>
    <cellStyle name="20% - Accent5" xfId="36" builtinId="46" customBuiltin="1"/>
    <cellStyle name="20% - Accent5 10" xfId="183" xr:uid="{56894D60-98F5-4AD1-9879-E92FE4AF917D}"/>
    <cellStyle name="20% - Accent5 10 10" xfId="11331" xr:uid="{2A786666-EBDC-4CFF-BB94-4123ABC1692B}"/>
    <cellStyle name="20% - Accent5 10 11" xfId="12638" xr:uid="{D7221D4C-D215-48C4-80D7-30C3C9C8E775}"/>
    <cellStyle name="20% - Accent5 10 12" xfId="13947" xr:uid="{11E8B186-245F-4122-968D-018666E57FB5}"/>
    <cellStyle name="20% - Accent5 10 13" xfId="15257" xr:uid="{7EF08008-4A0C-43D3-A952-8AF550214A45}"/>
    <cellStyle name="20% - Accent5 10 2" xfId="184" xr:uid="{F3D3776B-DFEF-469D-8BCF-9D293E5E7840}"/>
    <cellStyle name="20% - Accent5 10 2 10" xfId="13948" xr:uid="{5EDC8465-FA4B-4977-A8B9-E5C3BC465BA9}"/>
    <cellStyle name="20% - Accent5 10 2 11" xfId="15258" xr:uid="{4C844B24-9D65-4C40-A2C9-FA0C6AD8F9B4}"/>
    <cellStyle name="20% - Accent5 10 2 2" xfId="2288" xr:uid="{AD43315D-C69F-420C-A125-BF0613432AE5}"/>
    <cellStyle name="20% - Accent5 10 2 2 2" xfId="2289" xr:uid="{AA76910B-5F6A-4C3D-B20B-5153D0783F84}"/>
    <cellStyle name="20% - Accent5 10 2 2 2 2" xfId="16962" xr:uid="{DA287A82-99C2-400F-812C-80CD4DF2AEDC}"/>
    <cellStyle name="20% - Accent5 10 2 2 3" xfId="16963" xr:uid="{80285768-54D5-45C4-8F77-C181D592130D}"/>
    <cellStyle name="20% - Accent5 10 2 3" xfId="2290" xr:uid="{ED33619F-3008-4E42-9A93-E5F6362F46B3}"/>
    <cellStyle name="20% - Accent5 10 2 3 2" xfId="16964" xr:uid="{E3AB572C-3128-4147-9693-3C9B462F5230}"/>
    <cellStyle name="20% - Accent5 10 2 4" xfId="2291" xr:uid="{8E2374BD-24A4-4D9C-96A6-12E05160EE93}"/>
    <cellStyle name="20% - Accent5 10 2 5" xfId="7378" xr:uid="{5CECF69C-4817-4D80-B44C-EAEE696A526B}"/>
    <cellStyle name="20% - Accent5 10 2 6" xfId="8694" xr:uid="{4544F5BB-A573-448E-B888-21FDC1CC744B}"/>
    <cellStyle name="20% - Accent5 10 2 7" xfId="10024" xr:uid="{88D2238D-05E2-4231-B0F4-4050DA4C06A3}"/>
    <cellStyle name="20% - Accent5 10 2 8" xfId="11332" xr:uid="{E53CA84D-9746-4669-8166-622718FF92C6}"/>
    <cellStyle name="20% - Accent5 10 2 9" xfId="12639" xr:uid="{FDAD6281-F6D9-422A-BAA5-BD27193EC33B}"/>
    <cellStyle name="20% - Accent5 10 3" xfId="1082" xr:uid="{17823C0D-AEFF-4110-A9E2-7CE1ECCE3E38}"/>
    <cellStyle name="20% - Accent5 10 3 10" xfId="13949" xr:uid="{8B7657F1-42BA-49FD-89F9-E9E8C1163DC4}"/>
    <cellStyle name="20% - Accent5 10 3 11" xfId="15259" xr:uid="{5973B3D1-107F-4773-9060-AF957AD6EE9D}"/>
    <cellStyle name="20% - Accent5 10 3 2" xfId="2292" xr:uid="{DFB446F7-3437-4A78-9E3A-691A0DA5FE06}"/>
    <cellStyle name="20% - Accent5 10 3 2 2" xfId="2293" xr:uid="{576C3466-463A-4467-8EFF-E84B6382657A}"/>
    <cellStyle name="20% - Accent5 10 3 2 2 2" xfId="16965" xr:uid="{1524022D-B99E-4785-8122-7849D345EFC5}"/>
    <cellStyle name="20% - Accent5 10 3 2 3" xfId="16966" xr:uid="{B4FF846F-75AD-4135-86F9-F9240E9D2897}"/>
    <cellStyle name="20% - Accent5 10 3 3" xfId="2294" xr:uid="{E706D1B9-AEF3-4A31-AA59-7C07931F621B}"/>
    <cellStyle name="20% - Accent5 10 3 3 2" xfId="16967" xr:uid="{C7808667-E9C7-4950-B5CE-608EB095110F}"/>
    <cellStyle name="20% - Accent5 10 3 4" xfId="2295" xr:uid="{FFD30BA1-27CB-4ED9-885E-9822ED434BA5}"/>
    <cellStyle name="20% - Accent5 10 3 5" xfId="7379" xr:uid="{E062042C-C46B-462D-BA26-BDC74DBAE5BD}"/>
    <cellStyle name="20% - Accent5 10 3 6" xfId="8695" xr:uid="{FDFA31C3-B02F-4083-A582-ACE7F29D8337}"/>
    <cellStyle name="20% - Accent5 10 3 7" xfId="10025" xr:uid="{289CE31D-9510-4697-AD29-0A2CA3737A95}"/>
    <cellStyle name="20% - Accent5 10 3 8" xfId="11333" xr:uid="{D172627A-C31D-471C-91FC-C519A17A49BF}"/>
    <cellStyle name="20% - Accent5 10 3 9" xfId="12640" xr:uid="{B7C6EE1C-29F4-4E12-BC7D-D9F2AA9BFC76}"/>
    <cellStyle name="20% - Accent5 10 4" xfId="2296" xr:uid="{9F47692F-A59D-44A7-9D1D-BCA6CECA393A}"/>
    <cellStyle name="20% - Accent5 10 4 2" xfId="2297" xr:uid="{D146BA9E-DD98-45EA-A947-AA4D4267F098}"/>
    <cellStyle name="20% - Accent5 10 4 2 2" xfId="16968" xr:uid="{203A8903-0006-4725-8321-5C9DDF29F276}"/>
    <cellStyle name="20% - Accent5 10 4 3" xfId="16969" xr:uid="{CD883CCC-964E-426E-A740-D47B93102C19}"/>
    <cellStyle name="20% - Accent5 10 5" xfId="2298" xr:uid="{DB87D10A-647D-4421-BC5E-7550DC0BF996}"/>
    <cellStyle name="20% - Accent5 10 5 2" xfId="16970" xr:uid="{003D8481-30A9-48C6-BCF2-8E07FEDC5219}"/>
    <cellStyle name="20% - Accent5 10 6" xfId="2299" xr:uid="{078EEE13-C1A0-4FE9-AEEB-8441E825A500}"/>
    <cellStyle name="20% - Accent5 10 7" xfId="7380" xr:uid="{D41EDB36-53EE-420E-A388-5F111A21867D}"/>
    <cellStyle name="20% - Accent5 10 8" xfId="8696" xr:uid="{84AF91C6-A627-4D9F-AD60-EC05F328727F}"/>
    <cellStyle name="20% - Accent5 10 9" xfId="10026" xr:uid="{F6B0AEFE-FC78-4015-BB6B-BC5FB2C82D86}"/>
    <cellStyle name="20% - Accent5 11" xfId="185" xr:uid="{3BD186BC-211D-4358-8C7B-08F9E8058B89}"/>
    <cellStyle name="20% - Accent5 11 10" xfId="11334" xr:uid="{122A9039-A017-4718-AFBF-B7182911E5BF}"/>
    <cellStyle name="20% - Accent5 11 11" xfId="12641" xr:uid="{1B8C0EB8-61C8-42A0-B1E2-112D6FB41DDA}"/>
    <cellStyle name="20% - Accent5 11 12" xfId="13950" xr:uid="{48551D99-5A1A-43F7-A59E-A8DA67DC6439}"/>
    <cellStyle name="20% - Accent5 11 13" xfId="15260" xr:uid="{813629E9-6DEA-4493-9B9B-51C256F70A0B}"/>
    <cellStyle name="20% - Accent5 11 2" xfId="186" xr:uid="{8FD89BDD-BA7C-477D-B605-DCEBB4F2DDEF}"/>
    <cellStyle name="20% - Accent5 11 2 10" xfId="13951" xr:uid="{A4ABFFA0-E449-4EDB-81E0-3B6F3D5FC6F0}"/>
    <cellStyle name="20% - Accent5 11 2 11" xfId="15261" xr:uid="{DBFB884C-BE38-4D77-9AB7-1FB192C09897}"/>
    <cellStyle name="20% - Accent5 11 2 2" xfId="2300" xr:uid="{F2B7514F-B8BA-4862-95BA-1B6B2C78DDF6}"/>
    <cellStyle name="20% - Accent5 11 2 2 2" xfId="2301" xr:uid="{851DDDF9-B826-4BFA-BAE3-926C6B346AAF}"/>
    <cellStyle name="20% - Accent5 11 2 2 2 2" xfId="16971" xr:uid="{BC998721-DE66-4D98-970A-608818B518FD}"/>
    <cellStyle name="20% - Accent5 11 2 2 3" xfId="16972" xr:uid="{664A903E-4788-49D2-898B-6972806402F6}"/>
    <cellStyle name="20% - Accent5 11 2 3" xfId="2302" xr:uid="{8F51F220-34A9-4CE6-97BA-FEE27D9F4DD3}"/>
    <cellStyle name="20% - Accent5 11 2 3 2" xfId="16973" xr:uid="{A5A76CCE-67E3-4DD4-AC2E-F43CD08338C9}"/>
    <cellStyle name="20% - Accent5 11 2 4" xfId="2303" xr:uid="{3A6464D3-CC8A-4081-86DD-E04A935C7437}"/>
    <cellStyle name="20% - Accent5 11 2 5" xfId="7381" xr:uid="{3EF220CB-2057-4C59-8170-B1F01558DD33}"/>
    <cellStyle name="20% - Accent5 11 2 6" xfId="8697" xr:uid="{69D07267-279C-4FD1-ACFE-F9EA89389AE9}"/>
    <cellStyle name="20% - Accent5 11 2 7" xfId="10027" xr:uid="{CCA64058-B62A-4B6B-A709-DD785B295FEC}"/>
    <cellStyle name="20% - Accent5 11 2 8" xfId="11335" xr:uid="{F7E582E9-9812-43DF-93D2-E2BD8F211592}"/>
    <cellStyle name="20% - Accent5 11 2 9" xfId="12642" xr:uid="{5768B58C-7C18-435B-BDE7-A3ED0EB88E04}"/>
    <cellStyle name="20% - Accent5 11 3" xfId="1083" xr:uid="{CE89FFB8-1BCC-493A-BA8D-FBEAEA9082B7}"/>
    <cellStyle name="20% - Accent5 11 3 10" xfId="13952" xr:uid="{DB7A6652-8476-4758-B270-CC52040CCD31}"/>
    <cellStyle name="20% - Accent5 11 3 11" xfId="15262" xr:uid="{CD7AD1D1-2C02-4286-B7DA-B472CFEBF606}"/>
    <cellStyle name="20% - Accent5 11 3 2" xfId="2304" xr:uid="{2FA94D02-FC37-4062-8768-DDF8705AC750}"/>
    <cellStyle name="20% - Accent5 11 3 2 2" xfId="2305" xr:uid="{DA4431AC-5198-4058-AAA1-300E325678AB}"/>
    <cellStyle name="20% - Accent5 11 3 2 2 2" xfId="16974" xr:uid="{9873D729-AB21-4229-907A-310B3E17504B}"/>
    <cellStyle name="20% - Accent5 11 3 2 3" xfId="16975" xr:uid="{B55B4D3C-0E6F-4BED-980E-CB1EA77670E7}"/>
    <cellStyle name="20% - Accent5 11 3 3" xfId="2306" xr:uid="{BA30A566-EFA5-44C5-A2E2-6D16F29120F0}"/>
    <cellStyle name="20% - Accent5 11 3 3 2" xfId="16976" xr:uid="{B99E39D9-D0BA-4C8A-A767-D0DBE640FA0F}"/>
    <cellStyle name="20% - Accent5 11 3 4" xfId="2307" xr:uid="{BF3DCDDB-CE92-4C4F-901E-B8894121BD41}"/>
    <cellStyle name="20% - Accent5 11 3 5" xfId="7382" xr:uid="{CB771282-5A12-4A9A-8AFD-C56C9D9031B3}"/>
    <cellStyle name="20% - Accent5 11 3 6" xfId="8698" xr:uid="{45E66864-3832-4CCF-97C7-1EE99568EBC4}"/>
    <cellStyle name="20% - Accent5 11 3 7" xfId="10028" xr:uid="{06084535-F743-4023-BD1F-01C0C39E82DD}"/>
    <cellStyle name="20% - Accent5 11 3 8" xfId="11336" xr:uid="{90E87E7B-9FF0-4352-9495-18AA67ADC7D5}"/>
    <cellStyle name="20% - Accent5 11 3 9" xfId="12643" xr:uid="{F606FA60-BC0B-4D13-9096-37AD6FD7A66F}"/>
    <cellStyle name="20% - Accent5 11 4" xfId="2308" xr:uid="{C74234F3-4D0E-4A96-B3AF-48564027FA72}"/>
    <cellStyle name="20% - Accent5 11 4 2" xfId="2309" xr:uid="{2E3883A6-3DA2-4359-BA02-1965AEF89507}"/>
    <cellStyle name="20% - Accent5 11 4 2 2" xfId="16977" xr:uid="{CD2A4907-DBBE-4924-AAEA-AB3D1596B893}"/>
    <cellStyle name="20% - Accent5 11 4 3" xfId="16978" xr:uid="{03ACCBAA-9078-4C16-8B6A-C59678073839}"/>
    <cellStyle name="20% - Accent5 11 5" xfId="2310" xr:uid="{0F79ADAA-2AA4-4E7A-BA8C-31E452E97057}"/>
    <cellStyle name="20% - Accent5 11 5 2" xfId="16979" xr:uid="{025C8168-1DC9-4F76-828E-F879D031CB78}"/>
    <cellStyle name="20% - Accent5 11 6" xfId="2311" xr:uid="{4914E891-0A3D-41E1-8A12-8FB92A0EF354}"/>
    <cellStyle name="20% - Accent5 11 7" xfId="7383" xr:uid="{9E00E876-78F3-43BB-AF7A-56704CDB56A0}"/>
    <cellStyle name="20% - Accent5 11 8" xfId="8699" xr:uid="{28F21475-45E8-4453-B35E-CEB0C8EB7885}"/>
    <cellStyle name="20% - Accent5 11 9" xfId="10029" xr:uid="{3FB58EEC-2027-465B-98E0-4A618B9921C1}"/>
    <cellStyle name="20% - Accent5 12" xfId="187" xr:uid="{E7577FAC-BB7A-4E3E-A230-ED9500F06082}"/>
    <cellStyle name="20% - Accent5 12 10" xfId="11337" xr:uid="{A9781223-21C0-4939-B532-BADC9B5ACDD1}"/>
    <cellStyle name="20% - Accent5 12 11" xfId="12644" xr:uid="{CA865D34-1619-4246-A610-CCE87C7B088E}"/>
    <cellStyle name="20% - Accent5 12 12" xfId="13953" xr:uid="{9D4EF593-C7A6-4436-ADFC-7352BEE69F48}"/>
    <cellStyle name="20% - Accent5 12 13" xfId="15263" xr:uid="{94A4C3D3-1529-40BA-91E1-CD6117C6B0BB}"/>
    <cellStyle name="20% - Accent5 12 2" xfId="188" xr:uid="{9E51ED4D-8AEA-405D-89D6-C5DF7D8B1B60}"/>
    <cellStyle name="20% - Accent5 12 2 10" xfId="13954" xr:uid="{CFC5F57F-1B5A-4F53-8000-CAF7D8E815DD}"/>
    <cellStyle name="20% - Accent5 12 2 11" xfId="15264" xr:uid="{1A22CCE8-2617-4C12-B44A-55DE72BF35D4}"/>
    <cellStyle name="20% - Accent5 12 2 2" xfId="2312" xr:uid="{54B21FFC-8314-4756-9B86-7CF42D150293}"/>
    <cellStyle name="20% - Accent5 12 2 2 2" xfId="2313" xr:uid="{BC81F9A7-99A3-4F54-B071-0388763CC71D}"/>
    <cellStyle name="20% - Accent5 12 2 2 2 2" xfId="16980" xr:uid="{1EC03CA3-35A3-44C0-ADA6-741E0FA7F243}"/>
    <cellStyle name="20% - Accent5 12 2 2 3" xfId="16981" xr:uid="{1A22B7A0-B606-450E-AACD-BF62D429D536}"/>
    <cellStyle name="20% - Accent5 12 2 3" xfId="2314" xr:uid="{008D25FA-2B94-4267-B756-210B69B3734F}"/>
    <cellStyle name="20% - Accent5 12 2 3 2" xfId="16982" xr:uid="{12FA6C65-DDB2-49C6-B181-C1E6D01E6A00}"/>
    <cellStyle name="20% - Accent5 12 2 4" xfId="2315" xr:uid="{72E6B851-5A2C-4DE4-A8EE-84EDA2833026}"/>
    <cellStyle name="20% - Accent5 12 2 5" xfId="7384" xr:uid="{2BC2F249-D66C-45F1-8EDC-F4B2295586ED}"/>
    <cellStyle name="20% - Accent5 12 2 6" xfId="8700" xr:uid="{A3A59337-618F-4D34-8262-054D6FDF24B3}"/>
    <cellStyle name="20% - Accent5 12 2 7" xfId="10030" xr:uid="{54F81A0D-EE60-4386-8025-30FCDCDE6468}"/>
    <cellStyle name="20% - Accent5 12 2 8" xfId="11338" xr:uid="{1A2F06DE-E098-4EE7-8FB1-F13686DDFE6D}"/>
    <cellStyle name="20% - Accent5 12 2 9" xfId="12645" xr:uid="{E0A198FB-B397-4EF1-A7E0-C4163815FD43}"/>
    <cellStyle name="20% - Accent5 12 3" xfId="1084" xr:uid="{4F3133A9-7F14-4505-8E88-69E5D4169B08}"/>
    <cellStyle name="20% - Accent5 12 3 10" xfId="13955" xr:uid="{5360188E-69D6-4B50-B6D5-73A9FA499B5B}"/>
    <cellStyle name="20% - Accent5 12 3 11" xfId="15265" xr:uid="{670F4868-52BA-4AAD-B1D1-353CF6169430}"/>
    <cellStyle name="20% - Accent5 12 3 2" xfId="2316" xr:uid="{94CCE221-B81E-4225-9C25-91F86DD3CA2C}"/>
    <cellStyle name="20% - Accent5 12 3 2 2" xfId="2317" xr:uid="{215C4CF1-A2F0-457D-9BEF-F3701828AD44}"/>
    <cellStyle name="20% - Accent5 12 3 2 2 2" xfId="16983" xr:uid="{0E4CEAA2-67B1-4959-90ED-4C84B0FA2231}"/>
    <cellStyle name="20% - Accent5 12 3 2 3" xfId="16984" xr:uid="{03C43575-3CE5-4C84-B722-5DA772C41ED1}"/>
    <cellStyle name="20% - Accent5 12 3 3" xfId="2318" xr:uid="{A5CC946C-CF19-4012-AD00-22BC2B1EA413}"/>
    <cellStyle name="20% - Accent5 12 3 3 2" xfId="16985" xr:uid="{C6E1387E-85C6-4EB9-9AB3-DA7789F831B6}"/>
    <cellStyle name="20% - Accent5 12 3 4" xfId="2319" xr:uid="{E779CC30-8C33-4776-90A4-71C33CA8104B}"/>
    <cellStyle name="20% - Accent5 12 3 5" xfId="7385" xr:uid="{D43A0F8B-BCE6-44DB-A7CC-880F9086AF1C}"/>
    <cellStyle name="20% - Accent5 12 3 6" xfId="8701" xr:uid="{47C53233-49B5-4510-B783-1F3512EF3C5C}"/>
    <cellStyle name="20% - Accent5 12 3 7" xfId="10031" xr:uid="{11A413E2-1143-4D3F-9C99-4B738D5CD31C}"/>
    <cellStyle name="20% - Accent5 12 3 8" xfId="11339" xr:uid="{1EADEE6D-FA1B-4CCA-B480-14095D7F25ED}"/>
    <cellStyle name="20% - Accent5 12 3 9" xfId="12646" xr:uid="{AD2EC7BE-EC60-4123-B731-353F74E3C4F9}"/>
    <cellStyle name="20% - Accent5 12 4" xfId="2320" xr:uid="{9408A51C-D74A-4467-9CE2-7FCAC5E2AE63}"/>
    <cellStyle name="20% - Accent5 12 4 2" xfId="2321" xr:uid="{0D61540A-036F-41C4-8591-A86330D57BE9}"/>
    <cellStyle name="20% - Accent5 12 4 2 2" xfId="16986" xr:uid="{26223627-2F38-432D-AE88-95622A78F3E1}"/>
    <cellStyle name="20% - Accent5 12 4 3" xfId="16987" xr:uid="{DF7E7A42-A26D-4D29-8C8E-F65133321566}"/>
    <cellStyle name="20% - Accent5 12 5" xfId="2322" xr:uid="{A1E46591-B8CC-4FC0-9E43-19F567A42502}"/>
    <cellStyle name="20% - Accent5 12 5 2" xfId="16988" xr:uid="{C2303B19-0003-499F-B774-C8B95A1BA2F5}"/>
    <cellStyle name="20% - Accent5 12 6" xfId="2323" xr:uid="{8A4FD72E-550C-4DD5-8C06-3B9540BA299A}"/>
    <cellStyle name="20% - Accent5 12 7" xfId="7386" xr:uid="{765D118E-C050-47D1-B509-94A5C8CB39D9}"/>
    <cellStyle name="20% - Accent5 12 8" xfId="8702" xr:uid="{99D7E865-52D4-4A87-B417-586F01184191}"/>
    <cellStyle name="20% - Accent5 12 9" xfId="10032" xr:uid="{F52C9046-8B23-42E7-8497-3BBFBF9586D5}"/>
    <cellStyle name="20% - Accent5 13" xfId="189" xr:uid="{D6A22898-EBAD-424E-B851-C6F09BD8485A}"/>
    <cellStyle name="20% - Accent5 13 10" xfId="13956" xr:uid="{B04176BC-8CA1-4DA2-A00C-FBB2458420CC}"/>
    <cellStyle name="20% - Accent5 13 11" xfId="15266" xr:uid="{DDCDC564-075D-493B-9553-8D18FB6626B7}"/>
    <cellStyle name="20% - Accent5 13 2" xfId="2324" xr:uid="{F892F77E-2C0D-4A74-9BF0-9DF8DAE67FE6}"/>
    <cellStyle name="20% - Accent5 13 2 2" xfId="2325" xr:uid="{EB03D5C8-FA01-42D0-BF58-4532BA71383A}"/>
    <cellStyle name="20% - Accent5 13 2 2 2" xfId="16989" xr:uid="{88FD3FF9-49BB-4D44-8995-DADF1A1ECCFF}"/>
    <cellStyle name="20% - Accent5 13 2 3" xfId="16990" xr:uid="{A973B5F4-6E5D-4525-AA85-7B1AF2531AB1}"/>
    <cellStyle name="20% - Accent5 13 3" xfId="2326" xr:uid="{8CCE6218-A0C9-42D2-85DF-EC5D7BF71CD1}"/>
    <cellStyle name="20% - Accent5 13 3 2" xfId="16991" xr:uid="{69378316-EDA8-4C57-AC87-A8F93ACD580A}"/>
    <cellStyle name="20% - Accent5 13 4" xfId="2327" xr:uid="{F95DD9F7-FA50-4D91-99A1-D6731471D306}"/>
    <cellStyle name="20% - Accent5 13 5" xfId="7387" xr:uid="{054677F7-F28E-458C-89E8-257DA932B335}"/>
    <cellStyle name="20% - Accent5 13 6" xfId="8703" xr:uid="{4D792F2B-CA9B-4130-9954-EA2704C84C6F}"/>
    <cellStyle name="20% - Accent5 13 7" xfId="10033" xr:uid="{71BCA577-DC11-4142-831A-1E646336BCDB}"/>
    <cellStyle name="20% - Accent5 13 8" xfId="11340" xr:uid="{707D7D65-E049-4835-89EC-0AB75AAAECDC}"/>
    <cellStyle name="20% - Accent5 13 9" xfId="12647" xr:uid="{73240FC7-14B0-4125-8D53-0A282F9CB92C}"/>
    <cellStyle name="20% - Accent5 14" xfId="1085" xr:uid="{831D6552-508C-44C5-8FA4-B866C6615FD2}"/>
    <cellStyle name="20% - Accent5 14 10" xfId="13957" xr:uid="{CEFC1C3F-1617-49B8-9B37-8FFDAEC584DF}"/>
    <cellStyle name="20% - Accent5 14 11" xfId="15267" xr:uid="{1C4BFF82-79B0-407B-9325-2A6892E38A50}"/>
    <cellStyle name="20% - Accent5 14 2" xfId="2328" xr:uid="{CB61A0A2-DD04-4A12-95AD-26E30A51A3B4}"/>
    <cellStyle name="20% - Accent5 14 2 2" xfId="2329" xr:uid="{FA07E23F-A6E8-45C5-91E5-C4D621563A9F}"/>
    <cellStyle name="20% - Accent5 14 2 2 2" xfId="16992" xr:uid="{2B36077B-E577-4B42-A2F0-4AEBC7656E26}"/>
    <cellStyle name="20% - Accent5 14 2 3" xfId="16993" xr:uid="{9D5BFEA1-1E15-4A8B-AC98-B25F73298F2E}"/>
    <cellStyle name="20% - Accent5 14 3" xfId="2330" xr:uid="{64B350C3-44BD-4498-BA5D-4103C05EE880}"/>
    <cellStyle name="20% - Accent5 14 3 2" xfId="16994" xr:uid="{BE7613B5-0C60-49BE-BE5B-3DBFAE0CFFD7}"/>
    <cellStyle name="20% - Accent5 14 4" xfId="2331" xr:uid="{49D87E2D-CE94-4CC0-81C0-FE8F63E63228}"/>
    <cellStyle name="20% - Accent5 14 5" xfId="7388" xr:uid="{AF452E72-140B-4C2D-BA97-5D7C32BD7A1F}"/>
    <cellStyle name="20% - Accent5 14 6" xfId="8704" xr:uid="{EDF63365-8C72-4190-86E2-08E769572218}"/>
    <cellStyle name="20% - Accent5 14 7" xfId="10034" xr:uid="{0FD08CD3-C792-494B-A710-11F75248DA9E}"/>
    <cellStyle name="20% - Accent5 14 8" xfId="11341" xr:uid="{B9DFB2C8-C0D1-491E-9211-CD27BA0CE19A}"/>
    <cellStyle name="20% - Accent5 14 9" xfId="12648" xr:uid="{52C80FF0-DA7C-4E2F-AD6C-BC9BC1E73ECB}"/>
    <cellStyle name="20% - Accent5 15" xfId="1086" xr:uid="{7CFFCC28-BF75-406C-A8CE-001E56C7CBAE}"/>
    <cellStyle name="20% - Accent5 15 10" xfId="13958" xr:uid="{7EB6C015-91E5-404B-870A-1AC4B4A89052}"/>
    <cellStyle name="20% - Accent5 15 11" xfId="15268" xr:uid="{CAEA3182-5C1F-45EE-B877-CFA4A648EA88}"/>
    <cellStyle name="20% - Accent5 15 2" xfId="2332" xr:uid="{C52BABB8-F66B-4120-9271-AC914BD0FEC4}"/>
    <cellStyle name="20% - Accent5 15 2 2" xfId="2333" xr:uid="{16A8FCB1-6523-45E1-B93C-1089BA7E08F0}"/>
    <cellStyle name="20% - Accent5 15 2 2 2" xfId="16995" xr:uid="{C3BD1AEF-20E5-42EA-9F59-284A0D2DD10E}"/>
    <cellStyle name="20% - Accent5 15 2 3" xfId="16996" xr:uid="{E004E750-68F5-4400-896C-58562CA18126}"/>
    <cellStyle name="20% - Accent5 15 3" xfId="2334" xr:uid="{3409A9A2-812E-4E60-AE63-7F6572489BFD}"/>
    <cellStyle name="20% - Accent5 15 3 2" xfId="16997" xr:uid="{C1BD217D-5DF8-4B0B-9FB4-74267B32DEB3}"/>
    <cellStyle name="20% - Accent5 15 4" xfId="2335" xr:uid="{128D0FE6-DDF3-48C5-A7E1-596ACEF33CCD}"/>
    <cellStyle name="20% - Accent5 15 5" xfId="7389" xr:uid="{C88237FC-BF6C-4DE0-AA1B-3B12B98AE77D}"/>
    <cellStyle name="20% - Accent5 15 6" xfId="8705" xr:uid="{B20ECDE1-EA3F-4C1E-BF36-924B43318C6B}"/>
    <cellStyle name="20% - Accent5 15 7" xfId="10035" xr:uid="{14C3CC76-5379-4CBD-AF4C-15DBFEC5AA8F}"/>
    <cellStyle name="20% - Accent5 15 8" xfId="11342" xr:uid="{CD6AD24E-4D8F-4759-B55A-31A011AB039B}"/>
    <cellStyle name="20% - Accent5 15 9" xfId="12649" xr:uid="{1E2A8E7B-8B04-4C5F-8A47-159A6965C64D}"/>
    <cellStyle name="20% - Accent5 16" xfId="2336" xr:uid="{D943A4E7-1D80-45D9-9363-D4F901317FFA}"/>
    <cellStyle name="20% - Accent5 16 2" xfId="2337" xr:uid="{031BB3F1-F124-48A8-90F4-106098F35A53}"/>
    <cellStyle name="20% - Accent5 16 2 2" xfId="16998" xr:uid="{4EC9E2C2-5CD3-431B-8C55-B59AAA0F8E18}"/>
    <cellStyle name="20% - Accent5 16 3" xfId="16999" xr:uid="{9E6B767C-B436-4372-95C0-F3D62FC5959D}"/>
    <cellStyle name="20% - Accent5 17" xfId="17000" xr:uid="{1F34FD89-F192-45B1-8180-E03AD7C29DC2}"/>
    <cellStyle name="20% - Accent5 2" xfId="190" xr:uid="{DC0302A5-8D01-415F-9C9C-6A376771EC37}"/>
    <cellStyle name="20% - Accent5 2 10" xfId="10036" xr:uid="{E3334830-4BB7-4308-80F4-273F3F254F25}"/>
    <cellStyle name="20% - Accent5 2 11" xfId="11343" xr:uid="{D62C5B2F-8C66-42BF-AEA5-79078606AD18}"/>
    <cellStyle name="20% - Accent5 2 12" xfId="12650" xr:uid="{0192E022-B69D-4E2A-81F4-946AE2EB532B}"/>
    <cellStyle name="20% - Accent5 2 13" xfId="13959" xr:uid="{A7C1EB1A-E75F-4BC1-897A-B4904F6A1E53}"/>
    <cellStyle name="20% - Accent5 2 14" xfId="15269" xr:uid="{80402A62-58B7-4EEC-8528-FD729B47FCFD}"/>
    <cellStyle name="20% - Accent5 2 2" xfId="191" xr:uid="{EAAB5CFA-9228-422B-99EB-972EECBBEE55}"/>
    <cellStyle name="20% - Accent5 2 2 10" xfId="11344" xr:uid="{590B29F0-83EE-414C-9D8E-762DABDCAF89}"/>
    <cellStyle name="20% - Accent5 2 2 11" xfId="12651" xr:uid="{AEA2C559-4EE8-4F84-8E8D-4EE34934D7B8}"/>
    <cellStyle name="20% - Accent5 2 2 12" xfId="13960" xr:uid="{402BCC83-3F8F-48A4-AFBA-2909E8E6511C}"/>
    <cellStyle name="20% - Accent5 2 2 13" xfId="15270" xr:uid="{CDCA31AB-CC71-46DE-9C6C-19939E0A2D46}"/>
    <cellStyle name="20% - Accent5 2 2 2" xfId="192" xr:uid="{BD8F055D-9033-45FD-9E9B-D1F52C0B595A}"/>
    <cellStyle name="20% - Accent5 2 2 2 10" xfId="13961" xr:uid="{1BC507BA-30A4-4F54-BB20-A3B9536B63EE}"/>
    <cellStyle name="20% - Accent5 2 2 2 11" xfId="15271" xr:uid="{716C1182-1B36-4200-AF38-630EA276EF14}"/>
    <cellStyle name="20% - Accent5 2 2 2 2" xfId="2338" xr:uid="{46DDBA26-31A1-4A85-A09D-4CA68A6323AE}"/>
    <cellStyle name="20% - Accent5 2 2 2 2 2" xfId="2339" xr:uid="{B001D5DC-1B50-4E0F-8027-C382771E669A}"/>
    <cellStyle name="20% - Accent5 2 2 2 2 2 2" xfId="17001" xr:uid="{63BE2D90-32B2-42DA-8612-70949C06233E}"/>
    <cellStyle name="20% - Accent5 2 2 2 2 3" xfId="17002" xr:uid="{6A81EC91-8195-400E-83EF-7FFA10CF245C}"/>
    <cellStyle name="20% - Accent5 2 2 2 3" xfId="2340" xr:uid="{98B8F0DE-F818-41FA-A3CF-D6FBD58884E5}"/>
    <cellStyle name="20% - Accent5 2 2 2 3 2" xfId="17003" xr:uid="{9AABDFCD-EDCA-4482-905C-DD39C177FE9E}"/>
    <cellStyle name="20% - Accent5 2 2 2 4" xfId="2341" xr:uid="{68AAC17F-7C46-478D-B1BD-3F405FDB2609}"/>
    <cellStyle name="20% - Accent5 2 2 2 5" xfId="7390" xr:uid="{7901D82B-6696-426A-82AA-BB4426AA015C}"/>
    <cellStyle name="20% - Accent5 2 2 2 6" xfId="8706" xr:uid="{75BC9B1A-83C7-4D81-9C74-BC3560142BA9}"/>
    <cellStyle name="20% - Accent5 2 2 2 7" xfId="10037" xr:uid="{B3793E55-AC5B-46FC-A49C-F07474B0BB5E}"/>
    <cellStyle name="20% - Accent5 2 2 2 8" xfId="11345" xr:uid="{A4BFDC09-C7A8-4242-A346-5191EF690BD4}"/>
    <cellStyle name="20% - Accent5 2 2 2 9" xfId="12652" xr:uid="{A86494F4-70DB-447E-96DF-43CBF99DE663}"/>
    <cellStyle name="20% - Accent5 2 2 3" xfId="1087" xr:uid="{85DD7149-5994-429B-A096-3AC8D31F234F}"/>
    <cellStyle name="20% - Accent5 2 2 3 10" xfId="13962" xr:uid="{A0E13874-7C9E-457A-A738-9BA1E213A93D}"/>
    <cellStyle name="20% - Accent5 2 2 3 11" xfId="15272" xr:uid="{027D30C5-6F52-4F24-947F-6BFA68C855F1}"/>
    <cellStyle name="20% - Accent5 2 2 3 2" xfId="2342" xr:uid="{84280E8B-B1FA-4B86-8638-5A573AE9271A}"/>
    <cellStyle name="20% - Accent5 2 2 3 2 2" xfId="2343" xr:uid="{3D3E5133-09DF-4FF4-8AB1-534FCCC8CC1D}"/>
    <cellStyle name="20% - Accent5 2 2 3 2 2 2" xfId="17004" xr:uid="{414A9698-0F77-4B4C-A461-A12C4C034098}"/>
    <cellStyle name="20% - Accent5 2 2 3 2 3" xfId="17005" xr:uid="{59F5BCD1-6A5E-4D34-81C2-72000F506CF2}"/>
    <cellStyle name="20% - Accent5 2 2 3 3" xfId="2344" xr:uid="{7D9FBDE1-6629-4286-B4D5-06DBF4B71D32}"/>
    <cellStyle name="20% - Accent5 2 2 3 3 2" xfId="17006" xr:uid="{23A0BC9D-AAA8-49BC-9146-616C8DF42572}"/>
    <cellStyle name="20% - Accent5 2 2 3 4" xfId="2345" xr:uid="{313CA601-8E44-482D-B675-4B8FA23DEB52}"/>
    <cellStyle name="20% - Accent5 2 2 3 5" xfId="7391" xr:uid="{7B2C9F3A-2203-42D5-B2FD-D6287EB42B49}"/>
    <cellStyle name="20% - Accent5 2 2 3 6" xfId="8707" xr:uid="{658D5716-75C7-4618-B7A5-33AF8B980756}"/>
    <cellStyle name="20% - Accent5 2 2 3 7" xfId="10038" xr:uid="{C48C384E-1141-4CE9-BAFB-11B1807B7914}"/>
    <cellStyle name="20% - Accent5 2 2 3 8" xfId="11346" xr:uid="{CEFCDC48-8B96-4614-92F9-5707251B8C17}"/>
    <cellStyle name="20% - Accent5 2 2 3 9" xfId="12653" xr:uid="{96B3E949-2ED0-4EE0-A78E-84CB5A0F6312}"/>
    <cellStyle name="20% - Accent5 2 2 4" xfId="2346" xr:uid="{A0A758AC-240D-4BBA-AE27-C725575049B4}"/>
    <cellStyle name="20% - Accent5 2 2 4 2" xfId="2347" xr:uid="{CC648D7B-C336-45F1-8A97-350621292527}"/>
    <cellStyle name="20% - Accent5 2 2 4 2 2" xfId="17007" xr:uid="{04290919-EC39-4DC4-BF7A-852936CB8ADD}"/>
    <cellStyle name="20% - Accent5 2 2 4 3" xfId="17008" xr:uid="{33CD9A25-2D38-4CD6-BA47-27E33C2F865B}"/>
    <cellStyle name="20% - Accent5 2 2 5" xfId="2348" xr:uid="{D3E95DCF-7563-4F58-88AB-119972BF1265}"/>
    <cellStyle name="20% - Accent5 2 2 5 2" xfId="17009" xr:uid="{AC1C77D8-E577-4E1F-8CF8-90056D082739}"/>
    <cellStyle name="20% - Accent5 2 2 6" xfId="2349" xr:uid="{DF4DCB5D-2606-4C1D-977B-88FFD7D6330B}"/>
    <cellStyle name="20% - Accent5 2 2 7" xfId="7392" xr:uid="{8D22BA0F-E6DF-4705-8203-D1F07551F10B}"/>
    <cellStyle name="20% - Accent5 2 2 8" xfId="8708" xr:uid="{890949A7-DB3D-4D6E-8CBC-CA15E1ABED69}"/>
    <cellStyle name="20% - Accent5 2 2 9" xfId="10039" xr:uid="{2F152900-465F-4E35-B045-B6DE44D97B58}"/>
    <cellStyle name="20% - Accent5 2 3" xfId="193" xr:uid="{09BF5724-3A6C-4F35-A643-1822A5F8445C}"/>
    <cellStyle name="20% - Accent5 2 3 10" xfId="13963" xr:uid="{69DD1130-ED5D-4F9B-959B-66AB688B1199}"/>
    <cellStyle name="20% - Accent5 2 3 11" xfId="15273" xr:uid="{36BB2E6C-8F2D-49EB-BAFA-9517B7AA4972}"/>
    <cellStyle name="20% - Accent5 2 3 2" xfId="2350" xr:uid="{927D6D42-984C-4E77-A8F7-244532EC42C1}"/>
    <cellStyle name="20% - Accent5 2 3 2 2" xfId="2351" xr:uid="{3561B0C6-6A8A-462B-9E0E-A7DF41844E46}"/>
    <cellStyle name="20% - Accent5 2 3 2 2 2" xfId="17010" xr:uid="{2380BEEB-E49F-4EFF-B3D7-905BBB40F6E2}"/>
    <cellStyle name="20% - Accent5 2 3 2 3" xfId="17011" xr:uid="{6283280A-A5D2-4A6F-AB54-CC46DA0B70EC}"/>
    <cellStyle name="20% - Accent5 2 3 3" xfId="2352" xr:uid="{B60EE8C7-1385-419D-9FFC-4AE783A74927}"/>
    <cellStyle name="20% - Accent5 2 3 3 2" xfId="17012" xr:uid="{F570A0F6-15CF-4D0F-933A-A291CD4C283D}"/>
    <cellStyle name="20% - Accent5 2 3 4" xfId="2353" xr:uid="{4D3F9FDC-F777-4C10-83B9-2D99F58032E7}"/>
    <cellStyle name="20% - Accent5 2 3 5" xfId="7393" xr:uid="{20BF1094-397D-440F-B3EA-9493914A430D}"/>
    <cellStyle name="20% - Accent5 2 3 6" xfId="8709" xr:uid="{671C7217-A17F-4384-8622-60542EFF33D9}"/>
    <cellStyle name="20% - Accent5 2 3 7" xfId="10040" xr:uid="{910CF183-5310-4C5F-8825-4724E453E97E}"/>
    <cellStyle name="20% - Accent5 2 3 8" xfId="11347" xr:uid="{374EA90A-9E5E-49ED-A78C-0B2CD41CA66E}"/>
    <cellStyle name="20% - Accent5 2 3 9" xfId="12654" xr:uid="{0A901200-1E4F-4E0A-A901-08A01247F027}"/>
    <cellStyle name="20% - Accent5 2 4" xfId="1088" xr:uid="{0A7F8D99-7829-4B41-BEE4-F441B76777C8}"/>
    <cellStyle name="20% - Accent5 2 4 10" xfId="13964" xr:uid="{FF9F660A-3BD2-4802-8ABE-E1BCB7A6421F}"/>
    <cellStyle name="20% - Accent5 2 4 11" xfId="15274" xr:uid="{5D2D9177-3349-4BFF-9B01-6D0998EF4447}"/>
    <cellStyle name="20% - Accent5 2 4 2" xfId="2354" xr:uid="{4522411E-6A61-4FEB-A8A6-3A2E07F8A053}"/>
    <cellStyle name="20% - Accent5 2 4 2 2" xfId="2355" xr:uid="{C55C804B-E55C-4260-8DA9-8A9117926D38}"/>
    <cellStyle name="20% - Accent5 2 4 2 2 2" xfId="17013" xr:uid="{B993A527-717F-4F47-9E62-EBC96FE704AA}"/>
    <cellStyle name="20% - Accent5 2 4 2 3" xfId="17014" xr:uid="{5E9786E4-C8FA-495F-A0D5-CD9DA4BBE6B5}"/>
    <cellStyle name="20% - Accent5 2 4 3" xfId="2356" xr:uid="{75EB08E6-CD65-4079-B6A3-130BD543C346}"/>
    <cellStyle name="20% - Accent5 2 4 3 2" xfId="17015" xr:uid="{60D550B4-8860-4A88-AD3A-FC57524A18C5}"/>
    <cellStyle name="20% - Accent5 2 4 4" xfId="2357" xr:uid="{9946FCDB-FEB2-4B83-A82B-CD33FA5D5F2C}"/>
    <cellStyle name="20% - Accent5 2 4 5" xfId="7394" xr:uid="{34DBF2D5-CE27-4A8A-863D-C1229FF128D2}"/>
    <cellStyle name="20% - Accent5 2 4 6" xfId="8710" xr:uid="{74F6E251-C36C-4069-B31A-E929BE6BA8F8}"/>
    <cellStyle name="20% - Accent5 2 4 7" xfId="10041" xr:uid="{7C35C062-1180-4C44-BD46-35F9B754E949}"/>
    <cellStyle name="20% - Accent5 2 4 8" xfId="11348" xr:uid="{F0973819-DEE0-4AFB-B361-A69535E25357}"/>
    <cellStyle name="20% - Accent5 2 4 9" xfId="12655" xr:uid="{0FAADA26-DB4D-48B3-BE5A-0D2192800555}"/>
    <cellStyle name="20% - Accent5 2 5" xfId="2358" xr:uid="{CB7E6A9A-DB10-479F-836D-FD2B8064F8CE}"/>
    <cellStyle name="20% - Accent5 2 5 2" xfId="2359" xr:uid="{15F4874C-89C4-494C-A75D-01AD700533C4}"/>
    <cellStyle name="20% - Accent5 2 5 2 2" xfId="17016" xr:uid="{EA672078-A421-4C72-8D1E-D341D1E52AB5}"/>
    <cellStyle name="20% - Accent5 2 5 3" xfId="17017" xr:uid="{6963C871-54E7-45D6-BC8E-B9DD6D230BEA}"/>
    <cellStyle name="20% - Accent5 2 6" xfId="2360" xr:uid="{A840CFE4-ED4C-459F-9302-BA2EA7F86220}"/>
    <cellStyle name="20% - Accent5 2 6 2" xfId="17018" xr:uid="{1B3ACE41-10EE-47FC-A513-D3536E923DCE}"/>
    <cellStyle name="20% - Accent5 2 7" xfId="2361" xr:uid="{1EAC30B3-5C56-45A4-B5B0-DEB7DB506019}"/>
    <cellStyle name="20% - Accent5 2 8" xfId="7395" xr:uid="{F2B5B189-C0CD-45AA-BB9E-FFFFB6F21FA8}"/>
    <cellStyle name="20% - Accent5 2 9" xfId="8711" xr:uid="{A23BF4A7-86F2-49CB-973A-59EFDAB5F31F}"/>
    <cellStyle name="20% - Accent5 3" xfId="194" xr:uid="{589B6B0E-3D1D-4FC7-AC62-2328004784FF}"/>
    <cellStyle name="20% - Accent5 3 10" xfId="10042" xr:uid="{90764C26-FDF8-41A9-80FC-B19A0BAE2B09}"/>
    <cellStyle name="20% - Accent5 3 11" xfId="11349" xr:uid="{E32D1957-F0DA-4A4B-B085-9D568D33670A}"/>
    <cellStyle name="20% - Accent5 3 12" xfId="12656" xr:uid="{04A24D88-0E1E-470C-9D75-CF4DB33E7D01}"/>
    <cellStyle name="20% - Accent5 3 13" xfId="13965" xr:uid="{55F1D0D4-1B4E-420C-90EA-7F2729C7868D}"/>
    <cellStyle name="20% - Accent5 3 14" xfId="15275" xr:uid="{9C7A1EB8-F8AE-41AA-B72C-220D18EF78CE}"/>
    <cellStyle name="20% - Accent5 3 2" xfId="195" xr:uid="{BFD890E1-051F-4E2A-B5AA-8A4C10A59D9A}"/>
    <cellStyle name="20% - Accent5 3 2 10" xfId="11350" xr:uid="{758E9CAA-D9B5-4176-90B3-390178DF2164}"/>
    <cellStyle name="20% - Accent5 3 2 11" xfId="12657" xr:uid="{1009A72F-6197-42D8-B391-95848D7283A9}"/>
    <cellStyle name="20% - Accent5 3 2 12" xfId="13966" xr:uid="{425ADCE3-9AE6-4DB8-B36E-F11D75C80A9C}"/>
    <cellStyle name="20% - Accent5 3 2 13" xfId="15276" xr:uid="{838C2F86-1483-4835-BEFE-E62D83519695}"/>
    <cellStyle name="20% - Accent5 3 2 2" xfId="196" xr:uid="{AF1D7677-6C48-4BC1-BA2E-47985470AF69}"/>
    <cellStyle name="20% - Accent5 3 2 2 10" xfId="13967" xr:uid="{A34FF9AA-8CD2-4C09-B44D-7A473D64284F}"/>
    <cellStyle name="20% - Accent5 3 2 2 11" xfId="15277" xr:uid="{1DAC6FD4-FF01-4C38-92A8-EDCB7C121A85}"/>
    <cellStyle name="20% - Accent5 3 2 2 2" xfId="2362" xr:uid="{26C64212-CAC1-4BBF-AB2B-23E77EB0BD98}"/>
    <cellStyle name="20% - Accent5 3 2 2 2 2" xfId="2363" xr:uid="{4139EF01-8D4C-4C17-8EFE-21245BA417F6}"/>
    <cellStyle name="20% - Accent5 3 2 2 2 2 2" xfId="17019" xr:uid="{0F5E69F1-E42F-4401-A55E-B19F8A449E3B}"/>
    <cellStyle name="20% - Accent5 3 2 2 2 3" xfId="17020" xr:uid="{B1416B64-4630-4589-BD34-2F2E1392C3E4}"/>
    <cellStyle name="20% - Accent5 3 2 2 3" xfId="2364" xr:uid="{B821B5D3-1747-4BAE-B260-BFF50465A8A2}"/>
    <cellStyle name="20% - Accent5 3 2 2 3 2" xfId="17021" xr:uid="{84952FA1-38BA-4D9A-A369-0F5BCDDBEB3E}"/>
    <cellStyle name="20% - Accent5 3 2 2 4" xfId="2365" xr:uid="{90390DEB-0A9B-4A9D-B006-C5A1E1458530}"/>
    <cellStyle name="20% - Accent5 3 2 2 5" xfId="7396" xr:uid="{447E6A37-67AF-4613-BE7C-B99743FFB1CA}"/>
    <cellStyle name="20% - Accent5 3 2 2 6" xfId="8712" xr:uid="{A24381CD-67F6-4086-A5AD-E15DDB22032C}"/>
    <cellStyle name="20% - Accent5 3 2 2 7" xfId="10043" xr:uid="{3064C05C-165D-43AA-823C-F3ACAF3F475C}"/>
    <cellStyle name="20% - Accent5 3 2 2 8" xfId="11351" xr:uid="{D86ED259-EE94-4003-B78E-EDC5D95F00EE}"/>
    <cellStyle name="20% - Accent5 3 2 2 9" xfId="12658" xr:uid="{DB5E4F88-8AC6-4B92-B866-0530DA78A878}"/>
    <cellStyle name="20% - Accent5 3 2 3" xfId="1089" xr:uid="{22963A66-E0AE-4EAE-A415-05C6263BAD2C}"/>
    <cellStyle name="20% - Accent5 3 2 3 10" xfId="13968" xr:uid="{F08DAD02-8A31-4AD0-9BD9-83A4935DBA5A}"/>
    <cellStyle name="20% - Accent5 3 2 3 11" xfId="15278" xr:uid="{D7356818-EF5A-477B-BC25-C2C50F468557}"/>
    <cellStyle name="20% - Accent5 3 2 3 2" xfId="2366" xr:uid="{84109791-741C-4C08-9844-D70126A00693}"/>
    <cellStyle name="20% - Accent5 3 2 3 2 2" xfId="2367" xr:uid="{2DF662B6-D4DA-47EA-874B-65B9B174DE2D}"/>
    <cellStyle name="20% - Accent5 3 2 3 2 2 2" xfId="17022" xr:uid="{48DF3109-4808-4361-9AC1-65232C622B15}"/>
    <cellStyle name="20% - Accent5 3 2 3 2 3" xfId="17023" xr:uid="{EDB17960-5885-4E53-9963-64C92077421D}"/>
    <cellStyle name="20% - Accent5 3 2 3 3" xfId="2368" xr:uid="{AE40E4BB-F031-4438-8FC3-3371D83FB6E9}"/>
    <cellStyle name="20% - Accent5 3 2 3 3 2" xfId="17024" xr:uid="{848473DC-146B-42AE-8639-F4F34F0E82DE}"/>
    <cellStyle name="20% - Accent5 3 2 3 4" xfId="2369" xr:uid="{90B6585C-21D1-4C14-861E-D115F7C20119}"/>
    <cellStyle name="20% - Accent5 3 2 3 5" xfId="7397" xr:uid="{DB86C8B5-98F8-45A5-BBA4-1678DD2D1953}"/>
    <cellStyle name="20% - Accent5 3 2 3 6" xfId="8713" xr:uid="{B3DCA292-3FEC-45DA-9166-EE0EA9F7FE48}"/>
    <cellStyle name="20% - Accent5 3 2 3 7" xfId="10044" xr:uid="{1D6FEBEB-CF33-4002-92DF-108C2B8D12CC}"/>
    <cellStyle name="20% - Accent5 3 2 3 8" xfId="11352" xr:uid="{F0A01DC4-7F02-4625-9CDE-B55BE74F1177}"/>
    <cellStyle name="20% - Accent5 3 2 3 9" xfId="12659" xr:uid="{444F2C5F-96EC-4108-88C6-F48A3C461F97}"/>
    <cellStyle name="20% - Accent5 3 2 4" xfId="2370" xr:uid="{85667495-45DE-4147-BD83-3B7CF80FC625}"/>
    <cellStyle name="20% - Accent5 3 2 4 2" xfId="2371" xr:uid="{35201FF2-341D-47D5-A717-6D541EFBB7C9}"/>
    <cellStyle name="20% - Accent5 3 2 4 2 2" xfId="17025" xr:uid="{F7214CB7-C0B6-4582-A5CA-A4FAF4427A14}"/>
    <cellStyle name="20% - Accent5 3 2 4 3" xfId="17026" xr:uid="{26D6A018-5F4E-4C6A-8E7A-91E716FCD7C7}"/>
    <cellStyle name="20% - Accent5 3 2 5" xfId="2372" xr:uid="{FADD91FE-B712-4CE7-A229-30DF61FC1000}"/>
    <cellStyle name="20% - Accent5 3 2 5 2" xfId="17027" xr:uid="{840844A1-C49D-479F-88F6-7B6257ED5A41}"/>
    <cellStyle name="20% - Accent5 3 2 6" xfId="2373" xr:uid="{8876F68E-B991-40CD-AD5E-0C74706E9F59}"/>
    <cellStyle name="20% - Accent5 3 2 7" xfId="7398" xr:uid="{28973615-D562-4DFC-B00E-03E7CFBAD2DC}"/>
    <cellStyle name="20% - Accent5 3 2 8" xfId="8714" xr:uid="{FA1F0300-BBD8-41F0-94D9-E359C6254F67}"/>
    <cellStyle name="20% - Accent5 3 2 9" xfId="10045" xr:uid="{1F4E7E67-9193-4802-B4F9-BA798C6FD38A}"/>
    <cellStyle name="20% - Accent5 3 3" xfId="197" xr:uid="{030887B5-2CC0-4C2A-B1B3-352E67961285}"/>
    <cellStyle name="20% - Accent5 3 3 10" xfId="13969" xr:uid="{862DA821-E39D-4631-8AC2-18912EC1BCB5}"/>
    <cellStyle name="20% - Accent5 3 3 11" xfId="15279" xr:uid="{3B56362C-5032-4C73-A2BA-19897DE4EC11}"/>
    <cellStyle name="20% - Accent5 3 3 2" xfId="2374" xr:uid="{3EA55280-33EC-48F0-AD89-E3DECDFA3837}"/>
    <cellStyle name="20% - Accent5 3 3 2 2" xfId="2375" xr:uid="{F0796BF1-E24F-4FBB-A82A-1698A7518051}"/>
    <cellStyle name="20% - Accent5 3 3 2 2 2" xfId="17028" xr:uid="{A83B9591-1DF9-4F34-B611-C6A04E52B4B3}"/>
    <cellStyle name="20% - Accent5 3 3 2 3" xfId="17029" xr:uid="{B5C08180-0691-4526-982F-BDBD3477D7F8}"/>
    <cellStyle name="20% - Accent5 3 3 3" xfId="2376" xr:uid="{D1E53017-2213-4BD0-A94D-DC50A88BF24F}"/>
    <cellStyle name="20% - Accent5 3 3 3 2" xfId="17030" xr:uid="{1B33855D-3DD5-41D7-AE74-3BCD03A4C99E}"/>
    <cellStyle name="20% - Accent5 3 3 4" xfId="2377" xr:uid="{10A494FB-E93F-40C8-A1CD-695841FFE093}"/>
    <cellStyle name="20% - Accent5 3 3 5" xfId="7399" xr:uid="{9143A7C0-CE94-406B-A4F7-B47DDBD8BF10}"/>
    <cellStyle name="20% - Accent5 3 3 6" xfId="8715" xr:uid="{B28F2026-D402-420F-8459-FD92439ACB74}"/>
    <cellStyle name="20% - Accent5 3 3 7" xfId="10046" xr:uid="{FE564B12-60E3-40D8-8E65-A571282238E8}"/>
    <cellStyle name="20% - Accent5 3 3 8" xfId="11353" xr:uid="{31C05D8E-BA85-4DC2-BB28-508F44A64B02}"/>
    <cellStyle name="20% - Accent5 3 3 9" xfId="12660" xr:uid="{047AA6A3-55F7-4DA9-82BD-C98822ADD3EA}"/>
    <cellStyle name="20% - Accent5 3 4" xfId="1090" xr:uid="{54BD2BC8-22A0-4C25-BE55-3EA877604199}"/>
    <cellStyle name="20% - Accent5 3 4 10" xfId="13970" xr:uid="{BC36D95F-5C00-4408-A62A-6F61734A854B}"/>
    <cellStyle name="20% - Accent5 3 4 11" xfId="15280" xr:uid="{5C892148-B45F-4164-9880-2CBCD4D62F32}"/>
    <cellStyle name="20% - Accent5 3 4 2" xfId="2378" xr:uid="{587EC43D-5252-4514-85A6-16A1EF806CD6}"/>
    <cellStyle name="20% - Accent5 3 4 2 2" xfId="2379" xr:uid="{CF29BCB1-3A4C-4244-A277-A68ED47B2DE2}"/>
    <cellStyle name="20% - Accent5 3 4 2 2 2" xfId="17031" xr:uid="{40A8D428-DBC8-4656-824C-2EFB281F47C7}"/>
    <cellStyle name="20% - Accent5 3 4 2 3" xfId="17032" xr:uid="{89F9E37F-28DD-444E-ACFD-A85977701E8C}"/>
    <cellStyle name="20% - Accent5 3 4 3" xfId="2380" xr:uid="{F56BAA59-2665-4FC5-BD9F-9972F5FBAB14}"/>
    <cellStyle name="20% - Accent5 3 4 3 2" xfId="17033" xr:uid="{2B783472-D978-4132-93F2-4C622FF84078}"/>
    <cellStyle name="20% - Accent5 3 4 4" xfId="2381" xr:uid="{BF91E44B-2196-4D05-9B8D-C648D5531FC5}"/>
    <cellStyle name="20% - Accent5 3 4 5" xfId="7400" xr:uid="{06C252AC-F726-416E-B4BB-E866A4295D82}"/>
    <cellStyle name="20% - Accent5 3 4 6" xfId="8716" xr:uid="{63FED08C-B827-45B4-987C-3CFDF1057828}"/>
    <cellStyle name="20% - Accent5 3 4 7" xfId="10047" xr:uid="{8B046A65-6955-453B-BCFC-7D06ED378B0E}"/>
    <cellStyle name="20% - Accent5 3 4 8" xfId="11354" xr:uid="{84A980EB-8BFE-4D8C-B7D5-C5429021E98B}"/>
    <cellStyle name="20% - Accent5 3 4 9" xfId="12661" xr:uid="{31C71190-2C81-4FB2-9500-A3652006D272}"/>
    <cellStyle name="20% - Accent5 3 5" xfId="2382" xr:uid="{0909DB0D-4DCB-447C-84A3-EAD8E5B020B8}"/>
    <cellStyle name="20% - Accent5 3 5 2" xfId="2383" xr:uid="{EF822789-D350-4178-AA29-8C52FDE96130}"/>
    <cellStyle name="20% - Accent5 3 5 2 2" xfId="17034" xr:uid="{BAED7740-DEEA-4409-A869-E3A9C5152131}"/>
    <cellStyle name="20% - Accent5 3 5 3" xfId="17035" xr:uid="{AED16E22-D64D-4A4D-856A-7951F77FA24B}"/>
    <cellStyle name="20% - Accent5 3 6" xfId="2384" xr:uid="{C1D8C3F0-6B37-422C-A536-85E5B8784DBF}"/>
    <cellStyle name="20% - Accent5 3 6 2" xfId="17036" xr:uid="{FE444089-8468-437C-8CE9-A5CE56A8A796}"/>
    <cellStyle name="20% - Accent5 3 7" xfId="2385" xr:uid="{1A6FAB1E-E3D3-401A-9DFA-4E123C106DC6}"/>
    <cellStyle name="20% - Accent5 3 8" xfId="7401" xr:uid="{76D06A1D-1663-4455-8EFD-00F471A87E9B}"/>
    <cellStyle name="20% - Accent5 3 9" xfId="8717" xr:uid="{EEB23531-53CF-4FC4-B121-4CDA38783096}"/>
    <cellStyle name="20% - Accent5 4" xfId="198" xr:uid="{96F43035-0992-4008-9764-3AE5CD7F9EB9}"/>
    <cellStyle name="20% - Accent5 4 10" xfId="10048" xr:uid="{78EA0C40-318F-4544-B484-6669057FC6A3}"/>
    <cellStyle name="20% - Accent5 4 11" xfId="11355" xr:uid="{CB7167F2-F055-4019-9573-E30B3563F3AE}"/>
    <cellStyle name="20% - Accent5 4 12" xfId="12662" xr:uid="{CD52364B-8DCF-49C1-8442-EFB904D66238}"/>
    <cellStyle name="20% - Accent5 4 13" xfId="13971" xr:uid="{DF92B1BE-7E6C-49A0-8615-84F87BE3392E}"/>
    <cellStyle name="20% - Accent5 4 14" xfId="15281" xr:uid="{F528E827-4007-4001-A9F1-195CEE3E4EBE}"/>
    <cellStyle name="20% - Accent5 4 2" xfId="199" xr:uid="{5F3CFAC3-CDBE-4825-A9E8-D39AC26B6708}"/>
    <cellStyle name="20% - Accent5 4 2 10" xfId="11356" xr:uid="{89A00D44-2643-421B-973B-CCF232F58ACC}"/>
    <cellStyle name="20% - Accent5 4 2 11" xfId="12663" xr:uid="{0E585832-40AB-4EBA-9AEB-1052B87DA660}"/>
    <cellStyle name="20% - Accent5 4 2 12" xfId="13972" xr:uid="{8336C7CE-7571-4746-A1E6-7E69FE3AB1B8}"/>
    <cellStyle name="20% - Accent5 4 2 13" xfId="15282" xr:uid="{6F050905-46AF-4644-B34A-DA25E694571D}"/>
    <cellStyle name="20% - Accent5 4 2 2" xfId="200" xr:uid="{03FA70CD-F101-465C-B41C-288331BC652B}"/>
    <cellStyle name="20% - Accent5 4 2 2 10" xfId="13973" xr:uid="{C8DDCF39-DD2C-4012-9745-22365C675F45}"/>
    <cellStyle name="20% - Accent5 4 2 2 11" xfId="15283" xr:uid="{237EE5DD-06D9-4D23-B132-19047A7B4905}"/>
    <cellStyle name="20% - Accent5 4 2 2 2" xfId="2386" xr:uid="{93279B59-D6C7-45DC-A87F-EA4AF46A541C}"/>
    <cellStyle name="20% - Accent5 4 2 2 2 2" xfId="2387" xr:uid="{103962D1-A0AB-46A2-85DF-B35E5E00D4A5}"/>
    <cellStyle name="20% - Accent5 4 2 2 2 2 2" xfId="17037" xr:uid="{C4B85999-EB35-4DCB-B99C-FFDBBC187BA5}"/>
    <cellStyle name="20% - Accent5 4 2 2 2 3" xfId="17038" xr:uid="{AB00C4ED-B295-4087-B046-F9F622DF198B}"/>
    <cellStyle name="20% - Accent5 4 2 2 3" xfId="2388" xr:uid="{2940F932-4A13-43F7-A451-A31EC1AB0AF6}"/>
    <cellStyle name="20% - Accent5 4 2 2 3 2" xfId="17039" xr:uid="{27E07F57-0FC5-4C27-8D74-6A99C70E81AF}"/>
    <cellStyle name="20% - Accent5 4 2 2 4" xfId="2389" xr:uid="{3D2AE024-074C-4770-9904-BE844308909F}"/>
    <cellStyle name="20% - Accent5 4 2 2 5" xfId="7402" xr:uid="{64B1547A-3D76-4829-AF1F-192A067BAD8B}"/>
    <cellStyle name="20% - Accent5 4 2 2 6" xfId="8718" xr:uid="{C4A2E553-7364-4561-AD24-07443D620F03}"/>
    <cellStyle name="20% - Accent5 4 2 2 7" xfId="10049" xr:uid="{6260CC59-EE47-49A7-808D-30D86038EE45}"/>
    <cellStyle name="20% - Accent5 4 2 2 8" xfId="11357" xr:uid="{604B1F70-357E-4CD2-9725-15F3D17A1649}"/>
    <cellStyle name="20% - Accent5 4 2 2 9" xfId="12664" xr:uid="{B607ADD9-6397-484D-99F3-169B84CA8B45}"/>
    <cellStyle name="20% - Accent5 4 2 3" xfId="1091" xr:uid="{064C5431-AF16-4E20-AA03-CB0A645DEB1D}"/>
    <cellStyle name="20% - Accent5 4 2 3 10" xfId="13974" xr:uid="{810A54AC-5D43-4249-B285-EE939B7C70CE}"/>
    <cellStyle name="20% - Accent5 4 2 3 11" xfId="15284" xr:uid="{AA7F76A0-0D50-4DCF-AEB4-872FF1870D89}"/>
    <cellStyle name="20% - Accent5 4 2 3 2" xfId="2390" xr:uid="{522BFC2C-4F2F-415F-96A7-1D762952DAFF}"/>
    <cellStyle name="20% - Accent5 4 2 3 2 2" xfId="2391" xr:uid="{E3EAD79A-1E39-433B-B324-2D9F9685D585}"/>
    <cellStyle name="20% - Accent5 4 2 3 2 2 2" xfId="17040" xr:uid="{A0A09074-0190-480A-B243-1D171C98F499}"/>
    <cellStyle name="20% - Accent5 4 2 3 2 3" xfId="17041" xr:uid="{63E442CA-BD0B-410D-BC54-81B77675C2EB}"/>
    <cellStyle name="20% - Accent5 4 2 3 3" xfId="2392" xr:uid="{2F0B09DA-0631-4815-839A-FC30C9E0DC05}"/>
    <cellStyle name="20% - Accent5 4 2 3 3 2" xfId="17042" xr:uid="{FF779A4B-D222-461F-9A2E-33DF5EB89438}"/>
    <cellStyle name="20% - Accent5 4 2 3 4" xfId="2393" xr:uid="{74FFB1F4-95B2-4CC3-88BB-AC215B744D3F}"/>
    <cellStyle name="20% - Accent5 4 2 3 5" xfId="7403" xr:uid="{D23F27C0-93B0-4EC0-B4D2-C111F1175A8D}"/>
    <cellStyle name="20% - Accent5 4 2 3 6" xfId="8719" xr:uid="{071A3725-BC64-4C7F-A18C-F96C368186E2}"/>
    <cellStyle name="20% - Accent5 4 2 3 7" xfId="10050" xr:uid="{A2F019A8-8799-4EEF-838E-2B782FBDDD69}"/>
    <cellStyle name="20% - Accent5 4 2 3 8" xfId="11358" xr:uid="{B72E4DE0-EFCE-4107-8E3B-087B3D3726EC}"/>
    <cellStyle name="20% - Accent5 4 2 3 9" xfId="12665" xr:uid="{B09348AA-D55C-4205-B07C-D81665B1456B}"/>
    <cellStyle name="20% - Accent5 4 2 4" xfId="2394" xr:uid="{C2484E56-1EFF-4C30-84B4-5DFBC642C645}"/>
    <cellStyle name="20% - Accent5 4 2 4 2" xfId="2395" xr:uid="{EC331E94-8497-4BB0-AC57-BABF78CF11CF}"/>
    <cellStyle name="20% - Accent5 4 2 4 2 2" xfId="17043" xr:uid="{2089D8BB-A12E-4181-8103-40B63177E54A}"/>
    <cellStyle name="20% - Accent5 4 2 4 3" xfId="17044" xr:uid="{12B175F3-E03E-4F61-8229-3DF2D4B290BC}"/>
    <cellStyle name="20% - Accent5 4 2 5" xfId="2396" xr:uid="{00AF0E7F-6B08-47C5-A20C-C8A2FAC72696}"/>
    <cellStyle name="20% - Accent5 4 2 5 2" xfId="17045" xr:uid="{4D13FF82-FF12-4FCB-9225-B8B3D1340083}"/>
    <cellStyle name="20% - Accent5 4 2 6" xfId="2397" xr:uid="{627AD659-E3ED-464C-8349-49F27EFAE386}"/>
    <cellStyle name="20% - Accent5 4 2 7" xfId="7404" xr:uid="{A21198E5-2CAA-4D48-8144-CFC5B9F1D4A9}"/>
    <cellStyle name="20% - Accent5 4 2 8" xfId="8720" xr:uid="{D2DDEC2E-BE5C-423D-B609-2285D6010641}"/>
    <cellStyle name="20% - Accent5 4 2 9" xfId="10051" xr:uid="{0348B010-AC32-4FD7-B389-BDE464E29557}"/>
    <cellStyle name="20% - Accent5 4 3" xfId="201" xr:uid="{F8E1F167-8138-4AF6-BA79-F33502BC4C8B}"/>
    <cellStyle name="20% - Accent5 4 3 10" xfId="13975" xr:uid="{1B68CEAA-8805-47B6-AE3E-0772F0537F6B}"/>
    <cellStyle name="20% - Accent5 4 3 11" xfId="15285" xr:uid="{B3758358-21EB-42C8-B29D-B9790DB1BD6F}"/>
    <cellStyle name="20% - Accent5 4 3 2" xfId="2398" xr:uid="{53BED6E2-CDA3-40AF-9C3D-8F0C11357D33}"/>
    <cellStyle name="20% - Accent5 4 3 2 2" xfId="2399" xr:uid="{3D4D4493-CEB8-4485-B59F-C59AC95F2842}"/>
    <cellStyle name="20% - Accent5 4 3 2 2 2" xfId="17046" xr:uid="{6E424ED7-010B-43FD-9D59-BB274DBDA4A1}"/>
    <cellStyle name="20% - Accent5 4 3 2 3" xfId="17047" xr:uid="{45C2F92F-3BB8-4EB5-BFE4-9BE095ADFC64}"/>
    <cellStyle name="20% - Accent5 4 3 3" xfId="2400" xr:uid="{2DA5A843-9B06-4F7B-89FA-AD53BCE59344}"/>
    <cellStyle name="20% - Accent5 4 3 3 2" xfId="17048" xr:uid="{3A239110-B377-4D77-9F8A-A2DB682DFC5D}"/>
    <cellStyle name="20% - Accent5 4 3 4" xfId="2401" xr:uid="{68CB88FD-6432-4706-88B6-A9207E2AF153}"/>
    <cellStyle name="20% - Accent5 4 3 5" xfId="7405" xr:uid="{EB774E2C-AE92-42C5-BD04-4677A9DA0B18}"/>
    <cellStyle name="20% - Accent5 4 3 6" xfId="8721" xr:uid="{C62CB41F-87CB-4C08-980D-E0904AE75155}"/>
    <cellStyle name="20% - Accent5 4 3 7" xfId="10052" xr:uid="{2789F2F7-3563-4D0C-8F09-4A84D87CCB57}"/>
    <cellStyle name="20% - Accent5 4 3 8" xfId="11359" xr:uid="{A59D5575-9580-4F08-845B-8496F17A09E1}"/>
    <cellStyle name="20% - Accent5 4 3 9" xfId="12666" xr:uid="{1C18EC2C-B2F6-4F0B-B3BD-79A7DC6D9C1B}"/>
    <cellStyle name="20% - Accent5 4 4" xfId="1092" xr:uid="{4FF27AE4-28D0-4CF4-91EE-366FEDA26061}"/>
    <cellStyle name="20% - Accent5 4 4 10" xfId="13976" xr:uid="{FFE62D44-559C-4CD2-B9A3-A5A647A2B10C}"/>
    <cellStyle name="20% - Accent5 4 4 11" xfId="15286" xr:uid="{B203DDD5-5460-4C87-ACA2-49E8ED4A2E74}"/>
    <cellStyle name="20% - Accent5 4 4 2" xfId="2402" xr:uid="{EFABB372-079B-48FC-9BC3-8F7B8DC9FCB2}"/>
    <cellStyle name="20% - Accent5 4 4 2 2" xfId="2403" xr:uid="{AC69FECF-AC6A-4435-BC67-7E2D856D843A}"/>
    <cellStyle name="20% - Accent5 4 4 2 2 2" xfId="17049" xr:uid="{4F9DF2D8-0A96-4749-8C90-898DB198A222}"/>
    <cellStyle name="20% - Accent5 4 4 2 3" xfId="17050" xr:uid="{8D89A284-C608-481F-8E93-A29DB7C6B5A3}"/>
    <cellStyle name="20% - Accent5 4 4 3" xfId="2404" xr:uid="{F80D74ED-442D-4F0F-91BE-44AB4A66F700}"/>
    <cellStyle name="20% - Accent5 4 4 3 2" xfId="17051" xr:uid="{8A4B38F6-9C93-4EDE-A6B7-634A5EEF7A1A}"/>
    <cellStyle name="20% - Accent5 4 4 4" xfId="2405" xr:uid="{EF67821B-9EBF-4839-A55C-2E3519553CF3}"/>
    <cellStyle name="20% - Accent5 4 4 5" xfId="7406" xr:uid="{FA19C184-F86C-4CAA-B915-9C206B3EBFD0}"/>
    <cellStyle name="20% - Accent5 4 4 6" xfId="8722" xr:uid="{1E1964AE-348D-4212-AA26-D9E21231384F}"/>
    <cellStyle name="20% - Accent5 4 4 7" xfId="10053" xr:uid="{8DD219AB-646F-4787-B09C-D6D299BF165A}"/>
    <cellStyle name="20% - Accent5 4 4 8" xfId="11360" xr:uid="{794C766D-35A3-4CC7-B51C-61D336D82780}"/>
    <cellStyle name="20% - Accent5 4 4 9" xfId="12667" xr:uid="{5BBFF05A-8B07-432D-9ABD-FA8EAF3EA9BF}"/>
    <cellStyle name="20% - Accent5 4 5" xfId="2406" xr:uid="{E9D42C5D-B0F4-44C5-9C57-0C2192390623}"/>
    <cellStyle name="20% - Accent5 4 5 2" xfId="2407" xr:uid="{FE7EB10C-1CBF-470F-B155-C8D48F80AF62}"/>
    <cellStyle name="20% - Accent5 4 5 2 2" xfId="17052" xr:uid="{76199CA5-78BF-4BFE-885F-0DFD470F266E}"/>
    <cellStyle name="20% - Accent5 4 5 3" xfId="17053" xr:uid="{EA4ED5CF-91D7-437B-A08D-835B80AA968A}"/>
    <cellStyle name="20% - Accent5 4 6" xfId="2408" xr:uid="{6CFA0EE9-D805-46C8-98F0-6941CC2D8ABB}"/>
    <cellStyle name="20% - Accent5 4 6 2" xfId="17054" xr:uid="{D4EEB747-56CA-49F0-948D-53DB6539B282}"/>
    <cellStyle name="20% - Accent5 4 7" xfId="2409" xr:uid="{C1396834-FF0C-4028-9998-F1D1AA669AC6}"/>
    <cellStyle name="20% - Accent5 4 8" xfId="7407" xr:uid="{C01F2A93-01F2-49A7-920F-B892F5383CD4}"/>
    <cellStyle name="20% - Accent5 4 9" xfId="8723" xr:uid="{30F40CB1-8C0D-4D26-8B50-2AAB8A514576}"/>
    <cellStyle name="20% - Accent5 5" xfId="202" xr:uid="{175CC632-A206-4438-A72D-CD31714C2207}"/>
    <cellStyle name="20% - Accent5 5 10" xfId="10054" xr:uid="{2A6A319F-AABA-4217-B38D-AC762DD4F2C5}"/>
    <cellStyle name="20% - Accent5 5 11" xfId="11361" xr:uid="{5B3FF093-0101-4D25-9291-DFDF5342A6DC}"/>
    <cellStyle name="20% - Accent5 5 12" xfId="12668" xr:uid="{39B869F9-B617-4ADC-B5BA-AF62F6A2B6F2}"/>
    <cellStyle name="20% - Accent5 5 13" xfId="13977" xr:uid="{FD5811D2-E8AE-4D90-A5BB-6E22A1F275FE}"/>
    <cellStyle name="20% - Accent5 5 14" xfId="15287" xr:uid="{BAAD0D77-EB23-4C0F-88FB-8B86760F235E}"/>
    <cellStyle name="20% - Accent5 5 2" xfId="203" xr:uid="{ADFEB201-3588-4FC2-A68B-E8F9683E44D7}"/>
    <cellStyle name="20% - Accent5 5 2 10" xfId="11362" xr:uid="{043C8643-D3D3-42BF-A391-ED7512E80A4E}"/>
    <cellStyle name="20% - Accent5 5 2 11" xfId="12669" xr:uid="{2B374C6A-FFCE-4876-8A91-413DB3B0BD02}"/>
    <cellStyle name="20% - Accent5 5 2 12" xfId="13978" xr:uid="{CED73B12-A638-44EB-BBA7-643289EE5E7A}"/>
    <cellStyle name="20% - Accent5 5 2 13" xfId="15288" xr:uid="{AD09FA6F-5B28-4E60-A7C4-BB0FE2CCB00E}"/>
    <cellStyle name="20% - Accent5 5 2 2" xfId="204" xr:uid="{CE02154A-E2C4-48EA-AC67-21D30396FF77}"/>
    <cellStyle name="20% - Accent5 5 2 2 10" xfId="13979" xr:uid="{99631F06-C5C7-4AFF-B518-6FC34FFF3011}"/>
    <cellStyle name="20% - Accent5 5 2 2 11" xfId="15289" xr:uid="{0153DE6D-3700-498B-95F0-3002D4545C82}"/>
    <cellStyle name="20% - Accent5 5 2 2 2" xfId="2410" xr:uid="{78125ADC-A848-4D5F-8EA4-6895543A3274}"/>
    <cellStyle name="20% - Accent5 5 2 2 2 2" xfId="2411" xr:uid="{F5D447FC-5A7D-4A1F-A125-E722F11A72ED}"/>
    <cellStyle name="20% - Accent5 5 2 2 2 2 2" xfId="17055" xr:uid="{BD99754D-E4E3-4219-B4E0-4DA333F6B3D7}"/>
    <cellStyle name="20% - Accent5 5 2 2 2 3" xfId="17056" xr:uid="{EC3A768B-A1FF-4255-A2DA-AB368EF59DD1}"/>
    <cellStyle name="20% - Accent5 5 2 2 3" xfId="2412" xr:uid="{7642EC7D-D87A-4A1F-BFB5-BC52E61F7D81}"/>
    <cellStyle name="20% - Accent5 5 2 2 3 2" xfId="17057" xr:uid="{8E639848-0E66-4F89-AAAD-3C91343B09F6}"/>
    <cellStyle name="20% - Accent5 5 2 2 4" xfId="2413" xr:uid="{D9EAAB3A-45B5-4D61-BB0C-738DAFB98B4A}"/>
    <cellStyle name="20% - Accent5 5 2 2 5" xfId="7408" xr:uid="{4F5AB433-6017-4F61-85DD-B571FA0F4457}"/>
    <cellStyle name="20% - Accent5 5 2 2 6" xfId="8724" xr:uid="{12852B97-55C0-4359-B918-FC27D2435BC8}"/>
    <cellStyle name="20% - Accent5 5 2 2 7" xfId="10055" xr:uid="{A83CFBB3-669B-42C2-BE56-2986B2D7AEC0}"/>
    <cellStyle name="20% - Accent5 5 2 2 8" xfId="11363" xr:uid="{9B38B97F-9E55-4780-8FE8-0E4A169818A2}"/>
    <cellStyle name="20% - Accent5 5 2 2 9" xfId="12670" xr:uid="{A1F901E9-6479-4EE4-830F-4C4BBD545A2F}"/>
    <cellStyle name="20% - Accent5 5 2 3" xfId="1093" xr:uid="{CC30232F-CECD-4AB6-823D-DA65FE703D5B}"/>
    <cellStyle name="20% - Accent5 5 2 3 10" xfId="13980" xr:uid="{8ED1F70C-69E5-400F-916A-7173F5EF6B28}"/>
    <cellStyle name="20% - Accent5 5 2 3 11" xfId="15290" xr:uid="{DF138E47-7B82-4015-A0F1-F41B32E40B65}"/>
    <cellStyle name="20% - Accent5 5 2 3 2" xfId="2414" xr:uid="{66282623-0294-4EB1-A405-A2CE02E9C4A0}"/>
    <cellStyle name="20% - Accent5 5 2 3 2 2" xfId="2415" xr:uid="{E4920CF4-6CCE-492E-8376-662314961FF6}"/>
    <cellStyle name="20% - Accent5 5 2 3 2 2 2" xfId="17058" xr:uid="{1355D2E5-B7CA-4DFD-8CCA-80850741D8B4}"/>
    <cellStyle name="20% - Accent5 5 2 3 2 3" xfId="17059" xr:uid="{9F519B0A-91CC-4DDB-B57F-F3A946CF891A}"/>
    <cellStyle name="20% - Accent5 5 2 3 3" xfId="2416" xr:uid="{42EA6700-9F6D-4DDD-9986-017A6C4DE42B}"/>
    <cellStyle name="20% - Accent5 5 2 3 3 2" xfId="17060" xr:uid="{D032AB1B-D181-405F-8358-39CDC08C0C8D}"/>
    <cellStyle name="20% - Accent5 5 2 3 4" xfId="2417" xr:uid="{1B8E9C09-305F-49F9-912B-8B2117D47A5F}"/>
    <cellStyle name="20% - Accent5 5 2 3 5" xfId="7409" xr:uid="{299ECD23-82BC-4183-8691-7E4ED052DBE4}"/>
    <cellStyle name="20% - Accent5 5 2 3 6" xfId="8725" xr:uid="{F6E9FAB2-0AC6-4EC4-BAC0-B6534656E4AC}"/>
    <cellStyle name="20% - Accent5 5 2 3 7" xfId="10056" xr:uid="{8549EBC9-1591-48CC-9AFD-7138C73E8EA5}"/>
    <cellStyle name="20% - Accent5 5 2 3 8" xfId="11364" xr:uid="{33E344B9-2EB0-4907-AA63-B9C8213220AC}"/>
    <cellStyle name="20% - Accent5 5 2 3 9" xfId="12671" xr:uid="{2B9E447B-9A12-46D6-9C76-FFA22897919D}"/>
    <cellStyle name="20% - Accent5 5 2 4" xfId="2418" xr:uid="{84CDDA41-552C-40F4-BB6B-CD28F645E572}"/>
    <cellStyle name="20% - Accent5 5 2 4 2" xfId="2419" xr:uid="{BDAB740A-5E5D-4FB2-9110-9BDCA9DFDE8F}"/>
    <cellStyle name="20% - Accent5 5 2 4 2 2" xfId="17061" xr:uid="{45313571-0FE8-4DF2-9FCD-45BAD1148568}"/>
    <cellStyle name="20% - Accent5 5 2 4 3" xfId="17062" xr:uid="{C8DCDA9B-5FFD-454C-AB50-3B7EB1C15A48}"/>
    <cellStyle name="20% - Accent5 5 2 5" xfId="2420" xr:uid="{3855C01E-371F-40CD-8F4A-869ECEE33F07}"/>
    <cellStyle name="20% - Accent5 5 2 5 2" xfId="17063" xr:uid="{EB3CF897-9884-4B50-ADF4-5BE68BCD810D}"/>
    <cellStyle name="20% - Accent5 5 2 6" xfId="2421" xr:uid="{395FF865-AEFF-48F9-A6A4-CB313EE2FA62}"/>
    <cellStyle name="20% - Accent5 5 2 7" xfId="7410" xr:uid="{60C22758-D810-489D-9DA8-11DC8CF28A4C}"/>
    <cellStyle name="20% - Accent5 5 2 8" xfId="8726" xr:uid="{469C3A78-B67E-44A9-9115-F7D88054BAA5}"/>
    <cellStyle name="20% - Accent5 5 2 9" xfId="10057" xr:uid="{FB07B810-D4C8-4EF2-8CF1-EE5409431647}"/>
    <cellStyle name="20% - Accent5 5 3" xfId="205" xr:uid="{19387BA2-3039-4802-8BF4-2777B53470CC}"/>
    <cellStyle name="20% - Accent5 5 3 10" xfId="13981" xr:uid="{C31EFF2A-A319-4DD8-83C8-B08034B9891F}"/>
    <cellStyle name="20% - Accent5 5 3 11" xfId="15291" xr:uid="{5D07C4D9-8B5E-4218-934C-F1AA1BB9FEBB}"/>
    <cellStyle name="20% - Accent5 5 3 2" xfId="2422" xr:uid="{5611645B-FBB7-4FBC-BA45-5E3CF4F3CBD0}"/>
    <cellStyle name="20% - Accent5 5 3 2 2" xfId="2423" xr:uid="{B22A5988-DB98-4692-8738-75039E4F76B3}"/>
    <cellStyle name="20% - Accent5 5 3 2 2 2" xfId="17064" xr:uid="{246701D7-03F7-4DB3-A592-AA2C4F8FD5D1}"/>
    <cellStyle name="20% - Accent5 5 3 2 3" xfId="17065" xr:uid="{6E7D5D83-F715-4D27-8B5E-ACBDE1D9A4E6}"/>
    <cellStyle name="20% - Accent5 5 3 3" xfId="2424" xr:uid="{381F5A55-05E3-4877-81FC-F2416A0C4CB5}"/>
    <cellStyle name="20% - Accent5 5 3 3 2" xfId="17066" xr:uid="{A9E62959-9370-4520-9B67-063B283B8FE9}"/>
    <cellStyle name="20% - Accent5 5 3 4" xfId="2425" xr:uid="{2D14A67A-574A-49CD-B6DA-5E0E7FC0CCDE}"/>
    <cellStyle name="20% - Accent5 5 3 5" xfId="7411" xr:uid="{AAC9DB5C-8DAA-4492-A60B-39068EB5ECF5}"/>
    <cellStyle name="20% - Accent5 5 3 6" xfId="8727" xr:uid="{EB385289-9A29-4936-B421-AEE70138E820}"/>
    <cellStyle name="20% - Accent5 5 3 7" xfId="10058" xr:uid="{52C4C152-67C4-4B0B-A357-2CE3EA3CC3D8}"/>
    <cellStyle name="20% - Accent5 5 3 8" xfId="11365" xr:uid="{E246363A-EE5B-43B6-948F-8F3A6274797D}"/>
    <cellStyle name="20% - Accent5 5 3 9" xfId="12672" xr:uid="{F20FFB94-D728-474D-A92E-C187E83EE046}"/>
    <cellStyle name="20% - Accent5 5 4" xfId="1094" xr:uid="{7C6A42D0-6277-4B43-9BC7-C6FE12A4226D}"/>
    <cellStyle name="20% - Accent5 5 4 10" xfId="13982" xr:uid="{9E4B8329-679F-4096-B9A5-30EC030A208C}"/>
    <cellStyle name="20% - Accent5 5 4 11" xfId="15292" xr:uid="{C333C160-7BF4-47CC-86FE-F346EE999F76}"/>
    <cellStyle name="20% - Accent5 5 4 2" xfId="2426" xr:uid="{DB62DB51-DA2A-41F6-A62B-7672B57AB0AA}"/>
    <cellStyle name="20% - Accent5 5 4 2 2" xfId="2427" xr:uid="{D513A562-89E3-4767-AC23-CA3A7CA199AB}"/>
    <cellStyle name="20% - Accent5 5 4 2 2 2" xfId="17067" xr:uid="{A1EA020E-3D40-47C6-8249-6FAAB3CB7BD0}"/>
    <cellStyle name="20% - Accent5 5 4 2 3" xfId="17068" xr:uid="{014DDBDE-358B-48E1-9B3D-41D70D07D31F}"/>
    <cellStyle name="20% - Accent5 5 4 3" xfId="2428" xr:uid="{3F346022-4029-47B2-BC3A-2EF56A9470F2}"/>
    <cellStyle name="20% - Accent5 5 4 3 2" xfId="17069" xr:uid="{495DF5D2-82DD-4284-A462-401F9F172F46}"/>
    <cellStyle name="20% - Accent5 5 4 4" xfId="2429" xr:uid="{52D6C7A9-4D03-4504-9DB2-9079CB30AB58}"/>
    <cellStyle name="20% - Accent5 5 4 5" xfId="7412" xr:uid="{AC259696-02B8-44E7-9F8C-26FA72E0119B}"/>
    <cellStyle name="20% - Accent5 5 4 6" xfId="8728" xr:uid="{15EF19CC-1B79-4FC9-8D07-C3215A6C412B}"/>
    <cellStyle name="20% - Accent5 5 4 7" xfId="10059" xr:uid="{5697A3E0-B463-4016-821B-36AF51D14EEE}"/>
    <cellStyle name="20% - Accent5 5 4 8" xfId="11366" xr:uid="{FFA2B505-D772-4F18-87FD-3B42F87A02BB}"/>
    <cellStyle name="20% - Accent5 5 4 9" xfId="12673" xr:uid="{E6C7DE14-CB44-4400-835C-80E1E1169586}"/>
    <cellStyle name="20% - Accent5 5 5" xfId="2430" xr:uid="{45FB2E16-B1AF-4AF9-ABBD-B17FAE2366AF}"/>
    <cellStyle name="20% - Accent5 5 5 2" xfId="2431" xr:uid="{B8B6BF88-9783-48D3-A432-92C9A8DD3422}"/>
    <cellStyle name="20% - Accent5 5 5 2 2" xfId="17070" xr:uid="{A1B0C653-2CD8-4B98-BDCE-BA1A039D632A}"/>
    <cellStyle name="20% - Accent5 5 5 3" xfId="17071" xr:uid="{B8F95007-3A04-497A-BB46-3D1F9AF491AF}"/>
    <cellStyle name="20% - Accent5 5 6" xfId="2432" xr:uid="{C988843A-EFD3-492F-86CB-EF19083BE1C0}"/>
    <cellStyle name="20% - Accent5 5 6 2" xfId="17072" xr:uid="{06422555-DEB6-4AEF-9E97-D00EAC6B4BF9}"/>
    <cellStyle name="20% - Accent5 5 7" xfId="2433" xr:uid="{49AA7393-DDEA-4B5E-A6E3-CAB883DA4BE8}"/>
    <cellStyle name="20% - Accent5 5 8" xfId="7413" xr:uid="{96EECEFE-B02F-42A6-A5C4-3BC452301A19}"/>
    <cellStyle name="20% - Accent5 5 9" xfId="8729" xr:uid="{43696752-F27A-4A74-B28B-6BC02A645D00}"/>
    <cellStyle name="20% - Accent5 6" xfId="206" xr:uid="{D2802E54-6A3C-4C0C-BFE8-F1C60DFC2805}"/>
    <cellStyle name="20% - Accent5 6 10" xfId="11367" xr:uid="{9935D370-4590-44AE-B9A3-8403C235DF96}"/>
    <cellStyle name="20% - Accent5 6 11" xfId="12674" xr:uid="{ECB5D4D9-5F9F-4176-BC23-F1E4105A7CB8}"/>
    <cellStyle name="20% - Accent5 6 12" xfId="13983" xr:uid="{593AF48F-0370-486F-B246-802AFACB6EB5}"/>
    <cellStyle name="20% - Accent5 6 13" xfId="15293" xr:uid="{E9EFDECE-363B-4C4A-A578-6229A7A6EEBA}"/>
    <cellStyle name="20% - Accent5 6 2" xfId="207" xr:uid="{23F318EF-ED9A-4B50-912F-D84307423AFB}"/>
    <cellStyle name="20% - Accent5 6 2 10" xfId="13984" xr:uid="{AECB5070-1CC0-4FE7-A5E1-6F0744E8FA85}"/>
    <cellStyle name="20% - Accent5 6 2 11" xfId="15294" xr:uid="{F88E5F20-4C4C-4D88-9D36-812D995FF025}"/>
    <cellStyle name="20% - Accent5 6 2 2" xfId="2434" xr:uid="{AEB6369D-F65F-4E67-9404-F8063C37DF64}"/>
    <cellStyle name="20% - Accent5 6 2 2 2" xfId="2435" xr:uid="{C0A1C181-B29F-4AD2-B1C1-2A2700AFAB88}"/>
    <cellStyle name="20% - Accent5 6 2 2 2 2" xfId="17073" xr:uid="{2B6EAB13-9FC1-4825-B3AE-0B120E6D2F13}"/>
    <cellStyle name="20% - Accent5 6 2 2 3" xfId="17074" xr:uid="{F0A396B4-015C-4674-B846-2830D3994625}"/>
    <cellStyle name="20% - Accent5 6 2 3" xfId="2436" xr:uid="{12493EF0-68DF-4D75-978A-7B305EC88055}"/>
    <cellStyle name="20% - Accent5 6 2 3 2" xfId="17075" xr:uid="{FA8C39AB-14F8-4C6D-9101-D0A4A6690BCC}"/>
    <cellStyle name="20% - Accent5 6 2 4" xfId="2437" xr:uid="{B2EEA017-7C12-421F-BAF9-D95C659B4722}"/>
    <cellStyle name="20% - Accent5 6 2 5" xfId="7414" xr:uid="{87A31274-1AAA-4E05-8828-B302A99B1FC2}"/>
    <cellStyle name="20% - Accent5 6 2 6" xfId="8730" xr:uid="{ED489B7C-744E-43E0-B3E7-3593189C5669}"/>
    <cellStyle name="20% - Accent5 6 2 7" xfId="10060" xr:uid="{F811DF63-CCE6-45C8-9BC5-B53D73CC62CF}"/>
    <cellStyle name="20% - Accent5 6 2 8" xfId="11368" xr:uid="{A2AE0969-9028-4834-AEEC-B21B8655C7D1}"/>
    <cellStyle name="20% - Accent5 6 2 9" xfId="12675" xr:uid="{3C292FA9-5003-4D53-843F-E9385C7A4CA4}"/>
    <cellStyle name="20% - Accent5 6 3" xfId="1095" xr:uid="{C6B43F3A-1E0B-4ADC-A80B-D6F3A9A2843C}"/>
    <cellStyle name="20% - Accent5 6 3 10" xfId="13985" xr:uid="{495FD687-A91F-4FE5-92C5-FF7F764FD3F1}"/>
    <cellStyle name="20% - Accent5 6 3 11" xfId="15295" xr:uid="{9E2955E9-B672-4E27-AFF1-38B432CC2ABF}"/>
    <cellStyle name="20% - Accent5 6 3 2" xfId="2438" xr:uid="{1807A757-2FE2-43DD-BE6C-3D74E7767D6D}"/>
    <cellStyle name="20% - Accent5 6 3 2 2" xfId="2439" xr:uid="{6A6C525C-F89D-4EEB-AE1B-94C7820C4FCD}"/>
    <cellStyle name="20% - Accent5 6 3 2 2 2" xfId="17076" xr:uid="{C30416FF-47F3-47D4-9D58-1EF45A434DC3}"/>
    <cellStyle name="20% - Accent5 6 3 2 3" xfId="17077" xr:uid="{30C26070-D5D0-479E-B56E-D019C83BD513}"/>
    <cellStyle name="20% - Accent5 6 3 3" xfId="2440" xr:uid="{D5007FCC-5A77-42C2-A9BA-83823368F3AD}"/>
    <cellStyle name="20% - Accent5 6 3 3 2" xfId="17078" xr:uid="{B42194FD-5B79-4298-988A-A719A51EAD77}"/>
    <cellStyle name="20% - Accent5 6 3 4" xfId="2441" xr:uid="{5EE9411C-A3E4-4520-B2B3-701F6187AE66}"/>
    <cellStyle name="20% - Accent5 6 3 5" xfId="7415" xr:uid="{42BCCC06-9DE4-4C1A-98F0-782DF1BCCCE9}"/>
    <cellStyle name="20% - Accent5 6 3 6" xfId="8731" xr:uid="{99DE1A93-3F80-432E-8707-D7859A84FDAE}"/>
    <cellStyle name="20% - Accent5 6 3 7" xfId="10061" xr:uid="{39EEB543-0940-4F91-8462-A370EAB5472E}"/>
    <cellStyle name="20% - Accent5 6 3 8" xfId="11369" xr:uid="{DEB7A9F1-FC09-4897-A12B-3A35D1D65617}"/>
    <cellStyle name="20% - Accent5 6 3 9" xfId="12676" xr:uid="{9FFD9BB8-301F-4304-9A79-B257052A25C7}"/>
    <cellStyle name="20% - Accent5 6 4" xfId="2442" xr:uid="{3FF6D7C7-374F-46C4-BC03-188DBFDD71F2}"/>
    <cellStyle name="20% - Accent5 6 4 2" xfId="2443" xr:uid="{D21D5F16-FB06-41B6-BD47-290FB659186A}"/>
    <cellStyle name="20% - Accent5 6 4 2 2" xfId="17079" xr:uid="{A359DFE5-FEE3-4D3D-A003-31605E60378E}"/>
    <cellStyle name="20% - Accent5 6 4 3" xfId="17080" xr:uid="{FC5DE32C-B372-4CD4-AB1A-F8FC26A4ACBC}"/>
    <cellStyle name="20% - Accent5 6 5" xfId="2444" xr:uid="{DFFB4E37-0739-4EFA-99A6-A3D4CFADAF98}"/>
    <cellStyle name="20% - Accent5 6 5 2" xfId="17081" xr:uid="{5DE81041-6E01-4F49-AE21-BB44B3C30C93}"/>
    <cellStyle name="20% - Accent5 6 6" xfId="2445" xr:uid="{BDD7C459-FBD6-4275-B2A4-6A74434E658F}"/>
    <cellStyle name="20% - Accent5 6 7" xfId="7416" xr:uid="{8AFC0D9C-D28B-4E08-8A5F-6C407CFAA408}"/>
    <cellStyle name="20% - Accent5 6 8" xfId="8732" xr:uid="{E4E4FC5E-4C41-47B7-8C31-22017E0E4A68}"/>
    <cellStyle name="20% - Accent5 6 9" xfId="10062" xr:uid="{AFDF7C1E-C8BD-41DE-8118-86B5862B6EFC}"/>
    <cellStyle name="20% - Accent5 7" xfId="208" xr:uid="{D6FCDE7D-F1D3-4C42-956F-A9D1F833546F}"/>
    <cellStyle name="20% - Accent5 7 10" xfId="11370" xr:uid="{B9874326-37E0-43CB-A87F-59300202C7F2}"/>
    <cellStyle name="20% - Accent5 7 11" xfId="12677" xr:uid="{D99F1169-3527-47C7-AE9B-24949F384FD9}"/>
    <cellStyle name="20% - Accent5 7 12" xfId="13986" xr:uid="{4F65CC9F-A7C1-49B7-9AB3-069A4CE75B63}"/>
    <cellStyle name="20% - Accent5 7 13" xfId="15296" xr:uid="{DCCD924B-0478-4B69-807D-AD98AB2E9BA6}"/>
    <cellStyle name="20% - Accent5 7 2" xfId="209" xr:uid="{DC83ED85-E7A0-469B-B850-DD7773AE1194}"/>
    <cellStyle name="20% - Accent5 7 2 10" xfId="13987" xr:uid="{9F990360-B20B-480E-A58F-357787EE59C2}"/>
    <cellStyle name="20% - Accent5 7 2 11" xfId="15297" xr:uid="{0DB303AD-B432-4571-9664-70FF94BFDFFF}"/>
    <cellStyle name="20% - Accent5 7 2 2" xfId="2446" xr:uid="{B6B3E7C2-8E5F-46C3-BDBB-B3405DAAA4BD}"/>
    <cellStyle name="20% - Accent5 7 2 2 2" xfId="2447" xr:uid="{5BBD48C1-7B77-4928-92CA-370187A9218A}"/>
    <cellStyle name="20% - Accent5 7 2 2 2 2" xfId="17082" xr:uid="{B38302BE-F167-4D42-A632-7A3F22A3E084}"/>
    <cellStyle name="20% - Accent5 7 2 2 3" xfId="17083" xr:uid="{62E37C27-641A-4A5E-8249-AF553E9E5B17}"/>
    <cellStyle name="20% - Accent5 7 2 3" xfId="2448" xr:uid="{3494E49C-935C-4274-8600-397F5D1CF8FB}"/>
    <cellStyle name="20% - Accent5 7 2 3 2" xfId="17084" xr:uid="{CD6D1370-79C6-4B6F-8CDD-B48DBEC3C985}"/>
    <cellStyle name="20% - Accent5 7 2 4" xfId="2449" xr:uid="{43BEDCA8-3963-4A2D-8480-D617436B354D}"/>
    <cellStyle name="20% - Accent5 7 2 5" xfId="7417" xr:uid="{E0DFA50B-7E3F-4385-A499-5D6758212BD4}"/>
    <cellStyle name="20% - Accent5 7 2 6" xfId="8733" xr:uid="{05FB55AA-D261-4052-9174-0617677D7A48}"/>
    <cellStyle name="20% - Accent5 7 2 7" xfId="10063" xr:uid="{C9845FA8-6651-4114-91C2-5400937A83BC}"/>
    <cellStyle name="20% - Accent5 7 2 8" xfId="11371" xr:uid="{1DA07AC9-3B89-42E5-A4DC-C858D9EC27F8}"/>
    <cellStyle name="20% - Accent5 7 2 9" xfId="12678" xr:uid="{F1034B41-9CDF-44FF-9DA5-E433CECA897D}"/>
    <cellStyle name="20% - Accent5 7 3" xfId="1096" xr:uid="{177063ED-11DC-4371-B6A9-BA7E467C21A7}"/>
    <cellStyle name="20% - Accent5 7 3 10" xfId="13988" xr:uid="{50DCA684-B9AB-42AF-9243-46EC20462481}"/>
    <cellStyle name="20% - Accent5 7 3 11" xfId="15298" xr:uid="{64F56B43-993F-40F1-84C4-5F1734257526}"/>
    <cellStyle name="20% - Accent5 7 3 2" xfId="2450" xr:uid="{13E9D911-7862-4B37-8FC5-038070B33738}"/>
    <cellStyle name="20% - Accent5 7 3 2 2" xfId="2451" xr:uid="{F86FAB27-FC68-493A-B77E-10768E21C172}"/>
    <cellStyle name="20% - Accent5 7 3 2 2 2" xfId="17085" xr:uid="{3425A04A-E6F5-4D30-B954-83704C33325B}"/>
    <cellStyle name="20% - Accent5 7 3 2 3" xfId="17086" xr:uid="{B22BF0E6-E3C0-494B-8559-E82278756DE3}"/>
    <cellStyle name="20% - Accent5 7 3 3" xfId="2452" xr:uid="{409BA54F-55D6-4024-B35A-E1B96168CE3A}"/>
    <cellStyle name="20% - Accent5 7 3 3 2" xfId="17087" xr:uid="{787C1095-DAE6-4DB5-8C39-7DF4ED52CE8D}"/>
    <cellStyle name="20% - Accent5 7 3 4" xfId="2453" xr:uid="{E5B73FBA-12B4-4C76-B208-76FC48ADB0BC}"/>
    <cellStyle name="20% - Accent5 7 3 5" xfId="7418" xr:uid="{582E55A7-C646-4330-96E5-B80E79A6020E}"/>
    <cellStyle name="20% - Accent5 7 3 6" xfId="8734" xr:uid="{3BD2E20A-19FE-44BB-BE38-A5851607BDA5}"/>
    <cellStyle name="20% - Accent5 7 3 7" xfId="10064" xr:uid="{3A4119B2-F4BA-42CA-8C55-3D55D5CF0584}"/>
    <cellStyle name="20% - Accent5 7 3 8" xfId="11372" xr:uid="{6116E0D1-5F59-4106-89BC-E154F55655A1}"/>
    <cellStyle name="20% - Accent5 7 3 9" xfId="12679" xr:uid="{3F22BADC-05CB-4EF2-979E-FFDA201AD022}"/>
    <cellStyle name="20% - Accent5 7 4" xfId="2454" xr:uid="{6D7AB037-06CC-41E2-80F8-3452458CAAE0}"/>
    <cellStyle name="20% - Accent5 7 4 2" xfId="2455" xr:uid="{315B1F4D-F03B-46D3-9539-7E393820C6DB}"/>
    <cellStyle name="20% - Accent5 7 4 2 2" xfId="17088" xr:uid="{AE4338AE-5821-44FE-98A2-D3B64CABE91F}"/>
    <cellStyle name="20% - Accent5 7 4 3" xfId="17089" xr:uid="{16CE07B0-6583-4A2E-B5BC-FE33B51BF1C2}"/>
    <cellStyle name="20% - Accent5 7 5" xfId="2456" xr:uid="{49FEB831-974D-4024-9C49-033319FF5207}"/>
    <cellStyle name="20% - Accent5 7 5 2" xfId="17090" xr:uid="{3D494EDE-5814-46B7-9FA1-5DC938941E49}"/>
    <cellStyle name="20% - Accent5 7 6" xfId="2457" xr:uid="{E27E2DC4-50AC-4DE1-BD27-3D4C20C72F8B}"/>
    <cellStyle name="20% - Accent5 7 7" xfId="7419" xr:uid="{74BF524A-9410-49F6-9C93-46C9DF4A44DD}"/>
    <cellStyle name="20% - Accent5 7 8" xfId="8735" xr:uid="{21792C80-D6E7-429E-9637-90289FB4479B}"/>
    <cellStyle name="20% - Accent5 7 9" xfId="10065" xr:uid="{203BEFE4-580E-4276-B354-E1A32B8DDA04}"/>
    <cellStyle name="20% - Accent5 8" xfId="210" xr:uid="{2E568C0E-EAE7-4857-9F09-602540173FC0}"/>
    <cellStyle name="20% - Accent5 8 10" xfId="11373" xr:uid="{556E2475-D80E-4005-B302-F52751CC0A41}"/>
    <cellStyle name="20% - Accent5 8 11" xfId="12680" xr:uid="{57437C54-FF2B-4E6D-8035-E14253123F03}"/>
    <cellStyle name="20% - Accent5 8 12" xfId="13989" xr:uid="{EC3E213D-7B96-41D1-9049-8225AE647653}"/>
    <cellStyle name="20% - Accent5 8 13" xfId="15299" xr:uid="{2891F873-A28A-41FD-AE48-99566E67BE29}"/>
    <cellStyle name="20% - Accent5 8 2" xfId="211" xr:uid="{4B13F346-5BF1-4F87-9634-6FC572A57F95}"/>
    <cellStyle name="20% - Accent5 8 2 10" xfId="13990" xr:uid="{7168CB9C-DE8A-4274-99F6-48C9D8AD323C}"/>
    <cellStyle name="20% - Accent5 8 2 11" xfId="15300" xr:uid="{FBB07926-C669-4C9A-A00F-61AAA3EF38B2}"/>
    <cellStyle name="20% - Accent5 8 2 2" xfId="2458" xr:uid="{E1855AA2-B738-48C2-AC5C-CEE4C4056369}"/>
    <cellStyle name="20% - Accent5 8 2 2 2" xfId="2459" xr:uid="{60C63CED-578B-480A-B073-41DA1B83542F}"/>
    <cellStyle name="20% - Accent5 8 2 2 2 2" xfId="17091" xr:uid="{B6713AA0-3660-4D51-A2CC-D5FBBB740D3B}"/>
    <cellStyle name="20% - Accent5 8 2 2 3" xfId="17092" xr:uid="{8EC28F31-801F-40D9-BE5E-60179A9D0B0E}"/>
    <cellStyle name="20% - Accent5 8 2 3" xfId="2460" xr:uid="{639AAB72-62BC-43C1-A992-A4E16B805A32}"/>
    <cellStyle name="20% - Accent5 8 2 3 2" xfId="17093" xr:uid="{4DB77667-33A2-4DE0-8FB0-B0B44344CBE6}"/>
    <cellStyle name="20% - Accent5 8 2 4" xfId="2461" xr:uid="{3922EE1E-DB17-4F59-A10A-366F1EC68575}"/>
    <cellStyle name="20% - Accent5 8 2 5" xfId="7420" xr:uid="{A6731C75-9716-46DF-BD72-4F72DA30CACA}"/>
    <cellStyle name="20% - Accent5 8 2 6" xfId="8736" xr:uid="{C2003FDA-808D-4D67-BD9E-C830E5D7E956}"/>
    <cellStyle name="20% - Accent5 8 2 7" xfId="10066" xr:uid="{354CD132-7AA8-4D60-B589-26AA2F70CC4B}"/>
    <cellStyle name="20% - Accent5 8 2 8" xfId="11374" xr:uid="{CF486FC5-23D2-4832-AF6F-2E5DB62E1BC9}"/>
    <cellStyle name="20% - Accent5 8 2 9" xfId="12681" xr:uid="{DC38C9E7-ECF0-438F-B7E9-81796AC89904}"/>
    <cellStyle name="20% - Accent5 8 3" xfId="1097" xr:uid="{B191887F-3D71-466A-9849-0BFDF6F8C08D}"/>
    <cellStyle name="20% - Accent5 8 3 10" xfId="13991" xr:uid="{4CA6CE47-268F-43F5-BC3A-14C676C3AAF5}"/>
    <cellStyle name="20% - Accent5 8 3 11" xfId="15301" xr:uid="{B0E11139-0441-4518-8FEA-ECE6E054486D}"/>
    <cellStyle name="20% - Accent5 8 3 2" xfId="2462" xr:uid="{A73F228D-EA6F-481A-87B1-1F85047DF372}"/>
    <cellStyle name="20% - Accent5 8 3 2 2" xfId="2463" xr:uid="{5F22728E-C8AF-4270-AEF1-1CF930A405F9}"/>
    <cellStyle name="20% - Accent5 8 3 2 2 2" xfId="17094" xr:uid="{1DC79AB2-D2FA-4343-97B5-20600EDFE01E}"/>
    <cellStyle name="20% - Accent5 8 3 2 3" xfId="17095" xr:uid="{9F3140E2-FD70-41F6-BC3E-668B60A3F08C}"/>
    <cellStyle name="20% - Accent5 8 3 3" xfId="2464" xr:uid="{A0BA0576-4618-43D9-BC5E-0833B52F0F4F}"/>
    <cellStyle name="20% - Accent5 8 3 3 2" xfId="17096" xr:uid="{0642480C-F402-44CF-A09D-434D47548ACC}"/>
    <cellStyle name="20% - Accent5 8 3 4" xfId="2465" xr:uid="{44CE0083-B38C-49F7-9CBE-4CE3B723908C}"/>
    <cellStyle name="20% - Accent5 8 3 5" xfId="7421" xr:uid="{D4D80490-654D-4C69-90F3-0677991C4051}"/>
    <cellStyle name="20% - Accent5 8 3 6" xfId="8737" xr:uid="{514644BF-698C-43B1-9D11-349513B3E198}"/>
    <cellStyle name="20% - Accent5 8 3 7" xfId="10067" xr:uid="{E3F027E5-5484-4D43-88FA-045C5049D253}"/>
    <cellStyle name="20% - Accent5 8 3 8" xfId="11375" xr:uid="{1757B287-F385-43B8-AF73-28B1C33B9DA0}"/>
    <cellStyle name="20% - Accent5 8 3 9" xfId="12682" xr:uid="{A50B7706-91CA-4522-B8D1-6B62D21C4076}"/>
    <cellStyle name="20% - Accent5 8 4" xfId="2466" xr:uid="{88FB3F62-F2C9-48F1-A016-E3C1C83EF1D4}"/>
    <cellStyle name="20% - Accent5 8 4 2" xfId="2467" xr:uid="{BEBA6018-6A21-42C4-92BC-001A1EF46F8A}"/>
    <cellStyle name="20% - Accent5 8 4 2 2" xfId="17097" xr:uid="{BFB5A3A3-51D1-4990-8780-0563C52A669B}"/>
    <cellStyle name="20% - Accent5 8 4 3" xfId="17098" xr:uid="{72BD0276-7668-45FA-9D0B-8FC2DDA0173D}"/>
    <cellStyle name="20% - Accent5 8 5" xfId="2468" xr:uid="{28E9137A-3A3E-4EC3-A29A-A7C6C173F3AF}"/>
    <cellStyle name="20% - Accent5 8 5 2" xfId="17099" xr:uid="{9ACC92EE-C4E5-4E59-9B3D-05311CD8AF91}"/>
    <cellStyle name="20% - Accent5 8 6" xfId="2469" xr:uid="{FEB2AC12-D8B3-453C-949F-32EDA955EA81}"/>
    <cellStyle name="20% - Accent5 8 7" xfId="7422" xr:uid="{97D0B4EB-70C5-4A8A-86F9-EA1DEAE27A07}"/>
    <cellStyle name="20% - Accent5 8 8" xfId="8738" xr:uid="{08820FA7-4892-4357-ABBF-3B5C8D250BC9}"/>
    <cellStyle name="20% - Accent5 8 9" xfId="10068" xr:uid="{783F9F4B-D677-4211-88BD-00EEF827E313}"/>
    <cellStyle name="20% - Accent5 9" xfId="212" xr:uid="{6534AB4A-B626-4E2F-BCF6-593A6AD94F42}"/>
    <cellStyle name="20% - Accent5 9 10" xfId="11376" xr:uid="{D2D29DB2-EE90-43A5-94E4-AE7737431A04}"/>
    <cellStyle name="20% - Accent5 9 11" xfId="12683" xr:uid="{D4124313-FD94-40BA-8A90-DEFBC763893B}"/>
    <cellStyle name="20% - Accent5 9 12" xfId="13992" xr:uid="{3093991B-8CB9-4569-859D-920B2B9844C5}"/>
    <cellStyle name="20% - Accent5 9 13" xfId="15302" xr:uid="{07DFC6D7-109B-4BAE-9AF3-DEF5C80CE9B3}"/>
    <cellStyle name="20% - Accent5 9 2" xfId="213" xr:uid="{EDB5B1E7-BFC6-4CC7-91DC-09909EC3FDE4}"/>
    <cellStyle name="20% - Accent5 9 2 10" xfId="13993" xr:uid="{360AEF7C-431C-4291-BA2A-284FA3787CD3}"/>
    <cellStyle name="20% - Accent5 9 2 11" xfId="15303" xr:uid="{C046449E-17DD-44CB-BDBF-FE110936B988}"/>
    <cellStyle name="20% - Accent5 9 2 2" xfId="2470" xr:uid="{E0C7C3CE-22F0-4868-91C3-3FB2C17EE301}"/>
    <cellStyle name="20% - Accent5 9 2 2 2" xfId="2471" xr:uid="{2C8A8650-D6B0-4A39-BA47-66C2BD0CBCD3}"/>
    <cellStyle name="20% - Accent5 9 2 2 2 2" xfId="17100" xr:uid="{833E4366-D608-46AA-93CD-DAA1CD70FD58}"/>
    <cellStyle name="20% - Accent5 9 2 2 3" xfId="17101" xr:uid="{B81B67A3-4C71-47B9-8A37-FCC33195A3C9}"/>
    <cellStyle name="20% - Accent5 9 2 3" xfId="2472" xr:uid="{B7C78192-3A65-416D-93CE-2ECE4A8DA8AA}"/>
    <cellStyle name="20% - Accent5 9 2 3 2" xfId="17102" xr:uid="{5DC065C0-0C63-479F-B568-A74F1184F2BF}"/>
    <cellStyle name="20% - Accent5 9 2 4" xfId="2473" xr:uid="{F86DBCC7-754E-439E-BC21-E93EE01F6130}"/>
    <cellStyle name="20% - Accent5 9 2 5" xfId="7423" xr:uid="{7EF02A0D-5954-423B-8059-AD6DDB209AA1}"/>
    <cellStyle name="20% - Accent5 9 2 6" xfId="8739" xr:uid="{4F29EF07-8A6C-44C6-9464-5B88095FB056}"/>
    <cellStyle name="20% - Accent5 9 2 7" xfId="10069" xr:uid="{C81E6D7A-650F-46FA-A344-E28938D033D6}"/>
    <cellStyle name="20% - Accent5 9 2 8" xfId="11377" xr:uid="{90718BF7-2377-477C-B751-3F3D8F6F0407}"/>
    <cellStyle name="20% - Accent5 9 2 9" xfId="12684" xr:uid="{B3BB5E42-E07D-4BF8-B343-E448D21D5FE0}"/>
    <cellStyle name="20% - Accent5 9 3" xfId="1098" xr:uid="{DB85193A-1DCC-46F7-8757-4F4FA6E724A1}"/>
    <cellStyle name="20% - Accent5 9 3 10" xfId="13994" xr:uid="{0B6838B1-A2DB-400F-A0AC-1FD7BF8999F2}"/>
    <cellStyle name="20% - Accent5 9 3 11" xfId="15304" xr:uid="{1232C7DF-5C43-4A2D-9354-DF1DE9AB614E}"/>
    <cellStyle name="20% - Accent5 9 3 2" xfId="2474" xr:uid="{EAAFFEB3-FE24-4554-81CE-0E4AE3FFB373}"/>
    <cellStyle name="20% - Accent5 9 3 2 2" xfId="2475" xr:uid="{2EB39331-4833-412E-B2ED-B0C01EBA21C9}"/>
    <cellStyle name="20% - Accent5 9 3 2 2 2" xfId="17103" xr:uid="{56A4613E-2734-411A-9E00-8277E72A0711}"/>
    <cellStyle name="20% - Accent5 9 3 2 3" xfId="17104" xr:uid="{E04F492B-E78B-4BDF-95EA-7A35905629C8}"/>
    <cellStyle name="20% - Accent5 9 3 3" xfId="2476" xr:uid="{62DD4B73-4150-4924-BE04-870576DA08CD}"/>
    <cellStyle name="20% - Accent5 9 3 3 2" xfId="17105" xr:uid="{34A738BD-A263-4C96-BB06-0D3CD134AF5A}"/>
    <cellStyle name="20% - Accent5 9 3 4" xfId="2477" xr:uid="{42E17023-B2F7-499A-90F1-4FBC5FC3C188}"/>
    <cellStyle name="20% - Accent5 9 3 5" xfId="7424" xr:uid="{D85936BA-28A6-4F6C-B66E-488C503E9E42}"/>
    <cellStyle name="20% - Accent5 9 3 6" xfId="8740" xr:uid="{879E339F-3286-4042-8CD3-5FC081A8A2C6}"/>
    <cellStyle name="20% - Accent5 9 3 7" xfId="10070" xr:uid="{CF676C80-0A24-45F1-BA17-4BDDBEB7C251}"/>
    <cellStyle name="20% - Accent5 9 3 8" xfId="11378" xr:uid="{1A6E5A19-96DD-4D77-88EB-0823F0F92D2E}"/>
    <cellStyle name="20% - Accent5 9 3 9" xfId="12685" xr:uid="{F3767CBD-3BA0-4AE0-B58A-06BE8EE51D29}"/>
    <cellStyle name="20% - Accent5 9 4" xfId="2478" xr:uid="{6B345017-FA4D-4D87-85BC-A03815E78C51}"/>
    <cellStyle name="20% - Accent5 9 4 2" xfId="2479" xr:uid="{F6BA8148-E4F3-4542-8DAD-5E39E309E1BF}"/>
    <cellStyle name="20% - Accent5 9 4 2 2" xfId="17106" xr:uid="{81B671C9-CDAB-431E-AC11-CBEBC99B0292}"/>
    <cellStyle name="20% - Accent5 9 4 3" xfId="17107" xr:uid="{3E163252-2CB1-48C0-A683-D9BE6EEFE90D}"/>
    <cellStyle name="20% - Accent5 9 5" xfId="2480" xr:uid="{4062B9D8-666A-47C6-B6AF-A6C9B127AF7D}"/>
    <cellStyle name="20% - Accent5 9 5 2" xfId="17108" xr:uid="{D8CA8D47-B40E-4763-BD75-90AE11CE2248}"/>
    <cellStyle name="20% - Accent5 9 6" xfId="2481" xr:uid="{8B782A9E-6ED3-474E-AF0C-CAF6703E9267}"/>
    <cellStyle name="20% - Accent5 9 7" xfId="7425" xr:uid="{35A669EA-F414-4699-B836-34D2A4878754}"/>
    <cellStyle name="20% - Accent5 9 8" xfId="8741" xr:uid="{6C93EACA-9CC3-457E-84B8-5515EFBC9A2A}"/>
    <cellStyle name="20% - Accent5 9 9" xfId="10071" xr:uid="{D5AD1B33-F945-4A8A-8657-5F765A70058C}"/>
    <cellStyle name="20% - Accent6" xfId="40" builtinId="50" customBuiltin="1"/>
    <cellStyle name="20% - Accent6 10" xfId="214" xr:uid="{D61CF9A8-5529-456E-BEBA-8A99B206E53E}"/>
    <cellStyle name="20% - Accent6 10 10" xfId="11379" xr:uid="{F9A3ED1B-161D-432D-9EE0-1FA8D54C270F}"/>
    <cellStyle name="20% - Accent6 10 11" xfId="12686" xr:uid="{08EC7E48-AAAF-442A-B8E9-B1B0A7349ECE}"/>
    <cellStyle name="20% - Accent6 10 12" xfId="13995" xr:uid="{6FBA838E-6955-4FA4-8970-ADBAE707AAAB}"/>
    <cellStyle name="20% - Accent6 10 13" xfId="15305" xr:uid="{847EBA5B-5ACA-4FE4-80E8-3482ECE5E46F}"/>
    <cellStyle name="20% - Accent6 10 2" xfId="215" xr:uid="{21226BD3-87C4-4F0D-B219-EF06C8C96C0E}"/>
    <cellStyle name="20% - Accent6 10 2 10" xfId="13996" xr:uid="{992900B3-7424-4C7A-A890-9F14C7726AE5}"/>
    <cellStyle name="20% - Accent6 10 2 11" xfId="15306" xr:uid="{E4B7C7EE-5087-46FA-9A82-79D00DA0B71E}"/>
    <cellStyle name="20% - Accent6 10 2 2" xfId="2482" xr:uid="{487DAFFF-8415-4FFA-8E48-34552E520C8D}"/>
    <cellStyle name="20% - Accent6 10 2 2 2" xfId="2483" xr:uid="{5939224A-A719-490A-8056-6F71F28E85EA}"/>
    <cellStyle name="20% - Accent6 10 2 2 2 2" xfId="17109" xr:uid="{25D4C121-FE88-4FCF-9D9A-CEFF0D3B3E13}"/>
    <cellStyle name="20% - Accent6 10 2 2 3" xfId="17110" xr:uid="{A92250B2-3149-42BF-ACA4-434C7C513249}"/>
    <cellStyle name="20% - Accent6 10 2 3" xfId="2484" xr:uid="{39537D4C-BCAB-4C3B-BE13-B04082CEF90E}"/>
    <cellStyle name="20% - Accent6 10 2 3 2" xfId="17111" xr:uid="{7ED724B2-2C29-4D45-8C84-D2029CB4D2BC}"/>
    <cellStyle name="20% - Accent6 10 2 4" xfId="2485" xr:uid="{1E0EC0E1-F1AA-4D2D-B90E-756CF3C60C57}"/>
    <cellStyle name="20% - Accent6 10 2 5" xfId="7426" xr:uid="{CC414F65-411A-4398-BAC2-C11E8EDD7E5A}"/>
    <cellStyle name="20% - Accent6 10 2 6" xfId="8742" xr:uid="{FF712004-83C5-4821-B4CA-63140EEA1A0E}"/>
    <cellStyle name="20% - Accent6 10 2 7" xfId="10072" xr:uid="{B130CBE4-E18E-46EC-A7DA-ED550DC79159}"/>
    <cellStyle name="20% - Accent6 10 2 8" xfId="11380" xr:uid="{3BF6D5E4-97E7-4C7A-9A60-ED20A7F6CD8A}"/>
    <cellStyle name="20% - Accent6 10 2 9" xfId="12687" xr:uid="{8464D956-3879-47F6-A28B-77563DFEF14C}"/>
    <cellStyle name="20% - Accent6 10 3" xfId="1099" xr:uid="{95EA5CBD-E90F-49E9-B1CF-8F674DF859BC}"/>
    <cellStyle name="20% - Accent6 10 3 10" xfId="13997" xr:uid="{042B6D91-DA2B-49C1-AE98-F37086B6172A}"/>
    <cellStyle name="20% - Accent6 10 3 11" xfId="15307" xr:uid="{DB3F14DA-270B-447F-A3BD-74EC3BBF6B9F}"/>
    <cellStyle name="20% - Accent6 10 3 2" xfId="2486" xr:uid="{4B166E2F-E76A-4D30-A658-F8275B8AA5FA}"/>
    <cellStyle name="20% - Accent6 10 3 2 2" xfId="2487" xr:uid="{A1A3545B-C293-4E51-8059-9879776CF438}"/>
    <cellStyle name="20% - Accent6 10 3 2 2 2" xfId="17112" xr:uid="{358D4641-A268-45FD-AB24-64093CD8099F}"/>
    <cellStyle name="20% - Accent6 10 3 2 3" xfId="17113" xr:uid="{4ADAEA19-1694-4EC2-9F4E-4E4A3B8AC8FE}"/>
    <cellStyle name="20% - Accent6 10 3 3" xfId="2488" xr:uid="{3DE1A18D-A6D9-4529-917F-47707E63FB68}"/>
    <cellStyle name="20% - Accent6 10 3 3 2" xfId="17114" xr:uid="{13060A8C-A7A0-4469-8188-07E5CCD8D35A}"/>
    <cellStyle name="20% - Accent6 10 3 4" xfId="2489" xr:uid="{EF67FCEC-71A8-41F0-818F-0CBB9963B115}"/>
    <cellStyle name="20% - Accent6 10 3 5" xfId="7427" xr:uid="{BD5D0969-DB66-4E0B-9A69-48A4648BD9C4}"/>
    <cellStyle name="20% - Accent6 10 3 6" xfId="8743" xr:uid="{BAF64757-C02C-43E5-8FF0-438F8BF899AE}"/>
    <cellStyle name="20% - Accent6 10 3 7" xfId="10073" xr:uid="{A2389B79-5ED3-48C0-9E42-F380A752C922}"/>
    <cellStyle name="20% - Accent6 10 3 8" xfId="11381" xr:uid="{75CF37D0-C031-480A-AE77-E22A21B69A8D}"/>
    <cellStyle name="20% - Accent6 10 3 9" xfId="12688" xr:uid="{FB06EEC3-3A15-49D3-8E3E-F0BF61A3E585}"/>
    <cellStyle name="20% - Accent6 10 4" xfId="2490" xr:uid="{3CFA05DD-46F5-4E18-8622-51CE468C1455}"/>
    <cellStyle name="20% - Accent6 10 4 2" xfId="2491" xr:uid="{ABCF33FC-AAA9-454F-A5D1-1569C55CB60B}"/>
    <cellStyle name="20% - Accent6 10 4 2 2" xfId="17115" xr:uid="{EC47933C-D55F-45F6-AF74-B31685E11550}"/>
    <cellStyle name="20% - Accent6 10 4 3" xfId="17116" xr:uid="{EF49D5EF-6256-4D3F-8DFC-1EEF51CF0C5A}"/>
    <cellStyle name="20% - Accent6 10 5" xfId="2492" xr:uid="{63CF3118-1195-4E13-AA24-ABD53296013B}"/>
    <cellStyle name="20% - Accent6 10 5 2" xfId="17117" xr:uid="{C91BCF73-1476-4EC3-9D28-8E265BB5033B}"/>
    <cellStyle name="20% - Accent6 10 6" xfId="2493" xr:uid="{EAB46CE7-03F2-4817-9FD0-9CC0A582B900}"/>
    <cellStyle name="20% - Accent6 10 7" xfId="7428" xr:uid="{0D672387-F607-4791-A170-CCB47E16441B}"/>
    <cellStyle name="20% - Accent6 10 8" xfId="8744" xr:uid="{2B1E318A-EA76-46FA-97F1-8A73CCD8753D}"/>
    <cellStyle name="20% - Accent6 10 9" xfId="10074" xr:uid="{68D4F394-0BF1-40CE-A057-38A7C6C4EBE1}"/>
    <cellStyle name="20% - Accent6 11" xfId="216" xr:uid="{25E9266C-796B-4942-9378-A6F69595B6A2}"/>
    <cellStyle name="20% - Accent6 11 10" xfId="11382" xr:uid="{28B7E664-CFC8-4D70-808B-E0F35F0873B2}"/>
    <cellStyle name="20% - Accent6 11 11" xfId="12689" xr:uid="{0C97E18B-FE1D-4BC4-8CC0-19297868ADA6}"/>
    <cellStyle name="20% - Accent6 11 12" xfId="13998" xr:uid="{01D3BEC8-7D1E-4DE0-8F08-13FC2E05C050}"/>
    <cellStyle name="20% - Accent6 11 13" xfId="15308" xr:uid="{2596F4D7-9A95-412E-A1DE-13C37C5BD700}"/>
    <cellStyle name="20% - Accent6 11 2" xfId="217" xr:uid="{2E006B94-A47E-45C7-B109-DBF1543EC900}"/>
    <cellStyle name="20% - Accent6 11 2 10" xfId="13999" xr:uid="{26788634-C6EE-431F-8830-B64623E46C76}"/>
    <cellStyle name="20% - Accent6 11 2 11" xfId="15309" xr:uid="{7D331F61-3C80-4477-9540-46F81CAFEC43}"/>
    <cellStyle name="20% - Accent6 11 2 2" xfId="2494" xr:uid="{ED06AB92-A11A-43BF-935C-B0C2CA094E58}"/>
    <cellStyle name="20% - Accent6 11 2 2 2" xfId="2495" xr:uid="{A021E429-DDC3-4AFD-8306-43316758C4B6}"/>
    <cellStyle name="20% - Accent6 11 2 2 2 2" xfId="17118" xr:uid="{6E16971B-13EB-487C-B279-2364659EF022}"/>
    <cellStyle name="20% - Accent6 11 2 2 3" xfId="17119" xr:uid="{884162FF-19CD-4D2C-A8C7-12812138B4B8}"/>
    <cellStyle name="20% - Accent6 11 2 3" xfId="2496" xr:uid="{9C7616BB-870C-4BDB-996E-3D8653CFB2B3}"/>
    <cellStyle name="20% - Accent6 11 2 3 2" xfId="17120" xr:uid="{A5EC5032-FFA9-4F59-8D8D-0D9273A163E7}"/>
    <cellStyle name="20% - Accent6 11 2 4" xfId="2497" xr:uid="{63CB0F7D-8F78-46AA-8D49-C58ABA1790C2}"/>
    <cellStyle name="20% - Accent6 11 2 5" xfId="7429" xr:uid="{94CDA2A9-8709-4B23-BD84-085531341773}"/>
    <cellStyle name="20% - Accent6 11 2 6" xfId="8745" xr:uid="{01BDD0F3-1572-4923-9B27-4540FA21A5D9}"/>
    <cellStyle name="20% - Accent6 11 2 7" xfId="10075" xr:uid="{F6C97FEA-CC56-4121-B53B-09C8B4AD5488}"/>
    <cellStyle name="20% - Accent6 11 2 8" xfId="11383" xr:uid="{27E29A15-3628-41B8-930B-AD654B49E878}"/>
    <cellStyle name="20% - Accent6 11 2 9" xfId="12690" xr:uid="{5EB42BB0-B8B3-4613-9C5F-38DFA9C13211}"/>
    <cellStyle name="20% - Accent6 11 3" xfId="1100" xr:uid="{6C54A4FC-9CCA-4FA5-A58B-ED98E4B1C446}"/>
    <cellStyle name="20% - Accent6 11 3 10" xfId="14000" xr:uid="{BA5610CD-D2FB-4B7F-80E8-106F88420CC6}"/>
    <cellStyle name="20% - Accent6 11 3 11" xfId="15310" xr:uid="{B93111EE-1EF4-423B-B9A4-C588B3D7ED4D}"/>
    <cellStyle name="20% - Accent6 11 3 2" xfId="2498" xr:uid="{C2CB3336-BE30-40AD-A238-0BDF0871347F}"/>
    <cellStyle name="20% - Accent6 11 3 2 2" xfId="2499" xr:uid="{4F399F8B-C9EF-44D1-A467-315C372654A9}"/>
    <cellStyle name="20% - Accent6 11 3 2 2 2" xfId="17121" xr:uid="{62F564DC-5F96-4CAB-9E19-851FBD55BC68}"/>
    <cellStyle name="20% - Accent6 11 3 2 3" xfId="17122" xr:uid="{3B10F6FA-93A3-4085-95B7-102292065A2E}"/>
    <cellStyle name="20% - Accent6 11 3 3" xfId="2500" xr:uid="{5C140110-D439-49C2-99D8-C682DE9ED5B1}"/>
    <cellStyle name="20% - Accent6 11 3 3 2" xfId="17123" xr:uid="{3A1A271A-A39F-448E-BFE5-A2E60EA0264B}"/>
    <cellStyle name="20% - Accent6 11 3 4" xfId="2501" xr:uid="{03260903-BCF8-4EAC-B4FF-9BE23660422E}"/>
    <cellStyle name="20% - Accent6 11 3 5" xfId="7430" xr:uid="{DD2C361D-069B-424F-862A-8CC125F6A0E7}"/>
    <cellStyle name="20% - Accent6 11 3 6" xfId="8746" xr:uid="{D7EFBB97-2EE7-4F90-B56E-60EDE91016B5}"/>
    <cellStyle name="20% - Accent6 11 3 7" xfId="10076" xr:uid="{9D4C5FC0-497F-4250-A435-28E7EBEB473F}"/>
    <cellStyle name="20% - Accent6 11 3 8" xfId="11384" xr:uid="{5691A2EA-22E4-4B6D-A3C0-5398EF26F962}"/>
    <cellStyle name="20% - Accent6 11 3 9" xfId="12691" xr:uid="{52F4B786-BB27-4D1B-9867-0477955F3ED9}"/>
    <cellStyle name="20% - Accent6 11 4" xfId="2502" xr:uid="{128DB022-5028-4A6F-900B-E96A0286E037}"/>
    <cellStyle name="20% - Accent6 11 4 2" xfId="2503" xr:uid="{B48B04F4-BFFC-49A7-B9ED-A08E0B18A099}"/>
    <cellStyle name="20% - Accent6 11 4 2 2" xfId="17124" xr:uid="{73E0759A-EC8E-4FEA-9B6C-89211F84F440}"/>
    <cellStyle name="20% - Accent6 11 4 3" xfId="17125" xr:uid="{3855885B-6B25-4FEC-B7DD-5E52AC029DAC}"/>
    <cellStyle name="20% - Accent6 11 5" xfId="2504" xr:uid="{03DDA2CF-0A51-4823-90BA-1B20845EBBFF}"/>
    <cellStyle name="20% - Accent6 11 5 2" xfId="17126" xr:uid="{7AAA70DD-2569-4BED-9122-7C2720B6A376}"/>
    <cellStyle name="20% - Accent6 11 6" xfId="2505" xr:uid="{B9CA4940-6961-4C3D-BF81-6D6CACCE4619}"/>
    <cellStyle name="20% - Accent6 11 7" xfId="7431" xr:uid="{DF2376F7-8309-492A-8F9F-51162027AB43}"/>
    <cellStyle name="20% - Accent6 11 8" xfId="8747" xr:uid="{3DAA785F-4262-42DA-A22B-FF75E5AB9DEE}"/>
    <cellStyle name="20% - Accent6 11 9" xfId="10077" xr:uid="{05E406E3-D847-45C7-A6FB-3952407F87A0}"/>
    <cellStyle name="20% - Accent6 12" xfId="218" xr:uid="{4CAFD0E2-1787-4C82-BCEB-B5E6F37007BD}"/>
    <cellStyle name="20% - Accent6 12 10" xfId="11385" xr:uid="{71A515B6-1337-4348-8840-568AC1486103}"/>
    <cellStyle name="20% - Accent6 12 11" xfId="12692" xr:uid="{02063022-558F-4F3D-9F6F-495ADCE06984}"/>
    <cellStyle name="20% - Accent6 12 12" xfId="14001" xr:uid="{B1BCBC6B-7A4D-4796-BAAC-1FC1D4A50EA4}"/>
    <cellStyle name="20% - Accent6 12 13" xfId="15311" xr:uid="{3F7BC46B-112E-4F4B-8317-0FE2A6D711E6}"/>
    <cellStyle name="20% - Accent6 12 2" xfId="219" xr:uid="{2219E63D-A156-49E4-A721-BE262D7E458C}"/>
    <cellStyle name="20% - Accent6 12 2 10" xfId="14002" xr:uid="{7748950C-0149-4842-928C-BC8FB06C4A96}"/>
    <cellStyle name="20% - Accent6 12 2 11" xfId="15312" xr:uid="{0EFE557C-C878-419A-9A3D-501273208A9A}"/>
    <cellStyle name="20% - Accent6 12 2 2" xfId="2506" xr:uid="{04152D51-3D01-473D-9D3E-E4F2EEE76DE5}"/>
    <cellStyle name="20% - Accent6 12 2 2 2" xfId="2507" xr:uid="{D48625B8-0A83-48A1-BF5E-03131C6B7DD6}"/>
    <cellStyle name="20% - Accent6 12 2 2 2 2" xfId="17127" xr:uid="{CC36A1E1-0611-4D8F-878B-F5277AB517FC}"/>
    <cellStyle name="20% - Accent6 12 2 2 3" xfId="17128" xr:uid="{DE060A7A-617B-41F8-92B4-0482E3C3181B}"/>
    <cellStyle name="20% - Accent6 12 2 3" xfId="2508" xr:uid="{1BAE523A-93F6-4DA2-BEB0-CB78AA9EBA3C}"/>
    <cellStyle name="20% - Accent6 12 2 3 2" xfId="17129" xr:uid="{AF46DF3F-FE7E-49AC-878A-3AE29ABE0534}"/>
    <cellStyle name="20% - Accent6 12 2 4" xfId="2509" xr:uid="{817826A8-16A8-431A-AC8E-3549635635C8}"/>
    <cellStyle name="20% - Accent6 12 2 5" xfId="7432" xr:uid="{2FE7C055-2933-418B-AED4-C2E645C8D1DC}"/>
    <cellStyle name="20% - Accent6 12 2 6" xfId="8748" xr:uid="{8EAC86E5-663F-42A5-8CB5-B7F5C4378F44}"/>
    <cellStyle name="20% - Accent6 12 2 7" xfId="10078" xr:uid="{2F87C42D-FDD8-4AAC-A0FC-63743F4458F0}"/>
    <cellStyle name="20% - Accent6 12 2 8" xfId="11386" xr:uid="{3D1466D1-EB63-4C19-906A-79B0B979614A}"/>
    <cellStyle name="20% - Accent6 12 2 9" xfId="12693" xr:uid="{362FA11F-0632-4CDE-9E11-756138E0494A}"/>
    <cellStyle name="20% - Accent6 12 3" xfId="1101" xr:uid="{4D6B167E-1785-4384-AC05-FE07DCDD5B74}"/>
    <cellStyle name="20% - Accent6 12 3 10" xfId="14003" xr:uid="{807091B3-84DF-4870-A2A5-C0337C550E90}"/>
    <cellStyle name="20% - Accent6 12 3 11" xfId="15313" xr:uid="{20FFE4E4-7792-4BC6-8F81-2017572CE4FB}"/>
    <cellStyle name="20% - Accent6 12 3 2" xfId="2510" xr:uid="{2F7292D7-48A0-468F-BB8F-9E84658CA50F}"/>
    <cellStyle name="20% - Accent6 12 3 2 2" xfId="2511" xr:uid="{B340D1AC-0E1B-4137-9EA7-14383F989E66}"/>
    <cellStyle name="20% - Accent6 12 3 2 2 2" xfId="17130" xr:uid="{0141D5C5-1B46-49BE-8758-2EBA001EF2B6}"/>
    <cellStyle name="20% - Accent6 12 3 2 3" xfId="17131" xr:uid="{E3AA4328-4CC7-4184-87DD-7325B45EB34C}"/>
    <cellStyle name="20% - Accent6 12 3 3" xfId="2512" xr:uid="{30801372-6871-45F4-8AD6-757E45E03725}"/>
    <cellStyle name="20% - Accent6 12 3 3 2" xfId="17132" xr:uid="{9A08D3C0-5D99-4715-A73E-42CF642A9AC7}"/>
    <cellStyle name="20% - Accent6 12 3 4" xfId="2513" xr:uid="{2146AD56-35C9-47E6-9008-FA74FA858976}"/>
    <cellStyle name="20% - Accent6 12 3 5" xfId="7433" xr:uid="{3D7682AE-3EC3-4063-B715-B37188E4DED0}"/>
    <cellStyle name="20% - Accent6 12 3 6" xfId="8749" xr:uid="{578F5386-36FE-4C7D-B799-5FC89E4894F1}"/>
    <cellStyle name="20% - Accent6 12 3 7" xfId="10079" xr:uid="{77B06A31-A318-4A4C-A3E9-A7F34404A7A6}"/>
    <cellStyle name="20% - Accent6 12 3 8" xfId="11387" xr:uid="{9C840F61-D1FA-49C3-B758-90A2E151340C}"/>
    <cellStyle name="20% - Accent6 12 3 9" xfId="12694" xr:uid="{A9793C0D-DEDA-4FFA-B9FA-B8711C5EABAF}"/>
    <cellStyle name="20% - Accent6 12 4" xfId="2514" xr:uid="{6081F9B5-DABA-47DA-9450-68614A267284}"/>
    <cellStyle name="20% - Accent6 12 4 2" xfId="2515" xr:uid="{6D0CEC48-7220-49E5-BC53-E815E287BA6C}"/>
    <cellStyle name="20% - Accent6 12 4 2 2" xfId="17133" xr:uid="{BB644191-7AAB-44AA-B952-6E4251A3B2A0}"/>
    <cellStyle name="20% - Accent6 12 4 3" xfId="17134" xr:uid="{BE36D395-775F-4ADA-B8DF-9543C165D531}"/>
    <cellStyle name="20% - Accent6 12 5" xfId="2516" xr:uid="{7D29C77C-9BD4-4691-8D8C-AEB429B19D91}"/>
    <cellStyle name="20% - Accent6 12 5 2" xfId="17135" xr:uid="{60363938-8233-43D3-AF9C-5014CC9BA104}"/>
    <cellStyle name="20% - Accent6 12 6" xfId="2517" xr:uid="{B8188009-E023-489C-A57C-58DC83D1C319}"/>
    <cellStyle name="20% - Accent6 12 7" xfId="7434" xr:uid="{4E851FB6-0439-4918-8E7E-2AC553CD84BE}"/>
    <cellStyle name="20% - Accent6 12 8" xfId="8750" xr:uid="{7FAE667E-1051-4F19-A002-6282C13B7270}"/>
    <cellStyle name="20% - Accent6 12 9" xfId="10080" xr:uid="{55AFF718-0978-4609-9BD4-5BBEAD888CC5}"/>
    <cellStyle name="20% - Accent6 13" xfId="220" xr:uid="{246A7FCA-A342-492C-A5F5-D3C73D7B930D}"/>
    <cellStyle name="20% - Accent6 13 10" xfId="14004" xr:uid="{7178C072-DFED-4985-A3F2-A213A33C236A}"/>
    <cellStyle name="20% - Accent6 13 11" xfId="15314" xr:uid="{5D424D4A-5397-42DB-A9DC-2A44D20A0B68}"/>
    <cellStyle name="20% - Accent6 13 2" xfId="2518" xr:uid="{AE57A07C-10E4-44A8-8A9A-328062029E97}"/>
    <cellStyle name="20% - Accent6 13 2 2" xfId="2519" xr:uid="{F4EA03E9-282C-4884-AB18-D3EBB7C3D6CA}"/>
    <cellStyle name="20% - Accent6 13 2 2 2" xfId="17136" xr:uid="{009C1B62-389A-44F6-AC5C-24BC8CFFD8D2}"/>
    <cellStyle name="20% - Accent6 13 2 3" xfId="17137" xr:uid="{EB357E85-D5E0-4370-BD23-944CA6AB5C46}"/>
    <cellStyle name="20% - Accent6 13 3" xfId="2520" xr:uid="{01845F6B-D53B-4760-9BE3-E4CBFBDC96BD}"/>
    <cellStyle name="20% - Accent6 13 3 2" xfId="17138" xr:uid="{EF8291C5-D332-4C13-AF27-20CF7D8AC983}"/>
    <cellStyle name="20% - Accent6 13 4" xfId="2521" xr:uid="{A21435E0-9F83-49CA-80AE-32E4CF265579}"/>
    <cellStyle name="20% - Accent6 13 5" xfId="7435" xr:uid="{9A1CD7F9-C56D-4486-9EFE-9A13A3B6A3E1}"/>
    <cellStyle name="20% - Accent6 13 6" xfId="8751" xr:uid="{826A6AD0-55CF-4D45-98F8-B49D20FFB09F}"/>
    <cellStyle name="20% - Accent6 13 7" xfId="10081" xr:uid="{4DC216DD-C864-47DD-867E-1670506096E5}"/>
    <cellStyle name="20% - Accent6 13 8" xfId="11388" xr:uid="{A40183B3-BE95-4F3B-B49B-1E54C99BBEE4}"/>
    <cellStyle name="20% - Accent6 13 9" xfId="12695" xr:uid="{AC331C5D-D77D-40B5-BC9C-831C13C7ACCC}"/>
    <cellStyle name="20% - Accent6 14" xfId="1102" xr:uid="{D45E976D-C637-4532-93CF-B35F622242F1}"/>
    <cellStyle name="20% - Accent6 14 10" xfId="14005" xr:uid="{F3BC4650-7B37-4931-BAD5-2C3C1AD3495C}"/>
    <cellStyle name="20% - Accent6 14 11" xfId="15315" xr:uid="{19D61AD1-7719-4F9F-A09A-31EFD6C6D9C1}"/>
    <cellStyle name="20% - Accent6 14 2" xfId="2522" xr:uid="{5355D0BD-37FA-493A-9941-6FF25DCDA3A7}"/>
    <cellStyle name="20% - Accent6 14 2 2" xfId="2523" xr:uid="{29F05A76-0AB6-428E-9048-60405CA3B51D}"/>
    <cellStyle name="20% - Accent6 14 2 2 2" xfId="17139" xr:uid="{BD380927-E55C-4AF8-B544-AD194476C952}"/>
    <cellStyle name="20% - Accent6 14 2 3" xfId="17140" xr:uid="{AE1034F5-1630-4488-9D0E-DE8AA3B176B2}"/>
    <cellStyle name="20% - Accent6 14 3" xfId="2524" xr:uid="{9C57D09B-96BD-4BAE-B879-CDED63D9EF14}"/>
    <cellStyle name="20% - Accent6 14 3 2" xfId="17141" xr:uid="{791E13D1-5A3D-4176-A968-800F2160BCF8}"/>
    <cellStyle name="20% - Accent6 14 4" xfId="2525" xr:uid="{E9F19756-47BF-49F7-A43F-98EEE7480AC2}"/>
    <cellStyle name="20% - Accent6 14 5" xfId="7436" xr:uid="{5F5C8D9E-8A57-4D3C-A967-5768B36E76BB}"/>
    <cellStyle name="20% - Accent6 14 6" xfId="8752" xr:uid="{AD3AFC8A-6455-4CE5-820C-4C0F899D06E5}"/>
    <cellStyle name="20% - Accent6 14 7" xfId="10082" xr:uid="{93441CF3-B6AD-4BD1-B4F4-266C15BABBC7}"/>
    <cellStyle name="20% - Accent6 14 8" xfId="11389" xr:uid="{787D472D-7DE7-46BE-B1C3-2FFC220FF506}"/>
    <cellStyle name="20% - Accent6 14 9" xfId="12696" xr:uid="{77F349AF-B946-43F4-BF54-0A6616B37EEE}"/>
    <cellStyle name="20% - Accent6 15" xfId="1103" xr:uid="{5BCD5107-F233-4AC2-857F-CA40F0300537}"/>
    <cellStyle name="20% - Accent6 15 10" xfId="14006" xr:uid="{49A8EFF5-1E76-4881-9BAE-14BFA0223753}"/>
    <cellStyle name="20% - Accent6 15 11" xfId="15316" xr:uid="{26FBDA9C-3687-4EC6-94A4-E3072901D07F}"/>
    <cellStyle name="20% - Accent6 15 2" xfId="2526" xr:uid="{5CD8128A-85EC-479E-B1D5-BB4D8A2392B3}"/>
    <cellStyle name="20% - Accent6 15 2 2" xfId="2527" xr:uid="{3A55BCC1-DA02-4E6A-8C67-BD522B61EC54}"/>
    <cellStyle name="20% - Accent6 15 2 2 2" xfId="17142" xr:uid="{B18902BE-F064-48FE-826E-5ED49F9B9101}"/>
    <cellStyle name="20% - Accent6 15 2 3" xfId="17143" xr:uid="{DABF2FAF-BE2C-463D-9A50-48235B62DB4D}"/>
    <cellStyle name="20% - Accent6 15 3" xfId="2528" xr:uid="{EB73E070-C2DC-4BE1-B084-0AF4C00901F2}"/>
    <cellStyle name="20% - Accent6 15 3 2" xfId="17144" xr:uid="{E6D75AF2-2677-43A1-B5FA-0B14BE3B51B2}"/>
    <cellStyle name="20% - Accent6 15 4" xfId="2529" xr:uid="{044EE53B-8EB3-41F3-8270-114FB85740A2}"/>
    <cellStyle name="20% - Accent6 15 5" xfId="7437" xr:uid="{77B529CD-9061-4AC2-808A-D7449EB76718}"/>
    <cellStyle name="20% - Accent6 15 6" xfId="8753" xr:uid="{3D610ABF-8946-4C0E-A041-4EA809373B52}"/>
    <cellStyle name="20% - Accent6 15 7" xfId="10083" xr:uid="{9538B930-171C-4218-9B7C-8D8681735344}"/>
    <cellStyle name="20% - Accent6 15 8" xfId="11390" xr:uid="{37FDDF15-2BB4-42B3-A41F-A828BC9750AB}"/>
    <cellStyle name="20% - Accent6 15 9" xfId="12697" xr:uid="{2E3BE36F-80EC-420E-9E12-A76E0503FD19}"/>
    <cellStyle name="20% - Accent6 16" xfId="2530" xr:uid="{318DCD28-EA0C-4430-90E9-DBC2C40B4039}"/>
    <cellStyle name="20% - Accent6 16 2" xfId="2531" xr:uid="{136D796D-4CD1-44FD-AFFF-4C3C6B885755}"/>
    <cellStyle name="20% - Accent6 16 2 2" xfId="17145" xr:uid="{8B9E486B-C371-4079-A25E-0E284B78FBF4}"/>
    <cellStyle name="20% - Accent6 16 3" xfId="17146" xr:uid="{618E6964-4390-4020-99FB-53B14BC88141}"/>
    <cellStyle name="20% - Accent6 17" xfId="17147" xr:uid="{11B8DC3B-ADE3-4A6F-B17C-9ACF1B81E189}"/>
    <cellStyle name="20% - Accent6 2" xfId="221" xr:uid="{0FF598CC-1733-41CB-B479-814151448A66}"/>
    <cellStyle name="20% - Accent6 2 10" xfId="10084" xr:uid="{D8AAE7FB-2827-49F0-A4F4-788841DA5DC4}"/>
    <cellStyle name="20% - Accent6 2 11" xfId="11391" xr:uid="{F12EB8B9-AC6C-4D61-9DE4-9EA74DCA6DDD}"/>
    <cellStyle name="20% - Accent6 2 12" xfId="12698" xr:uid="{AC9F59C3-ECBB-4729-95B0-E9BB80FA4206}"/>
    <cellStyle name="20% - Accent6 2 13" xfId="14007" xr:uid="{96276B76-C4CB-41DB-8354-FF33F6A736E9}"/>
    <cellStyle name="20% - Accent6 2 14" xfId="15317" xr:uid="{547FCC7C-9C83-4BDC-A84F-3C0AE8EE9DFA}"/>
    <cellStyle name="20% - Accent6 2 2" xfId="222" xr:uid="{F46B3466-D680-4F90-BD2A-B172CB11BF90}"/>
    <cellStyle name="20% - Accent6 2 2 10" xfId="11392" xr:uid="{A6DE0499-9DED-41CB-917F-C42F66FA5D12}"/>
    <cellStyle name="20% - Accent6 2 2 11" xfId="12699" xr:uid="{47735224-87E7-40C0-ADF5-944C97F30F94}"/>
    <cellStyle name="20% - Accent6 2 2 12" xfId="14008" xr:uid="{33E36265-E94A-4B65-8BE4-44D03F93A4E1}"/>
    <cellStyle name="20% - Accent6 2 2 13" xfId="15318" xr:uid="{F1BF8E8C-1137-4832-BD1F-850EBF30EC44}"/>
    <cellStyle name="20% - Accent6 2 2 2" xfId="223" xr:uid="{A2F6CA2F-03A7-438D-AC69-BFDE8BC50CB3}"/>
    <cellStyle name="20% - Accent6 2 2 2 10" xfId="14009" xr:uid="{4A6F8643-FB9D-4E2C-983D-D8945BF83112}"/>
    <cellStyle name="20% - Accent6 2 2 2 11" xfId="15319" xr:uid="{2D66F111-CFCA-4CB1-AA29-4B74D6C69542}"/>
    <cellStyle name="20% - Accent6 2 2 2 2" xfId="2532" xr:uid="{172B2F18-BA16-4414-8440-2619D98BBA70}"/>
    <cellStyle name="20% - Accent6 2 2 2 2 2" xfId="2533" xr:uid="{FE3C3EC8-1A38-4A3E-B09A-209CC8252EAA}"/>
    <cellStyle name="20% - Accent6 2 2 2 2 2 2" xfId="17148" xr:uid="{75542052-3DC0-43FD-96E5-C7F218D8D990}"/>
    <cellStyle name="20% - Accent6 2 2 2 2 3" xfId="17149" xr:uid="{85BBE2D0-4F8A-45A9-A25D-ABB4DF3C420A}"/>
    <cellStyle name="20% - Accent6 2 2 2 3" xfId="2534" xr:uid="{45187A38-0D53-4C44-B54C-CFAD5D125C71}"/>
    <cellStyle name="20% - Accent6 2 2 2 3 2" xfId="17150" xr:uid="{03457CF8-CCD5-4CBC-9C6B-401FA337958B}"/>
    <cellStyle name="20% - Accent6 2 2 2 4" xfId="2535" xr:uid="{97856275-AF35-4DB5-93CA-17A83EBDBAF6}"/>
    <cellStyle name="20% - Accent6 2 2 2 5" xfId="7438" xr:uid="{0BBC8238-5598-449A-A2AA-0C6B0748FE49}"/>
    <cellStyle name="20% - Accent6 2 2 2 6" xfId="8754" xr:uid="{2293E352-995E-4307-9297-19F7A76E6C8F}"/>
    <cellStyle name="20% - Accent6 2 2 2 7" xfId="10085" xr:uid="{3939293C-B4ED-491E-8DBA-910E81B88006}"/>
    <cellStyle name="20% - Accent6 2 2 2 8" xfId="11393" xr:uid="{B5863438-0E55-460E-AEFD-728DCE15D2CF}"/>
    <cellStyle name="20% - Accent6 2 2 2 9" xfId="12700" xr:uid="{45FF7070-8A61-4616-85C0-69AB3BEAFFE3}"/>
    <cellStyle name="20% - Accent6 2 2 3" xfId="1104" xr:uid="{DDF4209A-FC3F-41D4-ABCF-4FADAC78BE61}"/>
    <cellStyle name="20% - Accent6 2 2 3 10" xfId="14010" xr:uid="{79DB4782-F5C0-417C-B997-EA4E169A1D87}"/>
    <cellStyle name="20% - Accent6 2 2 3 11" xfId="15320" xr:uid="{EDEABC81-2F77-4136-BCAE-D65E14338946}"/>
    <cellStyle name="20% - Accent6 2 2 3 2" xfId="2536" xr:uid="{435DADC7-0DC8-4C0F-BB67-B3AB5BCACEEA}"/>
    <cellStyle name="20% - Accent6 2 2 3 2 2" xfId="2537" xr:uid="{6A3BC61A-4CB3-4434-B5D6-6FC41973EDE6}"/>
    <cellStyle name="20% - Accent6 2 2 3 2 2 2" xfId="17151" xr:uid="{1F8E088D-AC7B-4B5A-B0F4-FCEF33493304}"/>
    <cellStyle name="20% - Accent6 2 2 3 2 3" xfId="17152" xr:uid="{5A72D78E-3194-4EF5-9BC2-0AF6F1BEA186}"/>
    <cellStyle name="20% - Accent6 2 2 3 3" xfId="2538" xr:uid="{F5FDA8D9-5937-4707-BB68-AEAF12B4E6CB}"/>
    <cellStyle name="20% - Accent6 2 2 3 3 2" xfId="17153" xr:uid="{FD71DDA5-AB28-4129-8649-C8D1D5B951A4}"/>
    <cellStyle name="20% - Accent6 2 2 3 4" xfId="2539" xr:uid="{D5152184-57C1-4BBA-9556-C3C8D84E6474}"/>
    <cellStyle name="20% - Accent6 2 2 3 5" xfId="7439" xr:uid="{B0D58EA6-8760-4932-87BE-7250E841CB8C}"/>
    <cellStyle name="20% - Accent6 2 2 3 6" xfId="8755" xr:uid="{6AFDD387-0F64-4E22-B531-458EB01D105B}"/>
    <cellStyle name="20% - Accent6 2 2 3 7" xfId="10086" xr:uid="{A161BBC7-8490-4EBF-887A-A188769FF2DF}"/>
    <cellStyle name="20% - Accent6 2 2 3 8" xfId="11394" xr:uid="{44E45840-13F7-4A14-8F90-B9E2986933F7}"/>
    <cellStyle name="20% - Accent6 2 2 3 9" xfId="12701" xr:uid="{2F649F01-F6F9-4824-9A68-A274B00CE774}"/>
    <cellStyle name="20% - Accent6 2 2 4" xfId="2540" xr:uid="{C7985208-AD33-4EEC-AD17-779F515EF394}"/>
    <cellStyle name="20% - Accent6 2 2 4 2" xfId="2541" xr:uid="{F8C6E2CF-5A22-4FC8-A117-3B84199E9810}"/>
    <cellStyle name="20% - Accent6 2 2 4 2 2" xfId="17154" xr:uid="{1B0CABD1-BE9E-41F7-B5CA-EB47338A583A}"/>
    <cellStyle name="20% - Accent6 2 2 4 3" xfId="17155" xr:uid="{4AD5400C-91D1-4634-AF58-35F4B4AED922}"/>
    <cellStyle name="20% - Accent6 2 2 5" xfId="2542" xr:uid="{CAA806DC-9DA0-436E-B56E-95752BBC1C5B}"/>
    <cellStyle name="20% - Accent6 2 2 5 2" xfId="17156" xr:uid="{D526D481-9B9A-47AA-AF60-1D000EC86BF5}"/>
    <cellStyle name="20% - Accent6 2 2 6" xfId="2543" xr:uid="{870941F4-51A6-48F8-A1F5-07A3E71D2266}"/>
    <cellStyle name="20% - Accent6 2 2 7" xfId="7440" xr:uid="{15E18FB9-3D4D-41EB-AE1D-19624712B5C8}"/>
    <cellStyle name="20% - Accent6 2 2 8" xfId="8756" xr:uid="{CE9C4B73-5B82-4A11-B742-E518E5A22A7E}"/>
    <cellStyle name="20% - Accent6 2 2 9" xfId="10087" xr:uid="{B5CC266A-EC6C-41BA-8A6E-93F303252E7B}"/>
    <cellStyle name="20% - Accent6 2 3" xfId="224" xr:uid="{8C00F3C1-9B6A-4557-BE57-A522E30AF1C1}"/>
    <cellStyle name="20% - Accent6 2 3 10" xfId="14011" xr:uid="{76BC49AF-81ED-4DCE-AC3F-6FBF862DCD15}"/>
    <cellStyle name="20% - Accent6 2 3 11" xfId="15321" xr:uid="{D6B800E2-3421-4E32-948F-A82CAD646D73}"/>
    <cellStyle name="20% - Accent6 2 3 2" xfId="2544" xr:uid="{09FB29D4-A6DD-410A-AB7E-13D1B3DA638B}"/>
    <cellStyle name="20% - Accent6 2 3 2 2" xfId="2545" xr:uid="{CD297466-5E11-4BC7-845B-A2E87B2315B2}"/>
    <cellStyle name="20% - Accent6 2 3 2 2 2" xfId="17157" xr:uid="{C5A886AD-4967-40BD-89D4-7256E8DBB4C8}"/>
    <cellStyle name="20% - Accent6 2 3 2 3" xfId="17158" xr:uid="{7A921D01-0E32-47F7-A936-F86A8188F502}"/>
    <cellStyle name="20% - Accent6 2 3 3" xfId="2546" xr:uid="{513915DC-2B89-45F7-A958-1C6C5B3558C4}"/>
    <cellStyle name="20% - Accent6 2 3 3 2" xfId="17159" xr:uid="{37ACF07A-852C-4251-8B32-FDE9EA50A789}"/>
    <cellStyle name="20% - Accent6 2 3 4" xfId="2547" xr:uid="{638CFFED-190F-420E-AACB-3DE568BC104D}"/>
    <cellStyle name="20% - Accent6 2 3 5" xfId="7441" xr:uid="{5E78E6DB-B92C-431B-9AD1-F9B0FB5CDA26}"/>
    <cellStyle name="20% - Accent6 2 3 6" xfId="8757" xr:uid="{B86B1F87-02F2-4166-8F40-B14949BA0520}"/>
    <cellStyle name="20% - Accent6 2 3 7" xfId="10088" xr:uid="{716A497C-FE30-431E-B65B-6E895EF898E9}"/>
    <cellStyle name="20% - Accent6 2 3 8" xfId="11395" xr:uid="{BFEEF5FB-23CF-4CD9-A275-9DD978FC03CB}"/>
    <cellStyle name="20% - Accent6 2 3 9" xfId="12702" xr:uid="{700F18F8-C792-43E5-A7A9-B39D567CCE9C}"/>
    <cellStyle name="20% - Accent6 2 4" xfId="1105" xr:uid="{C1327B2F-BD3F-41A1-87E6-1E318C4CCD9F}"/>
    <cellStyle name="20% - Accent6 2 4 10" xfId="14012" xr:uid="{6D48D629-8F77-4827-962C-23408F0F2448}"/>
    <cellStyle name="20% - Accent6 2 4 11" xfId="15322" xr:uid="{DFD67017-81BF-47CA-BDBA-72D6D9B6B70D}"/>
    <cellStyle name="20% - Accent6 2 4 2" xfId="2548" xr:uid="{EA58B406-94D3-4D31-A061-5197B8C63D28}"/>
    <cellStyle name="20% - Accent6 2 4 2 2" xfId="2549" xr:uid="{9F2E9CD8-A4EC-4792-8DE8-191EB8715B39}"/>
    <cellStyle name="20% - Accent6 2 4 2 2 2" xfId="17160" xr:uid="{6FE915F4-A0EF-4F52-8908-5B5DD085BF4C}"/>
    <cellStyle name="20% - Accent6 2 4 2 3" xfId="17161" xr:uid="{C3459FC3-4BEE-45C9-8065-2D3A836BBFA7}"/>
    <cellStyle name="20% - Accent6 2 4 3" xfId="2550" xr:uid="{86271520-040A-426A-B834-B986B55C9CD0}"/>
    <cellStyle name="20% - Accent6 2 4 3 2" xfId="17162" xr:uid="{43B9D15B-A24C-482D-850F-8F46A0026EE7}"/>
    <cellStyle name="20% - Accent6 2 4 4" xfId="2551" xr:uid="{1AF5D05A-8CB9-4686-A3F8-6F638DE2D034}"/>
    <cellStyle name="20% - Accent6 2 4 5" xfId="7442" xr:uid="{EADD7846-25CC-466D-B0BB-512B5488EADE}"/>
    <cellStyle name="20% - Accent6 2 4 6" xfId="8758" xr:uid="{6A834410-BF0F-4DCD-98FB-3C54F7D75202}"/>
    <cellStyle name="20% - Accent6 2 4 7" xfId="10089" xr:uid="{5BEBE41C-F1D1-46AD-B99F-FFD11F6B11D7}"/>
    <cellStyle name="20% - Accent6 2 4 8" xfId="11396" xr:uid="{448F55F5-EF68-42FC-A751-C7B0B654FA39}"/>
    <cellStyle name="20% - Accent6 2 4 9" xfId="12703" xr:uid="{FC4E9299-76ED-4300-8B10-124C3202538E}"/>
    <cellStyle name="20% - Accent6 2 5" xfId="2552" xr:uid="{30994D36-A529-4A90-9328-D5A7E874F40A}"/>
    <cellStyle name="20% - Accent6 2 5 2" xfId="2553" xr:uid="{CEF124E7-9333-4D61-A134-5D0EEA5B0382}"/>
    <cellStyle name="20% - Accent6 2 5 2 2" xfId="17163" xr:uid="{FC277D10-02D0-4464-AB90-C7F7A9A38527}"/>
    <cellStyle name="20% - Accent6 2 5 3" xfId="17164" xr:uid="{C6750697-AB95-4C31-9D4F-1F0AB46DE375}"/>
    <cellStyle name="20% - Accent6 2 6" xfId="2554" xr:uid="{9CD67C8E-3BF8-4D66-9042-E347631DC685}"/>
    <cellStyle name="20% - Accent6 2 6 2" xfId="17165" xr:uid="{5E2673BC-A698-4FB4-BD09-B304EAED8300}"/>
    <cellStyle name="20% - Accent6 2 7" xfId="2555" xr:uid="{26C22758-69D3-4330-A347-0B8BCB5CDB43}"/>
    <cellStyle name="20% - Accent6 2 8" xfId="7443" xr:uid="{A1EF2A39-19EF-4850-AB50-54CB384C6759}"/>
    <cellStyle name="20% - Accent6 2 9" xfId="8759" xr:uid="{EDCAD48C-272B-4809-9FBE-B0E7431FC9A5}"/>
    <cellStyle name="20% - Accent6 3" xfId="225" xr:uid="{524CA888-DB3C-4900-98AD-700F53970320}"/>
    <cellStyle name="20% - Accent6 3 10" xfId="10090" xr:uid="{C13063DC-079F-4FB7-AEF8-D445B9811D12}"/>
    <cellStyle name="20% - Accent6 3 11" xfId="11397" xr:uid="{480DA816-7122-4521-B83C-1001BCEAA996}"/>
    <cellStyle name="20% - Accent6 3 12" xfId="12704" xr:uid="{CDAA8BC6-E621-4206-A74D-30A0D532800D}"/>
    <cellStyle name="20% - Accent6 3 13" xfId="14013" xr:uid="{6E5B5F33-77F4-420D-B04B-C84F8DC1C0FE}"/>
    <cellStyle name="20% - Accent6 3 14" xfId="15323" xr:uid="{7588C065-44F3-4A20-8C4F-8825F746D6DA}"/>
    <cellStyle name="20% - Accent6 3 2" xfId="226" xr:uid="{9032135B-0266-4CFE-B59E-25F1A2B65AEF}"/>
    <cellStyle name="20% - Accent6 3 2 10" xfId="11398" xr:uid="{E19F1875-D84E-4707-8510-3DC934ACDDAD}"/>
    <cellStyle name="20% - Accent6 3 2 11" xfId="12705" xr:uid="{B9D7F9CA-E319-4CB2-BF89-7D353EE135E7}"/>
    <cellStyle name="20% - Accent6 3 2 12" xfId="14014" xr:uid="{4E87DE19-12EB-4F21-BF12-1F300B56E015}"/>
    <cellStyle name="20% - Accent6 3 2 13" xfId="15324" xr:uid="{86E24325-8403-4933-9D2A-072CCC2628DD}"/>
    <cellStyle name="20% - Accent6 3 2 2" xfId="227" xr:uid="{6D2BD5E6-337A-4A41-BB3A-B4D47A9DFA0B}"/>
    <cellStyle name="20% - Accent6 3 2 2 10" xfId="14015" xr:uid="{69AA7765-1415-4F32-95AA-86D773BEE8C4}"/>
    <cellStyle name="20% - Accent6 3 2 2 11" xfId="15325" xr:uid="{0311F59E-12D7-4EB3-93AF-A85264EAA181}"/>
    <cellStyle name="20% - Accent6 3 2 2 2" xfId="2556" xr:uid="{2A61DC18-7881-4707-8B6B-BDC317D0DFDC}"/>
    <cellStyle name="20% - Accent6 3 2 2 2 2" xfId="2557" xr:uid="{09EE9B03-DF55-42EB-AAAE-BD0B2AF0A2A4}"/>
    <cellStyle name="20% - Accent6 3 2 2 2 2 2" xfId="17166" xr:uid="{FA044190-D91F-4AA2-B421-4421480DC31B}"/>
    <cellStyle name="20% - Accent6 3 2 2 2 3" xfId="17167" xr:uid="{FE6AA2E1-B3DC-4F6A-99F6-F6DE79CCDB92}"/>
    <cellStyle name="20% - Accent6 3 2 2 3" xfId="2558" xr:uid="{370D6761-669D-4A6F-ADDF-AC6759F9F9BC}"/>
    <cellStyle name="20% - Accent6 3 2 2 3 2" xfId="17168" xr:uid="{7512AFDA-C506-460B-A902-95DE879F55D8}"/>
    <cellStyle name="20% - Accent6 3 2 2 4" xfId="2559" xr:uid="{38E0BE68-D084-425A-A665-A6A85413747E}"/>
    <cellStyle name="20% - Accent6 3 2 2 5" xfId="7444" xr:uid="{C13E4CA6-067D-4D94-A690-DADC6AEF6869}"/>
    <cellStyle name="20% - Accent6 3 2 2 6" xfId="8760" xr:uid="{D91C83D1-025C-4CB1-B969-BCAAC0A7ADE6}"/>
    <cellStyle name="20% - Accent6 3 2 2 7" xfId="10091" xr:uid="{5615B318-6B77-4302-BE1B-1B10E1EFF7ED}"/>
    <cellStyle name="20% - Accent6 3 2 2 8" xfId="11399" xr:uid="{6DF2C67E-B3B5-4697-A1AA-1FBD857EA267}"/>
    <cellStyle name="20% - Accent6 3 2 2 9" xfId="12706" xr:uid="{3068550E-3B7A-47D1-966F-0FCC7D4D2E5D}"/>
    <cellStyle name="20% - Accent6 3 2 3" xfId="1106" xr:uid="{49E73166-05E3-46C3-B3B9-A741E7A40B7F}"/>
    <cellStyle name="20% - Accent6 3 2 3 10" xfId="14016" xr:uid="{32BC37A8-F589-4D43-98FB-3900F195D46B}"/>
    <cellStyle name="20% - Accent6 3 2 3 11" xfId="15326" xr:uid="{BC0ACF02-9AB0-4D83-B5AD-2A3F766CD6B8}"/>
    <cellStyle name="20% - Accent6 3 2 3 2" xfId="2560" xr:uid="{8143A7B8-ABCF-4C48-9657-EFAC294A65FA}"/>
    <cellStyle name="20% - Accent6 3 2 3 2 2" xfId="2561" xr:uid="{D14965AA-ACA1-48F2-863C-F358B04F48FC}"/>
    <cellStyle name="20% - Accent6 3 2 3 2 2 2" xfId="17169" xr:uid="{F04BC8B0-8EF7-4E2F-8F1B-AB8CDE1320CA}"/>
    <cellStyle name="20% - Accent6 3 2 3 2 3" xfId="17170" xr:uid="{07E7E3DD-8E89-4F01-9EC2-D53836D62B54}"/>
    <cellStyle name="20% - Accent6 3 2 3 3" xfId="2562" xr:uid="{CF1D89F6-55EB-438A-978F-145E3B4C768A}"/>
    <cellStyle name="20% - Accent6 3 2 3 3 2" xfId="17171" xr:uid="{2F076384-F5CF-41BB-8A2D-65902B475B70}"/>
    <cellStyle name="20% - Accent6 3 2 3 4" xfId="2563" xr:uid="{96F59695-A6B2-40D6-9616-5FD2C4F6E57C}"/>
    <cellStyle name="20% - Accent6 3 2 3 5" xfId="7445" xr:uid="{0DD38E90-7334-4435-AAFD-7CB2E6EA644A}"/>
    <cellStyle name="20% - Accent6 3 2 3 6" xfId="8761" xr:uid="{02331F4D-A44B-4DA3-ACF9-DC35D3B56689}"/>
    <cellStyle name="20% - Accent6 3 2 3 7" xfId="10092" xr:uid="{AEFC9445-14D6-4CCA-9C81-CA3E85D36138}"/>
    <cellStyle name="20% - Accent6 3 2 3 8" xfId="11400" xr:uid="{FB11F3D0-3F20-4993-9B5A-564E3664B9D7}"/>
    <cellStyle name="20% - Accent6 3 2 3 9" xfId="12707" xr:uid="{A296427E-3D22-4E3E-969B-9B95D144B656}"/>
    <cellStyle name="20% - Accent6 3 2 4" xfId="2564" xr:uid="{28DE8DE9-77D5-4A91-86A8-79138E57739F}"/>
    <cellStyle name="20% - Accent6 3 2 4 2" xfId="2565" xr:uid="{FCC222D3-7F09-48B4-997F-2B8B867AA155}"/>
    <cellStyle name="20% - Accent6 3 2 4 2 2" xfId="17172" xr:uid="{1B78F1C4-FBC4-4F86-BC90-7FECFDCC1A8A}"/>
    <cellStyle name="20% - Accent6 3 2 4 3" xfId="17173" xr:uid="{D8FE5EFE-B999-4469-B552-0B0FB1CA1C25}"/>
    <cellStyle name="20% - Accent6 3 2 5" xfId="2566" xr:uid="{3C0DD937-F1CA-41A5-AEA0-878ABCF23CB1}"/>
    <cellStyle name="20% - Accent6 3 2 5 2" xfId="17174" xr:uid="{011511D9-8DC0-4D59-ADB0-342026A0493A}"/>
    <cellStyle name="20% - Accent6 3 2 6" xfId="2567" xr:uid="{52A81804-62D7-4943-AE02-36107A897648}"/>
    <cellStyle name="20% - Accent6 3 2 7" xfId="7446" xr:uid="{6DAC2FB6-AB7E-46A2-8FC9-13D60F19142A}"/>
    <cellStyle name="20% - Accent6 3 2 8" xfId="8762" xr:uid="{16D0E480-9420-4381-BC9E-8FD8C46AD3A6}"/>
    <cellStyle name="20% - Accent6 3 2 9" xfId="10093" xr:uid="{579577DA-8695-4BA5-8ACC-80BB772AC99A}"/>
    <cellStyle name="20% - Accent6 3 3" xfId="228" xr:uid="{7329FF71-44E5-441E-AA4D-8081BD3C0D16}"/>
    <cellStyle name="20% - Accent6 3 3 10" xfId="14017" xr:uid="{92364620-6982-451A-A290-E01E4A58A6AA}"/>
    <cellStyle name="20% - Accent6 3 3 11" xfId="15327" xr:uid="{2AECD864-FC12-476F-BFD5-C7EEDB11D365}"/>
    <cellStyle name="20% - Accent6 3 3 2" xfId="2568" xr:uid="{8305F33E-403A-4C4C-99A9-24027C5F1F4B}"/>
    <cellStyle name="20% - Accent6 3 3 2 2" xfId="2569" xr:uid="{78A41ED5-C4BF-4604-8D17-A85D18B1CEC5}"/>
    <cellStyle name="20% - Accent6 3 3 2 2 2" xfId="17175" xr:uid="{8DEEFADF-7C2B-4A3F-B224-F5BDE277273F}"/>
    <cellStyle name="20% - Accent6 3 3 2 3" xfId="17176" xr:uid="{D450BDD8-F38C-451A-94A0-016F9AD14026}"/>
    <cellStyle name="20% - Accent6 3 3 3" xfId="2570" xr:uid="{86A7FDD2-60C8-4AB9-B32F-56CA21B8D3C3}"/>
    <cellStyle name="20% - Accent6 3 3 3 2" xfId="17177" xr:uid="{A3EF483A-A13C-41A5-A011-41A9F8D424FC}"/>
    <cellStyle name="20% - Accent6 3 3 4" xfId="2571" xr:uid="{319F97E6-3271-4F9A-9205-D16F53CBF055}"/>
    <cellStyle name="20% - Accent6 3 3 5" xfId="7447" xr:uid="{B4958C50-A515-4692-B555-EB531341CC65}"/>
    <cellStyle name="20% - Accent6 3 3 6" xfId="8763" xr:uid="{21C981FC-5123-412A-BFE6-009DCC6B440E}"/>
    <cellStyle name="20% - Accent6 3 3 7" xfId="10094" xr:uid="{78AC5F88-9E62-4C67-8B86-CDD5C0BC2197}"/>
    <cellStyle name="20% - Accent6 3 3 8" xfId="11401" xr:uid="{4A0A8C2E-F9B7-4CFE-BF40-C7868E60BACC}"/>
    <cellStyle name="20% - Accent6 3 3 9" xfId="12708" xr:uid="{58442F29-0C41-42C5-B0E8-4AF1A23ABFF6}"/>
    <cellStyle name="20% - Accent6 3 4" xfId="1107" xr:uid="{8E81C103-D6AA-4AFF-9217-DF32FF6F7A2C}"/>
    <cellStyle name="20% - Accent6 3 4 10" xfId="14018" xr:uid="{F5014112-CF5C-4A16-856D-FCB705404DCD}"/>
    <cellStyle name="20% - Accent6 3 4 11" xfId="15328" xr:uid="{676A4F24-1A2E-4AE1-B5E2-A0F7F7EB6129}"/>
    <cellStyle name="20% - Accent6 3 4 2" xfId="2572" xr:uid="{403E96AB-B0BD-4D1A-890C-76F13C0708F4}"/>
    <cellStyle name="20% - Accent6 3 4 2 2" xfId="2573" xr:uid="{2398C043-186E-450A-A57E-662A0B145690}"/>
    <cellStyle name="20% - Accent6 3 4 2 2 2" xfId="17178" xr:uid="{E1E6206C-46D6-4BB8-8316-E096E2BADD25}"/>
    <cellStyle name="20% - Accent6 3 4 2 3" xfId="17179" xr:uid="{63FA35D5-9135-401B-AD81-650F060E9383}"/>
    <cellStyle name="20% - Accent6 3 4 3" xfId="2574" xr:uid="{A8E21878-95FE-44A4-9C3C-74975AF21821}"/>
    <cellStyle name="20% - Accent6 3 4 3 2" xfId="17180" xr:uid="{4072E039-2071-4D75-8B78-BCEC512D39EA}"/>
    <cellStyle name="20% - Accent6 3 4 4" xfId="2575" xr:uid="{B1B4002F-3F4A-4F02-AC05-098FFFDCEA51}"/>
    <cellStyle name="20% - Accent6 3 4 5" xfId="7448" xr:uid="{B37BFC25-6E40-4460-8BDE-3891DEECDA21}"/>
    <cellStyle name="20% - Accent6 3 4 6" xfId="8764" xr:uid="{56986EE9-E95A-4257-952F-E3E471B13DD9}"/>
    <cellStyle name="20% - Accent6 3 4 7" xfId="10095" xr:uid="{DE98AA07-7E60-4AED-B0C5-70C9EBC6CB26}"/>
    <cellStyle name="20% - Accent6 3 4 8" xfId="11402" xr:uid="{7DDF8E85-E06B-46F7-87B1-DDFFC401AC12}"/>
    <cellStyle name="20% - Accent6 3 4 9" xfId="12709" xr:uid="{38E90621-9359-497E-8A20-A695C18E68EE}"/>
    <cellStyle name="20% - Accent6 3 5" xfId="2576" xr:uid="{FD6B7CA8-2355-4413-B545-4E004CA5B3C8}"/>
    <cellStyle name="20% - Accent6 3 5 2" xfId="2577" xr:uid="{D76744CC-BF8C-4F8B-8291-1DF40CBCEFFE}"/>
    <cellStyle name="20% - Accent6 3 5 2 2" xfId="17181" xr:uid="{39275434-E556-48D0-AE5B-EF54C55DC4DD}"/>
    <cellStyle name="20% - Accent6 3 5 3" xfId="17182" xr:uid="{DF6A3636-5730-424A-9C3C-D21A21A68A2D}"/>
    <cellStyle name="20% - Accent6 3 6" xfId="2578" xr:uid="{D1190F7A-139D-4B4C-8BAE-13863BC7DFB0}"/>
    <cellStyle name="20% - Accent6 3 6 2" xfId="17183" xr:uid="{ABAF569A-8AB3-48A6-8BA9-1CFAC2A83522}"/>
    <cellStyle name="20% - Accent6 3 7" xfId="2579" xr:uid="{DE9FF78D-5BAA-4A70-8CC8-068CD76FAE03}"/>
    <cellStyle name="20% - Accent6 3 8" xfId="7449" xr:uid="{01A77D65-D8EE-46BC-96ED-D5E5B4FEA180}"/>
    <cellStyle name="20% - Accent6 3 9" xfId="8765" xr:uid="{72446B42-409F-4D95-B4B9-65C2C98C2003}"/>
    <cellStyle name="20% - Accent6 4" xfId="229" xr:uid="{F214ABD1-2A96-4D9B-B702-65285F29CA6F}"/>
    <cellStyle name="20% - Accent6 4 10" xfId="10096" xr:uid="{2EB53460-801E-4A35-A539-1F10D7338E46}"/>
    <cellStyle name="20% - Accent6 4 11" xfId="11403" xr:uid="{E8C55B01-59C7-448F-9D57-54E25126ED39}"/>
    <cellStyle name="20% - Accent6 4 12" xfId="12710" xr:uid="{4E5A7DA3-97D0-4B99-8490-7F06DC8E750B}"/>
    <cellStyle name="20% - Accent6 4 13" xfId="14019" xr:uid="{80B6A727-27EB-4CD0-8219-163EBD864923}"/>
    <cellStyle name="20% - Accent6 4 14" xfId="15329" xr:uid="{ADB4DF09-9C95-4F95-B39D-2AF706C4F184}"/>
    <cellStyle name="20% - Accent6 4 2" xfId="230" xr:uid="{E490E4D5-6A4C-479E-8CCC-6BDA5A7BF509}"/>
    <cellStyle name="20% - Accent6 4 2 10" xfId="11404" xr:uid="{AD28CB86-4026-48E6-92F7-306ADF32A62E}"/>
    <cellStyle name="20% - Accent6 4 2 11" xfId="12711" xr:uid="{CCD00180-4606-4A2B-938F-655AB77A2013}"/>
    <cellStyle name="20% - Accent6 4 2 12" xfId="14020" xr:uid="{1785A1CF-DDFA-4DAB-B641-73E3664CBCCE}"/>
    <cellStyle name="20% - Accent6 4 2 13" xfId="15330" xr:uid="{CBCD5734-C397-4445-AD34-4ADA2A439A0C}"/>
    <cellStyle name="20% - Accent6 4 2 2" xfId="231" xr:uid="{37733979-9180-4BF4-AA03-0125428C0AFA}"/>
    <cellStyle name="20% - Accent6 4 2 2 10" xfId="14021" xr:uid="{F41BE43D-AEE6-4D61-9FDA-B227AF4C64B7}"/>
    <cellStyle name="20% - Accent6 4 2 2 11" xfId="15331" xr:uid="{204A16E2-62FB-4900-B50A-9B77CF6ECA55}"/>
    <cellStyle name="20% - Accent6 4 2 2 2" xfId="2580" xr:uid="{66650596-EAE3-49F9-BB82-F8E031E60548}"/>
    <cellStyle name="20% - Accent6 4 2 2 2 2" xfId="2581" xr:uid="{01CD078B-86D7-457C-A6E5-B4A59A102914}"/>
    <cellStyle name="20% - Accent6 4 2 2 2 2 2" xfId="17184" xr:uid="{828CF529-9CA2-4E51-B1A9-4E8D2B3BE29C}"/>
    <cellStyle name="20% - Accent6 4 2 2 2 3" xfId="17185" xr:uid="{FEE1F487-DAF4-4F0A-AE22-B25A90E28108}"/>
    <cellStyle name="20% - Accent6 4 2 2 3" xfId="2582" xr:uid="{A996D3F7-7B91-4B62-ADC3-64FA9847CEC7}"/>
    <cellStyle name="20% - Accent6 4 2 2 3 2" xfId="17186" xr:uid="{005D749B-B648-4634-899D-0E6F346C81D7}"/>
    <cellStyle name="20% - Accent6 4 2 2 4" xfId="2583" xr:uid="{F90E8B89-F689-4F2E-9DA5-95A7B040837F}"/>
    <cellStyle name="20% - Accent6 4 2 2 5" xfId="7450" xr:uid="{460CEB2E-69D1-42BB-A980-088CBFAED420}"/>
    <cellStyle name="20% - Accent6 4 2 2 6" xfId="8766" xr:uid="{2FFA5935-509D-4A25-89AB-1BCF7C960CD1}"/>
    <cellStyle name="20% - Accent6 4 2 2 7" xfId="10097" xr:uid="{32159AFC-2A59-4D4A-BC8A-7663F4F1F1EA}"/>
    <cellStyle name="20% - Accent6 4 2 2 8" xfId="11405" xr:uid="{DF0A589E-800A-4450-81C9-690D8855C718}"/>
    <cellStyle name="20% - Accent6 4 2 2 9" xfId="12712" xr:uid="{F9F41DE5-DA75-4C88-9F32-3D9D74A88E26}"/>
    <cellStyle name="20% - Accent6 4 2 3" xfId="1108" xr:uid="{FB4BDC9F-CFDB-414C-AA35-8986E259E6A5}"/>
    <cellStyle name="20% - Accent6 4 2 3 10" xfId="14022" xr:uid="{74A93BB1-BB0D-4434-93F4-24116D6239AC}"/>
    <cellStyle name="20% - Accent6 4 2 3 11" xfId="15332" xr:uid="{D0FA34D1-0433-46AE-854D-F51B9CFA6B86}"/>
    <cellStyle name="20% - Accent6 4 2 3 2" xfId="2584" xr:uid="{26113BB7-79E2-4D73-B411-5762265AEAA5}"/>
    <cellStyle name="20% - Accent6 4 2 3 2 2" xfId="2585" xr:uid="{B646EC61-2D9B-4ED7-92E7-5813745B937B}"/>
    <cellStyle name="20% - Accent6 4 2 3 2 2 2" xfId="17187" xr:uid="{41AFAF0D-B7E3-445A-9F8A-7BFF436282A2}"/>
    <cellStyle name="20% - Accent6 4 2 3 2 3" xfId="17188" xr:uid="{E7726DEA-598C-4875-87D7-4650AB7DC194}"/>
    <cellStyle name="20% - Accent6 4 2 3 3" xfId="2586" xr:uid="{1B466B56-2BE6-4B24-82D0-DE8F0A514372}"/>
    <cellStyle name="20% - Accent6 4 2 3 3 2" xfId="17189" xr:uid="{C259D609-2C3D-469B-9CF1-C315A2138CDB}"/>
    <cellStyle name="20% - Accent6 4 2 3 4" xfId="2587" xr:uid="{1CA78585-02D8-4BCF-AC6F-0244D5C27BF5}"/>
    <cellStyle name="20% - Accent6 4 2 3 5" xfId="7451" xr:uid="{B5D0D502-5889-4347-BB71-F52BDDBC0953}"/>
    <cellStyle name="20% - Accent6 4 2 3 6" xfId="8767" xr:uid="{18AA268B-9687-4F6C-8C3C-09B7A80F1EC4}"/>
    <cellStyle name="20% - Accent6 4 2 3 7" xfId="10098" xr:uid="{2CAB4227-2B7A-4427-AB12-49A23A3D698F}"/>
    <cellStyle name="20% - Accent6 4 2 3 8" xfId="11406" xr:uid="{E0E9590D-595D-4AC5-976C-E01EE183C2B9}"/>
    <cellStyle name="20% - Accent6 4 2 3 9" xfId="12713" xr:uid="{74E54642-F625-49B6-A4CF-92C9760F470B}"/>
    <cellStyle name="20% - Accent6 4 2 4" xfId="2588" xr:uid="{E594886D-FAE5-4008-8D24-547D1BE5C4A0}"/>
    <cellStyle name="20% - Accent6 4 2 4 2" xfId="2589" xr:uid="{EEC9DE45-D1F5-4FAF-ACCC-12744001AE0E}"/>
    <cellStyle name="20% - Accent6 4 2 4 2 2" xfId="17190" xr:uid="{11E95981-6249-4C77-B5F9-34D603261A13}"/>
    <cellStyle name="20% - Accent6 4 2 4 3" xfId="17191" xr:uid="{E95EAA10-45A4-455F-85F8-C6BBCAB93E7C}"/>
    <cellStyle name="20% - Accent6 4 2 5" xfId="2590" xr:uid="{F0E4DB2C-A117-4B1D-9445-22107C9B320E}"/>
    <cellStyle name="20% - Accent6 4 2 5 2" xfId="17192" xr:uid="{57779566-519E-4A57-AE39-C034ABBFEFF5}"/>
    <cellStyle name="20% - Accent6 4 2 6" xfId="2591" xr:uid="{A9E5A956-E0EB-4AFE-959F-6E790EC13643}"/>
    <cellStyle name="20% - Accent6 4 2 7" xfId="7452" xr:uid="{415C3B69-DFDE-408C-91C3-A02E7FDD39D9}"/>
    <cellStyle name="20% - Accent6 4 2 8" xfId="8768" xr:uid="{FB4BA6A6-AE59-4123-A8A3-8B1FE905A375}"/>
    <cellStyle name="20% - Accent6 4 2 9" xfId="10099" xr:uid="{A1371E28-AC71-4678-A95D-9397E75DFAE4}"/>
    <cellStyle name="20% - Accent6 4 3" xfId="232" xr:uid="{7E842250-D452-48EB-96F9-27584286C15D}"/>
    <cellStyle name="20% - Accent6 4 3 10" xfId="14023" xr:uid="{6BE0BF2B-5D55-4273-93B9-BDAF53FD392D}"/>
    <cellStyle name="20% - Accent6 4 3 11" xfId="15333" xr:uid="{6FB120C9-D69D-446B-9CE6-37B468956277}"/>
    <cellStyle name="20% - Accent6 4 3 2" xfId="2592" xr:uid="{E5D15103-059A-49FF-9506-735BA0EBC9E7}"/>
    <cellStyle name="20% - Accent6 4 3 2 2" xfId="2593" xr:uid="{4379CC87-298E-4487-B1D3-2FFC4392244A}"/>
    <cellStyle name="20% - Accent6 4 3 2 2 2" xfId="17193" xr:uid="{09C00E59-BDBD-47D8-B232-339818A2D231}"/>
    <cellStyle name="20% - Accent6 4 3 2 3" xfId="17194" xr:uid="{8AF98929-9EC5-41A9-BD01-22BCC9B69A12}"/>
    <cellStyle name="20% - Accent6 4 3 3" xfId="2594" xr:uid="{B0E328E9-2567-4841-AEB5-2D5AABE2F0D4}"/>
    <cellStyle name="20% - Accent6 4 3 3 2" xfId="17195" xr:uid="{1A51375A-B177-4B9B-9BAD-12DD6CCA35BE}"/>
    <cellStyle name="20% - Accent6 4 3 4" xfId="2595" xr:uid="{A2FEA7DF-D205-4C22-8865-7F4B878B1654}"/>
    <cellStyle name="20% - Accent6 4 3 5" xfId="7453" xr:uid="{928342F8-247A-47F7-A5D5-DD21706790A2}"/>
    <cellStyle name="20% - Accent6 4 3 6" xfId="8769" xr:uid="{3C860DB2-ED96-457F-927B-E1628550B48B}"/>
    <cellStyle name="20% - Accent6 4 3 7" xfId="10100" xr:uid="{14DCD8F2-FD71-482A-B4C4-FC59665DAEE2}"/>
    <cellStyle name="20% - Accent6 4 3 8" xfId="11407" xr:uid="{0562A42D-99D4-44EA-86E1-8B7EE5B03A68}"/>
    <cellStyle name="20% - Accent6 4 3 9" xfId="12714" xr:uid="{0D1685FC-6172-4472-8B2B-2ADE6864FEA4}"/>
    <cellStyle name="20% - Accent6 4 4" xfId="1109" xr:uid="{3B06034C-BB13-4F4A-B3DC-6FF926A4E2DA}"/>
    <cellStyle name="20% - Accent6 4 4 10" xfId="14024" xr:uid="{FDFC2065-258D-4139-AA40-426493DFCA12}"/>
    <cellStyle name="20% - Accent6 4 4 11" xfId="15334" xr:uid="{02F1A811-C6FD-4E5E-B909-B23A4FE37225}"/>
    <cellStyle name="20% - Accent6 4 4 2" xfId="2596" xr:uid="{FBA12559-6B1C-4A26-8126-DC5785FC2953}"/>
    <cellStyle name="20% - Accent6 4 4 2 2" xfId="2597" xr:uid="{9D2156B8-D451-4181-A5BE-C548A04019A3}"/>
    <cellStyle name="20% - Accent6 4 4 2 2 2" xfId="17196" xr:uid="{528C9DBA-8D92-4D68-8081-7E281FD6C296}"/>
    <cellStyle name="20% - Accent6 4 4 2 3" xfId="17197" xr:uid="{7FA79922-51D3-4FF1-8D0C-E8F08B08721F}"/>
    <cellStyle name="20% - Accent6 4 4 3" xfId="2598" xr:uid="{583DBF7C-1CFD-454B-B72E-41F0439BE560}"/>
    <cellStyle name="20% - Accent6 4 4 3 2" xfId="17198" xr:uid="{FEB246F4-7964-401D-9E18-C6CC329EF401}"/>
    <cellStyle name="20% - Accent6 4 4 4" xfId="2599" xr:uid="{9DA92564-A694-4B45-ACF8-AFD108BE969F}"/>
    <cellStyle name="20% - Accent6 4 4 5" xfId="7454" xr:uid="{79AE281C-984E-4D52-A317-7E27CAA9FBCB}"/>
    <cellStyle name="20% - Accent6 4 4 6" xfId="8770" xr:uid="{2E4103C3-5774-42D4-966A-FD2299AA9536}"/>
    <cellStyle name="20% - Accent6 4 4 7" xfId="10101" xr:uid="{F17DC393-7AE5-48AF-9267-F061B41F07D1}"/>
    <cellStyle name="20% - Accent6 4 4 8" xfId="11408" xr:uid="{6276EF53-A434-4288-9778-021EC325193A}"/>
    <cellStyle name="20% - Accent6 4 4 9" xfId="12715" xr:uid="{BAC218E1-A773-442E-8DC7-3BDB40884698}"/>
    <cellStyle name="20% - Accent6 4 5" xfId="2600" xr:uid="{1DDEEDCF-CD1E-4278-90CE-766AE08CC0DD}"/>
    <cellStyle name="20% - Accent6 4 5 2" xfId="2601" xr:uid="{3B4BF092-1D13-4828-95BF-4D44CC46C9AA}"/>
    <cellStyle name="20% - Accent6 4 5 2 2" xfId="17199" xr:uid="{1F0709D1-8EDC-4429-BD84-7B106EAD8137}"/>
    <cellStyle name="20% - Accent6 4 5 3" xfId="17200" xr:uid="{4302DC2B-06B3-4400-9D43-BF6A6A122F51}"/>
    <cellStyle name="20% - Accent6 4 6" xfId="2602" xr:uid="{2E95EA53-BD21-4604-BEEA-B0EB44897C16}"/>
    <cellStyle name="20% - Accent6 4 6 2" xfId="17201" xr:uid="{9B8153FD-922A-4110-970A-E4E3BDAB702E}"/>
    <cellStyle name="20% - Accent6 4 7" xfId="2603" xr:uid="{E88DC625-CCF5-4029-8549-C0AABAEE03C5}"/>
    <cellStyle name="20% - Accent6 4 8" xfId="7455" xr:uid="{B692AC0F-22A5-488F-AA81-69C9455FB463}"/>
    <cellStyle name="20% - Accent6 4 9" xfId="8771" xr:uid="{D8CAF659-0360-4605-9BEB-C1F5AB09C1F9}"/>
    <cellStyle name="20% - Accent6 5" xfId="233" xr:uid="{9E342F95-A116-4245-98DE-165A705C1AD1}"/>
    <cellStyle name="20% - Accent6 5 10" xfId="10102" xr:uid="{D6C96109-F1C4-4CE4-9B78-294378F46092}"/>
    <cellStyle name="20% - Accent6 5 11" xfId="11409" xr:uid="{35E44E64-6D74-4E35-A451-7929F916BBCE}"/>
    <cellStyle name="20% - Accent6 5 12" xfId="12716" xr:uid="{65B4D571-9897-4925-9E5E-9FEA9B7E05DC}"/>
    <cellStyle name="20% - Accent6 5 13" xfId="14025" xr:uid="{6A739857-34D1-443E-9DFB-D1A396B6CA01}"/>
    <cellStyle name="20% - Accent6 5 14" xfId="15335" xr:uid="{4106111A-29BB-401F-8D93-B0EF2CAA6FF6}"/>
    <cellStyle name="20% - Accent6 5 2" xfId="234" xr:uid="{72F6F074-02EA-4082-ABE8-C59282E41B3D}"/>
    <cellStyle name="20% - Accent6 5 2 10" xfId="11410" xr:uid="{82947144-E6F7-4D2E-B3D7-C24FEF26C7FB}"/>
    <cellStyle name="20% - Accent6 5 2 11" xfId="12717" xr:uid="{429EEDD8-4365-432C-BFBE-A2B6F35715D6}"/>
    <cellStyle name="20% - Accent6 5 2 12" xfId="14026" xr:uid="{39F1A91C-5B67-48D3-A5D8-AA426787856F}"/>
    <cellStyle name="20% - Accent6 5 2 13" xfId="15336" xr:uid="{C09BA383-AFBE-43EF-9A16-D95AAC540A84}"/>
    <cellStyle name="20% - Accent6 5 2 2" xfId="235" xr:uid="{91700197-B551-4672-940D-F80130245852}"/>
    <cellStyle name="20% - Accent6 5 2 2 10" xfId="14027" xr:uid="{FEB70EF8-C561-4319-8C81-855B60D7FBBE}"/>
    <cellStyle name="20% - Accent6 5 2 2 11" xfId="15337" xr:uid="{0A9C0E6E-5E85-4E28-A84D-928DB02AB87C}"/>
    <cellStyle name="20% - Accent6 5 2 2 2" xfId="2604" xr:uid="{F6E859F2-6A95-4FD0-A3CF-B3DF904F3816}"/>
    <cellStyle name="20% - Accent6 5 2 2 2 2" xfId="2605" xr:uid="{DE532628-453A-436A-B1C0-8736508502DD}"/>
    <cellStyle name="20% - Accent6 5 2 2 2 2 2" xfId="17202" xr:uid="{C729B589-4CAD-4091-B1BF-C050FFAF6837}"/>
    <cellStyle name="20% - Accent6 5 2 2 2 3" xfId="17203" xr:uid="{A52C6C63-2FC5-49BB-8743-66CB888E5231}"/>
    <cellStyle name="20% - Accent6 5 2 2 3" xfId="2606" xr:uid="{83AA053E-B4F4-467E-9964-60E08F9A614C}"/>
    <cellStyle name="20% - Accent6 5 2 2 3 2" xfId="17204" xr:uid="{DCEEAE45-BA87-4242-9357-3C782517684A}"/>
    <cellStyle name="20% - Accent6 5 2 2 4" xfId="2607" xr:uid="{0BF926B9-12EC-40A4-AA3B-610E60852869}"/>
    <cellStyle name="20% - Accent6 5 2 2 5" xfId="7456" xr:uid="{8A170FF5-F531-4C98-8556-FE7D09937ECA}"/>
    <cellStyle name="20% - Accent6 5 2 2 6" xfId="8772" xr:uid="{D0999363-47CA-4F7F-8E17-BD979267DC43}"/>
    <cellStyle name="20% - Accent6 5 2 2 7" xfId="10103" xr:uid="{DFDFF172-E64C-4A58-9A51-0EB431329021}"/>
    <cellStyle name="20% - Accent6 5 2 2 8" xfId="11411" xr:uid="{256B110D-3C69-46C1-B753-4A020B20C5F1}"/>
    <cellStyle name="20% - Accent6 5 2 2 9" xfId="12718" xr:uid="{F5BADD2E-7F7C-469E-953F-C302CBA6BEFA}"/>
    <cellStyle name="20% - Accent6 5 2 3" xfId="1110" xr:uid="{81B3B24B-DF92-4E9D-9018-C49B6BBD3908}"/>
    <cellStyle name="20% - Accent6 5 2 3 10" xfId="14028" xr:uid="{91F91988-623C-41E9-A5A5-85B9C481B1D0}"/>
    <cellStyle name="20% - Accent6 5 2 3 11" xfId="15338" xr:uid="{43F32323-9AD7-4D93-B6FC-2125B74D2B7B}"/>
    <cellStyle name="20% - Accent6 5 2 3 2" xfId="2608" xr:uid="{C0088A27-1BF9-4797-B868-F5952B1B7AA7}"/>
    <cellStyle name="20% - Accent6 5 2 3 2 2" xfId="2609" xr:uid="{8B275900-F6C9-4997-B94B-6A1BE4AEF2F2}"/>
    <cellStyle name="20% - Accent6 5 2 3 2 2 2" xfId="17205" xr:uid="{8C904CBE-2841-4AE9-90AA-232523F484F8}"/>
    <cellStyle name="20% - Accent6 5 2 3 2 3" xfId="17206" xr:uid="{4DA4F58D-AE47-48DC-9ABC-26C609A39D8B}"/>
    <cellStyle name="20% - Accent6 5 2 3 3" xfId="2610" xr:uid="{3DFAF9A0-9C87-4502-8123-11909BA3A597}"/>
    <cellStyle name="20% - Accent6 5 2 3 3 2" xfId="17207" xr:uid="{6D55BFC8-98A5-441C-8AA3-5B8EBB99F1E1}"/>
    <cellStyle name="20% - Accent6 5 2 3 4" xfId="2611" xr:uid="{0DA068F3-19A4-4065-8B6A-06903B6708A9}"/>
    <cellStyle name="20% - Accent6 5 2 3 5" xfId="7457" xr:uid="{A8A4FFBD-18F8-4108-870A-EB59C63DB9EE}"/>
    <cellStyle name="20% - Accent6 5 2 3 6" xfId="8773" xr:uid="{9A46566B-2408-43C3-8DCE-927F0654DDB3}"/>
    <cellStyle name="20% - Accent6 5 2 3 7" xfId="10104" xr:uid="{866D25C3-D376-4C56-8F98-6D0F3CAC62A9}"/>
    <cellStyle name="20% - Accent6 5 2 3 8" xfId="11412" xr:uid="{795262A3-C766-44A1-8AC9-33B5864C7BA5}"/>
    <cellStyle name="20% - Accent6 5 2 3 9" xfId="12719" xr:uid="{B4925373-C20F-41EA-BB9F-AD369F4038EC}"/>
    <cellStyle name="20% - Accent6 5 2 4" xfId="2612" xr:uid="{37CE5C14-1421-425D-8F8D-4C64F11BAEFF}"/>
    <cellStyle name="20% - Accent6 5 2 4 2" xfId="2613" xr:uid="{FA097818-021C-4847-B21F-61F3D98957F5}"/>
    <cellStyle name="20% - Accent6 5 2 4 2 2" xfId="17208" xr:uid="{70B55011-4C4F-466D-97F5-5A3EFEA8633F}"/>
    <cellStyle name="20% - Accent6 5 2 4 3" xfId="17209" xr:uid="{D3EC12F3-AE44-4FF6-97DF-D28F3ADD6E77}"/>
    <cellStyle name="20% - Accent6 5 2 5" xfId="2614" xr:uid="{3CE7B61F-6A1B-4CB8-8F8C-BEAA69DD58C4}"/>
    <cellStyle name="20% - Accent6 5 2 5 2" xfId="17210" xr:uid="{1983D954-7F46-486B-BA75-D710981C124A}"/>
    <cellStyle name="20% - Accent6 5 2 6" xfId="2615" xr:uid="{1D66F97B-8165-49F7-84A9-00124D41AF0F}"/>
    <cellStyle name="20% - Accent6 5 2 7" xfId="7458" xr:uid="{9A61734A-6D94-4B9D-8F28-46DCB8B398C5}"/>
    <cellStyle name="20% - Accent6 5 2 8" xfId="8774" xr:uid="{4F74C49C-39F0-47DF-A9C5-AA03278B0F29}"/>
    <cellStyle name="20% - Accent6 5 2 9" xfId="10105" xr:uid="{64201B6E-3161-4015-A7FD-49687BB841C2}"/>
    <cellStyle name="20% - Accent6 5 3" xfId="236" xr:uid="{5660CD80-7375-4C29-BBFA-66D4254561CD}"/>
    <cellStyle name="20% - Accent6 5 3 10" xfId="14029" xr:uid="{FD522CBD-B9DF-476F-900A-834B15DD2D2E}"/>
    <cellStyle name="20% - Accent6 5 3 11" xfId="15339" xr:uid="{808C9FBF-7CE8-48F6-B46F-AA7474880338}"/>
    <cellStyle name="20% - Accent6 5 3 2" xfId="2616" xr:uid="{29558A21-5ABF-4389-AE24-E5C986A83636}"/>
    <cellStyle name="20% - Accent6 5 3 2 2" xfId="2617" xr:uid="{452FD395-5C87-4C21-8E9A-A44C2F26DD21}"/>
    <cellStyle name="20% - Accent6 5 3 2 2 2" xfId="17211" xr:uid="{74D766A8-C735-4583-B60B-657117772BD8}"/>
    <cellStyle name="20% - Accent6 5 3 2 3" xfId="17212" xr:uid="{56F6E73D-274E-4AD0-A26D-642F69581EC4}"/>
    <cellStyle name="20% - Accent6 5 3 3" xfId="2618" xr:uid="{CDC115F5-BFC8-476C-9688-07D97DE9F684}"/>
    <cellStyle name="20% - Accent6 5 3 3 2" xfId="17213" xr:uid="{95517064-3F06-4BCE-97AE-C0F8687FBA8A}"/>
    <cellStyle name="20% - Accent6 5 3 4" xfId="2619" xr:uid="{3C02A843-4A8A-40CA-A725-4C6CA50152E9}"/>
    <cellStyle name="20% - Accent6 5 3 5" xfId="7459" xr:uid="{542DA099-5CBC-4D87-A55F-5E6B3D92ECE7}"/>
    <cellStyle name="20% - Accent6 5 3 6" xfId="8775" xr:uid="{2A33A162-E12D-40A0-AB9A-142619619791}"/>
    <cellStyle name="20% - Accent6 5 3 7" xfId="10106" xr:uid="{B410E7D0-C658-4D29-8092-143C86139473}"/>
    <cellStyle name="20% - Accent6 5 3 8" xfId="11413" xr:uid="{E5C0FEDB-BC48-4A41-B7F6-F2CC41B6421D}"/>
    <cellStyle name="20% - Accent6 5 3 9" xfId="12720" xr:uid="{CC284329-C1B2-4EB0-9E9D-B8D50B2851E9}"/>
    <cellStyle name="20% - Accent6 5 4" xfId="1111" xr:uid="{F54520A3-76ED-4E25-86A3-E6FC2EC28131}"/>
    <cellStyle name="20% - Accent6 5 4 10" xfId="14030" xr:uid="{1C6241E5-D0CF-4781-B171-3D5C79B27004}"/>
    <cellStyle name="20% - Accent6 5 4 11" xfId="15340" xr:uid="{A7C3CA65-1C23-4270-B595-9E203EA6C7D7}"/>
    <cellStyle name="20% - Accent6 5 4 2" xfId="2620" xr:uid="{931C3C3D-B6E1-4578-AE46-CD86746E4B3C}"/>
    <cellStyle name="20% - Accent6 5 4 2 2" xfId="2621" xr:uid="{91BF0BB7-C9DE-4467-A470-416C7B42BFBB}"/>
    <cellStyle name="20% - Accent6 5 4 2 2 2" xfId="17214" xr:uid="{8E8952EC-A440-4492-91D4-61F1DB7707F1}"/>
    <cellStyle name="20% - Accent6 5 4 2 3" xfId="17215" xr:uid="{DA44320E-3A81-43FC-AD98-3B986960B387}"/>
    <cellStyle name="20% - Accent6 5 4 3" xfId="2622" xr:uid="{443A7A33-F648-4B0F-8B1C-D227C5BA4B7D}"/>
    <cellStyle name="20% - Accent6 5 4 3 2" xfId="17216" xr:uid="{4CEEEFD9-EA3B-4A4F-8930-5B28EF6F08D2}"/>
    <cellStyle name="20% - Accent6 5 4 4" xfId="2623" xr:uid="{C02296F9-86ED-4587-B255-EE72129697A0}"/>
    <cellStyle name="20% - Accent6 5 4 5" xfId="7460" xr:uid="{FCFF5CA6-77B7-4B9A-8582-977809FA8CC2}"/>
    <cellStyle name="20% - Accent6 5 4 6" xfId="8776" xr:uid="{B404AD2D-DDCC-4789-BA19-4320C9538871}"/>
    <cellStyle name="20% - Accent6 5 4 7" xfId="10107" xr:uid="{1CCF1AC3-79D5-445E-9D23-C03CD31D5365}"/>
    <cellStyle name="20% - Accent6 5 4 8" xfId="11414" xr:uid="{C9AA8685-F8B9-4A43-94E5-D6805181C772}"/>
    <cellStyle name="20% - Accent6 5 4 9" xfId="12721" xr:uid="{2779D65B-BC1B-4DD4-89C5-37793E2F67BB}"/>
    <cellStyle name="20% - Accent6 5 5" xfId="2624" xr:uid="{DA36EFBA-59DB-44C0-9457-1F6E6F7DD311}"/>
    <cellStyle name="20% - Accent6 5 5 2" xfId="2625" xr:uid="{92352A05-456D-44E5-A068-A57B24A22AE2}"/>
    <cellStyle name="20% - Accent6 5 5 2 2" xfId="17217" xr:uid="{A2EC67C3-6C5E-49BA-B272-822E7F33ED71}"/>
    <cellStyle name="20% - Accent6 5 5 3" xfId="17218" xr:uid="{D1E22045-6B3F-4AED-8EA9-B18F360485B8}"/>
    <cellStyle name="20% - Accent6 5 6" xfId="2626" xr:uid="{D93E8CAE-0C01-4753-9F49-6546D20210A4}"/>
    <cellStyle name="20% - Accent6 5 6 2" xfId="17219" xr:uid="{745F6A2E-27C8-4FC0-8FAD-76EF91112225}"/>
    <cellStyle name="20% - Accent6 5 7" xfId="2627" xr:uid="{40A69719-84F2-4614-BC2B-D2375887A98A}"/>
    <cellStyle name="20% - Accent6 5 8" xfId="7461" xr:uid="{B5BC3637-2206-4519-8C44-721EFCA92EA4}"/>
    <cellStyle name="20% - Accent6 5 9" xfId="8777" xr:uid="{FB8B1B81-2372-4B34-83DA-B513E26A0994}"/>
    <cellStyle name="20% - Accent6 6" xfId="237" xr:uid="{FA19D355-5723-466A-A2D2-D708CEDDC8BA}"/>
    <cellStyle name="20% - Accent6 6 10" xfId="11415" xr:uid="{C6D64C13-5AF8-4B35-B5CE-2894B19EA578}"/>
    <cellStyle name="20% - Accent6 6 11" xfId="12722" xr:uid="{15E2EF10-B14E-47EF-A7A2-0C8B6C7C209F}"/>
    <cellStyle name="20% - Accent6 6 12" xfId="14031" xr:uid="{E7A12710-09D3-4749-9724-2235E83D1881}"/>
    <cellStyle name="20% - Accent6 6 13" xfId="15341" xr:uid="{074D94B1-DD1F-41CB-AC69-C59234DB25FB}"/>
    <cellStyle name="20% - Accent6 6 2" xfId="238" xr:uid="{132A67DD-EB86-4185-B656-309FB006C2F3}"/>
    <cellStyle name="20% - Accent6 6 2 10" xfId="14032" xr:uid="{8A7F8CAE-2043-43BC-82DE-20F2EA59E855}"/>
    <cellStyle name="20% - Accent6 6 2 11" xfId="15342" xr:uid="{5D349C23-BDFC-4529-AC97-5B49AC8D3CD4}"/>
    <cellStyle name="20% - Accent6 6 2 2" xfId="2628" xr:uid="{BD489600-F62E-454B-AE72-4EC077FE6B3C}"/>
    <cellStyle name="20% - Accent6 6 2 2 2" xfId="2629" xr:uid="{C7A3224A-4200-4F3C-BC26-47858F3A88A3}"/>
    <cellStyle name="20% - Accent6 6 2 2 2 2" xfId="17220" xr:uid="{F3015A4F-E666-4012-8BC0-1D325DB6CDB1}"/>
    <cellStyle name="20% - Accent6 6 2 2 3" xfId="17221" xr:uid="{124D25F8-0C97-47F7-A3A8-E27B3BD9398C}"/>
    <cellStyle name="20% - Accent6 6 2 3" xfId="2630" xr:uid="{60BD5141-2E88-4E72-B165-092ADE9119FC}"/>
    <cellStyle name="20% - Accent6 6 2 3 2" xfId="17222" xr:uid="{6582349A-FD66-45BB-8B0C-795ED754A4AD}"/>
    <cellStyle name="20% - Accent6 6 2 4" xfId="2631" xr:uid="{E7A07893-74D7-4384-8BC4-F8E687F807EB}"/>
    <cellStyle name="20% - Accent6 6 2 5" xfId="7462" xr:uid="{7EC670CC-C3B9-4F7F-8DD6-6461D0CC44FB}"/>
    <cellStyle name="20% - Accent6 6 2 6" xfId="8778" xr:uid="{2EEBA9B2-4004-4588-93FF-306B374BE636}"/>
    <cellStyle name="20% - Accent6 6 2 7" xfId="10108" xr:uid="{5ACD0169-F11D-4D26-8A87-92068750CF74}"/>
    <cellStyle name="20% - Accent6 6 2 8" xfId="11416" xr:uid="{F817837B-CF64-494A-AB14-09BCA2BC11C4}"/>
    <cellStyle name="20% - Accent6 6 2 9" xfId="12723" xr:uid="{0304D49E-04C4-4653-B2D5-96AC6596A093}"/>
    <cellStyle name="20% - Accent6 6 3" xfId="1112" xr:uid="{3D126402-907C-49A3-A692-651244775735}"/>
    <cellStyle name="20% - Accent6 6 3 10" xfId="14033" xr:uid="{74AB92D7-C000-48E3-9878-CD33FF787672}"/>
    <cellStyle name="20% - Accent6 6 3 11" xfId="15343" xr:uid="{907E99E0-7CF6-4A49-9ECE-70CD9327BCC3}"/>
    <cellStyle name="20% - Accent6 6 3 2" xfId="2632" xr:uid="{E4BC2233-5C5C-495F-B36C-451D1C2E9C59}"/>
    <cellStyle name="20% - Accent6 6 3 2 2" xfId="2633" xr:uid="{13B9BE9B-7757-4B26-8EC3-9B0BABE08223}"/>
    <cellStyle name="20% - Accent6 6 3 2 2 2" xfId="17223" xr:uid="{ED98824A-8703-4D5F-831F-72706BBD399A}"/>
    <cellStyle name="20% - Accent6 6 3 2 3" xfId="17224" xr:uid="{21DFECAF-5CAA-4602-8938-D18E8A5B4395}"/>
    <cellStyle name="20% - Accent6 6 3 3" xfId="2634" xr:uid="{B1B6CB9D-3C4B-4001-B013-ED824F5FE902}"/>
    <cellStyle name="20% - Accent6 6 3 3 2" xfId="17225" xr:uid="{22E7AFBB-4F1E-482D-AFE4-D434E93B9955}"/>
    <cellStyle name="20% - Accent6 6 3 4" xfId="2635" xr:uid="{E8F7AEAD-F32E-4DB8-81E6-D70A371AA34F}"/>
    <cellStyle name="20% - Accent6 6 3 5" xfId="7463" xr:uid="{AEF8091C-CF5E-41F1-B33F-2F4720B421DC}"/>
    <cellStyle name="20% - Accent6 6 3 6" xfId="8779" xr:uid="{55315849-E7F7-40C1-9B9C-D8B84D3BDEDB}"/>
    <cellStyle name="20% - Accent6 6 3 7" xfId="10109" xr:uid="{C863741A-346B-455A-B4C2-CBC25F121F98}"/>
    <cellStyle name="20% - Accent6 6 3 8" xfId="11417" xr:uid="{A116899B-716D-4934-AC9E-5455DBF58D52}"/>
    <cellStyle name="20% - Accent6 6 3 9" xfId="12724" xr:uid="{AE4E5249-5DF1-442D-ABF4-E90ED86E660D}"/>
    <cellStyle name="20% - Accent6 6 4" xfId="2636" xr:uid="{E3C1DE4C-BDB7-454E-B7BC-53CEC5C77DCC}"/>
    <cellStyle name="20% - Accent6 6 4 2" xfId="2637" xr:uid="{8B02AFA3-2CA2-420E-92B5-98A360ED2321}"/>
    <cellStyle name="20% - Accent6 6 4 2 2" xfId="17226" xr:uid="{B70D6A1C-A654-4DBB-B9AE-E5FAED7131B2}"/>
    <cellStyle name="20% - Accent6 6 4 3" xfId="17227" xr:uid="{C3FD9852-EE71-44A1-B27D-695685CF1B87}"/>
    <cellStyle name="20% - Accent6 6 5" xfId="2638" xr:uid="{E36EC161-B1FD-42AD-ABD3-A9FAA302B2B3}"/>
    <cellStyle name="20% - Accent6 6 5 2" xfId="17228" xr:uid="{FF5C1735-EE0A-463F-8FEA-BA5379A1F559}"/>
    <cellStyle name="20% - Accent6 6 6" xfId="2639" xr:uid="{9AC78141-E723-4722-BAAE-91DA7A5094FD}"/>
    <cellStyle name="20% - Accent6 6 7" xfId="7464" xr:uid="{EAFA877A-7135-4173-9D04-35B2B747CBA8}"/>
    <cellStyle name="20% - Accent6 6 8" xfId="8780" xr:uid="{6745327C-8AFB-4B32-A2E4-D47E4C5F2B41}"/>
    <cellStyle name="20% - Accent6 6 9" xfId="10110" xr:uid="{AFA1F3D9-D03B-4772-A172-5DE89DE1F54B}"/>
    <cellStyle name="20% - Accent6 7" xfId="239" xr:uid="{F4179330-4C82-421D-A4EE-198503551F4D}"/>
    <cellStyle name="20% - Accent6 7 10" xfId="11418" xr:uid="{D4568A03-F4E6-49B1-92A9-8A498794A5A2}"/>
    <cellStyle name="20% - Accent6 7 11" xfId="12725" xr:uid="{BB4DC49F-983E-4CD4-A18A-F514F6812133}"/>
    <cellStyle name="20% - Accent6 7 12" xfId="14034" xr:uid="{8DAB4E22-264C-4503-8E1A-1F0DE87D6F55}"/>
    <cellStyle name="20% - Accent6 7 13" xfId="15344" xr:uid="{1B5CDE56-8766-4066-A7F6-B8E9BDA95B14}"/>
    <cellStyle name="20% - Accent6 7 2" xfId="240" xr:uid="{EB4851CB-F229-4DA2-9F65-8E6CAB7FAE9F}"/>
    <cellStyle name="20% - Accent6 7 2 10" xfId="14035" xr:uid="{0652BA09-BEF3-4343-A0E2-DAFA504BED80}"/>
    <cellStyle name="20% - Accent6 7 2 11" xfId="15345" xr:uid="{A2DE1F8F-9A15-4361-BD1A-61D851B044D6}"/>
    <cellStyle name="20% - Accent6 7 2 2" xfId="2640" xr:uid="{74A8A68E-FA1A-4A84-9EEE-AA0CC18F6E54}"/>
    <cellStyle name="20% - Accent6 7 2 2 2" xfId="2641" xr:uid="{F55353AE-7F02-462F-9A0E-304C0A1C2BC8}"/>
    <cellStyle name="20% - Accent6 7 2 2 2 2" xfId="17229" xr:uid="{362274C5-6C6F-49DF-8616-B076194DE544}"/>
    <cellStyle name="20% - Accent6 7 2 2 3" xfId="17230" xr:uid="{03B4421E-2A63-4D2A-8536-AEFCCB6BAEF0}"/>
    <cellStyle name="20% - Accent6 7 2 3" xfId="2642" xr:uid="{A14C0EE5-1BD8-4974-AB90-8D9CB68E7C35}"/>
    <cellStyle name="20% - Accent6 7 2 3 2" xfId="17231" xr:uid="{D41DF9B0-6756-4147-B512-B2E25AF9A3EF}"/>
    <cellStyle name="20% - Accent6 7 2 4" xfId="2643" xr:uid="{98920C81-5C34-4DD0-B851-7CD5F6A7C615}"/>
    <cellStyle name="20% - Accent6 7 2 5" xfId="7465" xr:uid="{03D90105-327E-4533-9917-08E93B7F5036}"/>
    <cellStyle name="20% - Accent6 7 2 6" xfId="8781" xr:uid="{A782D8BA-18A4-4034-9E54-AC8A56FA8790}"/>
    <cellStyle name="20% - Accent6 7 2 7" xfId="10111" xr:uid="{334F4E18-08BB-4CAE-AEE7-40B60792410E}"/>
    <cellStyle name="20% - Accent6 7 2 8" xfId="11419" xr:uid="{02F4CB12-FAAB-481B-9AB3-6172F20C1C35}"/>
    <cellStyle name="20% - Accent6 7 2 9" xfId="12726" xr:uid="{DE386FE2-627A-4DC5-A9A8-BF29B41AA319}"/>
    <cellStyle name="20% - Accent6 7 3" xfId="1113" xr:uid="{E672B6F3-2916-4114-8AA7-D45E6E25B5AA}"/>
    <cellStyle name="20% - Accent6 7 3 10" xfId="14036" xr:uid="{EE61B07A-0E26-49DF-A53B-FDF698EDC3A6}"/>
    <cellStyle name="20% - Accent6 7 3 11" xfId="15346" xr:uid="{1D7C9AEA-C146-4E62-9722-C9E6C89AD4E5}"/>
    <cellStyle name="20% - Accent6 7 3 2" xfId="2644" xr:uid="{253482AE-4549-4898-8E8A-86FDFDE3E03A}"/>
    <cellStyle name="20% - Accent6 7 3 2 2" xfId="2645" xr:uid="{BF44BB34-0073-44BB-9310-039E3821C694}"/>
    <cellStyle name="20% - Accent6 7 3 2 2 2" xfId="17232" xr:uid="{8CB17FF1-990B-4BC7-8D30-7B3345A22D58}"/>
    <cellStyle name="20% - Accent6 7 3 2 3" xfId="17233" xr:uid="{7A16B07C-D0B3-4D77-976D-2B6B30584336}"/>
    <cellStyle name="20% - Accent6 7 3 3" xfId="2646" xr:uid="{A6E4B93D-4B82-4AE2-A49C-EF0746B4CF66}"/>
    <cellStyle name="20% - Accent6 7 3 3 2" xfId="17234" xr:uid="{D3E10AE9-4DEE-478A-93EC-41C45A0B7D8B}"/>
    <cellStyle name="20% - Accent6 7 3 4" xfId="2647" xr:uid="{E6ED7EBF-23DC-43A5-B19D-7BDC3BFC218C}"/>
    <cellStyle name="20% - Accent6 7 3 5" xfId="7466" xr:uid="{F08EE508-FB27-4A06-96E5-73B1E79BDD9B}"/>
    <cellStyle name="20% - Accent6 7 3 6" xfId="8782" xr:uid="{987B7181-AC3F-456E-B4CE-9D9D6F985C1F}"/>
    <cellStyle name="20% - Accent6 7 3 7" xfId="10112" xr:uid="{8495E5F6-3E4D-4FE0-9E67-2BD02D9FE58C}"/>
    <cellStyle name="20% - Accent6 7 3 8" xfId="11420" xr:uid="{9932781A-F329-42D2-BF9D-E1B207C4150F}"/>
    <cellStyle name="20% - Accent6 7 3 9" xfId="12727" xr:uid="{4D53716F-0E11-45F9-BB9C-A0C24F272985}"/>
    <cellStyle name="20% - Accent6 7 4" xfId="2648" xr:uid="{3C0CF13C-95E6-42D7-B5B4-8308FC24A02C}"/>
    <cellStyle name="20% - Accent6 7 4 2" xfId="2649" xr:uid="{265CC9FC-B292-4DAE-801A-416AC1D1FC14}"/>
    <cellStyle name="20% - Accent6 7 4 2 2" xfId="17235" xr:uid="{9ADD18DA-C750-419C-894C-EAF3325E544C}"/>
    <cellStyle name="20% - Accent6 7 4 3" xfId="17236" xr:uid="{868A7272-71BD-4B6D-84D8-A065117D98FF}"/>
    <cellStyle name="20% - Accent6 7 5" xfId="2650" xr:uid="{BFC440EF-7D01-418F-B13A-7344B735C8F7}"/>
    <cellStyle name="20% - Accent6 7 5 2" xfId="17237" xr:uid="{3C2971DC-0ADA-46F2-8743-28B8DBCC299C}"/>
    <cellStyle name="20% - Accent6 7 6" xfId="2651" xr:uid="{FBCCC5FF-B9CD-462A-8FC4-5FD457F6E2DB}"/>
    <cellStyle name="20% - Accent6 7 7" xfId="7467" xr:uid="{4FA0FA0A-0F42-4913-A4A4-3F8FB079CC6D}"/>
    <cellStyle name="20% - Accent6 7 8" xfId="8783" xr:uid="{838F70DF-0CDE-497E-B10A-095AD7E7537B}"/>
    <cellStyle name="20% - Accent6 7 9" xfId="10113" xr:uid="{B6577160-8750-418B-A48D-924F6FE91867}"/>
    <cellStyle name="20% - Accent6 8" xfId="241" xr:uid="{8D567934-F4D9-4FC7-B4F1-E642AB03A6B5}"/>
    <cellStyle name="20% - Accent6 8 10" xfId="11421" xr:uid="{EA50B684-4ECF-44E5-A0E3-3869EC44AD5A}"/>
    <cellStyle name="20% - Accent6 8 11" xfId="12728" xr:uid="{B2A01BC6-9F0C-445D-8310-8FC23532EE36}"/>
    <cellStyle name="20% - Accent6 8 12" xfId="14037" xr:uid="{67B6C319-E150-4FFC-84F8-1DFCFEC8AE70}"/>
    <cellStyle name="20% - Accent6 8 13" xfId="15347" xr:uid="{59647F7C-E3B3-44A9-9303-FE7FEC7E413B}"/>
    <cellStyle name="20% - Accent6 8 2" xfId="242" xr:uid="{8513108D-626A-4EAA-84AA-39EF66D827CF}"/>
    <cellStyle name="20% - Accent6 8 2 10" xfId="14038" xr:uid="{37864417-74B1-49F1-BA70-1F514AA3E6FE}"/>
    <cellStyle name="20% - Accent6 8 2 11" xfId="15348" xr:uid="{4DAF5335-99C7-40A1-A222-3AD73F4A018B}"/>
    <cellStyle name="20% - Accent6 8 2 2" xfId="2652" xr:uid="{5C71CD3F-9772-481E-AC91-519E07C57615}"/>
    <cellStyle name="20% - Accent6 8 2 2 2" xfId="2653" xr:uid="{4956B03C-2832-45FC-99FD-757006A7646B}"/>
    <cellStyle name="20% - Accent6 8 2 2 2 2" xfId="17238" xr:uid="{0084BD0E-0B03-4218-820A-0E0C648E1DF0}"/>
    <cellStyle name="20% - Accent6 8 2 2 3" xfId="17239" xr:uid="{C0353207-DCD7-4F60-B577-AC559617B721}"/>
    <cellStyle name="20% - Accent6 8 2 3" xfId="2654" xr:uid="{86BA2C96-691A-4E28-9965-913B0038B7F0}"/>
    <cellStyle name="20% - Accent6 8 2 3 2" xfId="17240" xr:uid="{15F56CE8-DD83-4A3B-BBF5-5304ABDF6389}"/>
    <cellStyle name="20% - Accent6 8 2 4" xfId="2655" xr:uid="{E1245EE5-72C6-4656-906D-F637122B174D}"/>
    <cellStyle name="20% - Accent6 8 2 5" xfId="7468" xr:uid="{CC8C41D4-9AB4-4134-AA36-19E2BA834F8C}"/>
    <cellStyle name="20% - Accent6 8 2 6" xfId="8784" xr:uid="{22E439F4-8295-4BD0-8B6A-61C4DEA30F51}"/>
    <cellStyle name="20% - Accent6 8 2 7" xfId="10114" xr:uid="{0336FDC5-0187-4A60-B983-9795FA60586C}"/>
    <cellStyle name="20% - Accent6 8 2 8" xfId="11422" xr:uid="{1F59509C-695A-429F-BE31-9640946D971F}"/>
    <cellStyle name="20% - Accent6 8 2 9" xfId="12729" xr:uid="{6FFEE450-6614-418E-BCB8-2859DB08DB96}"/>
    <cellStyle name="20% - Accent6 8 3" xfId="1114" xr:uid="{3287C57A-5E42-473B-90A2-96DF07F032C8}"/>
    <cellStyle name="20% - Accent6 8 3 10" xfId="14039" xr:uid="{7310BC56-EF24-48FF-A3ED-366250CBC112}"/>
    <cellStyle name="20% - Accent6 8 3 11" xfId="15349" xr:uid="{ACA37356-5A03-49B7-BEFA-18331B8C9AF1}"/>
    <cellStyle name="20% - Accent6 8 3 2" xfId="2656" xr:uid="{9D2A1FF2-410F-4116-A426-DFEB32630B25}"/>
    <cellStyle name="20% - Accent6 8 3 2 2" xfId="2657" xr:uid="{69B22608-887B-4619-950C-2D8F484A593A}"/>
    <cellStyle name="20% - Accent6 8 3 2 2 2" xfId="17241" xr:uid="{F022DCD8-1626-4CD7-B3CC-3519A34F2BCC}"/>
    <cellStyle name="20% - Accent6 8 3 2 3" xfId="17242" xr:uid="{6BE0A029-50EB-4BF8-A036-4B9AB8949801}"/>
    <cellStyle name="20% - Accent6 8 3 3" xfId="2658" xr:uid="{C0808EB1-1BF3-43BA-92B6-9E5F030AADB4}"/>
    <cellStyle name="20% - Accent6 8 3 3 2" xfId="17243" xr:uid="{F762FF03-B69E-4060-A5E6-7D2CF69B3E95}"/>
    <cellStyle name="20% - Accent6 8 3 4" xfId="2659" xr:uid="{D039AFC3-DDCB-4C80-AF7B-8E44E87703B2}"/>
    <cellStyle name="20% - Accent6 8 3 5" xfId="7469" xr:uid="{A5BCC9B5-A1A8-4472-972C-61DF9CCA815E}"/>
    <cellStyle name="20% - Accent6 8 3 6" xfId="8785" xr:uid="{99D21DC1-94BC-4D60-A07E-0315D960E5C1}"/>
    <cellStyle name="20% - Accent6 8 3 7" xfId="10115" xr:uid="{E71BFEA0-B664-41B3-A2F3-D44C89B05C36}"/>
    <cellStyle name="20% - Accent6 8 3 8" xfId="11423" xr:uid="{A8556398-0051-476E-BDE7-773CF110B77F}"/>
    <cellStyle name="20% - Accent6 8 3 9" xfId="12730" xr:uid="{6CBE7AB5-FD57-4A39-A371-37C1AAA9C994}"/>
    <cellStyle name="20% - Accent6 8 4" xfId="2660" xr:uid="{CAFEBBD6-AC1A-43E9-8C02-030E801CC604}"/>
    <cellStyle name="20% - Accent6 8 4 2" xfId="2661" xr:uid="{0CF12E2F-C6F8-4BEF-8DC6-50D1C2E8BABB}"/>
    <cellStyle name="20% - Accent6 8 4 2 2" xfId="17244" xr:uid="{9E6B3590-0A4D-4C21-AC13-299541FD6887}"/>
    <cellStyle name="20% - Accent6 8 4 3" xfId="17245" xr:uid="{1BF04329-0F36-493F-8B0B-901C1787253F}"/>
    <cellStyle name="20% - Accent6 8 5" xfId="2662" xr:uid="{063FCB32-0B62-4AC4-98CC-112999101425}"/>
    <cellStyle name="20% - Accent6 8 5 2" xfId="17246" xr:uid="{57E32525-EFC0-4B82-AF6F-6ECBC0178995}"/>
    <cellStyle name="20% - Accent6 8 6" xfId="2663" xr:uid="{C0D79B78-6871-4C35-BCCC-0CC25155D9FD}"/>
    <cellStyle name="20% - Accent6 8 7" xfId="7470" xr:uid="{F8203EF5-8EC9-4431-806A-B49A3B777A75}"/>
    <cellStyle name="20% - Accent6 8 8" xfId="8786" xr:uid="{BF29D3EE-6424-4C35-BF77-8418B1358FBC}"/>
    <cellStyle name="20% - Accent6 8 9" xfId="10116" xr:uid="{F18AFA3C-3C18-4E42-B9D7-CD365BBB44C3}"/>
    <cellStyle name="20% - Accent6 9" xfId="243" xr:uid="{F6CC6C0E-AF3F-43F7-84D3-ECEEEE01510B}"/>
    <cellStyle name="20% - Accent6 9 10" xfId="11424" xr:uid="{55FDF8E4-BECB-4E61-907D-11B548F0C2E1}"/>
    <cellStyle name="20% - Accent6 9 11" xfId="12731" xr:uid="{4870AAA6-209A-4127-95F7-8EC9201AD21F}"/>
    <cellStyle name="20% - Accent6 9 12" xfId="14040" xr:uid="{EBC73E01-1379-4D66-AD91-BD953D9B6230}"/>
    <cellStyle name="20% - Accent6 9 13" xfId="15350" xr:uid="{18D6B6E6-8B5B-47E4-93AE-CB4C79F2B8E6}"/>
    <cellStyle name="20% - Accent6 9 2" xfId="244" xr:uid="{AC2E6754-15B9-40AC-83C6-8CBC3707EC16}"/>
    <cellStyle name="20% - Accent6 9 2 10" xfId="14041" xr:uid="{66EF62E1-3AB3-4E50-B990-8B20424E8A0E}"/>
    <cellStyle name="20% - Accent6 9 2 11" xfId="15351" xr:uid="{8E40EC5C-1304-422A-BE58-8E4ACF7E91DC}"/>
    <cellStyle name="20% - Accent6 9 2 2" xfId="2664" xr:uid="{5C7C43C6-2F26-4D4C-8F0F-E0E621F3401E}"/>
    <cellStyle name="20% - Accent6 9 2 2 2" xfId="2665" xr:uid="{E45AEAB4-6A47-4340-82B2-64FBDD481C07}"/>
    <cellStyle name="20% - Accent6 9 2 2 2 2" xfId="17247" xr:uid="{2C46790F-0EE1-4831-B196-06C9D131C469}"/>
    <cellStyle name="20% - Accent6 9 2 2 3" xfId="17248" xr:uid="{FC21A15E-5F6C-4B7C-A006-683EB9389120}"/>
    <cellStyle name="20% - Accent6 9 2 3" xfId="2666" xr:uid="{EC4B51A5-5B31-47A4-A96E-8753BBA3BF53}"/>
    <cellStyle name="20% - Accent6 9 2 3 2" xfId="17249" xr:uid="{55BE45B0-4EBD-4520-BA9C-52EA9E69EC47}"/>
    <cellStyle name="20% - Accent6 9 2 4" xfId="2667" xr:uid="{594BAA56-BED6-47B1-B115-EB9676E73A56}"/>
    <cellStyle name="20% - Accent6 9 2 5" xfId="7471" xr:uid="{CFA5A1D9-365E-4619-A23E-8A36F1325164}"/>
    <cellStyle name="20% - Accent6 9 2 6" xfId="8787" xr:uid="{BA3C190E-4400-4B8C-A83A-DC08A06C8234}"/>
    <cellStyle name="20% - Accent6 9 2 7" xfId="10117" xr:uid="{307B4DCD-683B-453D-9D3F-9A9EE5B0BEFC}"/>
    <cellStyle name="20% - Accent6 9 2 8" xfId="11425" xr:uid="{30F0A272-2A99-4A9A-9AEA-ADA63046572A}"/>
    <cellStyle name="20% - Accent6 9 2 9" xfId="12732" xr:uid="{E7AB3A4B-6CE1-4024-B5D5-D14BBE497D57}"/>
    <cellStyle name="20% - Accent6 9 3" xfId="1115" xr:uid="{DF5B3F6A-9389-4298-A49B-28B0262DCE54}"/>
    <cellStyle name="20% - Accent6 9 3 10" xfId="14042" xr:uid="{C82FD271-2BF2-4E0B-B6A2-529E093EC568}"/>
    <cellStyle name="20% - Accent6 9 3 11" xfId="15352" xr:uid="{20E7CC8D-846D-42E1-A7E3-297D2C0DBF6A}"/>
    <cellStyle name="20% - Accent6 9 3 2" xfId="2668" xr:uid="{0AEE9C63-6E51-4190-872D-A197C2D52C2F}"/>
    <cellStyle name="20% - Accent6 9 3 2 2" xfId="2669" xr:uid="{728E5725-85B0-4DFB-96C2-5D16DCDF9985}"/>
    <cellStyle name="20% - Accent6 9 3 2 2 2" xfId="17250" xr:uid="{61918464-F9A7-4854-AB50-6C1A99817EF7}"/>
    <cellStyle name="20% - Accent6 9 3 2 3" xfId="17251" xr:uid="{0ABE7056-F78C-4E51-8E09-7C3ED5CA3E1F}"/>
    <cellStyle name="20% - Accent6 9 3 3" xfId="2670" xr:uid="{D0D65553-BC31-409A-971B-58E9FF4F1D81}"/>
    <cellStyle name="20% - Accent6 9 3 3 2" xfId="17252" xr:uid="{FF196EF3-BCDB-4CB6-9735-3BC11EF78007}"/>
    <cellStyle name="20% - Accent6 9 3 4" xfId="2671" xr:uid="{89914AAE-DA56-4275-99E1-56EC6AA7A7EA}"/>
    <cellStyle name="20% - Accent6 9 3 5" xfId="7472" xr:uid="{B77E6937-0817-4FD8-9C0D-BD815D05CA1D}"/>
    <cellStyle name="20% - Accent6 9 3 6" xfId="8788" xr:uid="{4C877B68-2B6C-4D45-A5B9-0E6D6AB19E88}"/>
    <cellStyle name="20% - Accent6 9 3 7" xfId="10118" xr:uid="{2A9B3CCC-5860-4815-9891-D9728F8F7EFA}"/>
    <cellStyle name="20% - Accent6 9 3 8" xfId="11426" xr:uid="{08B29685-3E38-4E79-88AF-D84DA31735CC}"/>
    <cellStyle name="20% - Accent6 9 3 9" xfId="12733" xr:uid="{F7F568FF-A551-446F-B54C-E690F62DB86A}"/>
    <cellStyle name="20% - Accent6 9 4" xfId="2672" xr:uid="{031B6C51-571A-4C16-89F0-8BDB2830EBDC}"/>
    <cellStyle name="20% - Accent6 9 4 2" xfId="2673" xr:uid="{A2A18A99-CD15-4CDE-9BD2-B465C06B567C}"/>
    <cellStyle name="20% - Accent6 9 4 2 2" xfId="17253" xr:uid="{FA77239B-3B52-4489-ACDB-4D5B9E7099CD}"/>
    <cellStyle name="20% - Accent6 9 4 3" xfId="17254" xr:uid="{D03F3F20-6544-479A-AE7F-14295D514576}"/>
    <cellStyle name="20% - Accent6 9 5" xfId="2674" xr:uid="{0FF86745-5B75-48B9-A971-27184A6F0EF3}"/>
    <cellStyle name="20% - Accent6 9 5 2" xfId="17255" xr:uid="{A53DC386-41E5-44AF-B962-6459CC494FBE}"/>
    <cellStyle name="20% - Accent6 9 6" xfId="2675" xr:uid="{DDE759A6-81CF-4BEF-A16F-724E42D675FA}"/>
    <cellStyle name="20% - Accent6 9 7" xfId="7473" xr:uid="{D275220A-0ECA-41F5-9F38-DBDEA87BCC70}"/>
    <cellStyle name="20% - Accent6 9 8" xfId="8789" xr:uid="{5C3F47D0-EEFB-423E-AD74-DF6DDE5C9628}"/>
    <cellStyle name="20% - Accent6 9 9" xfId="10119" xr:uid="{5EBBAC2D-42E5-4862-8389-D0F390E41A84}"/>
    <cellStyle name="40% - Accent1" xfId="21" builtinId="31" customBuiltin="1"/>
    <cellStyle name="40% - Accent1 10" xfId="245" xr:uid="{D12E3047-730B-4B2D-A6A8-76B88D245696}"/>
    <cellStyle name="40% - Accent1 10 10" xfId="11427" xr:uid="{1BA51862-6796-40BC-8D83-2AC54BF230DE}"/>
    <cellStyle name="40% - Accent1 10 11" xfId="12734" xr:uid="{6AB27FDD-FEC7-4CCC-8274-7E3E864020B2}"/>
    <cellStyle name="40% - Accent1 10 12" xfId="14043" xr:uid="{19548BB6-E089-49C1-989C-8C4C3F17A6BA}"/>
    <cellStyle name="40% - Accent1 10 13" xfId="15353" xr:uid="{3890045B-4216-4DF4-BA5C-D5B7DB6504B9}"/>
    <cellStyle name="40% - Accent1 10 2" xfId="246" xr:uid="{3E6735B5-B296-46FB-A3CB-8CF4FD23A6DA}"/>
    <cellStyle name="40% - Accent1 10 2 10" xfId="14044" xr:uid="{F8F47CF6-A4F2-4F88-9837-179C357A9C12}"/>
    <cellStyle name="40% - Accent1 10 2 11" xfId="15354" xr:uid="{175F7FC7-A770-4CCA-BB4F-8F0B3173A077}"/>
    <cellStyle name="40% - Accent1 10 2 2" xfId="2676" xr:uid="{2DDE72A6-F15F-4D31-932F-75E50ABF7885}"/>
    <cellStyle name="40% - Accent1 10 2 2 2" xfId="2677" xr:uid="{60BB6585-ACF1-4A78-8AE2-92D580FACB8C}"/>
    <cellStyle name="40% - Accent1 10 2 2 2 2" xfId="17256" xr:uid="{878C96EC-0847-4759-83D1-FF21B6C975CF}"/>
    <cellStyle name="40% - Accent1 10 2 2 3" xfId="17257" xr:uid="{D98B8FC6-65FF-4461-A8FE-E4D2986F0538}"/>
    <cellStyle name="40% - Accent1 10 2 3" xfId="2678" xr:uid="{DDBA3519-82EE-4638-B5D6-03DED1F9DD39}"/>
    <cellStyle name="40% - Accent1 10 2 3 2" xfId="17258" xr:uid="{76268E8F-B064-4F85-A510-9E62A9C3A6EB}"/>
    <cellStyle name="40% - Accent1 10 2 4" xfId="2679" xr:uid="{409B655C-EACA-4C47-8B2A-C5B3F7459343}"/>
    <cellStyle name="40% - Accent1 10 2 5" xfId="7474" xr:uid="{1C6B94EC-5820-49AA-BD64-43022C0216C3}"/>
    <cellStyle name="40% - Accent1 10 2 6" xfId="8790" xr:uid="{8070471D-9481-4FD2-9684-FA7CE5999E4E}"/>
    <cellStyle name="40% - Accent1 10 2 7" xfId="10120" xr:uid="{486E2AC8-3013-43CF-A534-8BA5FEE4FC62}"/>
    <cellStyle name="40% - Accent1 10 2 8" xfId="11428" xr:uid="{24B1C567-6FBA-41D5-BD0E-74ECFD5C44E2}"/>
    <cellStyle name="40% - Accent1 10 2 9" xfId="12735" xr:uid="{AEF8CFEC-73B7-4AB4-94AF-C961869933E0}"/>
    <cellStyle name="40% - Accent1 10 3" xfId="1116" xr:uid="{68899275-C641-480D-8071-C0A4C0D18D74}"/>
    <cellStyle name="40% - Accent1 10 3 10" xfId="14045" xr:uid="{00A28A1A-8648-439D-892C-6F9A46C272A4}"/>
    <cellStyle name="40% - Accent1 10 3 11" xfId="15355" xr:uid="{118A10D3-CE4A-470E-A5FF-5C7BFBA9CEAB}"/>
    <cellStyle name="40% - Accent1 10 3 2" xfId="2680" xr:uid="{57C719DD-2974-44DA-B1F4-31ECC4C80063}"/>
    <cellStyle name="40% - Accent1 10 3 2 2" xfId="2681" xr:uid="{0483D48B-1A78-444B-90E4-F4A7ECEE603D}"/>
    <cellStyle name="40% - Accent1 10 3 2 2 2" xfId="17259" xr:uid="{1447244C-7BA9-482A-800A-7A0B81E9BDE2}"/>
    <cellStyle name="40% - Accent1 10 3 2 3" xfId="17260" xr:uid="{AB23E348-0707-462D-B026-CC0DAB67C28B}"/>
    <cellStyle name="40% - Accent1 10 3 3" xfId="2682" xr:uid="{6C279C0E-C039-4569-8B14-7DB8EDA5C8B6}"/>
    <cellStyle name="40% - Accent1 10 3 3 2" xfId="17261" xr:uid="{3AD5CAB3-A42F-451D-A243-7D2D8C51E710}"/>
    <cellStyle name="40% - Accent1 10 3 4" xfId="2683" xr:uid="{E1F0DEDF-A39F-4A5B-9C75-9C161D5678C2}"/>
    <cellStyle name="40% - Accent1 10 3 5" xfId="7475" xr:uid="{E6AAB6AF-C433-468B-B687-6D0A45F40949}"/>
    <cellStyle name="40% - Accent1 10 3 6" xfId="8791" xr:uid="{9FA7292F-B943-42F7-9A41-B320179A3C3B}"/>
    <cellStyle name="40% - Accent1 10 3 7" xfId="10121" xr:uid="{E4B46BBB-07D6-40DC-A114-92A6347621AF}"/>
    <cellStyle name="40% - Accent1 10 3 8" xfId="11429" xr:uid="{17D2F75D-E748-4E3A-BDEB-0362CB193F93}"/>
    <cellStyle name="40% - Accent1 10 3 9" xfId="12736" xr:uid="{B4AB9D5A-CECB-4F64-AFB3-059FB6BEA795}"/>
    <cellStyle name="40% - Accent1 10 4" xfId="2684" xr:uid="{3784DA62-3454-4D90-8DF1-F9C6F055AD2A}"/>
    <cellStyle name="40% - Accent1 10 4 2" xfId="2685" xr:uid="{52B42F83-E31B-4E99-996A-B77A9150B927}"/>
    <cellStyle name="40% - Accent1 10 4 2 2" xfId="17262" xr:uid="{EE33F42F-54A6-4503-ACA3-4EB84F64A15F}"/>
    <cellStyle name="40% - Accent1 10 4 3" xfId="17263" xr:uid="{43EC83AA-7D13-425C-86BE-49B48C0B8294}"/>
    <cellStyle name="40% - Accent1 10 5" xfId="2686" xr:uid="{B46F3C44-094B-467A-A3DC-48AA41EFDD9E}"/>
    <cellStyle name="40% - Accent1 10 5 2" xfId="17264" xr:uid="{67E48EB1-028A-430B-ABCD-F87EA9BB6F24}"/>
    <cellStyle name="40% - Accent1 10 6" xfId="2687" xr:uid="{B9C0EA01-52C0-4362-A9D0-E0F6798339EE}"/>
    <cellStyle name="40% - Accent1 10 7" xfId="7476" xr:uid="{294FB693-AC23-4DF0-BF1E-8B0288F2DADA}"/>
    <cellStyle name="40% - Accent1 10 8" xfId="8792" xr:uid="{D530BC05-D2F2-48A9-B34C-92E6E39C6E8C}"/>
    <cellStyle name="40% - Accent1 10 9" xfId="10122" xr:uid="{4BFC32A8-64F1-4407-ADF8-AE841D43BA0B}"/>
    <cellStyle name="40% - Accent1 11" xfId="247" xr:uid="{420C257B-58E9-4BCE-9EBB-E4BCA6A5794A}"/>
    <cellStyle name="40% - Accent1 11 10" xfId="11430" xr:uid="{60C9F1A8-1A8B-4C77-BAF3-12AB8C09C2CC}"/>
    <cellStyle name="40% - Accent1 11 11" xfId="12737" xr:uid="{D0C0255F-840D-4F29-AC0E-AE7881E7619D}"/>
    <cellStyle name="40% - Accent1 11 12" xfId="14046" xr:uid="{8B10C132-C6EC-4B69-B785-B6B9607DFE13}"/>
    <cellStyle name="40% - Accent1 11 13" xfId="15356" xr:uid="{3164E09E-340D-438D-B4B1-343E2CD553D6}"/>
    <cellStyle name="40% - Accent1 11 2" xfId="248" xr:uid="{23019DAB-9902-4BE8-899D-F41E4AD705C0}"/>
    <cellStyle name="40% - Accent1 11 2 10" xfId="14047" xr:uid="{D1835F69-1009-4789-9216-329ABD34AAC9}"/>
    <cellStyle name="40% - Accent1 11 2 11" xfId="15357" xr:uid="{DF5115E8-01EC-43D8-9D29-4BABAC6AF732}"/>
    <cellStyle name="40% - Accent1 11 2 2" xfId="2688" xr:uid="{BEE270C7-2444-4EC4-BC9B-A96CD497B79E}"/>
    <cellStyle name="40% - Accent1 11 2 2 2" xfId="2689" xr:uid="{349CB587-6C92-49C0-9819-69583F037955}"/>
    <cellStyle name="40% - Accent1 11 2 2 2 2" xfId="17265" xr:uid="{9C742465-2B40-479B-B814-334F0D22896A}"/>
    <cellStyle name="40% - Accent1 11 2 2 3" xfId="17266" xr:uid="{C69276BE-5960-4947-B85C-7314D4B6634D}"/>
    <cellStyle name="40% - Accent1 11 2 3" xfId="2690" xr:uid="{179D5E87-9B77-4CFA-998C-27DF0261F55A}"/>
    <cellStyle name="40% - Accent1 11 2 3 2" xfId="17267" xr:uid="{550B65B2-CB3E-4FFB-B29C-2D8BCF69B6D8}"/>
    <cellStyle name="40% - Accent1 11 2 4" xfId="2691" xr:uid="{9DBB4F2F-81EF-4CBF-8182-036B251D1172}"/>
    <cellStyle name="40% - Accent1 11 2 5" xfId="7477" xr:uid="{9A1ADD17-B40A-4009-B8B7-137840123435}"/>
    <cellStyle name="40% - Accent1 11 2 6" xfId="8793" xr:uid="{5DF761B4-B938-465F-B540-0FB9EDEB3279}"/>
    <cellStyle name="40% - Accent1 11 2 7" xfId="10123" xr:uid="{128725C1-7F7F-4304-B9C5-CC699603A7A1}"/>
    <cellStyle name="40% - Accent1 11 2 8" xfId="11431" xr:uid="{801101D5-D80C-4F34-807C-7C0FFFEA20C6}"/>
    <cellStyle name="40% - Accent1 11 2 9" xfId="12738" xr:uid="{BAFB1E8A-D65E-4146-84CD-C90C32526116}"/>
    <cellStyle name="40% - Accent1 11 3" xfId="1117" xr:uid="{2C75CFEE-B8DD-4672-A9B0-AA3613AE3DC1}"/>
    <cellStyle name="40% - Accent1 11 3 10" xfId="14048" xr:uid="{E1E3682C-6F00-40E7-98F8-06E3B27F8608}"/>
    <cellStyle name="40% - Accent1 11 3 11" xfId="15358" xr:uid="{A4C51B20-E9C8-4033-8D9F-429B869CFBBA}"/>
    <cellStyle name="40% - Accent1 11 3 2" xfId="2692" xr:uid="{280098E8-C518-45E3-A708-B90837D48183}"/>
    <cellStyle name="40% - Accent1 11 3 2 2" xfId="2693" xr:uid="{48EB49B1-C7A7-4DEE-B9A9-7E0F56AEFB1E}"/>
    <cellStyle name="40% - Accent1 11 3 2 2 2" xfId="17268" xr:uid="{0AAB7AD3-AACD-481D-8D7E-15222B54A2DD}"/>
    <cellStyle name="40% - Accent1 11 3 2 3" xfId="17269" xr:uid="{E9FFDAF5-6FA4-4E84-89D0-EFF9EA395A35}"/>
    <cellStyle name="40% - Accent1 11 3 3" xfId="2694" xr:uid="{791F4AF1-7BEF-4DAD-99F4-F7A13FA034D2}"/>
    <cellStyle name="40% - Accent1 11 3 3 2" xfId="17270" xr:uid="{832386FA-FCAB-4586-8F67-F30479E0CF9D}"/>
    <cellStyle name="40% - Accent1 11 3 4" xfId="2695" xr:uid="{24CCE4B9-BD22-48C6-A1FC-3C38F981E435}"/>
    <cellStyle name="40% - Accent1 11 3 5" xfId="7478" xr:uid="{3833A9E5-C003-49C7-813E-DF90CA306B0C}"/>
    <cellStyle name="40% - Accent1 11 3 6" xfId="8794" xr:uid="{DB2846BD-75EB-4AC3-BC05-9A553DA8136D}"/>
    <cellStyle name="40% - Accent1 11 3 7" xfId="10124" xr:uid="{3FD4018B-FFD6-44AA-85E3-28542B596B34}"/>
    <cellStyle name="40% - Accent1 11 3 8" xfId="11432" xr:uid="{774D2708-F907-4525-A93A-AEEA8EAEB6CB}"/>
    <cellStyle name="40% - Accent1 11 3 9" xfId="12739" xr:uid="{629E999A-074E-4C57-A36B-9F6CE5A5A262}"/>
    <cellStyle name="40% - Accent1 11 4" xfId="2696" xr:uid="{B1ADD240-0D2B-4419-B7D0-2F3286A91E3B}"/>
    <cellStyle name="40% - Accent1 11 4 2" xfId="2697" xr:uid="{0E55E0C6-A459-4EAE-BF80-EFDE48AB91F0}"/>
    <cellStyle name="40% - Accent1 11 4 2 2" xfId="17271" xr:uid="{E8A823F0-F2A6-4C19-A873-B60FD320C007}"/>
    <cellStyle name="40% - Accent1 11 4 3" xfId="17272" xr:uid="{993D134D-1C23-49FB-9AA5-BF372FECA501}"/>
    <cellStyle name="40% - Accent1 11 5" xfId="2698" xr:uid="{8FE88E28-E8D8-4DDA-A6DB-37A38D14282A}"/>
    <cellStyle name="40% - Accent1 11 5 2" xfId="17273" xr:uid="{39E0AC4F-02C4-42D0-85D5-368A9050870B}"/>
    <cellStyle name="40% - Accent1 11 6" xfId="2699" xr:uid="{9845E5DA-BE83-4E4B-8348-E90538943250}"/>
    <cellStyle name="40% - Accent1 11 7" xfId="7479" xr:uid="{19FE3D12-0C23-4D16-A673-8744089A151C}"/>
    <cellStyle name="40% - Accent1 11 8" xfId="8795" xr:uid="{60A47D3F-F69C-4219-BCE7-C2BBAF212CE6}"/>
    <cellStyle name="40% - Accent1 11 9" xfId="10125" xr:uid="{A170C3A1-3671-47C5-BFAF-325168E433EA}"/>
    <cellStyle name="40% - Accent1 12" xfId="249" xr:uid="{CB65EE6E-5541-4069-AD50-7A13CA98274B}"/>
    <cellStyle name="40% - Accent1 12 10" xfId="11433" xr:uid="{1321C5B1-4E1E-4F5F-B732-DDF2B1384961}"/>
    <cellStyle name="40% - Accent1 12 11" xfId="12740" xr:uid="{FA3E0298-5DA0-4355-8713-D76337A62E37}"/>
    <cellStyle name="40% - Accent1 12 12" xfId="14049" xr:uid="{013F6E61-C079-4E67-A000-C64CF454CBE3}"/>
    <cellStyle name="40% - Accent1 12 13" xfId="15359" xr:uid="{DF4EB8E0-6E56-4875-A4E6-0561964ACF15}"/>
    <cellStyle name="40% - Accent1 12 2" xfId="250" xr:uid="{5055118A-78C1-488E-861C-8991B2DD71E5}"/>
    <cellStyle name="40% - Accent1 12 2 10" xfId="14050" xr:uid="{C2F00D47-5A17-47B7-A37C-AF2363CDE52A}"/>
    <cellStyle name="40% - Accent1 12 2 11" xfId="15360" xr:uid="{8FE5CC09-988F-4EBE-8A2F-43FA39CF143E}"/>
    <cellStyle name="40% - Accent1 12 2 2" xfId="2700" xr:uid="{8AB92440-F9DC-47A6-98AB-E2DC00DABA1E}"/>
    <cellStyle name="40% - Accent1 12 2 2 2" xfId="2701" xr:uid="{AF7B0E0B-71B1-4D48-9409-BE8C96CD4F88}"/>
    <cellStyle name="40% - Accent1 12 2 2 2 2" xfId="17274" xr:uid="{59C86F36-2771-4681-A317-21722057DBAA}"/>
    <cellStyle name="40% - Accent1 12 2 2 3" xfId="17275" xr:uid="{2E7AAA2A-24A4-437E-8416-457CF6F04D17}"/>
    <cellStyle name="40% - Accent1 12 2 3" xfId="2702" xr:uid="{E8FB0CF4-836D-4A00-8D7A-826C1270F36C}"/>
    <cellStyle name="40% - Accent1 12 2 3 2" xfId="17276" xr:uid="{491708A5-CBFF-4091-A9FE-6F919D6EC826}"/>
    <cellStyle name="40% - Accent1 12 2 4" xfId="2703" xr:uid="{0C82CBBD-7D04-463C-96BF-E8E1D27D502A}"/>
    <cellStyle name="40% - Accent1 12 2 5" xfId="7480" xr:uid="{D88929E2-7D7C-4948-988F-3744857F6402}"/>
    <cellStyle name="40% - Accent1 12 2 6" xfId="8796" xr:uid="{5AD5C9A4-503A-4B33-9C70-BCF7A6A6FE24}"/>
    <cellStyle name="40% - Accent1 12 2 7" xfId="10126" xr:uid="{CE52AE24-3191-42B6-8DFF-CA63829433F4}"/>
    <cellStyle name="40% - Accent1 12 2 8" xfId="11434" xr:uid="{C814CFD0-6876-4B60-B098-F846706ACECD}"/>
    <cellStyle name="40% - Accent1 12 2 9" xfId="12741" xr:uid="{FFDF6C1F-EA47-4E7C-8884-ECFD6C0CA27D}"/>
    <cellStyle name="40% - Accent1 12 3" xfId="1118" xr:uid="{3D6467B0-F74C-4540-BCD7-551F1A62A5A2}"/>
    <cellStyle name="40% - Accent1 12 3 10" xfId="14051" xr:uid="{9D82D9E0-4779-4D5B-8A7F-392B5FC39456}"/>
    <cellStyle name="40% - Accent1 12 3 11" xfId="15361" xr:uid="{6B92AF1D-0799-4F06-B380-16C1418314D7}"/>
    <cellStyle name="40% - Accent1 12 3 2" xfId="2704" xr:uid="{9A1AA1E4-0275-46FF-834D-92F24452B67E}"/>
    <cellStyle name="40% - Accent1 12 3 2 2" xfId="2705" xr:uid="{8934660B-B306-4EB2-A122-BAA222A9E44D}"/>
    <cellStyle name="40% - Accent1 12 3 2 2 2" xfId="17277" xr:uid="{8CFDCB39-3648-4282-AF30-B5ED0AF9A768}"/>
    <cellStyle name="40% - Accent1 12 3 2 3" xfId="17278" xr:uid="{50946100-5DC0-4802-9A05-4DE92A0E7FAE}"/>
    <cellStyle name="40% - Accent1 12 3 3" xfId="2706" xr:uid="{4E936383-A633-4DBB-941C-12A6EC5DCE31}"/>
    <cellStyle name="40% - Accent1 12 3 3 2" xfId="17279" xr:uid="{35BCF932-BC81-4529-88BD-4AD8155CBCD1}"/>
    <cellStyle name="40% - Accent1 12 3 4" xfId="2707" xr:uid="{FA2C7CFF-99F1-4401-AF4A-EB56DD3EE728}"/>
    <cellStyle name="40% - Accent1 12 3 5" xfId="7481" xr:uid="{68FA3EE7-DFAB-4382-A40B-F61FA2656C74}"/>
    <cellStyle name="40% - Accent1 12 3 6" xfId="8797" xr:uid="{5D5D892B-4C33-4AC1-9931-EF58F2E4E654}"/>
    <cellStyle name="40% - Accent1 12 3 7" xfId="10127" xr:uid="{8755140A-14DA-4EA2-BC1E-8F6B9892BBB7}"/>
    <cellStyle name="40% - Accent1 12 3 8" xfId="11435" xr:uid="{315C00F6-2354-4A31-B972-D2C0D1BB82D5}"/>
    <cellStyle name="40% - Accent1 12 3 9" xfId="12742" xr:uid="{2EE9CE28-8A3A-4917-9A95-3D2CAB2266A2}"/>
    <cellStyle name="40% - Accent1 12 4" xfId="2708" xr:uid="{6B952798-E087-45E8-A996-E8787A426959}"/>
    <cellStyle name="40% - Accent1 12 4 2" xfId="2709" xr:uid="{DEBED0F8-B27E-41D5-A11F-8E631E696E6C}"/>
    <cellStyle name="40% - Accent1 12 4 2 2" xfId="17280" xr:uid="{7E6F6223-36D3-49E5-8FB0-2BFF5B42D97A}"/>
    <cellStyle name="40% - Accent1 12 4 3" xfId="17281" xr:uid="{B96DD47C-9439-450E-B5FE-A9F9AF619CD4}"/>
    <cellStyle name="40% - Accent1 12 5" xfId="2710" xr:uid="{9A0084EA-A86D-4871-A0BA-4AD068D43060}"/>
    <cellStyle name="40% - Accent1 12 5 2" xfId="17282" xr:uid="{E98CA9B2-0AB0-4793-8DC4-81854A041A2D}"/>
    <cellStyle name="40% - Accent1 12 6" xfId="2711" xr:uid="{5B9234FA-B6E8-4532-82F8-4DCCB364BA9E}"/>
    <cellStyle name="40% - Accent1 12 7" xfId="7482" xr:uid="{42642889-F84E-472D-85F6-80DFA9F1AC37}"/>
    <cellStyle name="40% - Accent1 12 8" xfId="8798" xr:uid="{5D8A9945-2EE9-4654-83B7-F3B47B3B929A}"/>
    <cellStyle name="40% - Accent1 12 9" xfId="10128" xr:uid="{84AC1F08-EB60-44E2-B7F2-76D7506C57FA}"/>
    <cellStyle name="40% - Accent1 13" xfId="251" xr:uid="{A87960A8-4A6A-4AEF-B430-8452031CB85F}"/>
    <cellStyle name="40% - Accent1 13 10" xfId="14052" xr:uid="{84E26E2D-1A27-438C-985B-45CC420EAD2D}"/>
    <cellStyle name="40% - Accent1 13 11" xfId="15362" xr:uid="{1DDAB5E9-2959-4997-B1F2-2FF42257F955}"/>
    <cellStyle name="40% - Accent1 13 2" xfId="2712" xr:uid="{AE6554CB-A70A-4300-8169-98E7A2B56E75}"/>
    <cellStyle name="40% - Accent1 13 2 2" xfId="2713" xr:uid="{283E400B-252B-4836-86BC-623728CAF545}"/>
    <cellStyle name="40% - Accent1 13 2 2 2" xfId="17283" xr:uid="{0F790C82-9AF7-4071-803B-16EFE0D7F20E}"/>
    <cellStyle name="40% - Accent1 13 2 3" xfId="17284" xr:uid="{0C8B42AC-65F7-4A12-A462-0F28B63E2759}"/>
    <cellStyle name="40% - Accent1 13 3" xfId="2714" xr:uid="{9CDCD510-5674-42CD-A1FD-3391186FC0F8}"/>
    <cellStyle name="40% - Accent1 13 3 2" xfId="17285" xr:uid="{3D16FA06-A0E9-4AF3-8E89-EAFF1A2571B7}"/>
    <cellStyle name="40% - Accent1 13 4" xfId="2715" xr:uid="{4CBC47A4-3B7D-478E-9F6E-C81652124FB6}"/>
    <cellStyle name="40% - Accent1 13 5" xfId="7483" xr:uid="{15206716-B471-4F35-9FC8-32A52D643BAF}"/>
    <cellStyle name="40% - Accent1 13 6" xfId="8799" xr:uid="{7D93B6A7-0C0C-43BE-BC1B-D915E7447C2C}"/>
    <cellStyle name="40% - Accent1 13 7" xfId="10129" xr:uid="{34C63AD4-36A7-4FEC-AC66-A443ACD98319}"/>
    <cellStyle name="40% - Accent1 13 8" xfId="11436" xr:uid="{0D9A0CFB-67B8-4C1F-8D10-4EFFDAD401A1}"/>
    <cellStyle name="40% - Accent1 13 9" xfId="12743" xr:uid="{FB70274C-20FF-41C9-AD6B-68FD02A2A679}"/>
    <cellStyle name="40% - Accent1 14" xfId="1119" xr:uid="{0438A918-3544-48F0-BD75-B9396E22BA46}"/>
    <cellStyle name="40% - Accent1 14 10" xfId="14053" xr:uid="{6A32A3E9-C64C-4A0D-83CD-251F16EBEB05}"/>
    <cellStyle name="40% - Accent1 14 11" xfId="15363" xr:uid="{AAED2B0B-D321-4AEE-A7B2-78207DD2525F}"/>
    <cellStyle name="40% - Accent1 14 2" xfId="2716" xr:uid="{59C2CD73-2EA2-48F2-9BF6-FEC877A836D2}"/>
    <cellStyle name="40% - Accent1 14 2 2" xfId="2717" xr:uid="{C392C16A-C5B0-4802-97BC-1E0127CDD056}"/>
    <cellStyle name="40% - Accent1 14 2 2 2" xfId="17286" xr:uid="{84B62FC0-863F-48F1-9238-44612957AECE}"/>
    <cellStyle name="40% - Accent1 14 2 3" xfId="17287" xr:uid="{231D75E3-0EA4-45D0-831B-EBB72C024D39}"/>
    <cellStyle name="40% - Accent1 14 3" xfId="2718" xr:uid="{71BA7F27-81EB-4FED-9D41-88C5EF567721}"/>
    <cellStyle name="40% - Accent1 14 3 2" xfId="17288" xr:uid="{51085BC5-9082-40A5-84F1-E98268B21D75}"/>
    <cellStyle name="40% - Accent1 14 4" xfId="2719" xr:uid="{FD05B46C-E626-4287-93E7-C4FCFD908308}"/>
    <cellStyle name="40% - Accent1 14 5" xfId="7484" xr:uid="{3D97C3CB-9861-4931-A550-44A1F8F753F1}"/>
    <cellStyle name="40% - Accent1 14 6" xfId="8800" xr:uid="{EDFC1C37-4E25-4A54-966D-33F55731D7A4}"/>
    <cellStyle name="40% - Accent1 14 7" xfId="10130" xr:uid="{CD064B27-7197-4B91-8AD4-8D4D00B909B3}"/>
    <cellStyle name="40% - Accent1 14 8" xfId="11437" xr:uid="{51B63072-04DB-41DD-AF6D-807BCE54D0C9}"/>
    <cellStyle name="40% - Accent1 14 9" xfId="12744" xr:uid="{4D0AE5F7-E7C9-4804-9AEA-3678888690DE}"/>
    <cellStyle name="40% - Accent1 15" xfId="1120" xr:uid="{73487FAE-F0ED-41E7-8F67-EA624484E32D}"/>
    <cellStyle name="40% - Accent1 15 10" xfId="14054" xr:uid="{9762BFF3-A4D6-4E07-B125-911DBADC2C4D}"/>
    <cellStyle name="40% - Accent1 15 11" xfId="15364" xr:uid="{42B7BFFF-CD42-4474-8137-822BF1B33FC2}"/>
    <cellStyle name="40% - Accent1 15 2" xfId="2720" xr:uid="{DE2A514F-8FD8-4CCF-AF9A-CFA2865455C2}"/>
    <cellStyle name="40% - Accent1 15 2 2" xfId="2721" xr:uid="{D45BBAFC-AAA7-4B05-B6D3-48826F5D873C}"/>
    <cellStyle name="40% - Accent1 15 2 2 2" xfId="17289" xr:uid="{FEABC9D7-9021-4068-8C33-E42A718B8C57}"/>
    <cellStyle name="40% - Accent1 15 2 3" xfId="17290" xr:uid="{BDD95E4D-B990-4B7C-B7E6-098937909CD9}"/>
    <cellStyle name="40% - Accent1 15 3" xfId="2722" xr:uid="{7B8BA709-3BD4-4C23-B152-98E8F3ABAF22}"/>
    <cellStyle name="40% - Accent1 15 3 2" xfId="17291" xr:uid="{0A9103CD-BCD9-437F-A83B-005B75D74EE4}"/>
    <cellStyle name="40% - Accent1 15 4" xfId="2723" xr:uid="{A2C3116F-1DCF-4774-ABDD-77A153EC6203}"/>
    <cellStyle name="40% - Accent1 15 5" xfId="7485" xr:uid="{DA4C6978-4769-4ECC-AFC2-0366700CD208}"/>
    <cellStyle name="40% - Accent1 15 6" xfId="8801" xr:uid="{261D5054-21E2-4637-A2BD-F2F5F6B0AEAB}"/>
    <cellStyle name="40% - Accent1 15 7" xfId="10131" xr:uid="{7F255D8B-BF4F-4751-B9B6-57D0E190A8AF}"/>
    <cellStyle name="40% - Accent1 15 8" xfId="11438" xr:uid="{E8D73227-BBB2-4D96-83EC-5078F1A58ED7}"/>
    <cellStyle name="40% - Accent1 15 9" xfId="12745" xr:uid="{504BB910-6604-4391-8F40-E81425EEE6EE}"/>
    <cellStyle name="40% - Accent1 16" xfId="2724" xr:uid="{35DE9D4F-728F-4597-9607-8881063D40BC}"/>
    <cellStyle name="40% - Accent1 16 2" xfId="2725" xr:uid="{0CFDC36A-7975-4E36-994A-86FCFA4AB6BB}"/>
    <cellStyle name="40% - Accent1 16 2 2" xfId="17292" xr:uid="{DC1737E1-681C-4D17-AEB0-50F517B40CC1}"/>
    <cellStyle name="40% - Accent1 16 3" xfId="17293" xr:uid="{106DAE89-C697-4D83-BBB3-850F58F7DA7E}"/>
    <cellStyle name="40% - Accent1 17" xfId="17294" xr:uid="{7A3BBA75-75A2-4743-BF56-C42C15F12128}"/>
    <cellStyle name="40% - Accent1 2" xfId="252" xr:uid="{01816F17-639E-4C52-95F2-B90D31BB5103}"/>
    <cellStyle name="40% - Accent1 2 10" xfId="10132" xr:uid="{40D561B9-66E8-48B2-A302-EA416621114D}"/>
    <cellStyle name="40% - Accent1 2 11" xfId="11439" xr:uid="{AB29C9BE-1520-4849-9FE9-DB69C6A7F594}"/>
    <cellStyle name="40% - Accent1 2 12" xfId="12746" xr:uid="{7F289946-DC1A-48C0-9C42-086D00A410E4}"/>
    <cellStyle name="40% - Accent1 2 13" xfId="14055" xr:uid="{322144FA-52E4-4B9C-A910-1BB792EEB064}"/>
    <cellStyle name="40% - Accent1 2 14" xfId="15365" xr:uid="{931F8C64-6ABE-466E-9003-16734BC4330C}"/>
    <cellStyle name="40% - Accent1 2 2" xfId="253" xr:uid="{E81CFD89-58A7-486E-A3C5-84CCE369A49A}"/>
    <cellStyle name="40% - Accent1 2 2 10" xfId="11440" xr:uid="{160D648D-300A-4B0E-89F7-EE64334345FF}"/>
    <cellStyle name="40% - Accent1 2 2 11" xfId="12747" xr:uid="{C16C7729-29CD-463B-B1FE-113177CFE825}"/>
    <cellStyle name="40% - Accent1 2 2 12" xfId="14056" xr:uid="{A2C2D2FE-0F7D-4B4E-B82D-3A9F7615EF7F}"/>
    <cellStyle name="40% - Accent1 2 2 13" xfId="15366" xr:uid="{1C60FE12-E062-48E5-BB77-5088C92A12D4}"/>
    <cellStyle name="40% - Accent1 2 2 2" xfId="254" xr:uid="{482272C2-1DB5-43EB-8374-CF7C5F02D6EA}"/>
    <cellStyle name="40% - Accent1 2 2 2 10" xfId="14057" xr:uid="{147C1392-058D-43F8-B172-3A0AD87292BD}"/>
    <cellStyle name="40% - Accent1 2 2 2 11" xfId="15367" xr:uid="{BB7A647B-3B1A-4F8E-8CFB-EFE51F93C639}"/>
    <cellStyle name="40% - Accent1 2 2 2 2" xfId="2726" xr:uid="{F17153E9-3963-4C2A-9D72-7E0E0C16C69E}"/>
    <cellStyle name="40% - Accent1 2 2 2 2 2" xfId="2727" xr:uid="{370ABF3A-1861-4A9A-B336-191858AED71B}"/>
    <cellStyle name="40% - Accent1 2 2 2 2 2 2" xfId="17295" xr:uid="{AD565E4F-FB59-4E00-A71E-486FFDC4A799}"/>
    <cellStyle name="40% - Accent1 2 2 2 2 3" xfId="17296" xr:uid="{DE3CDEF2-2B8C-453C-B13F-990C2C883B36}"/>
    <cellStyle name="40% - Accent1 2 2 2 3" xfId="2728" xr:uid="{7F3B3240-82CA-41E7-9EF9-F0F2CCF8550D}"/>
    <cellStyle name="40% - Accent1 2 2 2 3 2" xfId="17297" xr:uid="{E93CBC19-A992-4672-8445-5055A8C9C8D1}"/>
    <cellStyle name="40% - Accent1 2 2 2 4" xfId="2729" xr:uid="{F475C691-38A5-4808-B74A-A20D96FD60A0}"/>
    <cellStyle name="40% - Accent1 2 2 2 5" xfId="7486" xr:uid="{D8C9A813-4E89-4F5C-B325-B3545C9F8D53}"/>
    <cellStyle name="40% - Accent1 2 2 2 6" xfId="8802" xr:uid="{3E13696A-8BEF-45B0-BF28-E8B4FCED1DD1}"/>
    <cellStyle name="40% - Accent1 2 2 2 7" xfId="10133" xr:uid="{52736DB1-77CD-4258-B835-A5F030FB681A}"/>
    <cellStyle name="40% - Accent1 2 2 2 8" xfId="11441" xr:uid="{B75D1611-1771-43DD-8647-18F845CA45F0}"/>
    <cellStyle name="40% - Accent1 2 2 2 9" xfId="12748" xr:uid="{72ABD597-2879-4830-8D58-7EFBBA04A1FA}"/>
    <cellStyle name="40% - Accent1 2 2 3" xfId="1121" xr:uid="{C8AE4185-B4CE-48C8-8E3E-74E54049120A}"/>
    <cellStyle name="40% - Accent1 2 2 3 10" xfId="14058" xr:uid="{D20D0FFB-C82F-422B-937A-5254004E33D2}"/>
    <cellStyle name="40% - Accent1 2 2 3 11" xfId="15368" xr:uid="{35498188-50D9-4C96-B711-6180B95AF29F}"/>
    <cellStyle name="40% - Accent1 2 2 3 2" xfId="2730" xr:uid="{12717BC7-A5C0-4881-A78D-056ADF25C408}"/>
    <cellStyle name="40% - Accent1 2 2 3 2 2" xfId="2731" xr:uid="{DAE3D87F-33BD-4C78-AA88-053EE4541369}"/>
    <cellStyle name="40% - Accent1 2 2 3 2 2 2" xfId="17298" xr:uid="{4C53458B-8315-4527-AC91-C04EB3BBE5A4}"/>
    <cellStyle name="40% - Accent1 2 2 3 2 3" xfId="17299" xr:uid="{B1776A5F-FE21-457E-B565-0DB512A6A126}"/>
    <cellStyle name="40% - Accent1 2 2 3 3" xfId="2732" xr:uid="{B90B0E5F-357E-417B-A5EF-30CDC310406E}"/>
    <cellStyle name="40% - Accent1 2 2 3 3 2" xfId="17300" xr:uid="{E4B87AE3-0239-4DA8-B959-CBE13F386666}"/>
    <cellStyle name="40% - Accent1 2 2 3 4" xfId="2733" xr:uid="{1209EB89-31F9-4364-81CD-46CFD02BCE1C}"/>
    <cellStyle name="40% - Accent1 2 2 3 5" xfId="7487" xr:uid="{800EC875-3F8A-4615-A99B-4512C9D6C5AF}"/>
    <cellStyle name="40% - Accent1 2 2 3 6" xfId="8803" xr:uid="{1E41E362-1DB2-48B8-9A1B-4C0F6F0AA0C5}"/>
    <cellStyle name="40% - Accent1 2 2 3 7" xfId="10134" xr:uid="{67C15D36-A29E-4B78-B865-83BC4A80866C}"/>
    <cellStyle name="40% - Accent1 2 2 3 8" xfId="11442" xr:uid="{18D24108-B0AB-419D-BDFD-3DB057046BAE}"/>
    <cellStyle name="40% - Accent1 2 2 3 9" xfId="12749" xr:uid="{12F42AE6-8A8C-4749-AD65-8273733AB186}"/>
    <cellStyle name="40% - Accent1 2 2 4" xfId="2734" xr:uid="{B06C5E16-2A0D-452E-A827-4CFD606E0A53}"/>
    <cellStyle name="40% - Accent1 2 2 4 2" xfId="2735" xr:uid="{4BDFD23C-660A-4F25-8B90-069EF46C1E27}"/>
    <cellStyle name="40% - Accent1 2 2 4 2 2" xfId="17301" xr:uid="{294A3D33-E129-4D0E-A8D8-B4E5FB8E9320}"/>
    <cellStyle name="40% - Accent1 2 2 4 3" xfId="17302" xr:uid="{B8DBBBB7-022E-4C76-8FF6-79814089E142}"/>
    <cellStyle name="40% - Accent1 2 2 5" xfId="2736" xr:uid="{9BE853E4-E347-432A-AB12-8D1C63B06684}"/>
    <cellStyle name="40% - Accent1 2 2 5 2" xfId="17303" xr:uid="{930D87AB-AEE9-496C-BBDB-88552FCE2F65}"/>
    <cellStyle name="40% - Accent1 2 2 6" xfId="2737" xr:uid="{80F5B20B-8769-4B77-B731-E00F770343F4}"/>
    <cellStyle name="40% - Accent1 2 2 7" xfId="7488" xr:uid="{DB3F8052-9E1D-4F5B-9C44-ED719E1B737B}"/>
    <cellStyle name="40% - Accent1 2 2 8" xfId="8804" xr:uid="{45D01B72-4F8A-4416-AF88-55C8BCAE0CEF}"/>
    <cellStyle name="40% - Accent1 2 2 9" xfId="10135" xr:uid="{6E00D415-0D35-4AF2-BCD1-69AA5C4EB151}"/>
    <cellStyle name="40% - Accent1 2 3" xfId="255" xr:uid="{5C479A4D-CEFA-4F02-A358-CFA87193F0B6}"/>
    <cellStyle name="40% - Accent1 2 3 10" xfId="14059" xr:uid="{BCF638A5-C125-4201-8F61-42981D14DB79}"/>
    <cellStyle name="40% - Accent1 2 3 11" xfId="15369" xr:uid="{B9D9FA5B-29F0-4DED-90DB-82614B9E195A}"/>
    <cellStyle name="40% - Accent1 2 3 2" xfId="2738" xr:uid="{22B5D29E-3932-415E-836D-B2BE93BBD652}"/>
    <cellStyle name="40% - Accent1 2 3 2 2" xfId="2739" xr:uid="{BE56E091-A954-4BC3-874C-A74B4749F454}"/>
    <cellStyle name="40% - Accent1 2 3 2 2 2" xfId="17304" xr:uid="{533716C3-04FD-48D8-8149-E3F8904A009E}"/>
    <cellStyle name="40% - Accent1 2 3 2 3" xfId="17305" xr:uid="{00D80155-31BF-4C62-9D48-88C321695FF9}"/>
    <cellStyle name="40% - Accent1 2 3 3" xfId="2740" xr:uid="{90BDC621-3142-4252-B56C-66D86337E5B2}"/>
    <cellStyle name="40% - Accent1 2 3 3 2" xfId="17306" xr:uid="{79BB9448-EA36-4436-96E9-A6F0E4B83AAF}"/>
    <cellStyle name="40% - Accent1 2 3 4" xfId="2741" xr:uid="{1CC00892-A62A-4E89-AFC9-7C94846CA267}"/>
    <cellStyle name="40% - Accent1 2 3 5" xfId="7489" xr:uid="{F8F8FE11-1866-4AD6-B3A3-7F5B4A311B60}"/>
    <cellStyle name="40% - Accent1 2 3 6" xfId="8805" xr:uid="{8108BFE4-EEEB-4FCA-99D5-EE0E0D305CFC}"/>
    <cellStyle name="40% - Accent1 2 3 7" xfId="10136" xr:uid="{817E46CC-F502-48BA-B5C9-9A1CCB4E9E5F}"/>
    <cellStyle name="40% - Accent1 2 3 8" xfId="11443" xr:uid="{BB57A345-A953-4AF8-8544-0BC856C2DCBA}"/>
    <cellStyle name="40% - Accent1 2 3 9" xfId="12750" xr:uid="{9A402237-5C40-4E3F-B302-BC9E465A4519}"/>
    <cellStyle name="40% - Accent1 2 4" xfId="1122" xr:uid="{8CE4F551-C932-43FD-93B5-D17602102638}"/>
    <cellStyle name="40% - Accent1 2 4 10" xfId="14060" xr:uid="{DB5A10CB-D484-457E-BFB6-1E1B6C2D2176}"/>
    <cellStyle name="40% - Accent1 2 4 11" xfId="15370" xr:uid="{B664D474-FF5D-4F4B-AC08-52A2EA467BEA}"/>
    <cellStyle name="40% - Accent1 2 4 2" xfId="2742" xr:uid="{8D464849-041D-4FB3-8971-722472C20004}"/>
    <cellStyle name="40% - Accent1 2 4 2 2" xfId="2743" xr:uid="{A343B97D-08DD-42FB-B360-87D845C8D01B}"/>
    <cellStyle name="40% - Accent1 2 4 2 2 2" xfId="17307" xr:uid="{9C053BDA-5DBB-4B93-B82A-CAD66B9FC4A9}"/>
    <cellStyle name="40% - Accent1 2 4 2 3" xfId="17308" xr:uid="{7E003267-C53F-485A-A898-5EE729152BF0}"/>
    <cellStyle name="40% - Accent1 2 4 3" xfId="2744" xr:uid="{0B0ABDAD-E1E3-4002-A0AB-1DCD44BD7463}"/>
    <cellStyle name="40% - Accent1 2 4 3 2" xfId="17309" xr:uid="{551CCFE6-3932-445C-941F-89C66889FF09}"/>
    <cellStyle name="40% - Accent1 2 4 4" xfId="2745" xr:uid="{CA5BBB58-CFD9-4435-8BDB-603A324CC493}"/>
    <cellStyle name="40% - Accent1 2 4 5" xfId="7490" xr:uid="{A9E48619-ABA3-41DE-A0F1-E4427CF2C68D}"/>
    <cellStyle name="40% - Accent1 2 4 6" xfId="8806" xr:uid="{DE04576E-0FBA-4B73-BB2D-4DA4EE3D2DA9}"/>
    <cellStyle name="40% - Accent1 2 4 7" xfId="10137" xr:uid="{11A8646E-DE9A-4917-BA23-75A6770D6B83}"/>
    <cellStyle name="40% - Accent1 2 4 8" xfId="11444" xr:uid="{40D7BF85-CCD5-4F40-A284-4C5B08F89B51}"/>
    <cellStyle name="40% - Accent1 2 4 9" xfId="12751" xr:uid="{57546522-63B9-4953-BEC0-4980E8FA6325}"/>
    <cellStyle name="40% - Accent1 2 5" xfId="2746" xr:uid="{4E29D88E-4C94-463D-8712-98BD7CF434D1}"/>
    <cellStyle name="40% - Accent1 2 5 2" xfId="2747" xr:uid="{789C1BEC-92E1-4C69-BFD2-7F2D045AEF30}"/>
    <cellStyle name="40% - Accent1 2 5 2 2" xfId="17310" xr:uid="{60A4E3C5-A2FA-4772-BEC8-E5FAA6787EE1}"/>
    <cellStyle name="40% - Accent1 2 5 3" xfId="17311" xr:uid="{1AD097B6-F6C9-4E74-8DBA-8CD424908A7E}"/>
    <cellStyle name="40% - Accent1 2 6" xfId="2748" xr:uid="{79FFCFE6-768B-4AAB-8A1B-458858F77754}"/>
    <cellStyle name="40% - Accent1 2 6 2" xfId="17312" xr:uid="{19CB2E75-DBEF-4879-BE73-6152D9C830D1}"/>
    <cellStyle name="40% - Accent1 2 7" xfId="2749" xr:uid="{EFE72086-6EF0-46F1-923B-EE285A6FE15F}"/>
    <cellStyle name="40% - Accent1 2 8" xfId="7491" xr:uid="{4E978C48-DBF5-41DF-80DC-27566163260D}"/>
    <cellStyle name="40% - Accent1 2 9" xfId="8807" xr:uid="{06772EF8-B003-49CF-AAFD-2E9EDF7EB34B}"/>
    <cellStyle name="40% - Accent1 3" xfId="256" xr:uid="{26568CD6-E181-422C-95D2-1522EF4E62EE}"/>
    <cellStyle name="40% - Accent1 3 10" xfId="10138" xr:uid="{B7820A21-FCEB-41F5-AF17-5947E7E05476}"/>
    <cellStyle name="40% - Accent1 3 11" xfId="11445" xr:uid="{FF59465F-4B52-47DD-904D-D4CA5BC3FCB6}"/>
    <cellStyle name="40% - Accent1 3 12" xfId="12752" xr:uid="{E6C083B0-28A2-4E63-8A11-FB4DDD0C393E}"/>
    <cellStyle name="40% - Accent1 3 13" xfId="14061" xr:uid="{AD51A9E8-59D4-48F0-A7BD-3D5D8ABAA331}"/>
    <cellStyle name="40% - Accent1 3 14" xfId="15371" xr:uid="{B4A02D25-68F7-436B-825A-16A8D7620BA2}"/>
    <cellStyle name="40% - Accent1 3 2" xfId="257" xr:uid="{242B8B28-9056-4724-859A-772E93E6AE23}"/>
    <cellStyle name="40% - Accent1 3 2 10" xfId="11446" xr:uid="{3CAE57B1-30DD-467B-BAC6-3484919B7E26}"/>
    <cellStyle name="40% - Accent1 3 2 11" xfId="12753" xr:uid="{571E2F61-10DA-4B75-BA5F-265B549CE483}"/>
    <cellStyle name="40% - Accent1 3 2 12" xfId="14062" xr:uid="{D69E7ADD-1055-4938-94CE-290F2CD78C79}"/>
    <cellStyle name="40% - Accent1 3 2 13" xfId="15372" xr:uid="{55DB89ED-CA1E-43E0-91FB-FD4B4C5E061B}"/>
    <cellStyle name="40% - Accent1 3 2 2" xfId="258" xr:uid="{7A2C1BF4-BAB8-4F7E-B121-A151838D3EB6}"/>
    <cellStyle name="40% - Accent1 3 2 2 10" xfId="14063" xr:uid="{A1D4D5F5-C45A-49E3-B38B-13761CC4A603}"/>
    <cellStyle name="40% - Accent1 3 2 2 11" xfId="15373" xr:uid="{DCB574D5-3203-4CE4-9329-4BE201571189}"/>
    <cellStyle name="40% - Accent1 3 2 2 2" xfId="2750" xr:uid="{F60F6CA6-8C38-42ED-BD46-57C35B6F7322}"/>
    <cellStyle name="40% - Accent1 3 2 2 2 2" xfId="2751" xr:uid="{EB9B29E0-1B5E-44F2-8F0B-2D76CF43136C}"/>
    <cellStyle name="40% - Accent1 3 2 2 2 2 2" xfId="17313" xr:uid="{FD9056B5-F8AD-450F-95E7-F7A8A87ECD4B}"/>
    <cellStyle name="40% - Accent1 3 2 2 2 3" xfId="17314" xr:uid="{F74D1369-2AC3-462D-8CD6-B024162CCA41}"/>
    <cellStyle name="40% - Accent1 3 2 2 3" xfId="2752" xr:uid="{33FB56BB-853E-460B-A641-C3EF1FA8BA61}"/>
    <cellStyle name="40% - Accent1 3 2 2 3 2" xfId="17315" xr:uid="{DE1FB1AE-0C0F-4226-B859-10B46249F056}"/>
    <cellStyle name="40% - Accent1 3 2 2 4" xfId="2753" xr:uid="{A6FBB178-E8A2-48F2-BD25-FB5FD473935C}"/>
    <cellStyle name="40% - Accent1 3 2 2 5" xfId="7492" xr:uid="{DD8957B5-47D4-4E3B-B1DE-43422367F265}"/>
    <cellStyle name="40% - Accent1 3 2 2 6" xfId="8808" xr:uid="{BB91ECD9-0863-4AA1-8D89-6C65D7125245}"/>
    <cellStyle name="40% - Accent1 3 2 2 7" xfId="10139" xr:uid="{B9097B69-169B-4FE7-894B-D0EFDF55138D}"/>
    <cellStyle name="40% - Accent1 3 2 2 8" xfId="11447" xr:uid="{6EFB4733-F50A-44E4-BD0B-4E630852ADC0}"/>
    <cellStyle name="40% - Accent1 3 2 2 9" xfId="12754" xr:uid="{B9F4B908-5CD9-485D-AF2C-A5DE1A38D290}"/>
    <cellStyle name="40% - Accent1 3 2 3" xfId="1123" xr:uid="{EE855434-0BF0-4ECA-8DA9-25770CB4B255}"/>
    <cellStyle name="40% - Accent1 3 2 3 10" xfId="14064" xr:uid="{F24D0FDD-AD8A-4A05-8177-8991205ACC11}"/>
    <cellStyle name="40% - Accent1 3 2 3 11" xfId="15374" xr:uid="{56AE4118-8CC7-40F3-9878-AB73FCDE3951}"/>
    <cellStyle name="40% - Accent1 3 2 3 2" xfId="2754" xr:uid="{C9047480-C381-45F9-B2E6-61CC96573E69}"/>
    <cellStyle name="40% - Accent1 3 2 3 2 2" xfId="2755" xr:uid="{0CCB7129-A1D3-4566-BA0A-908F5B05A12F}"/>
    <cellStyle name="40% - Accent1 3 2 3 2 2 2" xfId="17316" xr:uid="{7FCD1E6A-EC98-46CA-9327-E13CCAE35BCF}"/>
    <cellStyle name="40% - Accent1 3 2 3 2 3" xfId="17317" xr:uid="{5F78497F-4732-4E4B-9B72-4C4717F3A878}"/>
    <cellStyle name="40% - Accent1 3 2 3 3" xfId="2756" xr:uid="{883B0285-D247-4BA2-926C-8F0BF1A04C3F}"/>
    <cellStyle name="40% - Accent1 3 2 3 3 2" xfId="17318" xr:uid="{6D826F3C-8FD8-4F1B-BD24-24FFFD92EA71}"/>
    <cellStyle name="40% - Accent1 3 2 3 4" xfId="2757" xr:uid="{3E0C7068-5A74-4B40-80C4-8E34BA9A22BC}"/>
    <cellStyle name="40% - Accent1 3 2 3 5" xfId="7493" xr:uid="{3AB156D8-2068-4921-9907-4D3E64A2EF4D}"/>
    <cellStyle name="40% - Accent1 3 2 3 6" xfId="8809" xr:uid="{48982575-FB05-4B1A-A46C-2002EB2708E5}"/>
    <cellStyle name="40% - Accent1 3 2 3 7" xfId="10140" xr:uid="{4CB08612-C51C-4A04-A26D-A8DC747D6591}"/>
    <cellStyle name="40% - Accent1 3 2 3 8" xfId="11448" xr:uid="{D36922DA-68FD-48A6-AC13-382759E2CB8F}"/>
    <cellStyle name="40% - Accent1 3 2 3 9" xfId="12755" xr:uid="{AF5B817E-66AF-456A-B01F-7DCF2A4C57FE}"/>
    <cellStyle name="40% - Accent1 3 2 4" xfId="2758" xr:uid="{9FDE2F6D-BB00-4C3E-A20B-5426E31F011D}"/>
    <cellStyle name="40% - Accent1 3 2 4 2" xfId="2759" xr:uid="{0B8031F9-339E-4C90-A326-D1168981F6BD}"/>
    <cellStyle name="40% - Accent1 3 2 4 2 2" xfId="17319" xr:uid="{3057E3CE-D0B9-4A6A-BEBE-1A08C88F75F2}"/>
    <cellStyle name="40% - Accent1 3 2 4 3" xfId="17320" xr:uid="{6FEA3150-CC88-42D9-B4BF-AB99E34C7844}"/>
    <cellStyle name="40% - Accent1 3 2 5" xfId="2760" xr:uid="{8F2DB7D5-EBDE-4427-9EE9-84EFCCEFD9F1}"/>
    <cellStyle name="40% - Accent1 3 2 5 2" xfId="17321" xr:uid="{7967B333-936F-4FE9-8E50-3AB10DA0450A}"/>
    <cellStyle name="40% - Accent1 3 2 6" xfId="2761" xr:uid="{9B68F782-709E-4CDE-8C75-BC2525D9D7BD}"/>
    <cellStyle name="40% - Accent1 3 2 7" xfId="7494" xr:uid="{BBF4A0A3-A42B-49FA-9EAC-0EB179BCCF7D}"/>
    <cellStyle name="40% - Accent1 3 2 8" xfId="8810" xr:uid="{D8B9D8A9-3A0F-4B6A-A861-1A7E40AC14E3}"/>
    <cellStyle name="40% - Accent1 3 2 9" xfId="10141" xr:uid="{AAB2F74B-89F3-4FE5-B460-9C46FE3902B2}"/>
    <cellStyle name="40% - Accent1 3 3" xfId="259" xr:uid="{09B3C357-E3DE-4C8C-8350-FA28AF0DAA56}"/>
    <cellStyle name="40% - Accent1 3 3 10" xfId="14065" xr:uid="{42AB7234-6372-497F-BD08-3437163722A0}"/>
    <cellStyle name="40% - Accent1 3 3 11" xfId="15375" xr:uid="{FEEA8D47-D5E1-4A93-B4FA-9DC44CFDD4EC}"/>
    <cellStyle name="40% - Accent1 3 3 2" xfId="2762" xr:uid="{65B21EF2-B68B-4741-B6FE-26CFAA13226D}"/>
    <cellStyle name="40% - Accent1 3 3 2 2" xfId="2763" xr:uid="{AD408209-7D8C-4394-9ED8-A449BC34E5E7}"/>
    <cellStyle name="40% - Accent1 3 3 2 2 2" xfId="17322" xr:uid="{9BA907A7-8BDA-4DAE-B14E-512C645FE889}"/>
    <cellStyle name="40% - Accent1 3 3 2 3" xfId="17323" xr:uid="{C42A31C6-4F6B-4645-B96D-51690D21C445}"/>
    <cellStyle name="40% - Accent1 3 3 3" xfId="2764" xr:uid="{5E67E1B8-73FC-4FC5-B164-28F4DD2D992C}"/>
    <cellStyle name="40% - Accent1 3 3 3 2" xfId="17324" xr:uid="{81D440D8-4A0B-4410-A2A7-0DCE6827F8BF}"/>
    <cellStyle name="40% - Accent1 3 3 4" xfId="2765" xr:uid="{0792BB2A-C257-419F-8272-07DA7BA249C2}"/>
    <cellStyle name="40% - Accent1 3 3 5" xfId="7495" xr:uid="{4396B96A-F79C-4777-A8B0-E36DD938F23B}"/>
    <cellStyle name="40% - Accent1 3 3 6" xfId="8811" xr:uid="{5C1371A4-93B0-4B75-A8FE-36FF58B39D29}"/>
    <cellStyle name="40% - Accent1 3 3 7" xfId="10142" xr:uid="{5255BDF4-8C6C-48CD-9BE2-9B04C1EAB609}"/>
    <cellStyle name="40% - Accent1 3 3 8" xfId="11449" xr:uid="{433B4DA2-FA10-426A-83EC-AA699F72B490}"/>
    <cellStyle name="40% - Accent1 3 3 9" xfId="12756" xr:uid="{1A0D6A55-0412-420B-A132-17CC5234CFE5}"/>
    <cellStyle name="40% - Accent1 3 4" xfId="1124" xr:uid="{1A3C703F-F320-4388-BAB7-49E4641E3CA2}"/>
    <cellStyle name="40% - Accent1 3 4 10" xfId="14066" xr:uid="{BFD9C612-234E-446C-AB8B-BF01068F1CD8}"/>
    <cellStyle name="40% - Accent1 3 4 11" xfId="15376" xr:uid="{44C2C6CE-EB2A-400E-ADA2-4FD74DF36B99}"/>
    <cellStyle name="40% - Accent1 3 4 2" xfId="2766" xr:uid="{F5F12DF9-A1B9-4BA3-9A20-BFFFA9457F06}"/>
    <cellStyle name="40% - Accent1 3 4 2 2" xfId="2767" xr:uid="{5985AB69-128A-4231-9CC0-5FCDA1051C8A}"/>
    <cellStyle name="40% - Accent1 3 4 2 2 2" xfId="17325" xr:uid="{2D4CAB28-3434-4C7D-B899-4A152C8AC5A0}"/>
    <cellStyle name="40% - Accent1 3 4 2 3" xfId="17326" xr:uid="{81A90F2C-56D2-40B3-AA39-915E4B59CA45}"/>
    <cellStyle name="40% - Accent1 3 4 3" xfId="2768" xr:uid="{CBE3FE9E-A3A9-475E-A847-CB17DA29F53B}"/>
    <cellStyle name="40% - Accent1 3 4 3 2" xfId="17327" xr:uid="{386C9DC9-ABD2-4E30-9835-D29AAD81A63B}"/>
    <cellStyle name="40% - Accent1 3 4 4" xfId="2769" xr:uid="{1794BD2D-F416-4269-ADA5-67371CC4C02B}"/>
    <cellStyle name="40% - Accent1 3 4 5" xfId="7496" xr:uid="{3E7AC270-B1D7-4D7D-B294-45E932D33545}"/>
    <cellStyle name="40% - Accent1 3 4 6" xfId="8812" xr:uid="{B78E15B9-1588-4595-8A78-2C0E1FB40220}"/>
    <cellStyle name="40% - Accent1 3 4 7" xfId="10143" xr:uid="{B205EB8F-D6E5-49BC-8070-724B7CF9C86E}"/>
    <cellStyle name="40% - Accent1 3 4 8" xfId="11450" xr:uid="{9693C074-844E-4825-A23E-4B17CE2A53A7}"/>
    <cellStyle name="40% - Accent1 3 4 9" xfId="12757" xr:uid="{9E4B2753-6A9A-4943-9EAB-66678C2FDA5E}"/>
    <cellStyle name="40% - Accent1 3 5" xfId="2770" xr:uid="{7AF2BA25-4901-4DE9-AF5C-F4AC5A3994F7}"/>
    <cellStyle name="40% - Accent1 3 5 2" xfId="2771" xr:uid="{35C217C3-A99D-4A9D-80D2-4F520C69FB08}"/>
    <cellStyle name="40% - Accent1 3 5 2 2" xfId="17328" xr:uid="{49E63058-DEE0-44E8-8A7B-4AC331E28104}"/>
    <cellStyle name="40% - Accent1 3 5 3" xfId="17329" xr:uid="{C0A4282A-491B-4EB7-9E4A-5D7B6B7B7AA7}"/>
    <cellStyle name="40% - Accent1 3 6" xfId="2772" xr:uid="{08CAA9CF-10D7-48A4-A892-FF94E98775E1}"/>
    <cellStyle name="40% - Accent1 3 6 2" xfId="17330" xr:uid="{C79BA183-CF7B-4102-82BC-274049511D9B}"/>
    <cellStyle name="40% - Accent1 3 7" xfId="2773" xr:uid="{C74F871D-8BB1-4976-994F-411E329098B1}"/>
    <cellStyle name="40% - Accent1 3 8" xfId="7497" xr:uid="{AFD3832F-B168-4C2A-B714-68D9B08B4242}"/>
    <cellStyle name="40% - Accent1 3 9" xfId="8813" xr:uid="{E89222A7-3FBC-40F5-8832-6AA358956570}"/>
    <cellStyle name="40% - Accent1 4" xfId="260" xr:uid="{AF4D9FAB-FAEE-4954-AB8D-BFE581E4FA2D}"/>
    <cellStyle name="40% - Accent1 4 10" xfId="10144" xr:uid="{E0774B3A-0C90-4DB6-9915-8DBE8B41C8B2}"/>
    <cellStyle name="40% - Accent1 4 11" xfId="11451" xr:uid="{7B7E9924-3885-426B-B1EA-06D5A49AB44C}"/>
    <cellStyle name="40% - Accent1 4 12" xfId="12758" xr:uid="{087088B5-1D26-4DAF-9F49-F79420D92EFE}"/>
    <cellStyle name="40% - Accent1 4 13" xfId="14067" xr:uid="{65FA6980-1DA8-4AE5-8E2C-43A69219F382}"/>
    <cellStyle name="40% - Accent1 4 14" xfId="15377" xr:uid="{20626954-95F0-4054-A8F1-DAD5C28B387B}"/>
    <cellStyle name="40% - Accent1 4 2" xfId="261" xr:uid="{23268758-EDF3-492F-9105-49D56541CA38}"/>
    <cellStyle name="40% - Accent1 4 2 10" xfId="11452" xr:uid="{BF750011-2977-4807-AA76-08F17904D26D}"/>
    <cellStyle name="40% - Accent1 4 2 11" xfId="12759" xr:uid="{6B1FC7A5-0637-4438-835A-2D88E3249A75}"/>
    <cellStyle name="40% - Accent1 4 2 12" xfId="14068" xr:uid="{3BE2512C-1ABC-4AF9-BAC0-22FB6E95F28E}"/>
    <cellStyle name="40% - Accent1 4 2 13" xfId="15378" xr:uid="{7FC132EE-F7AF-4D5E-A55D-525994D82A1B}"/>
    <cellStyle name="40% - Accent1 4 2 2" xfId="262" xr:uid="{89F6B5C5-4DF8-437D-8139-1D9F53632254}"/>
    <cellStyle name="40% - Accent1 4 2 2 10" xfId="14069" xr:uid="{AB9F7D21-052A-48EA-A4BA-547952FC0B69}"/>
    <cellStyle name="40% - Accent1 4 2 2 11" xfId="15379" xr:uid="{36FA39B8-82F8-49F7-AD93-E258C50219C1}"/>
    <cellStyle name="40% - Accent1 4 2 2 2" xfId="2774" xr:uid="{08325D17-B657-4624-96FE-4BDD45615AFA}"/>
    <cellStyle name="40% - Accent1 4 2 2 2 2" xfId="2775" xr:uid="{08EEC04B-8544-4A42-AFEC-2E0A5F27868A}"/>
    <cellStyle name="40% - Accent1 4 2 2 2 2 2" xfId="17331" xr:uid="{240B8F57-DF60-413D-B4D4-FC4337D40A5E}"/>
    <cellStyle name="40% - Accent1 4 2 2 2 3" xfId="17332" xr:uid="{398157E8-1E0B-43BB-94FC-9404BF5DFE8B}"/>
    <cellStyle name="40% - Accent1 4 2 2 3" xfId="2776" xr:uid="{A88673CD-6E96-409B-84C8-2F99544BBDE7}"/>
    <cellStyle name="40% - Accent1 4 2 2 3 2" xfId="17333" xr:uid="{FF14D658-148E-431D-9D66-0C0D1D89DF8B}"/>
    <cellStyle name="40% - Accent1 4 2 2 4" xfId="2777" xr:uid="{91B1DBC4-7F08-4269-81D2-DB83588EE20F}"/>
    <cellStyle name="40% - Accent1 4 2 2 5" xfId="7498" xr:uid="{33F59755-B273-4348-9EE1-D3D35388B57E}"/>
    <cellStyle name="40% - Accent1 4 2 2 6" xfId="8814" xr:uid="{C3A3F168-67CF-467D-B77E-8BDD367F173E}"/>
    <cellStyle name="40% - Accent1 4 2 2 7" xfId="10145" xr:uid="{B4E5B6B4-FC71-48F4-B42B-8B99BEC7BE21}"/>
    <cellStyle name="40% - Accent1 4 2 2 8" xfId="11453" xr:uid="{56EB0C8E-9FB6-4809-8B63-E2E86BB204DC}"/>
    <cellStyle name="40% - Accent1 4 2 2 9" xfId="12760" xr:uid="{06618688-9173-4357-A477-7EC446E83D4F}"/>
    <cellStyle name="40% - Accent1 4 2 3" xfId="1125" xr:uid="{F4BEF7E0-9D86-4155-9AFC-CC6401BB1CC4}"/>
    <cellStyle name="40% - Accent1 4 2 3 10" xfId="14070" xr:uid="{84F7DD8E-0120-4C3F-9FC2-7C18435E6C5D}"/>
    <cellStyle name="40% - Accent1 4 2 3 11" xfId="15380" xr:uid="{41CA0ACE-3FBA-4343-9C0E-0A4FB8EAE36A}"/>
    <cellStyle name="40% - Accent1 4 2 3 2" xfId="2778" xr:uid="{852C0038-F586-4544-8FD8-F27D2948EDD6}"/>
    <cellStyle name="40% - Accent1 4 2 3 2 2" xfId="2779" xr:uid="{DF2CB4DA-13FD-45F5-A824-9270118C9261}"/>
    <cellStyle name="40% - Accent1 4 2 3 2 2 2" xfId="17334" xr:uid="{F5AF3D91-7ADB-4A6D-BE4D-3CF3DF0D4161}"/>
    <cellStyle name="40% - Accent1 4 2 3 2 3" xfId="17335" xr:uid="{35FC1237-D2B9-44EC-8CC3-05FB6CE4E8AC}"/>
    <cellStyle name="40% - Accent1 4 2 3 3" xfId="2780" xr:uid="{CCD30DE9-68E4-4DBD-8FF3-62421465F352}"/>
    <cellStyle name="40% - Accent1 4 2 3 3 2" xfId="17336" xr:uid="{FA633366-8E13-46BE-A3E5-EC115D32ACB5}"/>
    <cellStyle name="40% - Accent1 4 2 3 4" xfId="2781" xr:uid="{B807FCE9-6295-460B-B18C-F1190A128E58}"/>
    <cellStyle name="40% - Accent1 4 2 3 5" xfId="7499" xr:uid="{53E85F23-FB9B-4BCF-9FCA-FEF132560FAF}"/>
    <cellStyle name="40% - Accent1 4 2 3 6" xfId="8815" xr:uid="{D77486FB-D163-4702-89E0-2B7A3195627E}"/>
    <cellStyle name="40% - Accent1 4 2 3 7" xfId="10146" xr:uid="{DEE97270-730B-4D86-9B27-397705339865}"/>
    <cellStyle name="40% - Accent1 4 2 3 8" xfId="11454" xr:uid="{461BD283-E278-4618-BF08-942180872507}"/>
    <cellStyle name="40% - Accent1 4 2 3 9" xfId="12761" xr:uid="{5A713F8A-1110-40EC-9537-4B359FED5CE5}"/>
    <cellStyle name="40% - Accent1 4 2 4" xfId="2782" xr:uid="{CF89A01C-4D3B-4363-82B2-103474409CED}"/>
    <cellStyle name="40% - Accent1 4 2 4 2" xfId="2783" xr:uid="{F849BF05-17B4-4F36-BDB5-18DBC02DE7BA}"/>
    <cellStyle name="40% - Accent1 4 2 4 2 2" xfId="17337" xr:uid="{11C8E652-CFBF-4B6A-A762-72D19EEDABD7}"/>
    <cellStyle name="40% - Accent1 4 2 4 3" xfId="17338" xr:uid="{46EA248A-A09C-424E-A337-F0F6A05EE15D}"/>
    <cellStyle name="40% - Accent1 4 2 5" xfId="2784" xr:uid="{A4D88210-5453-4ED4-82B2-FAF451CB7885}"/>
    <cellStyle name="40% - Accent1 4 2 5 2" xfId="17339" xr:uid="{EFFCCEDE-0A93-4A63-B6F6-FFE8D79740B3}"/>
    <cellStyle name="40% - Accent1 4 2 6" xfId="2785" xr:uid="{151A91E5-97B8-427B-9B42-D2543ED6C75F}"/>
    <cellStyle name="40% - Accent1 4 2 7" xfId="7500" xr:uid="{7F125C5A-DAEA-4FF6-8F45-9795A5E73ECE}"/>
    <cellStyle name="40% - Accent1 4 2 8" xfId="8816" xr:uid="{4832F1A6-13D5-4C03-BE1D-B6D2544572D4}"/>
    <cellStyle name="40% - Accent1 4 2 9" xfId="10147" xr:uid="{66F63368-E753-44D9-AB6D-D67A12A6ABAC}"/>
    <cellStyle name="40% - Accent1 4 3" xfId="263" xr:uid="{C790EF7F-D160-4E1C-AA54-1019E0FA2F79}"/>
    <cellStyle name="40% - Accent1 4 3 10" xfId="14071" xr:uid="{BF4D7598-3079-4AD9-A587-B1670D7D585F}"/>
    <cellStyle name="40% - Accent1 4 3 11" xfId="15381" xr:uid="{69F90D14-2B48-458E-A7DF-027BEFD4F22D}"/>
    <cellStyle name="40% - Accent1 4 3 2" xfId="2786" xr:uid="{DF8B2B1A-DCCC-4D5C-85AC-DEFAA56F588A}"/>
    <cellStyle name="40% - Accent1 4 3 2 2" xfId="2787" xr:uid="{484DB500-EA2E-4A05-A59F-C9E1A020A8C3}"/>
    <cellStyle name="40% - Accent1 4 3 2 2 2" xfId="17340" xr:uid="{5F1877A7-616C-47DF-85F4-E845326BAB7D}"/>
    <cellStyle name="40% - Accent1 4 3 2 3" xfId="17341" xr:uid="{BB804B7D-A722-4EF4-8204-16C29FC9BCD6}"/>
    <cellStyle name="40% - Accent1 4 3 3" xfId="2788" xr:uid="{76B8838D-F4CD-4F31-8BED-76BBCBF84E02}"/>
    <cellStyle name="40% - Accent1 4 3 3 2" xfId="17342" xr:uid="{E655AD83-CFA1-4580-B042-23201F0C8201}"/>
    <cellStyle name="40% - Accent1 4 3 4" xfId="2789" xr:uid="{F26DA61C-2B73-42A4-B1D6-13C7F8B7DF85}"/>
    <cellStyle name="40% - Accent1 4 3 5" xfId="7501" xr:uid="{084D847E-6BD5-49C0-9015-6E21F5628A26}"/>
    <cellStyle name="40% - Accent1 4 3 6" xfId="8817" xr:uid="{8FB1AFCA-B2A5-4B66-80FB-E0696152B4A9}"/>
    <cellStyle name="40% - Accent1 4 3 7" xfId="10148" xr:uid="{079000EE-E80C-42B4-942B-0FB4F3D077EE}"/>
    <cellStyle name="40% - Accent1 4 3 8" xfId="11455" xr:uid="{C3FF61C8-E6E8-40DE-A4F9-BCE386E54624}"/>
    <cellStyle name="40% - Accent1 4 3 9" xfId="12762" xr:uid="{1BAC6630-A0B2-47AD-9F0F-271BBA6B8E27}"/>
    <cellStyle name="40% - Accent1 4 4" xfId="1126" xr:uid="{EDC5C579-8307-4227-9F63-0E26BCEE91ED}"/>
    <cellStyle name="40% - Accent1 4 4 10" xfId="14072" xr:uid="{FE6F6AD4-181A-4608-ACF9-36A6019C6402}"/>
    <cellStyle name="40% - Accent1 4 4 11" xfId="15382" xr:uid="{F4910BD2-72AA-4332-800D-5BE165B9A742}"/>
    <cellStyle name="40% - Accent1 4 4 2" xfId="2790" xr:uid="{49FB7F58-0D29-45A8-AC5D-79FE13198167}"/>
    <cellStyle name="40% - Accent1 4 4 2 2" xfId="2791" xr:uid="{7A4DDA33-AC36-4123-B92E-517A2D25C682}"/>
    <cellStyle name="40% - Accent1 4 4 2 2 2" xfId="17343" xr:uid="{4D55E367-1B3D-491C-B89C-02D6FD1ACCAA}"/>
    <cellStyle name="40% - Accent1 4 4 2 3" xfId="17344" xr:uid="{53C39FEB-3746-4598-9CF2-0027FFE487C7}"/>
    <cellStyle name="40% - Accent1 4 4 3" xfId="2792" xr:uid="{1F58191E-F034-4951-8D67-9676F8172ECF}"/>
    <cellStyle name="40% - Accent1 4 4 3 2" xfId="17345" xr:uid="{45B02201-771E-4DF7-B3D1-EC6543635645}"/>
    <cellStyle name="40% - Accent1 4 4 4" xfId="2793" xr:uid="{1F6E72F8-07A6-42C8-92D3-26ECE35DF7BE}"/>
    <cellStyle name="40% - Accent1 4 4 5" xfId="7502" xr:uid="{97ED0C33-2615-4944-AB64-EEB060330633}"/>
    <cellStyle name="40% - Accent1 4 4 6" xfId="8818" xr:uid="{F687DF6E-AD02-4133-B5D4-D28D80850913}"/>
    <cellStyle name="40% - Accent1 4 4 7" xfId="10149" xr:uid="{188CECDC-F39D-45C7-A783-F5578450B58A}"/>
    <cellStyle name="40% - Accent1 4 4 8" xfId="11456" xr:uid="{847916E0-B7C2-4277-AA69-12D33BF9C252}"/>
    <cellStyle name="40% - Accent1 4 4 9" xfId="12763" xr:uid="{E9BC4B50-E38F-4586-8092-15083B7C5A10}"/>
    <cellStyle name="40% - Accent1 4 5" xfId="2794" xr:uid="{EA0FDFCE-E1C9-4613-BE0D-E89C0CFF354F}"/>
    <cellStyle name="40% - Accent1 4 5 2" xfId="2795" xr:uid="{0C3EBEA3-6E98-423D-AB66-D0E400F4AE8F}"/>
    <cellStyle name="40% - Accent1 4 5 2 2" xfId="17346" xr:uid="{C0E31644-FA96-4A53-8CD9-1C31150CE35E}"/>
    <cellStyle name="40% - Accent1 4 5 3" xfId="17347" xr:uid="{E881CAD8-8092-4BB2-89D4-DC5962138C86}"/>
    <cellStyle name="40% - Accent1 4 6" xfId="2796" xr:uid="{20E0D461-035C-4BC1-99A4-7367BBC80B2A}"/>
    <cellStyle name="40% - Accent1 4 6 2" xfId="17348" xr:uid="{22F3E6B3-26E4-46C7-8477-243D7F80ECF3}"/>
    <cellStyle name="40% - Accent1 4 7" xfId="2797" xr:uid="{8BE983C1-AED7-4E35-802F-C9D371F4E36F}"/>
    <cellStyle name="40% - Accent1 4 8" xfId="7503" xr:uid="{9DD6C0EE-9AFF-43FA-A5AF-814AEFA6C12D}"/>
    <cellStyle name="40% - Accent1 4 9" xfId="8819" xr:uid="{CD678F2D-094D-4686-A69E-A4063C8EA422}"/>
    <cellStyle name="40% - Accent1 5" xfId="264" xr:uid="{A6F3B6DE-B300-4C52-99D4-4DFE720F2EEB}"/>
    <cellStyle name="40% - Accent1 5 10" xfId="10150" xr:uid="{9F4B4C1D-1E52-4972-80D1-493FA15E80CC}"/>
    <cellStyle name="40% - Accent1 5 11" xfId="11457" xr:uid="{7BB7D747-1025-4336-945B-31DAD506F88C}"/>
    <cellStyle name="40% - Accent1 5 12" xfId="12764" xr:uid="{E801F71D-1137-4122-ADDB-1038B40ECCB2}"/>
    <cellStyle name="40% - Accent1 5 13" xfId="14073" xr:uid="{BD92A799-9DE6-4BCA-8B42-5ADE17B1093E}"/>
    <cellStyle name="40% - Accent1 5 14" xfId="15383" xr:uid="{53D5C982-D8B6-4F87-949D-3A2D79F96778}"/>
    <cellStyle name="40% - Accent1 5 2" xfId="265" xr:uid="{B8165EEF-05E2-4CDC-BE27-9ED1A91C4D09}"/>
    <cellStyle name="40% - Accent1 5 2 10" xfId="11458" xr:uid="{DD451032-2139-4557-B042-B163C7EE6D33}"/>
    <cellStyle name="40% - Accent1 5 2 11" xfId="12765" xr:uid="{E4FDC303-BDD2-4F25-A7D0-025C986679E9}"/>
    <cellStyle name="40% - Accent1 5 2 12" xfId="14074" xr:uid="{E953D5F3-3D26-442D-BE89-F73CB6B920AB}"/>
    <cellStyle name="40% - Accent1 5 2 13" xfId="15384" xr:uid="{79191202-F143-4E76-8D78-964EBE81AC37}"/>
    <cellStyle name="40% - Accent1 5 2 2" xfId="266" xr:uid="{1B9F0BDE-C0D3-4C1B-B85D-F4FCE9C442BB}"/>
    <cellStyle name="40% - Accent1 5 2 2 10" xfId="14075" xr:uid="{13180EFD-D5C4-4805-9376-7DDF96508E83}"/>
    <cellStyle name="40% - Accent1 5 2 2 11" xfId="15385" xr:uid="{F9FCC933-9834-4EAF-9B9E-EAB1850FE671}"/>
    <cellStyle name="40% - Accent1 5 2 2 2" xfId="2798" xr:uid="{07A28D04-B54D-44A6-BA93-4DBA170FA350}"/>
    <cellStyle name="40% - Accent1 5 2 2 2 2" xfId="2799" xr:uid="{A8DB0756-C17F-481D-87DA-F78918176BAD}"/>
    <cellStyle name="40% - Accent1 5 2 2 2 2 2" xfId="17349" xr:uid="{92B22961-9112-4534-996E-655D9CAC3100}"/>
    <cellStyle name="40% - Accent1 5 2 2 2 3" xfId="17350" xr:uid="{BDD85A2D-08CF-42E9-B926-6617FC6C9437}"/>
    <cellStyle name="40% - Accent1 5 2 2 3" xfId="2800" xr:uid="{26B99468-6690-4C5E-A162-228B51611ABE}"/>
    <cellStyle name="40% - Accent1 5 2 2 3 2" xfId="17351" xr:uid="{796302C5-7C0C-49A7-A1D3-1619D25E04C0}"/>
    <cellStyle name="40% - Accent1 5 2 2 4" xfId="2801" xr:uid="{8BC715BE-66B8-48C4-8AEF-79438D7F7A7E}"/>
    <cellStyle name="40% - Accent1 5 2 2 5" xfId="7504" xr:uid="{D8A8F8AD-C582-41B9-8759-3E1F58E5614D}"/>
    <cellStyle name="40% - Accent1 5 2 2 6" xfId="8820" xr:uid="{EB9319C5-9BDA-4E4F-895F-D03B7ED95DB5}"/>
    <cellStyle name="40% - Accent1 5 2 2 7" xfId="10151" xr:uid="{7F7B5CD1-38F0-4125-9B5E-CEE22FD0AD3C}"/>
    <cellStyle name="40% - Accent1 5 2 2 8" xfId="11459" xr:uid="{2983E0F5-532C-4A6F-AA2C-5418514F12E1}"/>
    <cellStyle name="40% - Accent1 5 2 2 9" xfId="12766" xr:uid="{DE3E4857-31EE-4082-945C-5C6F075DE41C}"/>
    <cellStyle name="40% - Accent1 5 2 3" xfId="1127" xr:uid="{E74603A3-E7BD-4D69-858F-3D4E22D490E5}"/>
    <cellStyle name="40% - Accent1 5 2 3 10" xfId="14076" xr:uid="{687FE771-D1E2-4C55-A7AD-64B4F0CF8F2C}"/>
    <cellStyle name="40% - Accent1 5 2 3 11" xfId="15386" xr:uid="{7C39D7EB-77F8-4EAA-8913-D21B14342C58}"/>
    <cellStyle name="40% - Accent1 5 2 3 2" xfId="2802" xr:uid="{A66ADCE1-1502-4120-A003-588E0B5D6859}"/>
    <cellStyle name="40% - Accent1 5 2 3 2 2" xfId="2803" xr:uid="{7D1570F1-9B19-48AE-9E86-79EE3F70C3EF}"/>
    <cellStyle name="40% - Accent1 5 2 3 2 2 2" xfId="17352" xr:uid="{DEE01DFC-947C-4AC9-A39F-F437BB3846B9}"/>
    <cellStyle name="40% - Accent1 5 2 3 2 3" xfId="17353" xr:uid="{62B5477F-17E7-4F4D-8920-C867435A54E7}"/>
    <cellStyle name="40% - Accent1 5 2 3 3" xfId="2804" xr:uid="{FDBA8A14-EEAC-4263-83C4-D319B9546895}"/>
    <cellStyle name="40% - Accent1 5 2 3 3 2" xfId="17354" xr:uid="{70D279C7-450C-46A4-A5D8-573B2BB11673}"/>
    <cellStyle name="40% - Accent1 5 2 3 4" xfId="2805" xr:uid="{58E02A58-3CBA-4095-BB51-73466F9533DB}"/>
    <cellStyle name="40% - Accent1 5 2 3 5" xfId="7505" xr:uid="{B9606293-7BAB-4D17-AAA8-D4E0970DE63A}"/>
    <cellStyle name="40% - Accent1 5 2 3 6" xfId="8821" xr:uid="{FBAF31DA-E67D-4742-A470-B5F8AC61D3C1}"/>
    <cellStyle name="40% - Accent1 5 2 3 7" xfId="10152" xr:uid="{A818A3FB-5A3F-4C06-801C-9332B0CFB64F}"/>
    <cellStyle name="40% - Accent1 5 2 3 8" xfId="11460" xr:uid="{A47F6444-B9D2-4B6F-A5E8-608E8E75FC3E}"/>
    <cellStyle name="40% - Accent1 5 2 3 9" xfId="12767" xr:uid="{08F7C9AF-307A-47FA-A0D4-ECBC5C5277BC}"/>
    <cellStyle name="40% - Accent1 5 2 4" xfId="2806" xr:uid="{F369F73B-6037-479F-878D-BFA450504350}"/>
    <cellStyle name="40% - Accent1 5 2 4 2" xfId="2807" xr:uid="{83226A85-61E4-4EAA-8E65-E8D5F38A6999}"/>
    <cellStyle name="40% - Accent1 5 2 4 2 2" xfId="17355" xr:uid="{F84598B1-A9A2-40BA-AB97-09FB67A86CBC}"/>
    <cellStyle name="40% - Accent1 5 2 4 3" xfId="17356" xr:uid="{971F190A-B2FA-468D-A107-7D7374FEEBA4}"/>
    <cellStyle name="40% - Accent1 5 2 5" xfId="2808" xr:uid="{939824CC-17CE-419F-AC16-F7CB0E89F1F3}"/>
    <cellStyle name="40% - Accent1 5 2 5 2" xfId="17357" xr:uid="{D6B664C6-DCDD-4CF8-AF35-11FBC6006CD7}"/>
    <cellStyle name="40% - Accent1 5 2 6" xfId="2809" xr:uid="{F2F687C3-26E7-4CE1-AE50-D1CCCB4F732F}"/>
    <cellStyle name="40% - Accent1 5 2 7" xfId="7506" xr:uid="{4381EA5F-6BA6-4376-8E18-57F7E5B86DF8}"/>
    <cellStyle name="40% - Accent1 5 2 8" xfId="8822" xr:uid="{646E4EB6-076D-42CF-BD16-683C534D994C}"/>
    <cellStyle name="40% - Accent1 5 2 9" xfId="10153" xr:uid="{6E9E727A-C997-4B92-BAFD-E3B19249F779}"/>
    <cellStyle name="40% - Accent1 5 3" xfId="267" xr:uid="{1CC15150-121D-4A4E-A846-B582CBFA2AD1}"/>
    <cellStyle name="40% - Accent1 5 3 10" xfId="14077" xr:uid="{1EDF75F2-5B50-496B-94FF-48D3FC9CF8B4}"/>
    <cellStyle name="40% - Accent1 5 3 11" xfId="15387" xr:uid="{54124571-A154-4A3B-A511-E90E80DD197B}"/>
    <cellStyle name="40% - Accent1 5 3 2" xfId="2810" xr:uid="{28044C96-9F23-402D-B32D-A04CD516F2A0}"/>
    <cellStyle name="40% - Accent1 5 3 2 2" xfId="2811" xr:uid="{731B5563-EF20-4AC2-B9F5-D8FC9DA52EE7}"/>
    <cellStyle name="40% - Accent1 5 3 2 2 2" xfId="17358" xr:uid="{0988CA4D-2E61-4F10-A8C9-C5977BFF0A35}"/>
    <cellStyle name="40% - Accent1 5 3 2 3" xfId="17359" xr:uid="{AB6A8FED-4CDF-49AC-84AA-5FB01427C967}"/>
    <cellStyle name="40% - Accent1 5 3 3" xfId="2812" xr:uid="{E2F1F250-667B-4A14-9925-340E1CCA4D43}"/>
    <cellStyle name="40% - Accent1 5 3 3 2" xfId="17360" xr:uid="{C85E4579-4DC1-4FA2-B00F-CD44203B78D2}"/>
    <cellStyle name="40% - Accent1 5 3 4" xfId="2813" xr:uid="{DEF0C4D3-FCC7-40F4-9C5F-16189E6457B3}"/>
    <cellStyle name="40% - Accent1 5 3 5" xfId="7507" xr:uid="{2C87AC87-677C-41F4-9A94-AC0ABA1219D8}"/>
    <cellStyle name="40% - Accent1 5 3 6" xfId="8823" xr:uid="{AEF8A8E3-04A4-4C5E-834B-02648A10CCCE}"/>
    <cellStyle name="40% - Accent1 5 3 7" xfId="10154" xr:uid="{ABC112A8-0711-428F-B5A7-3C381C82D941}"/>
    <cellStyle name="40% - Accent1 5 3 8" xfId="11461" xr:uid="{6C46A6A2-9504-4197-8C74-59CB5B4C31A0}"/>
    <cellStyle name="40% - Accent1 5 3 9" xfId="12768" xr:uid="{02D91BD1-4D36-49FE-8501-1E72F0D7F8CA}"/>
    <cellStyle name="40% - Accent1 5 4" xfId="1128" xr:uid="{B4A9623C-A43C-48CC-BECB-A10F29F9B1C6}"/>
    <cellStyle name="40% - Accent1 5 4 10" xfId="14078" xr:uid="{522ABE23-42C8-428E-AEA4-46E50FD486D6}"/>
    <cellStyle name="40% - Accent1 5 4 11" xfId="15388" xr:uid="{10F47D79-DEB9-4A85-9387-202FD1F5C542}"/>
    <cellStyle name="40% - Accent1 5 4 2" xfId="2814" xr:uid="{6CE7FD0C-4EDF-4394-A0DE-83509A820C15}"/>
    <cellStyle name="40% - Accent1 5 4 2 2" xfId="2815" xr:uid="{6C1DAB08-ADC0-4FE9-A684-58EEFEC9B514}"/>
    <cellStyle name="40% - Accent1 5 4 2 2 2" xfId="17361" xr:uid="{89F0158B-DEA9-499A-A938-415E39CBE457}"/>
    <cellStyle name="40% - Accent1 5 4 2 3" xfId="17362" xr:uid="{E8C5322E-0A0E-4952-A165-720869E893D4}"/>
    <cellStyle name="40% - Accent1 5 4 3" xfId="2816" xr:uid="{A34DE281-0A4A-4D6F-9FAB-EF40CDE030C6}"/>
    <cellStyle name="40% - Accent1 5 4 3 2" xfId="17363" xr:uid="{ED581540-2A9A-4E27-B440-D6F1EC69D012}"/>
    <cellStyle name="40% - Accent1 5 4 4" xfId="2817" xr:uid="{205A5F60-B79E-4862-A399-F590A335DA5B}"/>
    <cellStyle name="40% - Accent1 5 4 5" xfId="7508" xr:uid="{EB2E4430-AB55-4419-BA86-348153467812}"/>
    <cellStyle name="40% - Accent1 5 4 6" xfId="8824" xr:uid="{BB2FD77B-5FF9-4970-BEDC-C7EE8BB0EB88}"/>
    <cellStyle name="40% - Accent1 5 4 7" xfId="10155" xr:uid="{40C51E96-EBD7-4C66-B815-390306740C6C}"/>
    <cellStyle name="40% - Accent1 5 4 8" xfId="11462" xr:uid="{A036E205-DAAB-4A43-829E-6105C98B030C}"/>
    <cellStyle name="40% - Accent1 5 4 9" xfId="12769" xr:uid="{45BBB981-1476-448B-9CAE-C574A8E4891A}"/>
    <cellStyle name="40% - Accent1 5 5" xfId="2818" xr:uid="{1B47D328-2EF6-4381-93D4-D660BD964034}"/>
    <cellStyle name="40% - Accent1 5 5 2" xfId="2819" xr:uid="{5D4E9ECF-1D20-475C-A132-B99CC28D9765}"/>
    <cellStyle name="40% - Accent1 5 5 2 2" xfId="17364" xr:uid="{C8A38B47-5DF2-40A1-A2F8-FEB4110912EA}"/>
    <cellStyle name="40% - Accent1 5 5 3" xfId="17365" xr:uid="{6A9B2FCF-FC91-497D-99CE-A4C3BF52E7AD}"/>
    <cellStyle name="40% - Accent1 5 6" xfId="2820" xr:uid="{19B2C01A-9FF1-4268-A170-38B64E027492}"/>
    <cellStyle name="40% - Accent1 5 6 2" xfId="17366" xr:uid="{AE05307B-4E40-4A27-97E5-1F85C1A1BF97}"/>
    <cellStyle name="40% - Accent1 5 7" xfId="2821" xr:uid="{D46303B2-4889-49E1-A137-BB4EEAFC84FE}"/>
    <cellStyle name="40% - Accent1 5 8" xfId="7509" xr:uid="{66BBEC1B-C61B-4D9E-938E-D259EF962A05}"/>
    <cellStyle name="40% - Accent1 5 9" xfId="8825" xr:uid="{523F6428-68B1-4CC8-9BE5-8432D0474345}"/>
    <cellStyle name="40% - Accent1 6" xfId="268" xr:uid="{1FCD2A71-4E78-4E69-AA2B-C2CA4628FDD6}"/>
    <cellStyle name="40% - Accent1 6 10" xfId="11463" xr:uid="{1A6896B5-E411-4D4D-B65A-03C76480BDAF}"/>
    <cellStyle name="40% - Accent1 6 11" xfId="12770" xr:uid="{F9C1DCC3-6051-46B0-8D9B-AA552126C5F9}"/>
    <cellStyle name="40% - Accent1 6 12" xfId="14079" xr:uid="{C542C532-6515-49DB-B364-623DB66FBD2F}"/>
    <cellStyle name="40% - Accent1 6 13" xfId="15389" xr:uid="{29AD6491-4CE5-476C-89CE-55F3EDD7D96D}"/>
    <cellStyle name="40% - Accent1 6 2" xfId="269" xr:uid="{95C228CC-415E-4B22-85C7-A8116B609012}"/>
    <cellStyle name="40% - Accent1 6 2 10" xfId="14080" xr:uid="{9EE62463-3660-4398-B729-233ACF946462}"/>
    <cellStyle name="40% - Accent1 6 2 11" xfId="15390" xr:uid="{785FA5C4-F523-4D26-BDDB-AD9DB591708B}"/>
    <cellStyle name="40% - Accent1 6 2 2" xfId="2822" xr:uid="{0CF768C5-C1B6-4E2E-810A-4C7A35B94827}"/>
    <cellStyle name="40% - Accent1 6 2 2 2" xfId="2823" xr:uid="{BAE055E8-C2EC-427B-9994-812F0238BFA8}"/>
    <cellStyle name="40% - Accent1 6 2 2 2 2" xfId="17367" xr:uid="{445A2465-DD7B-4B51-B07E-AC5D7B5634D0}"/>
    <cellStyle name="40% - Accent1 6 2 2 3" xfId="17368" xr:uid="{832E1322-F43A-42EB-B403-8974C490BEFB}"/>
    <cellStyle name="40% - Accent1 6 2 3" xfId="2824" xr:uid="{62F5D263-D3E2-4DCF-8B36-81B6072926B4}"/>
    <cellStyle name="40% - Accent1 6 2 3 2" xfId="17369" xr:uid="{C5C66464-05D1-4D84-B3D0-0171984BA393}"/>
    <cellStyle name="40% - Accent1 6 2 4" xfId="2825" xr:uid="{1084F559-6B46-4408-930D-ABE2BC9BA6C8}"/>
    <cellStyle name="40% - Accent1 6 2 5" xfId="7510" xr:uid="{12D7CB19-1E7F-4E0A-88C5-1457E8CE75B0}"/>
    <cellStyle name="40% - Accent1 6 2 6" xfId="8826" xr:uid="{D117291D-A53E-4DBB-9DDA-415388B669ED}"/>
    <cellStyle name="40% - Accent1 6 2 7" xfId="10156" xr:uid="{6C7B0357-E2BB-4736-AFB4-29F404A0EB77}"/>
    <cellStyle name="40% - Accent1 6 2 8" xfId="11464" xr:uid="{722CB1D9-D773-4C8C-94AA-510A94DE6242}"/>
    <cellStyle name="40% - Accent1 6 2 9" xfId="12771" xr:uid="{B5ECCC1C-99DC-470B-BAA3-618B35C68AB0}"/>
    <cellStyle name="40% - Accent1 6 3" xfId="1129" xr:uid="{323172B9-D611-4D52-832B-82A31800C3CB}"/>
    <cellStyle name="40% - Accent1 6 3 10" xfId="14081" xr:uid="{89D48930-4B2E-439E-9772-70260DC662C9}"/>
    <cellStyle name="40% - Accent1 6 3 11" xfId="15391" xr:uid="{17B1A030-B572-400A-A7F6-5626365E21C5}"/>
    <cellStyle name="40% - Accent1 6 3 2" xfId="2826" xr:uid="{182959CA-3F82-4B8E-AA85-BE266F16CD6B}"/>
    <cellStyle name="40% - Accent1 6 3 2 2" xfId="2827" xr:uid="{D423D1E8-1A28-409E-9796-A3D88385D921}"/>
    <cellStyle name="40% - Accent1 6 3 2 2 2" xfId="17370" xr:uid="{8207E5FD-BF1D-48F3-B14B-5358E6B174CC}"/>
    <cellStyle name="40% - Accent1 6 3 2 3" xfId="17371" xr:uid="{DC98CC70-069B-493B-B9B0-8E72E13C0A24}"/>
    <cellStyle name="40% - Accent1 6 3 3" xfId="2828" xr:uid="{D0EFFD4F-1FAF-41B8-9826-07BEF8398331}"/>
    <cellStyle name="40% - Accent1 6 3 3 2" xfId="17372" xr:uid="{7AFE8383-E3DC-4389-92A6-FD80B94CA1C6}"/>
    <cellStyle name="40% - Accent1 6 3 4" xfId="2829" xr:uid="{08E4A574-9424-40DA-9F46-B1D6D0E0F9C2}"/>
    <cellStyle name="40% - Accent1 6 3 5" xfId="7511" xr:uid="{AD2F7886-DA70-48E1-AA15-222AC344974A}"/>
    <cellStyle name="40% - Accent1 6 3 6" xfId="8827" xr:uid="{D1AA9DC6-AE67-4718-9FF4-FF518D52472B}"/>
    <cellStyle name="40% - Accent1 6 3 7" xfId="10157" xr:uid="{4C247250-2955-46C6-82F4-406E8EAF5657}"/>
    <cellStyle name="40% - Accent1 6 3 8" xfId="11465" xr:uid="{27D3970A-028D-4D1F-A8FF-4CFDD74A1023}"/>
    <cellStyle name="40% - Accent1 6 3 9" xfId="12772" xr:uid="{1884C7DE-F88D-481A-86B5-BC6E3B26BD3A}"/>
    <cellStyle name="40% - Accent1 6 4" xfId="2830" xr:uid="{749C34D2-F87D-4BBB-AAA2-B8E39A0DE994}"/>
    <cellStyle name="40% - Accent1 6 4 2" xfId="2831" xr:uid="{6A5DC538-7877-4565-BC6C-9A6239835B8E}"/>
    <cellStyle name="40% - Accent1 6 4 2 2" xfId="17373" xr:uid="{0A60261E-72CB-4066-9611-AAEBD6202AFB}"/>
    <cellStyle name="40% - Accent1 6 4 3" xfId="17374" xr:uid="{774B9B7E-DFB4-418B-B2BC-FA2C07CDF08D}"/>
    <cellStyle name="40% - Accent1 6 5" xfId="2832" xr:uid="{8471C57D-1CF4-45F0-9473-F6A4A1EB156E}"/>
    <cellStyle name="40% - Accent1 6 5 2" xfId="17375" xr:uid="{DFD49B31-2120-47F0-9DBF-10FED17ED583}"/>
    <cellStyle name="40% - Accent1 6 6" xfId="2833" xr:uid="{7F62261B-CE40-4582-8C86-CA368EE11DDF}"/>
    <cellStyle name="40% - Accent1 6 7" xfId="7512" xr:uid="{AC8A28EE-3FBE-414B-8DF1-43EAB27368BD}"/>
    <cellStyle name="40% - Accent1 6 8" xfId="8828" xr:uid="{9D318DD7-8E30-4B8D-9F58-9B1E8595F6D2}"/>
    <cellStyle name="40% - Accent1 6 9" xfId="10158" xr:uid="{F3EEB1C5-E12C-4881-9C0B-5E2FFD4EAE64}"/>
    <cellStyle name="40% - Accent1 7" xfId="270" xr:uid="{FF407B59-DD39-4872-B9A8-544E4FB7110C}"/>
    <cellStyle name="40% - Accent1 7 10" xfId="11466" xr:uid="{4879416D-9D69-4091-9987-65A56133596C}"/>
    <cellStyle name="40% - Accent1 7 11" xfId="12773" xr:uid="{6E77F5C9-F5A7-4649-B1AD-C2B0F13000B1}"/>
    <cellStyle name="40% - Accent1 7 12" xfId="14082" xr:uid="{608D79B3-F3C5-4687-8F3E-BE6EBD0A0FAD}"/>
    <cellStyle name="40% - Accent1 7 13" xfId="15392" xr:uid="{24716D2D-8FE9-446E-B367-34B75CD131D1}"/>
    <cellStyle name="40% - Accent1 7 2" xfId="271" xr:uid="{C56EE4BF-F7A2-42B7-AEC7-E508AD214E86}"/>
    <cellStyle name="40% - Accent1 7 2 10" xfId="14083" xr:uid="{AC9A9C3C-4098-468A-972B-852C9A64DCE9}"/>
    <cellStyle name="40% - Accent1 7 2 11" xfId="15393" xr:uid="{0FE13061-FA10-4A92-8EDE-2EEF294EF581}"/>
    <cellStyle name="40% - Accent1 7 2 2" xfId="2834" xr:uid="{0551E6A8-7672-4A49-BDB8-487D6A951A61}"/>
    <cellStyle name="40% - Accent1 7 2 2 2" xfId="2835" xr:uid="{5A21488E-FE07-43FE-AF16-58E83F65DEC9}"/>
    <cellStyle name="40% - Accent1 7 2 2 2 2" xfId="17376" xr:uid="{DDF93269-6C10-460F-9666-131BEB4907B6}"/>
    <cellStyle name="40% - Accent1 7 2 2 3" xfId="17377" xr:uid="{EC77E51B-52D0-4279-A140-5F7802E8EB0A}"/>
    <cellStyle name="40% - Accent1 7 2 3" xfId="2836" xr:uid="{3F19BE90-CF14-4F1D-BE18-FB9BE4324818}"/>
    <cellStyle name="40% - Accent1 7 2 3 2" xfId="17378" xr:uid="{914280E0-DD4D-424A-83AC-2345D2C7D07C}"/>
    <cellStyle name="40% - Accent1 7 2 4" xfId="2837" xr:uid="{600DD9A6-DEA3-4F46-A337-11C5778BE96F}"/>
    <cellStyle name="40% - Accent1 7 2 5" xfId="7513" xr:uid="{2AB04288-5F5F-475B-8622-91833A7AF470}"/>
    <cellStyle name="40% - Accent1 7 2 6" xfId="8829" xr:uid="{8F2E66F4-CCE9-45C8-BA2F-1EF9C44C1861}"/>
    <cellStyle name="40% - Accent1 7 2 7" xfId="10159" xr:uid="{598144AF-6C15-47DB-90DE-D4569E2DEE75}"/>
    <cellStyle name="40% - Accent1 7 2 8" xfId="11467" xr:uid="{EC1EBF6C-FF81-4C7D-A293-C9B0960F0911}"/>
    <cellStyle name="40% - Accent1 7 2 9" xfId="12774" xr:uid="{F3398C31-8DEA-426B-B345-3309968EEC59}"/>
    <cellStyle name="40% - Accent1 7 3" xfId="1130" xr:uid="{33195B4A-1D71-4253-916E-EC20DA67E700}"/>
    <cellStyle name="40% - Accent1 7 3 10" xfId="14084" xr:uid="{0B058706-97E5-434F-BC90-F01BB0FF7E39}"/>
    <cellStyle name="40% - Accent1 7 3 11" xfId="15394" xr:uid="{F98ABF1D-A4E4-4680-A2B7-B7F8FE0D55CB}"/>
    <cellStyle name="40% - Accent1 7 3 2" xfId="2838" xr:uid="{244B8ABC-1090-4B63-8ED9-56989ED0CA90}"/>
    <cellStyle name="40% - Accent1 7 3 2 2" xfId="2839" xr:uid="{95B3C1CE-4684-4D62-90C0-6EC015DB508F}"/>
    <cellStyle name="40% - Accent1 7 3 2 2 2" xfId="17379" xr:uid="{B66C3C4B-4F04-416D-8520-9E162F79F28D}"/>
    <cellStyle name="40% - Accent1 7 3 2 3" xfId="17380" xr:uid="{30F44127-9EDB-4571-8319-17CEA2714B1B}"/>
    <cellStyle name="40% - Accent1 7 3 3" xfId="2840" xr:uid="{2D108749-B5EB-4C0C-9675-D9478A9B7054}"/>
    <cellStyle name="40% - Accent1 7 3 3 2" xfId="17381" xr:uid="{8F530AEC-5A8F-4B9A-8C49-181D6619CDF9}"/>
    <cellStyle name="40% - Accent1 7 3 4" xfId="2841" xr:uid="{166DC1C2-2861-4550-8B3E-511B61AF9306}"/>
    <cellStyle name="40% - Accent1 7 3 5" xfId="7514" xr:uid="{6ABEA49A-D19A-41A9-8B14-D9A7EE06A918}"/>
    <cellStyle name="40% - Accent1 7 3 6" xfId="8830" xr:uid="{109F0B69-0A47-4327-8D72-EE91F4BA7681}"/>
    <cellStyle name="40% - Accent1 7 3 7" xfId="10160" xr:uid="{3000009C-046E-40AB-9C17-D158F3FEC8B1}"/>
    <cellStyle name="40% - Accent1 7 3 8" xfId="11468" xr:uid="{563C4468-33F2-49DC-BF4F-FC66F8D34857}"/>
    <cellStyle name="40% - Accent1 7 3 9" xfId="12775" xr:uid="{06066C14-C17F-49D8-8947-C11CF2EBC7A7}"/>
    <cellStyle name="40% - Accent1 7 4" xfId="2842" xr:uid="{91907F74-BC3C-4803-8CB2-92E232335C2B}"/>
    <cellStyle name="40% - Accent1 7 4 2" xfId="2843" xr:uid="{750917A9-52A1-4A9B-9560-5C668A4850A5}"/>
    <cellStyle name="40% - Accent1 7 4 2 2" xfId="17382" xr:uid="{9825B526-B2E5-4FAD-941C-F5A488DAFB7C}"/>
    <cellStyle name="40% - Accent1 7 4 3" xfId="17383" xr:uid="{E6F87C0B-5308-4BB4-9EFC-815744B2E3D1}"/>
    <cellStyle name="40% - Accent1 7 5" xfId="2844" xr:uid="{DBC205FA-EF81-4176-865A-A514ED8B31CA}"/>
    <cellStyle name="40% - Accent1 7 5 2" xfId="17384" xr:uid="{82ED914E-8F65-4B17-BD7F-C838C2910116}"/>
    <cellStyle name="40% - Accent1 7 6" xfId="2845" xr:uid="{001F2906-0B62-4D67-8FD3-D19C8C235BA8}"/>
    <cellStyle name="40% - Accent1 7 7" xfId="7515" xr:uid="{CD825129-9693-46E8-B163-B0DAFBE5F366}"/>
    <cellStyle name="40% - Accent1 7 8" xfId="8831" xr:uid="{26ABAD40-54EB-4D38-B0F3-6BD994DB57B8}"/>
    <cellStyle name="40% - Accent1 7 9" xfId="10161" xr:uid="{5CA99182-86ED-47AC-81E7-42F36E7C2D20}"/>
    <cellStyle name="40% - Accent1 8" xfId="272" xr:uid="{61DBAA26-1360-4EB6-A6BF-0247DA1FDF39}"/>
    <cellStyle name="40% - Accent1 8 10" xfId="11469" xr:uid="{A4EA2C60-9E7D-498B-822F-BC112A8B544C}"/>
    <cellStyle name="40% - Accent1 8 11" xfId="12776" xr:uid="{E8C6FC33-2DA6-44EE-8361-A2AA789CC3A3}"/>
    <cellStyle name="40% - Accent1 8 12" xfId="14085" xr:uid="{19F9C9C5-A4A0-4DE6-8129-37BED1CD9452}"/>
    <cellStyle name="40% - Accent1 8 13" xfId="15395" xr:uid="{5DEF88F7-E667-4571-9153-A363876EAD58}"/>
    <cellStyle name="40% - Accent1 8 2" xfId="273" xr:uid="{89A70F00-0DB9-46FF-A995-A69B0F2B3F78}"/>
    <cellStyle name="40% - Accent1 8 2 10" xfId="14086" xr:uid="{23D02C46-73D2-4789-9C71-6441E4CC2003}"/>
    <cellStyle name="40% - Accent1 8 2 11" xfId="15396" xr:uid="{4A83D2BA-A05B-4338-A9C2-4F009702DC83}"/>
    <cellStyle name="40% - Accent1 8 2 2" xfId="2846" xr:uid="{880BCC9F-5461-421D-9C30-482F0AFF2593}"/>
    <cellStyle name="40% - Accent1 8 2 2 2" xfId="2847" xr:uid="{B193B5B6-C256-48D7-98A0-A87C83EE74C7}"/>
    <cellStyle name="40% - Accent1 8 2 2 2 2" xfId="17385" xr:uid="{96B38B11-37C3-4D41-A623-660F3433B99E}"/>
    <cellStyle name="40% - Accent1 8 2 2 3" xfId="17386" xr:uid="{33711826-C36B-456E-855C-55293ECCEBFE}"/>
    <cellStyle name="40% - Accent1 8 2 3" xfId="2848" xr:uid="{ADAD33E9-493F-4DAB-BEF4-2583836A3683}"/>
    <cellStyle name="40% - Accent1 8 2 3 2" xfId="17387" xr:uid="{7A4D4DAF-AEE7-425D-A341-634A78D3775C}"/>
    <cellStyle name="40% - Accent1 8 2 4" xfId="2849" xr:uid="{0C6F1413-8245-4927-A4B3-36EDD07AE233}"/>
    <cellStyle name="40% - Accent1 8 2 5" xfId="7516" xr:uid="{DBCA8E1E-F347-41A9-8B51-4D0454AF1CA8}"/>
    <cellStyle name="40% - Accent1 8 2 6" xfId="8832" xr:uid="{F7500158-2F0B-498E-A221-2D4E8FC15F97}"/>
    <cellStyle name="40% - Accent1 8 2 7" xfId="10162" xr:uid="{0F0313E8-003A-4D8A-BB70-2BCE1374AAEF}"/>
    <cellStyle name="40% - Accent1 8 2 8" xfId="11470" xr:uid="{BA504FFA-A9FC-4E29-8A09-65F9CC3AE4B6}"/>
    <cellStyle name="40% - Accent1 8 2 9" xfId="12777" xr:uid="{71D183CE-C764-435F-B9D7-01DCED16983A}"/>
    <cellStyle name="40% - Accent1 8 3" xfId="1131" xr:uid="{8EEDB8D5-D2E4-453C-9005-A59E76A43B0D}"/>
    <cellStyle name="40% - Accent1 8 3 10" xfId="14087" xr:uid="{67BEF1D6-E91B-47AB-8AD9-95D4DA7DCD44}"/>
    <cellStyle name="40% - Accent1 8 3 11" xfId="15397" xr:uid="{E66FD5CF-9F35-4878-95C0-DB63F8895738}"/>
    <cellStyle name="40% - Accent1 8 3 2" xfId="2850" xr:uid="{E38F84A7-7034-4A15-9ACE-6A7616C4A1E0}"/>
    <cellStyle name="40% - Accent1 8 3 2 2" xfId="2851" xr:uid="{11EB7F1C-52F2-4496-9BB9-0CA36CAE7965}"/>
    <cellStyle name="40% - Accent1 8 3 2 2 2" xfId="17388" xr:uid="{572F6A27-F14F-4885-BEB4-F6B739AC3C80}"/>
    <cellStyle name="40% - Accent1 8 3 2 3" xfId="17389" xr:uid="{EBACF565-EA54-4A62-AB0E-CD022221AD90}"/>
    <cellStyle name="40% - Accent1 8 3 3" xfId="2852" xr:uid="{8C1E8C72-BBE4-417B-AC40-9F9E06A87AFA}"/>
    <cellStyle name="40% - Accent1 8 3 3 2" xfId="17390" xr:uid="{43EF29D2-E102-4BF0-B1B3-AB368AFB3F83}"/>
    <cellStyle name="40% - Accent1 8 3 4" xfId="2853" xr:uid="{D5D9FC14-9C6F-482D-9215-7A8BCF9C56DB}"/>
    <cellStyle name="40% - Accent1 8 3 5" xfId="7517" xr:uid="{C2E9FC86-2F99-46B8-9C56-892E0C33ED10}"/>
    <cellStyle name="40% - Accent1 8 3 6" xfId="8833" xr:uid="{EE0E66EA-A48D-491F-B70C-4535586EDDE6}"/>
    <cellStyle name="40% - Accent1 8 3 7" xfId="10163" xr:uid="{7F0F7F67-628C-4E18-8508-62DB9A20AF38}"/>
    <cellStyle name="40% - Accent1 8 3 8" xfId="11471" xr:uid="{36142F2E-6669-4364-92E9-1839452367CF}"/>
    <cellStyle name="40% - Accent1 8 3 9" xfId="12778" xr:uid="{9B0C2456-02DF-4A82-8729-0751F8B42844}"/>
    <cellStyle name="40% - Accent1 8 4" xfId="2854" xr:uid="{55A329B4-E356-437B-8C80-CDAB1ADEA97E}"/>
    <cellStyle name="40% - Accent1 8 4 2" xfId="2855" xr:uid="{9F577E2A-F9DB-4FFF-A4E7-E68C4C9D929D}"/>
    <cellStyle name="40% - Accent1 8 4 2 2" xfId="17391" xr:uid="{68925284-E87C-4427-9977-99F0F067096F}"/>
    <cellStyle name="40% - Accent1 8 4 3" xfId="17392" xr:uid="{67B64203-ECF4-4BB4-8D33-D3FBD82922C4}"/>
    <cellStyle name="40% - Accent1 8 5" xfId="2856" xr:uid="{AAD3880A-A558-4099-A8B2-11E56212AE60}"/>
    <cellStyle name="40% - Accent1 8 5 2" xfId="17393" xr:uid="{D4D6745C-DE44-4E02-93DD-F63760652BE0}"/>
    <cellStyle name="40% - Accent1 8 6" xfId="2857" xr:uid="{DC774768-4322-49FB-8338-E5076D8D5521}"/>
    <cellStyle name="40% - Accent1 8 7" xfId="7518" xr:uid="{0D5E5B86-7C6B-4FB9-B5FB-E133C63AC7BB}"/>
    <cellStyle name="40% - Accent1 8 8" xfId="8834" xr:uid="{DFECE293-43DC-4F6D-8932-5B4FF0254B22}"/>
    <cellStyle name="40% - Accent1 8 9" xfId="10164" xr:uid="{AD6F8BA6-98B4-4BB9-901F-DA3806BFC71B}"/>
    <cellStyle name="40% - Accent1 9" xfId="274" xr:uid="{6A989FD9-A345-438B-ACEA-0F0F84B0B14E}"/>
    <cellStyle name="40% - Accent1 9 10" xfId="11472" xr:uid="{D2625AF9-AFB4-453F-870A-FC1CF9E35EAF}"/>
    <cellStyle name="40% - Accent1 9 11" xfId="12779" xr:uid="{6FE0D91C-1664-4AB6-A924-5C6EE1F8293E}"/>
    <cellStyle name="40% - Accent1 9 12" xfId="14088" xr:uid="{5726A369-580A-4776-A4C6-0A159872A613}"/>
    <cellStyle name="40% - Accent1 9 13" xfId="15398" xr:uid="{4D3EEFC7-55E3-4169-BCC8-B16566CA7CB6}"/>
    <cellStyle name="40% - Accent1 9 2" xfId="275" xr:uid="{FF2B3871-3DC0-4A41-BCF5-7FBD95F7A349}"/>
    <cellStyle name="40% - Accent1 9 2 10" xfId="14089" xr:uid="{EB585B1D-FC74-4811-82E9-6E9D2643496E}"/>
    <cellStyle name="40% - Accent1 9 2 11" xfId="15399" xr:uid="{3D47DBFB-60D7-4946-BE27-3D1E6871354B}"/>
    <cellStyle name="40% - Accent1 9 2 2" xfId="2858" xr:uid="{803B4389-186C-42E2-A8AE-085906813E67}"/>
    <cellStyle name="40% - Accent1 9 2 2 2" xfId="2859" xr:uid="{49C07BBE-E742-4A3E-8374-D5D84F44545C}"/>
    <cellStyle name="40% - Accent1 9 2 2 2 2" xfId="17394" xr:uid="{7E22D297-AEEC-4AF5-B471-59CFD1941FCD}"/>
    <cellStyle name="40% - Accent1 9 2 2 3" xfId="17395" xr:uid="{F11CA2C3-20BD-4F83-AD83-4C3F2F30218F}"/>
    <cellStyle name="40% - Accent1 9 2 3" xfId="2860" xr:uid="{66C2A618-C863-4526-BF36-58BE93182AC5}"/>
    <cellStyle name="40% - Accent1 9 2 3 2" xfId="17396" xr:uid="{6A3AC189-2B3A-432C-867C-BA089F3F10DF}"/>
    <cellStyle name="40% - Accent1 9 2 4" xfId="2861" xr:uid="{BCC51075-4E1A-44B6-9662-591E90251143}"/>
    <cellStyle name="40% - Accent1 9 2 5" xfId="7519" xr:uid="{2CCBF1FA-0000-40D8-9840-43C86CE31FEF}"/>
    <cellStyle name="40% - Accent1 9 2 6" xfId="8835" xr:uid="{468E9649-3EAE-4137-96FE-49B9E3AA4BFF}"/>
    <cellStyle name="40% - Accent1 9 2 7" xfId="10165" xr:uid="{7CA75A65-47F5-4BA0-A7E6-5C238E4341A5}"/>
    <cellStyle name="40% - Accent1 9 2 8" xfId="11473" xr:uid="{11366208-E2F8-4908-AB4A-37EF5F816E03}"/>
    <cellStyle name="40% - Accent1 9 2 9" xfId="12780" xr:uid="{0C962776-88F0-4AC0-96D0-4D35CD6725B1}"/>
    <cellStyle name="40% - Accent1 9 3" xfId="1132" xr:uid="{A5581B5A-3ADF-489B-BC10-372FE69A45FE}"/>
    <cellStyle name="40% - Accent1 9 3 10" xfId="14090" xr:uid="{81027205-D8F2-45E9-A60B-FAD82F9836E3}"/>
    <cellStyle name="40% - Accent1 9 3 11" xfId="15400" xr:uid="{0CA20F27-0545-4789-A45F-45E918113B7C}"/>
    <cellStyle name="40% - Accent1 9 3 2" xfId="2862" xr:uid="{2BF62DAC-2C39-4DE7-BCBC-714A070BAC35}"/>
    <cellStyle name="40% - Accent1 9 3 2 2" xfId="2863" xr:uid="{6725FC16-7BE5-4238-912B-F7EF7FB5AF61}"/>
    <cellStyle name="40% - Accent1 9 3 2 2 2" xfId="17397" xr:uid="{3679F99E-92C0-431D-9381-FE1D348492F4}"/>
    <cellStyle name="40% - Accent1 9 3 2 3" xfId="17398" xr:uid="{52EEDC70-5053-49EE-AB5A-0F19238BD676}"/>
    <cellStyle name="40% - Accent1 9 3 3" xfId="2864" xr:uid="{0C9931D0-955C-4403-A0AA-490A4C0C5678}"/>
    <cellStyle name="40% - Accent1 9 3 3 2" xfId="17399" xr:uid="{AC3D4E48-71ED-44BC-BA40-32BCA4414967}"/>
    <cellStyle name="40% - Accent1 9 3 4" xfId="2865" xr:uid="{FCCEE871-DF84-4441-A6F1-7133FEFA7DB4}"/>
    <cellStyle name="40% - Accent1 9 3 5" xfId="7520" xr:uid="{CEC15FEB-EE8D-4189-B9B9-602506012017}"/>
    <cellStyle name="40% - Accent1 9 3 6" xfId="8836" xr:uid="{58F186B2-CB1E-4C07-8196-C0B115818550}"/>
    <cellStyle name="40% - Accent1 9 3 7" xfId="10166" xr:uid="{4757A3A9-0CDD-47A4-A87F-B0F5F319EF2D}"/>
    <cellStyle name="40% - Accent1 9 3 8" xfId="11474" xr:uid="{157D0C7C-B70E-4D44-8CBA-1B7E7B16F7D4}"/>
    <cellStyle name="40% - Accent1 9 3 9" xfId="12781" xr:uid="{BEBA5513-9C5C-4525-90C1-5A3931CEAA72}"/>
    <cellStyle name="40% - Accent1 9 4" xfId="2866" xr:uid="{A3CB0AB0-04A6-4996-9AF2-A640FDB53E2E}"/>
    <cellStyle name="40% - Accent1 9 4 2" xfId="2867" xr:uid="{F8A29313-3D75-46A9-B9B6-1A434AB71E61}"/>
    <cellStyle name="40% - Accent1 9 4 2 2" xfId="17400" xr:uid="{E7145829-2D6D-427C-B13F-97B47FEB467B}"/>
    <cellStyle name="40% - Accent1 9 4 3" xfId="17401" xr:uid="{CCD85A10-B152-4C1C-AC7F-0F5A60B7E6BE}"/>
    <cellStyle name="40% - Accent1 9 5" xfId="2868" xr:uid="{05B687CD-25D9-4D92-8CBF-D49692E40AF5}"/>
    <cellStyle name="40% - Accent1 9 5 2" xfId="17402" xr:uid="{F76D0E41-D2D0-471F-920D-4C9B63233CFC}"/>
    <cellStyle name="40% - Accent1 9 6" xfId="2869" xr:uid="{20B924DB-607A-4523-BF9E-AD2BEC1BD6DF}"/>
    <cellStyle name="40% - Accent1 9 7" xfId="7521" xr:uid="{D79285E4-3AA4-4DD3-9542-4C424D8C3142}"/>
    <cellStyle name="40% - Accent1 9 8" xfId="8837" xr:uid="{9523A22A-D4FD-4739-81BB-8DD849A1B57E}"/>
    <cellStyle name="40% - Accent1 9 9" xfId="10167" xr:uid="{3476490B-7D3B-4E54-8F90-83F76F1569B2}"/>
    <cellStyle name="40% - Accent2" xfId="25" builtinId="35" customBuiltin="1"/>
    <cellStyle name="40% - Accent2 10" xfId="276" xr:uid="{E575966C-C2E7-42FF-8DDD-E03E49BAAD0D}"/>
    <cellStyle name="40% - Accent2 10 10" xfId="11475" xr:uid="{BE75563D-4E43-4F70-84F8-6BA8F2B33189}"/>
    <cellStyle name="40% - Accent2 10 11" xfId="12782" xr:uid="{39832AB6-E1EF-47A0-A8D0-362AC136841B}"/>
    <cellStyle name="40% - Accent2 10 12" xfId="14091" xr:uid="{44C63476-2791-4381-83A1-0D2A147E63DC}"/>
    <cellStyle name="40% - Accent2 10 13" xfId="15401" xr:uid="{09FA367F-2DFB-4809-B094-ED269679E6E7}"/>
    <cellStyle name="40% - Accent2 10 2" xfId="277" xr:uid="{AD730F26-FCE8-436C-83FE-D5E500E0ACA2}"/>
    <cellStyle name="40% - Accent2 10 2 10" xfId="14092" xr:uid="{1DFFA2B1-BCFF-4B7B-9DA9-0103147E8795}"/>
    <cellStyle name="40% - Accent2 10 2 11" xfId="15402" xr:uid="{69EBD088-C8B7-4E4F-8617-E53B5D7F0757}"/>
    <cellStyle name="40% - Accent2 10 2 2" xfId="2870" xr:uid="{FFDCD1B3-9BA7-40F3-A81B-B0CFB5994898}"/>
    <cellStyle name="40% - Accent2 10 2 2 2" xfId="2871" xr:uid="{8234B774-F4EF-4CFF-879A-878E2C18D65F}"/>
    <cellStyle name="40% - Accent2 10 2 2 2 2" xfId="17403" xr:uid="{41752469-BD30-418D-AF5B-2624F228A41A}"/>
    <cellStyle name="40% - Accent2 10 2 2 3" xfId="17404" xr:uid="{19286C40-CC8C-4EB0-8AE0-9DF6327B3BF7}"/>
    <cellStyle name="40% - Accent2 10 2 3" xfId="2872" xr:uid="{011347F1-7043-418D-B09D-ED2776C6C288}"/>
    <cellStyle name="40% - Accent2 10 2 3 2" xfId="17405" xr:uid="{1F713885-73F0-4A32-B905-CC1A7FBF2B62}"/>
    <cellStyle name="40% - Accent2 10 2 4" xfId="2873" xr:uid="{8075CBBE-8F01-43D3-A5C8-A40FCBB1D4BB}"/>
    <cellStyle name="40% - Accent2 10 2 5" xfId="7522" xr:uid="{9BB77D15-05DC-4542-97CD-CBF3DCEC73C9}"/>
    <cellStyle name="40% - Accent2 10 2 6" xfId="8838" xr:uid="{37F02843-3522-429B-9733-729608CA031E}"/>
    <cellStyle name="40% - Accent2 10 2 7" xfId="10168" xr:uid="{51FA812D-E493-4FA7-916C-8B09BA18B3BF}"/>
    <cellStyle name="40% - Accent2 10 2 8" xfId="11476" xr:uid="{239C10E6-5B74-4ED5-B7AE-4ECCF8B205AD}"/>
    <cellStyle name="40% - Accent2 10 2 9" xfId="12783" xr:uid="{CC244E7D-7383-41E9-B0BF-9B5C79DE7804}"/>
    <cellStyle name="40% - Accent2 10 3" xfId="1133" xr:uid="{61D88BE8-CE2D-4F2E-AEDD-590EEBD3D174}"/>
    <cellStyle name="40% - Accent2 10 3 10" xfId="14093" xr:uid="{BE943FDC-2F03-4AB8-9C7A-8C6005B66D8E}"/>
    <cellStyle name="40% - Accent2 10 3 11" xfId="15403" xr:uid="{C4A10C34-F7A7-4F47-BF0B-135B4B9EC5C9}"/>
    <cellStyle name="40% - Accent2 10 3 2" xfId="2874" xr:uid="{56283A68-E31D-4545-876E-7C6AFD094FC7}"/>
    <cellStyle name="40% - Accent2 10 3 2 2" xfId="2875" xr:uid="{AE5F4E35-E0EE-4848-9386-C8ECDDB12770}"/>
    <cellStyle name="40% - Accent2 10 3 2 2 2" xfId="17406" xr:uid="{143FD62A-CEBE-4CEE-A7FD-4E5DA67EAE47}"/>
    <cellStyle name="40% - Accent2 10 3 2 3" xfId="17407" xr:uid="{56881DA8-B8B3-44AB-8391-007CAFB8AE93}"/>
    <cellStyle name="40% - Accent2 10 3 3" xfId="2876" xr:uid="{28A32209-71FA-4121-A422-17964EB853B5}"/>
    <cellStyle name="40% - Accent2 10 3 3 2" xfId="17408" xr:uid="{49731C65-534A-4A61-A9CB-8219D2184BFB}"/>
    <cellStyle name="40% - Accent2 10 3 4" xfId="2877" xr:uid="{9879EFF0-2CB2-4517-90B9-CA00B0BF110F}"/>
    <cellStyle name="40% - Accent2 10 3 5" xfId="7523" xr:uid="{0D2C0E5E-BF26-4B8E-B0F5-EB7D3C937A51}"/>
    <cellStyle name="40% - Accent2 10 3 6" xfId="8839" xr:uid="{66041EDF-9A4A-4041-BD99-C2A1133A1021}"/>
    <cellStyle name="40% - Accent2 10 3 7" xfId="10169" xr:uid="{695AC254-39A8-4794-8D9B-2272989A5958}"/>
    <cellStyle name="40% - Accent2 10 3 8" xfId="11477" xr:uid="{82BEDC0C-0043-48FD-82A0-588A3D5BE0B4}"/>
    <cellStyle name="40% - Accent2 10 3 9" xfId="12784" xr:uid="{EEDA9CF7-2EF0-4896-A228-51935B9F8886}"/>
    <cellStyle name="40% - Accent2 10 4" xfId="2878" xr:uid="{D887587D-99C1-4EE2-A512-F238A8751F99}"/>
    <cellStyle name="40% - Accent2 10 4 2" xfId="2879" xr:uid="{DF98DAAD-D46C-4270-AE3F-7CC35368EA26}"/>
    <cellStyle name="40% - Accent2 10 4 2 2" xfId="17409" xr:uid="{FB5B3E39-B6AB-4A25-B6C4-B6AA3B3952E8}"/>
    <cellStyle name="40% - Accent2 10 4 3" xfId="17410" xr:uid="{7FDCEACE-6D31-49A6-BCC1-90C33E5A9E7D}"/>
    <cellStyle name="40% - Accent2 10 5" xfId="2880" xr:uid="{BFA9CCB1-F53D-4B41-B47C-6F84D00BD8B9}"/>
    <cellStyle name="40% - Accent2 10 5 2" xfId="17411" xr:uid="{DCD0E04B-2A7E-46DD-B63E-176558285346}"/>
    <cellStyle name="40% - Accent2 10 6" xfId="2881" xr:uid="{1FBE4508-AC1A-4358-9F18-702620239B21}"/>
    <cellStyle name="40% - Accent2 10 7" xfId="7524" xr:uid="{FF0F4C8A-9CC8-4AF8-B484-0B5F35AE34EC}"/>
    <cellStyle name="40% - Accent2 10 8" xfId="8840" xr:uid="{2620D3EC-BB0E-4D90-99E9-74C7FCC9247C}"/>
    <cellStyle name="40% - Accent2 10 9" xfId="10170" xr:uid="{4A31E342-9316-4D67-B614-EF015B30DCB5}"/>
    <cellStyle name="40% - Accent2 11" xfId="278" xr:uid="{2E5E6F17-832C-4FCB-94CA-D3E4C7C932F4}"/>
    <cellStyle name="40% - Accent2 11 10" xfId="11478" xr:uid="{64C7AD32-8AD5-440A-AADD-5ACD2E56BE7E}"/>
    <cellStyle name="40% - Accent2 11 11" xfId="12785" xr:uid="{7F425066-8446-484E-85B7-30BDDA3D9291}"/>
    <cellStyle name="40% - Accent2 11 12" xfId="14094" xr:uid="{4B58F257-2247-4499-B131-39D09728F021}"/>
    <cellStyle name="40% - Accent2 11 13" xfId="15404" xr:uid="{2999A67B-347C-44CF-9AF4-541CDEB10BF5}"/>
    <cellStyle name="40% - Accent2 11 2" xfId="279" xr:uid="{4081DC5D-9320-437F-A32B-BE40DB7DE0A2}"/>
    <cellStyle name="40% - Accent2 11 2 10" xfId="14095" xr:uid="{06106C8C-8FC4-4DAF-8649-4D54CEF187DC}"/>
    <cellStyle name="40% - Accent2 11 2 11" xfId="15405" xr:uid="{57B517D4-0AFF-4345-BF5E-1F50684923B9}"/>
    <cellStyle name="40% - Accent2 11 2 2" xfId="2882" xr:uid="{D1905B48-3313-41FA-83E1-DB18E8A9EAE9}"/>
    <cellStyle name="40% - Accent2 11 2 2 2" xfId="2883" xr:uid="{7728B851-1683-4CB4-BE35-9FD4AE831740}"/>
    <cellStyle name="40% - Accent2 11 2 2 2 2" xfId="17412" xr:uid="{F57D9E70-0F97-4774-A869-EDBF94CF71CA}"/>
    <cellStyle name="40% - Accent2 11 2 2 3" xfId="17413" xr:uid="{3536428C-31A4-49FF-8449-7BB06891BEF8}"/>
    <cellStyle name="40% - Accent2 11 2 3" xfId="2884" xr:uid="{E51CECF3-7E1F-4365-B248-7A4BB927B4E1}"/>
    <cellStyle name="40% - Accent2 11 2 3 2" xfId="17414" xr:uid="{224CAB54-8D58-4CAE-99DB-5EB5996067BB}"/>
    <cellStyle name="40% - Accent2 11 2 4" xfId="2885" xr:uid="{3C0515CA-66EB-4240-8C8F-D226C5B4F693}"/>
    <cellStyle name="40% - Accent2 11 2 5" xfId="7525" xr:uid="{D2FD8917-39F5-4950-A553-34145DB5DB40}"/>
    <cellStyle name="40% - Accent2 11 2 6" xfId="8841" xr:uid="{75C163BB-6978-4900-B552-B115FD517A12}"/>
    <cellStyle name="40% - Accent2 11 2 7" xfId="10171" xr:uid="{6AD840AC-FE44-4126-8396-500459C1AE23}"/>
    <cellStyle name="40% - Accent2 11 2 8" xfId="11479" xr:uid="{6FBF953E-EE83-42CD-A696-8F421617570C}"/>
    <cellStyle name="40% - Accent2 11 2 9" xfId="12786" xr:uid="{5783F924-57DC-4056-9DD1-AB3BA743B588}"/>
    <cellStyle name="40% - Accent2 11 3" xfId="1134" xr:uid="{DA92BD12-C507-487E-84CA-F0D2F676CB15}"/>
    <cellStyle name="40% - Accent2 11 3 10" xfId="14096" xr:uid="{C0E3176D-AB85-4AC5-BC29-9839575674AC}"/>
    <cellStyle name="40% - Accent2 11 3 11" xfId="15406" xr:uid="{360DFD03-F3C0-4D82-B518-2DBD565C8BBE}"/>
    <cellStyle name="40% - Accent2 11 3 2" xfId="2886" xr:uid="{60F2E60F-6E99-453B-B827-889DFD0AFFDC}"/>
    <cellStyle name="40% - Accent2 11 3 2 2" xfId="2887" xr:uid="{1178BF68-3B26-4E1E-8557-B1FD603393F4}"/>
    <cellStyle name="40% - Accent2 11 3 2 2 2" xfId="17415" xr:uid="{BDAF18E6-1C8F-46C5-95A9-F9BBC2CA55D0}"/>
    <cellStyle name="40% - Accent2 11 3 2 3" xfId="17416" xr:uid="{5A20B103-7785-470E-9A8D-4C7333DFA2D3}"/>
    <cellStyle name="40% - Accent2 11 3 3" xfId="2888" xr:uid="{CB22740F-8881-4627-9FE1-B149DEF80BBA}"/>
    <cellStyle name="40% - Accent2 11 3 3 2" xfId="17417" xr:uid="{4C621FB4-5664-4BD5-920B-1FF9822ADCD5}"/>
    <cellStyle name="40% - Accent2 11 3 4" xfId="2889" xr:uid="{F1F21AA8-2F3D-4614-96BA-66D836646B57}"/>
    <cellStyle name="40% - Accent2 11 3 5" xfId="7526" xr:uid="{8BCD35C7-2E05-4991-AFE0-C2E22A705626}"/>
    <cellStyle name="40% - Accent2 11 3 6" xfId="8842" xr:uid="{B8E38049-6031-4309-A92F-223C75FE34BD}"/>
    <cellStyle name="40% - Accent2 11 3 7" xfId="10172" xr:uid="{618A774E-DCB7-4258-8BD9-7079ACCFDD07}"/>
    <cellStyle name="40% - Accent2 11 3 8" xfId="11480" xr:uid="{EF89220A-C1CA-49D1-8703-9BA00DAE6B11}"/>
    <cellStyle name="40% - Accent2 11 3 9" xfId="12787" xr:uid="{215D4B80-D526-44E5-913A-499C9A041FA9}"/>
    <cellStyle name="40% - Accent2 11 4" xfId="2890" xr:uid="{F267BE17-1471-4FC4-B6D9-2A9F5C1DA044}"/>
    <cellStyle name="40% - Accent2 11 4 2" xfId="2891" xr:uid="{5D9D0407-B556-4397-AB7F-90E531D49515}"/>
    <cellStyle name="40% - Accent2 11 4 2 2" xfId="17418" xr:uid="{BB32753E-47C3-4CF9-9A8B-7D10BA057901}"/>
    <cellStyle name="40% - Accent2 11 4 3" xfId="17419" xr:uid="{CD0B8295-5F0F-4CE2-A44B-82245AA7DA4D}"/>
    <cellStyle name="40% - Accent2 11 5" xfId="2892" xr:uid="{714352AF-462B-4A06-B4A3-A39941F325AD}"/>
    <cellStyle name="40% - Accent2 11 5 2" xfId="17420" xr:uid="{C680C465-7D79-4187-8A5E-EAD99C0E2EA4}"/>
    <cellStyle name="40% - Accent2 11 6" xfId="2893" xr:uid="{0D8B5882-40BC-4AC1-8139-728CEA94D4D6}"/>
    <cellStyle name="40% - Accent2 11 7" xfId="7527" xr:uid="{3E3A060F-B2C0-4A6A-B9A5-6579C184DA70}"/>
    <cellStyle name="40% - Accent2 11 8" xfId="8843" xr:uid="{73CB07D0-3BC6-4A29-8A47-C34A1B91FF8C}"/>
    <cellStyle name="40% - Accent2 11 9" xfId="10173" xr:uid="{9A321FAA-7AEE-4EA2-90C7-69140EFC6B3E}"/>
    <cellStyle name="40% - Accent2 12" xfId="280" xr:uid="{28F64358-61B0-4DD6-9FEE-5B074E16B28A}"/>
    <cellStyle name="40% - Accent2 12 10" xfId="11481" xr:uid="{554AA737-21E5-49C6-B55F-E1A24F9B4298}"/>
    <cellStyle name="40% - Accent2 12 11" xfId="12788" xr:uid="{8A6B5300-F0C2-4B9F-B14D-B0B20BA04F85}"/>
    <cellStyle name="40% - Accent2 12 12" xfId="14097" xr:uid="{7BD42877-5D41-4FE5-9913-968A52C16C86}"/>
    <cellStyle name="40% - Accent2 12 13" xfId="15407" xr:uid="{18E3F4DC-2012-4674-9FE8-89F7A4E3A3AC}"/>
    <cellStyle name="40% - Accent2 12 2" xfId="281" xr:uid="{28A5E11D-6324-4A0F-AAF2-D879092F076A}"/>
    <cellStyle name="40% - Accent2 12 2 10" xfId="14098" xr:uid="{38A41AD3-0248-4026-9220-7A6DAC146F8C}"/>
    <cellStyle name="40% - Accent2 12 2 11" xfId="15408" xr:uid="{A31CF738-6CD6-4F9E-9498-7BC86DB81C2E}"/>
    <cellStyle name="40% - Accent2 12 2 2" xfId="2894" xr:uid="{20C4243C-46E9-42CA-88D7-9390FE98ACB7}"/>
    <cellStyle name="40% - Accent2 12 2 2 2" xfId="2895" xr:uid="{6F858B37-C3D6-47B0-9924-ADF46EAB2EBB}"/>
    <cellStyle name="40% - Accent2 12 2 2 2 2" xfId="17421" xr:uid="{5EA34490-39CE-4E20-9AED-17D3394DE69C}"/>
    <cellStyle name="40% - Accent2 12 2 2 3" xfId="17422" xr:uid="{1963361E-D1CF-46B0-991A-352E79A4623B}"/>
    <cellStyle name="40% - Accent2 12 2 3" xfId="2896" xr:uid="{4BF768D5-60E8-48F7-93C6-E0938A5AA7B6}"/>
    <cellStyle name="40% - Accent2 12 2 3 2" xfId="17423" xr:uid="{23C2174D-F447-4853-892E-85A079D9AECF}"/>
    <cellStyle name="40% - Accent2 12 2 4" xfId="2897" xr:uid="{FE3AF405-8BE0-4C1E-9E49-04848F6966D7}"/>
    <cellStyle name="40% - Accent2 12 2 5" xfId="7528" xr:uid="{ACED5BD9-3028-49B1-B060-B29A2484D834}"/>
    <cellStyle name="40% - Accent2 12 2 6" xfId="8844" xr:uid="{2C2A659C-2030-45D0-8EEE-27A013C63868}"/>
    <cellStyle name="40% - Accent2 12 2 7" xfId="10174" xr:uid="{EAE52596-1648-40E1-B750-68148628FE54}"/>
    <cellStyle name="40% - Accent2 12 2 8" xfId="11482" xr:uid="{A9825C9D-CAAE-4F25-93DC-88189E017704}"/>
    <cellStyle name="40% - Accent2 12 2 9" xfId="12789" xr:uid="{3B66F9CB-738E-4914-B576-5B3A0E71F1DF}"/>
    <cellStyle name="40% - Accent2 12 3" xfId="1135" xr:uid="{F5CE38D2-DDF3-403D-94AB-05A109C1A3DB}"/>
    <cellStyle name="40% - Accent2 12 3 10" xfId="14099" xr:uid="{C72BF855-7A44-4492-8D8A-300039614148}"/>
    <cellStyle name="40% - Accent2 12 3 11" xfId="15409" xr:uid="{7EB1C16F-6FC9-4A25-A9CD-8CE401634E49}"/>
    <cellStyle name="40% - Accent2 12 3 2" xfId="2898" xr:uid="{12EF7D5C-867C-45D8-9EB8-63D5D9A9F530}"/>
    <cellStyle name="40% - Accent2 12 3 2 2" xfId="2899" xr:uid="{107FA569-EFB4-406E-930B-67A2AEEA2A90}"/>
    <cellStyle name="40% - Accent2 12 3 2 2 2" xfId="17424" xr:uid="{62D914CD-F9CC-4336-9332-A99DB8A7A874}"/>
    <cellStyle name="40% - Accent2 12 3 2 3" xfId="17425" xr:uid="{588447DF-9552-4B92-9183-A4162E652D1D}"/>
    <cellStyle name="40% - Accent2 12 3 3" xfId="2900" xr:uid="{A45B371B-51E8-4529-9888-9C82116C63F5}"/>
    <cellStyle name="40% - Accent2 12 3 3 2" xfId="17426" xr:uid="{21C6432A-5821-4A46-8A8C-520E370F7883}"/>
    <cellStyle name="40% - Accent2 12 3 4" xfId="2901" xr:uid="{65E26E08-E08D-48EE-88C8-08DF2C9F9E3E}"/>
    <cellStyle name="40% - Accent2 12 3 5" xfId="7529" xr:uid="{E7BC7405-12B4-45F4-89FB-D9563E90C7F1}"/>
    <cellStyle name="40% - Accent2 12 3 6" xfId="8845" xr:uid="{AAA60F66-43EF-4B2C-91D0-6DB5EA161C2C}"/>
    <cellStyle name="40% - Accent2 12 3 7" xfId="10175" xr:uid="{56492FC4-BAB4-4B5E-8724-8293EEFD6903}"/>
    <cellStyle name="40% - Accent2 12 3 8" xfId="11483" xr:uid="{044AABD1-55EC-4D45-9D1E-70CC4DB4D025}"/>
    <cellStyle name="40% - Accent2 12 3 9" xfId="12790" xr:uid="{43F911F5-7B3A-4542-A78C-EFCBD61A1323}"/>
    <cellStyle name="40% - Accent2 12 4" xfId="2902" xr:uid="{3F894549-3F14-4104-8EC0-9A1DDF57D747}"/>
    <cellStyle name="40% - Accent2 12 4 2" xfId="2903" xr:uid="{287F6D59-CDE8-44BC-8001-7CA62D55E2AF}"/>
    <cellStyle name="40% - Accent2 12 4 2 2" xfId="17427" xr:uid="{4D6D3FC4-6D3F-4038-A5A2-E67D5D911E6C}"/>
    <cellStyle name="40% - Accent2 12 4 3" xfId="17428" xr:uid="{EEFB5CFA-728D-4FC0-B77A-F04BA2C5AFE5}"/>
    <cellStyle name="40% - Accent2 12 5" xfId="2904" xr:uid="{30FC5FF8-1D9A-4D5C-BAD0-5FE8E9794FBC}"/>
    <cellStyle name="40% - Accent2 12 5 2" xfId="17429" xr:uid="{0F912982-9F99-48E8-83C4-48C59C1DC890}"/>
    <cellStyle name="40% - Accent2 12 6" xfId="2905" xr:uid="{CA71817A-10C6-4D89-87E6-7A874F3AC5D9}"/>
    <cellStyle name="40% - Accent2 12 7" xfId="7530" xr:uid="{117F71B0-A947-413E-90D9-57845A672861}"/>
    <cellStyle name="40% - Accent2 12 8" xfId="8846" xr:uid="{647C7AC5-A06D-4465-BEDC-DA16FFF7A5E1}"/>
    <cellStyle name="40% - Accent2 12 9" xfId="10176" xr:uid="{2EE73F17-AA3F-42D8-B415-E52721F8412D}"/>
    <cellStyle name="40% - Accent2 13" xfId="282" xr:uid="{6454CA17-0A69-451A-8914-E58422F96FDA}"/>
    <cellStyle name="40% - Accent2 13 10" xfId="14100" xr:uid="{82363FC0-A76E-46B4-82A4-0F6F74649236}"/>
    <cellStyle name="40% - Accent2 13 11" xfId="15410" xr:uid="{6958ED74-9BBB-440E-BF1E-8A32A580893C}"/>
    <cellStyle name="40% - Accent2 13 2" xfId="2906" xr:uid="{2722C94C-CD88-42EE-90FF-38378047EC2F}"/>
    <cellStyle name="40% - Accent2 13 2 2" xfId="2907" xr:uid="{15C98F83-A7FC-4710-9DDE-EEB75BCEE428}"/>
    <cellStyle name="40% - Accent2 13 2 2 2" xfId="17430" xr:uid="{63F91516-8B0E-4928-9099-54055964762A}"/>
    <cellStyle name="40% - Accent2 13 2 3" xfId="17431" xr:uid="{7CC460BE-25C8-4AF7-B6EE-06E2C9F2D7BF}"/>
    <cellStyle name="40% - Accent2 13 3" xfId="2908" xr:uid="{1194438D-F2E2-4667-9E94-3D5B8D25CA6A}"/>
    <cellStyle name="40% - Accent2 13 3 2" xfId="17432" xr:uid="{69326421-D52A-4C10-9EBF-EDB60FE70669}"/>
    <cellStyle name="40% - Accent2 13 4" xfId="2909" xr:uid="{50110BA6-9023-4E1C-9F89-23C018E2CECC}"/>
    <cellStyle name="40% - Accent2 13 5" xfId="7531" xr:uid="{B70BA495-5913-4B95-B8AB-58F6297524D4}"/>
    <cellStyle name="40% - Accent2 13 6" xfId="8847" xr:uid="{EB8E998A-2544-4CB5-BF5E-8D754F72D0C0}"/>
    <cellStyle name="40% - Accent2 13 7" xfId="10177" xr:uid="{02457509-DEAC-4EA2-BF49-1085E2901767}"/>
    <cellStyle name="40% - Accent2 13 8" xfId="11484" xr:uid="{27A91D5F-B65C-4C7C-9FF8-7D8204C6D202}"/>
    <cellStyle name="40% - Accent2 13 9" xfId="12791" xr:uid="{77798735-A73C-484C-A932-02A4AF73AC9B}"/>
    <cellStyle name="40% - Accent2 14" xfId="1136" xr:uid="{6BAF6A05-52F2-4453-ACCC-0F763206C7C4}"/>
    <cellStyle name="40% - Accent2 14 10" xfId="14101" xr:uid="{6319BD65-A76E-4E6F-87C7-8424069E9BEE}"/>
    <cellStyle name="40% - Accent2 14 11" xfId="15411" xr:uid="{A983D0A2-57DF-4739-B64F-16899D164691}"/>
    <cellStyle name="40% - Accent2 14 2" xfId="2910" xr:uid="{E58B6693-C89B-4E36-A84C-24633156C156}"/>
    <cellStyle name="40% - Accent2 14 2 2" xfId="2911" xr:uid="{E420CA92-E852-4887-89E2-486F5E615250}"/>
    <cellStyle name="40% - Accent2 14 2 2 2" xfId="17433" xr:uid="{3D4F5124-7BFF-42DD-9E78-6DD82A2B6404}"/>
    <cellStyle name="40% - Accent2 14 2 3" xfId="17434" xr:uid="{6833719E-E6F5-48EC-95E0-6647B8C3B8E4}"/>
    <cellStyle name="40% - Accent2 14 3" xfId="2912" xr:uid="{5024BC88-4E9E-46F1-BFFC-12A988BFE864}"/>
    <cellStyle name="40% - Accent2 14 3 2" xfId="17435" xr:uid="{03D65E6E-B4AE-4093-B122-12A6A7A1F037}"/>
    <cellStyle name="40% - Accent2 14 4" xfId="2913" xr:uid="{7C508E2B-AAE1-4B41-A3FF-90272DCAA761}"/>
    <cellStyle name="40% - Accent2 14 5" xfId="7532" xr:uid="{32277C49-6A5E-4BBB-AD2E-E471918C68F9}"/>
    <cellStyle name="40% - Accent2 14 6" xfId="8848" xr:uid="{79086EC4-5914-40F5-9B9B-0CEAAC60AFE3}"/>
    <cellStyle name="40% - Accent2 14 7" xfId="10178" xr:uid="{22EE9248-2738-473F-B87C-EFE0A4AD24E2}"/>
    <cellStyle name="40% - Accent2 14 8" xfId="11485" xr:uid="{48B7A3E5-3788-426A-8579-B3BA5550CB98}"/>
    <cellStyle name="40% - Accent2 14 9" xfId="12792" xr:uid="{DCB8E358-5AEC-446A-B2B8-12669E67B851}"/>
    <cellStyle name="40% - Accent2 15" xfId="1137" xr:uid="{A8E13701-6BB0-4472-82B7-92888CB51276}"/>
    <cellStyle name="40% - Accent2 15 10" xfId="14102" xr:uid="{40AF6090-091F-45FB-A2DD-CB4C30F81BC3}"/>
    <cellStyle name="40% - Accent2 15 11" xfId="15412" xr:uid="{BBE94A1E-F311-4A96-9D6C-0CBE7059AAB0}"/>
    <cellStyle name="40% - Accent2 15 2" xfId="2914" xr:uid="{324A6502-8EAF-44C6-9100-2E42CD649096}"/>
    <cellStyle name="40% - Accent2 15 2 2" xfId="2915" xr:uid="{3AD487DF-43D5-4EA8-AA67-D15391D46C3A}"/>
    <cellStyle name="40% - Accent2 15 2 2 2" xfId="17436" xr:uid="{2A4564D5-5C67-4122-92DE-280A02FBE920}"/>
    <cellStyle name="40% - Accent2 15 2 3" xfId="17437" xr:uid="{2AC79110-32A3-43BE-9440-AB2C96B4E6E2}"/>
    <cellStyle name="40% - Accent2 15 3" xfId="2916" xr:uid="{541E9A68-21CC-4E2D-859F-20220E2D28E8}"/>
    <cellStyle name="40% - Accent2 15 3 2" xfId="17438" xr:uid="{49747CB8-54A1-4683-ABF9-D2F50B8EFFE8}"/>
    <cellStyle name="40% - Accent2 15 4" xfId="2917" xr:uid="{38CC3479-9AA9-47EC-A26B-6676127E27C1}"/>
    <cellStyle name="40% - Accent2 15 5" xfId="7533" xr:uid="{BFB4483E-0BE3-4166-B31F-5E7FB46BEDB3}"/>
    <cellStyle name="40% - Accent2 15 6" xfId="8849" xr:uid="{ED1D4D5C-A9AF-4171-86BB-B2B661272848}"/>
    <cellStyle name="40% - Accent2 15 7" xfId="10179" xr:uid="{EA480DFB-B0EB-4BD6-87F2-A274E905B700}"/>
    <cellStyle name="40% - Accent2 15 8" xfId="11486" xr:uid="{54580F13-0864-42B8-A4C9-5FDBCA817704}"/>
    <cellStyle name="40% - Accent2 15 9" xfId="12793" xr:uid="{CF8FF17A-B944-4ECA-AE36-56E5231E4947}"/>
    <cellStyle name="40% - Accent2 16" xfId="2918" xr:uid="{A74F2A82-D3E1-432E-AA4D-AF8CB37C9C67}"/>
    <cellStyle name="40% - Accent2 16 2" xfId="2919" xr:uid="{91E01F75-E56A-4AD0-B79E-D2C6B02D25FD}"/>
    <cellStyle name="40% - Accent2 16 2 2" xfId="17439" xr:uid="{F5E06F35-E0DE-40CE-A679-FE9689D941EE}"/>
    <cellStyle name="40% - Accent2 16 3" xfId="17440" xr:uid="{2ACB6A09-A5E8-4B85-990B-56B984ED76A6}"/>
    <cellStyle name="40% - Accent2 17" xfId="17441" xr:uid="{195B262A-90DA-4AA6-A7B2-E37F94B4AE1C}"/>
    <cellStyle name="40% - Accent2 2" xfId="283" xr:uid="{41FB36AD-6E95-40BB-A164-23900B1159F2}"/>
    <cellStyle name="40% - Accent2 2 10" xfId="10180" xr:uid="{97E9C81E-3EEB-46BD-AA46-6F33C910553C}"/>
    <cellStyle name="40% - Accent2 2 11" xfId="11487" xr:uid="{A00DF72C-D2C8-4CAB-A39D-96FCA01F39CE}"/>
    <cellStyle name="40% - Accent2 2 12" xfId="12794" xr:uid="{D3395305-000B-4F6A-8CDA-2FDDE2A2AEBF}"/>
    <cellStyle name="40% - Accent2 2 13" xfId="14103" xr:uid="{69C57EDF-DF91-422E-B691-6D304B5F811A}"/>
    <cellStyle name="40% - Accent2 2 14" xfId="15413" xr:uid="{D802AA76-6C26-480D-9E5A-1B78662503CD}"/>
    <cellStyle name="40% - Accent2 2 2" xfId="284" xr:uid="{76AA09B5-6F71-4A55-831F-19D7A2BD6BC6}"/>
    <cellStyle name="40% - Accent2 2 2 10" xfId="11488" xr:uid="{BC6DE406-B6F1-4E1C-96E3-2A6CC5F9BAAF}"/>
    <cellStyle name="40% - Accent2 2 2 11" xfId="12795" xr:uid="{4FAB4F44-057A-4352-BB5D-98F611EB3D2E}"/>
    <cellStyle name="40% - Accent2 2 2 12" xfId="14104" xr:uid="{1A87C374-B6D5-44E9-83CC-6D6F268AFB52}"/>
    <cellStyle name="40% - Accent2 2 2 13" xfId="15414" xr:uid="{5CD2C155-1BDB-4D64-A5F5-4F97FD6F9535}"/>
    <cellStyle name="40% - Accent2 2 2 2" xfId="285" xr:uid="{3FB289C7-28D8-4B83-9F91-53C63921DEAE}"/>
    <cellStyle name="40% - Accent2 2 2 2 10" xfId="14105" xr:uid="{0B794130-2D36-4CE8-8330-CD06921DB721}"/>
    <cellStyle name="40% - Accent2 2 2 2 11" xfId="15415" xr:uid="{1BE4C7B7-F51F-4CB0-8BD0-578DEFACC52F}"/>
    <cellStyle name="40% - Accent2 2 2 2 2" xfId="2920" xr:uid="{37433664-60E5-466F-AADB-0BF99246B4FC}"/>
    <cellStyle name="40% - Accent2 2 2 2 2 2" xfId="2921" xr:uid="{A7CA2B01-37C2-4432-83DA-49943EFF15F4}"/>
    <cellStyle name="40% - Accent2 2 2 2 2 2 2" xfId="17442" xr:uid="{05793DE6-02AB-44D9-B3D5-75EBEE1D1262}"/>
    <cellStyle name="40% - Accent2 2 2 2 2 3" xfId="17443" xr:uid="{8E79AA4C-3D4B-4E27-A6DA-B0AEB84AFE29}"/>
    <cellStyle name="40% - Accent2 2 2 2 3" xfId="2922" xr:uid="{FB3BEE84-260E-43D5-9B27-277222478FAB}"/>
    <cellStyle name="40% - Accent2 2 2 2 3 2" xfId="17444" xr:uid="{A79ECCDA-B2B8-47DE-AE65-556E1F756CAD}"/>
    <cellStyle name="40% - Accent2 2 2 2 4" xfId="2923" xr:uid="{3417511E-8428-4B14-BB7C-5B55C47AD4C3}"/>
    <cellStyle name="40% - Accent2 2 2 2 5" xfId="7534" xr:uid="{C5F0A375-60FC-484D-9C28-1F358ABFD172}"/>
    <cellStyle name="40% - Accent2 2 2 2 6" xfId="8850" xr:uid="{816F6949-87FB-467A-9922-6EC23A8C5DB4}"/>
    <cellStyle name="40% - Accent2 2 2 2 7" xfId="10181" xr:uid="{C79F980C-D974-4EBE-8858-25E51BE8B187}"/>
    <cellStyle name="40% - Accent2 2 2 2 8" xfId="11489" xr:uid="{43A3FBDB-34B6-45B3-98AD-75B76406EA03}"/>
    <cellStyle name="40% - Accent2 2 2 2 9" xfId="12796" xr:uid="{251DCC4A-F6F9-4D0B-906E-E128368455F5}"/>
    <cellStyle name="40% - Accent2 2 2 3" xfId="1138" xr:uid="{BAFD8AE2-81A5-469D-A3F0-39D1AA36DD5A}"/>
    <cellStyle name="40% - Accent2 2 2 3 10" xfId="14106" xr:uid="{877B045A-F728-4A3A-8D09-48B16475870B}"/>
    <cellStyle name="40% - Accent2 2 2 3 11" xfId="15416" xr:uid="{0B379172-543F-4784-8A4B-B3223649BDB1}"/>
    <cellStyle name="40% - Accent2 2 2 3 2" xfId="2924" xr:uid="{B03BE803-3E48-4EEB-81D1-8B469F8C4034}"/>
    <cellStyle name="40% - Accent2 2 2 3 2 2" xfId="2925" xr:uid="{D9084333-F2CC-45C0-AA82-C1F17EE1E407}"/>
    <cellStyle name="40% - Accent2 2 2 3 2 2 2" xfId="17445" xr:uid="{F2546DC5-C5C4-4D2E-AF14-3C5D0518BB23}"/>
    <cellStyle name="40% - Accent2 2 2 3 2 3" xfId="17446" xr:uid="{ABD2500C-84BC-4096-B1E6-F956E874ADE7}"/>
    <cellStyle name="40% - Accent2 2 2 3 3" xfId="2926" xr:uid="{9F668945-6646-441A-B024-025077C46C21}"/>
    <cellStyle name="40% - Accent2 2 2 3 3 2" xfId="17447" xr:uid="{1180D0B1-9857-497E-9E20-605CF17398AF}"/>
    <cellStyle name="40% - Accent2 2 2 3 4" xfId="2927" xr:uid="{F7F013DC-CB70-42E0-814F-62936A128F9F}"/>
    <cellStyle name="40% - Accent2 2 2 3 5" xfId="7535" xr:uid="{C53B73A3-4A27-4558-BB8B-EB70C0F5331C}"/>
    <cellStyle name="40% - Accent2 2 2 3 6" xfId="8851" xr:uid="{AB5403BA-1FEA-47A5-92CE-A9DAE9FA833D}"/>
    <cellStyle name="40% - Accent2 2 2 3 7" xfId="10182" xr:uid="{1F1E6E66-7DBD-465F-A07B-AF6D9EF806D2}"/>
    <cellStyle name="40% - Accent2 2 2 3 8" xfId="11490" xr:uid="{56F2C79B-C7EE-4F4B-A464-DE8FB979A395}"/>
    <cellStyle name="40% - Accent2 2 2 3 9" xfId="12797" xr:uid="{533546F6-7220-4FD3-B84E-176BFDDACBC7}"/>
    <cellStyle name="40% - Accent2 2 2 4" xfId="2928" xr:uid="{9BC934FE-CACF-48CE-8F54-50FE4B4D5AFF}"/>
    <cellStyle name="40% - Accent2 2 2 4 2" xfId="2929" xr:uid="{DFAB8D5B-153A-496B-AD3F-8D21A2F85C85}"/>
    <cellStyle name="40% - Accent2 2 2 4 2 2" xfId="17448" xr:uid="{DAE1267A-3EA2-43C7-A514-C64190423A39}"/>
    <cellStyle name="40% - Accent2 2 2 4 3" xfId="17449" xr:uid="{7FFDC1E9-19D6-49F8-B460-CD061697D03F}"/>
    <cellStyle name="40% - Accent2 2 2 5" xfId="2930" xr:uid="{4469D16B-B56E-4C49-A427-49FD0EE6EB6D}"/>
    <cellStyle name="40% - Accent2 2 2 5 2" xfId="17450" xr:uid="{F71367C6-AB29-43DD-A84A-8F72640003F4}"/>
    <cellStyle name="40% - Accent2 2 2 6" xfId="2931" xr:uid="{2CABD19A-49C5-430A-96DB-D99E7CC660A0}"/>
    <cellStyle name="40% - Accent2 2 2 7" xfId="7536" xr:uid="{0353D0F9-A510-467C-B0CB-F5E61DACAAD3}"/>
    <cellStyle name="40% - Accent2 2 2 8" xfId="8852" xr:uid="{DBF79725-12FF-43BF-B011-564DCC57DBBE}"/>
    <cellStyle name="40% - Accent2 2 2 9" xfId="10183" xr:uid="{7C44BAB7-0B76-43C0-87B6-F317A1555799}"/>
    <cellStyle name="40% - Accent2 2 3" xfId="286" xr:uid="{88D07ED9-EF2B-45E4-961E-1E27D8CB1329}"/>
    <cellStyle name="40% - Accent2 2 3 10" xfId="14107" xr:uid="{AA3A6F5C-7E5D-4571-85DC-6D70B8924127}"/>
    <cellStyle name="40% - Accent2 2 3 11" xfId="15417" xr:uid="{514C28A7-B7C6-4FF1-9A51-4D06D03DA6D6}"/>
    <cellStyle name="40% - Accent2 2 3 2" xfId="2932" xr:uid="{F90B2EB2-5659-415B-B2A7-A75DBBBF287B}"/>
    <cellStyle name="40% - Accent2 2 3 2 2" xfId="2933" xr:uid="{DA3686BA-682C-482B-B264-9C3A33F908B0}"/>
    <cellStyle name="40% - Accent2 2 3 2 2 2" xfId="17451" xr:uid="{7C9AAC69-6E3B-4859-911A-B98679B81930}"/>
    <cellStyle name="40% - Accent2 2 3 2 3" xfId="17452" xr:uid="{0E12F533-C814-43F6-9478-69F9FBDC451C}"/>
    <cellStyle name="40% - Accent2 2 3 3" xfId="2934" xr:uid="{6D0C5FD7-319A-4DB9-AE11-A8C535B94FB2}"/>
    <cellStyle name="40% - Accent2 2 3 3 2" xfId="17453" xr:uid="{D23BBA1D-5432-40DB-92E1-38CD57F7FFEB}"/>
    <cellStyle name="40% - Accent2 2 3 4" xfId="2935" xr:uid="{D609DE18-F25F-41B9-98AC-D3A3ABCD7A6A}"/>
    <cellStyle name="40% - Accent2 2 3 5" xfId="7537" xr:uid="{016287B9-6E7E-4D66-8826-D9D5881D31B6}"/>
    <cellStyle name="40% - Accent2 2 3 6" xfId="8853" xr:uid="{C736B346-E506-4D14-AFE1-15B593457838}"/>
    <cellStyle name="40% - Accent2 2 3 7" xfId="10184" xr:uid="{8651F694-4183-4B2A-8884-4EF8CCFF5396}"/>
    <cellStyle name="40% - Accent2 2 3 8" xfId="11491" xr:uid="{C0FEE09B-B4F1-4B62-94D5-28C02CF958FD}"/>
    <cellStyle name="40% - Accent2 2 3 9" xfId="12798" xr:uid="{77EC1227-7B40-4DD3-BACD-E3695176F973}"/>
    <cellStyle name="40% - Accent2 2 4" xfId="1139" xr:uid="{80166646-6BD0-4401-B713-CD5283410616}"/>
    <cellStyle name="40% - Accent2 2 4 10" xfId="14108" xr:uid="{045DB04A-A26A-40AD-AE36-217D75F7415F}"/>
    <cellStyle name="40% - Accent2 2 4 11" xfId="15418" xr:uid="{937C28CC-D45E-492A-8568-C84456D00674}"/>
    <cellStyle name="40% - Accent2 2 4 2" xfId="2936" xr:uid="{12D2C317-F9D7-4412-A01C-B05BE2ADCB8E}"/>
    <cellStyle name="40% - Accent2 2 4 2 2" xfId="2937" xr:uid="{95F17DCF-CBAD-4955-99E7-AA48D9A75ECA}"/>
    <cellStyle name="40% - Accent2 2 4 2 2 2" xfId="17454" xr:uid="{D25C221B-2816-4558-A890-D6FBAC3F5546}"/>
    <cellStyle name="40% - Accent2 2 4 2 3" xfId="17455" xr:uid="{148B8072-DA94-4C15-B16E-DCEF34E362A3}"/>
    <cellStyle name="40% - Accent2 2 4 3" xfId="2938" xr:uid="{E96B433D-0527-4569-B499-03D0465B458B}"/>
    <cellStyle name="40% - Accent2 2 4 3 2" xfId="17456" xr:uid="{5652268C-362C-4B42-8E5C-4691AF447095}"/>
    <cellStyle name="40% - Accent2 2 4 4" xfId="2939" xr:uid="{7EA65979-4C8A-438D-AE57-89327C00EC05}"/>
    <cellStyle name="40% - Accent2 2 4 5" xfId="7538" xr:uid="{8C6C0834-3E98-4FFA-AB16-004AC1AB6DF9}"/>
    <cellStyle name="40% - Accent2 2 4 6" xfId="8854" xr:uid="{99B446C4-F668-471C-95F1-A96F11226F20}"/>
    <cellStyle name="40% - Accent2 2 4 7" xfId="10185" xr:uid="{4899DA9F-E4A1-40B0-8204-D4E83EAF0497}"/>
    <cellStyle name="40% - Accent2 2 4 8" xfId="11492" xr:uid="{B80BA866-7911-4335-8470-F646CFD99C53}"/>
    <cellStyle name="40% - Accent2 2 4 9" xfId="12799" xr:uid="{DB729A36-C7AB-402F-93AE-F2AD085319D9}"/>
    <cellStyle name="40% - Accent2 2 5" xfId="2940" xr:uid="{14736C45-59BB-44FE-93A0-542B26D36BCE}"/>
    <cellStyle name="40% - Accent2 2 5 2" xfId="2941" xr:uid="{C7AC347B-7979-435C-866A-41A47754CCB9}"/>
    <cellStyle name="40% - Accent2 2 5 2 2" xfId="17457" xr:uid="{5444D090-8B0A-4962-98A7-81387857CE2B}"/>
    <cellStyle name="40% - Accent2 2 5 3" xfId="17458" xr:uid="{F3A171BA-1330-4689-BDA7-9119073C92B8}"/>
    <cellStyle name="40% - Accent2 2 6" xfId="2942" xr:uid="{E4C17BA6-2AF1-4457-8FFC-5D2BF73F73E4}"/>
    <cellStyle name="40% - Accent2 2 6 2" xfId="17459" xr:uid="{900E1B0C-AA1F-41D5-9168-4AB7C624E765}"/>
    <cellStyle name="40% - Accent2 2 7" xfId="2943" xr:uid="{7059C8BE-39B3-4482-9386-5061987F773E}"/>
    <cellStyle name="40% - Accent2 2 8" xfId="7539" xr:uid="{A2E00702-4577-4768-AFEA-2801F84A53C9}"/>
    <cellStyle name="40% - Accent2 2 9" xfId="8855" xr:uid="{BC9E91CB-8518-4418-A057-010CC223DA67}"/>
    <cellStyle name="40% - Accent2 3" xfId="287" xr:uid="{0B166A24-9B6C-4413-B992-41916CB25B41}"/>
    <cellStyle name="40% - Accent2 3 10" xfId="10186" xr:uid="{8DA6314F-EB45-49C7-8C4E-25F9F00C705C}"/>
    <cellStyle name="40% - Accent2 3 11" xfId="11493" xr:uid="{A70EBC53-CFB9-4EDF-89C8-82D3F850DC9E}"/>
    <cellStyle name="40% - Accent2 3 12" xfId="12800" xr:uid="{A666F660-A0FB-4105-80BF-C5EFCA756000}"/>
    <cellStyle name="40% - Accent2 3 13" xfId="14109" xr:uid="{3F5B1627-DE83-4C88-B105-A98279474BDC}"/>
    <cellStyle name="40% - Accent2 3 14" xfId="15419" xr:uid="{BD529EF4-4514-4D9A-B599-2794C5B0D6A0}"/>
    <cellStyle name="40% - Accent2 3 2" xfId="288" xr:uid="{E3A8F8F1-C904-40FA-B6AF-9B0C691FDE70}"/>
    <cellStyle name="40% - Accent2 3 2 10" xfId="11494" xr:uid="{D7135280-F077-4C96-A92F-178C744AFCE2}"/>
    <cellStyle name="40% - Accent2 3 2 11" xfId="12801" xr:uid="{B33E4A3D-9958-43E9-9DAB-F5507A63EA31}"/>
    <cellStyle name="40% - Accent2 3 2 12" xfId="14110" xr:uid="{F4AA31AA-217F-46D8-98F9-3ED1D125025C}"/>
    <cellStyle name="40% - Accent2 3 2 13" xfId="15420" xr:uid="{85E9A727-6938-4BF3-8C93-6064ACAF7910}"/>
    <cellStyle name="40% - Accent2 3 2 2" xfId="289" xr:uid="{9A891D13-420E-4F0D-AB4E-6A09C07B65B9}"/>
    <cellStyle name="40% - Accent2 3 2 2 10" xfId="14111" xr:uid="{7C3CBB8F-F85E-47D2-8453-4813D6FEB874}"/>
    <cellStyle name="40% - Accent2 3 2 2 11" xfId="15421" xr:uid="{93F6BA73-51F8-4FFE-BAD7-2B85B77F7619}"/>
    <cellStyle name="40% - Accent2 3 2 2 2" xfId="2944" xr:uid="{DB8D2B72-E371-4579-8A2D-0DF0347646FB}"/>
    <cellStyle name="40% - Accent2 3 2 2 2 2" xfId="2945" xr:uid="{6BC5A67D-D234-4582-8E6F-666FA7A4D91C}"/>
    <cellStyle name="40% - Accent2 3 2 2 2 2 2" xfId="17460" xr:uid="{3FFA00BD-22E7-489D-BA06-2AD999F9E4FA}"/>
    <cellStyle name="40% - Accent2 3 2 2 2 3" xfId="17461" xr:uid="{FFCBFE13-5F2C-4727-B379-D00EF1DCD7FB}"/>
    <cellStyle name="40% - Accent2 3 2 2 3" xfId="2946" xr:uid="{50E40C4C-07FC-49D0-8A45-1053CC59BAE7}"/>
    <cellStyle name="40% - Accent2 3 2 2 3 2" xfId="17462" xr:uid="{1945D62C-AB74-46D6-9A10-5E987D758933}"/>
    <cellStyle name="40% - Accent2 3 2 2 4" xfId="2947" xr:uid="{13CF7547-3CEF-4A60-B7F5-2315D09D8544}"/>
    <cellStyle name="40% - Accent2 3 2 2 5" xfId="7540" xr:uid="{133FAEBF-DC03-4DBD-8A35-489A1E20320F}"/>
    <cellStyle name="40% - Accent2 3 2 2 6" xfId="8856" xr:uid="{B543D4C0-4745-49D0-A0F0-A023B271C63C}"/>
    <cellStyle name="40% - Accent2 3 2 2 7" xfId="10187" xr:uid="{66AF0068-DA6C-476A-94CF-987825C147A8}"/>
    <cellStyle name="40% - Accent2 3 2 2 8" xfId="11495" xr:uid="{6689A4B3-5D28-4432-B008-2C203EDA96AA}"/>
    <cellStyle name="40% - Accent2 3 2 2 9" xfId="12802" xr:uid="{B6950241-C145-41F1-B8CC-2ECD1F714380}"/>
    <cellStyle name="40% - Accent2 3 2 3" xfId="1140" xr:uid="{BC5026C1-34E6-47CC-AAD9-418FCF4CBA37}"/>
    <cellStyle name="40% - Accent2 3 2 3 10" xfId="14112" xr:uid="{4065A223-C1F3-40C5-B0FE-BA48F0BACAD1}"/>
    <cellStyle name="40% - Accent2 3 2 3 11" xfId="15422" xr:uid="{80FF2318-BAFB-4C31-A930-7CE8468D58C5}"/>
    <cellStyle name="40% - Accent2 3 2 3 2" xfId="2948" xr:uid="{B3626C36-09A7-42B0-9172-B7DD56D23DDA}"/>
    <cellStyle name="40% - Accent2 3 2 3 2 2" xfId="2949" xr:uid="{45A7AD9F-104C-47AD-B55D-5DEDF7259500}"/>
    <cellStyle name="40% - Accent2 3 2 3 2 2 2" xfId="17463" xr:uid="{C08CF97B-701C-46A1-9C43-9F5694C6E948}"/>
    <cellStyle name="40% - Accent2 3 2 3 2 3" xfId="17464" xr:uid="{A8FA4C77-6EDB-4011-9E19-8F3DA85819B1}"/>
    <cellStyle name="40% - Accent2 3 2 3 3" xfId="2950" xr:uid="{DD96493F-3678-4288-AAE1-256B59D16EF9}"/>
    <cellStyle name="40% - Accent2 3 2 3 3 2" xfId="17465" xr:uid="{2F76423D-59DE-4C3A-B532-B071EDD04EF6}"/>
    <cellStyle name="40% - Accent2 3 2 3 4" xfId="2951" xr:uid="{6642C794-A01A-4E71-9B0D-81A00B4A9B2E}"/>
    <cellStyle name="40% - Accent2 3 2 3 5" xfId="7541" xr:uid="{37D062A2-6192-443C-BAA8-FE5516A7CC24}"/>
    <cellStyle name="40% - Accent2 3 2 3 6" xfId="8857" xr:uid="{267CE7B1-859A-4A36-AAB1-68C4A33A9F52}"/>
    <cellStyle name="40% - Accent2 3 2 3 7" xfId="10188" xr:uid="{E114DD09-4F49-40CC-89BC-BB087EC3E529}"/>
    <cellStyle name="40% - Accent2 3 2 3 8" xfId="11496" xr:uid="{A91CAF67-9C6B-4A48-9816-C1864E23245F}"/>
    <cellStyle name="40% - Accent2 3 2 3 9" xfId="12803" xr:uid="{51F73DB9-E6A9-4424-9143-D37DC997166B}"/>
    <cellStyle name="40% - Accent2 3 2 4" xfId="2952" xr:uid="{3375794B-6FF9-466C-A7E5-B46E1D67F217}"/>
    <cellStyle name="40% - Accent2 3 2 4 2" xfId="2953" xr:uid="{A337EA1F-B5F6-4B8A-A418-2EA3B0CE2237}"/>
    <cellStyle name="40% - Accent2 3 2 4 2 2" xfId="17466" xr:uid="{0FE433E4-6378-45A3-A2B1-0494192493D9}"/>
    <cellStyle name="40% - Accent2 3 2 4 3" xfId="17467" xr:uid="{622E14A3-927C-4938-9874-E09474F617C1}"/>
    <cellStyle name="40% - Accent2 3 2 5" xfId="2954" xr:uid="{2C0CF1BC-2E75-4951-86F1-0B1BCA93D4C8}"/>
    <cellStyle name="40% - Accent2 3 2 5 2" xfId="17468" xr:uid="{571C3B9E-ED68-4CC0-B85A-0A6DC920185D}"/>
    <cellStyle name="40% - Accent2 3 2 6" xfId="2955" xr:uid="{734F024F-A2B7-46E0-A916-D639E0927406}"/>
    <cellStyle name="40% - Accent2 3 2 7" xfId="7542" xr:uid="{934487C4-FAF2-44FB-AC52-5EDB40CF35F9}"/>
    <cellStyle name="40% - Accent2 3 2 8" xfId="8858" xr:uid="{9952F2DD-425F-47F0-A971-4D987EA17E71}"/>
    <cellStyle name="40% - Accent2 3 2 9" xfId="10189" xr:uid="{92B38557-6103-442B-AD05-950DE7EC1099}"/>
    <cellStyle name="40% - Accent2 3 3" xfId="290" xr:uid="{4D9FA190-1824-4DA6-94F9-C08C5D36BB8D}"/>
    <cellStyle name="40% - Accent2 3 3 10" xfId="14113" xr:uid="{1B38C875-7577-4217-AB66-5DB1CF5BC28C}"/>
    <cellStyle name="40% - Accent2 3 3 11" xfId="15423" xr:uid="{66D57991-5F64-4968-97B9-2E54BEA65C9D}"/>
    <cellStyle name="40% - Accent2 3 3 2" xfId="2956" xr:uid="{53D5A93B-1BE5-4681-8E4C-A1CF11D9A2D6}"/>
    <cellStyle name="40% - Accent2 3 3 2 2" xfId="2957" xr:uid="{75E90AE0-941B-45EC-B586-41AF8FCBF58F}"/>
    <cellStyle name="40% - Accent2 3 3 2 2 2" xfId="17469" xr:uid="{3643175B-591A-489E-BCB3-8E28E92CE076}"/>
    <cellStyle name="40% - Accent2 3 3 2 3" xfId="17470" xr:uid="{66D97B88-BF6F-44E8-9D88-C54F2A1B69CE}"/>
    <cellStyle name="40% - Accent2 3 3 3" xfId="2958" xr:uid="{5A39D5AD-1560-4CF1-8588-9F3089E3AFA1}"/>
    <cellStyle name="40% - Accent2 3 3 3 2" xfId="17471" xr:uid="{D977290C-A0E5-448C-9D58-C793CA8922F1}"/>
    <cellStyle name="40% - Accent2 3 3 4" xfId="2959" xr:uid="{56DBA6C0-C5D0-47CB-867E-503B899778A7}"/>
    <cellStyle name="40% - Accent2 3 3 5" xfId="7543" xr:uid="{73073212-51CD-469F-B3A7-85BC9D9EB548}"/>
    <cellStyle name="40% - Accent2 3 3 6" xfId="8859" xr:uid="{31CA6E1B-ADCA-4252-B3C8-6C1278AFB1CF}"/>
    <cellStyle name="40% - Accent2 3 3 7" xfId="10190" xr:uid="{A145D7D7-ACCB-4A28-AC8C-2C3AF5297AC3}"/>
    <cellStyle name="40% - Accent2 3 3 8" xfId="11497" xr:uid="{C1F60DAB-2A89-4A40-9DAD-92286C69BD46}"/>
    <cellStyle name="40% - Accent2 3 3 9" xfId="12804" xr:uid="{2237FC20-046A-4A2D-9601-1D922AA3AD0A}"/>
    <cellStyle name="40% - Accent2 3 4" xfId="1141" xr:uid="{FB1EBFFD-BC74-4478-9AB7-0407D4212F57}"/>
    <cellStyle name="40% - Accent2 3 4 10" xfId="14114" xr:uid="{8D4DCBB5-CCDB-47CC-A0A9-DFF9A2C86BB2}"/>
    <cellStyle name="40% - Accent2 3 4 11" xfId="15424" xr:uid="{512A250F-D32A-49F5-8B35-93BA6B4CCC6A}"/>
    <cellStyle name="40% - Accent2 3 4 2" xfId="2960" xr:uid="{C30C7A11-42F0-40E7-A6EA-8A78DC0251AA}"/>
    <cellStyle name="40% - Accent2 3 4 2 2" xfId="2961" xr:uid="{1455F8C5-FBE5-436B-9004-1AE853508CE0}"/>
    <cellStyle name="40% - Accent2 3 4 2 2 2" xfId="17472" xr:uid="{B88C9B10-C3C2-4A7F-837D-FC74EF85E612}"/>
    <cellStyle name="40% - Accent2 3 4 2 3" xfId="17473" xr:uid="{E3B20FC3-4C6D-4246-9E27-0785653262CA}"/>
    <cellStyle name="40% - Accent2 3 4 3" xfId="2962" xr:uid="{198513ED-3B75-46CD-8B60-3758BB86A2B9}"/>
    <cellStyle name="40% - Accent2 3 4 3 2" xfId="17474" xr:uid="{45E39600-ED30-4B18-BE66-3613B3F052E8}"/>
    <cellStyle name="40% - Accent2 3 4 4" xfId="2963" xr:uid="{F76FC738-A857-43F5-8511-50118F828D62}"/>
    <cellStyle name="40% - Accent2 3 4 5" xfId="7544" xr:uid="{03B3A1BC-1B3A-4A4D-940F-45E6A912D0D9}"/>
    <cellStyle name="40% - Accent2 3 4 6" xfId="8860" xr:uid="{CAE04CBE-7A2C-41F4-B537-F3D76174EDE2}"/>
    <cellStyle name="40% - Accent2 3 4 7" xfId="10191" xr:uid="{80070A4F-1C5B-453B-BEC2-BC5C158DA904}"/>
    <cellStyle name="40% - Accent2 3 4 8" xfId="11498" xr:uid="{6CFB4BD1-A86E-415C-927C-3E08A75CB056}"/>
    <cellStyle name="40% - Accent2 3 4 9" xfId="12805" xr:uid="{E58DE658-FEF8-4187-A60B-B9C51497841A}"/>
    <cellStyle name="40% - Accent2 3 5" xfId="2964" xr:uid="{83EF383C-63D8-4891-83F1-83BBC8151A6C}"/>
    <cellStyle name="40% - Accent2 3 5 2" xfId="2965" xr:uid="{658106C7-DA77-4E15-BEC2-7BCA3AD543C2}"/>
    <cellStyle name="40% - Accent2 3 5 2 2" xfId="17475" xr:uid="{A3CB7395-50F2-4ED9-A812-0EC591E9A9A0}"/>
    <cellStyle name="40% - Accent2 3 5 3" xfId="17476" xr:uid="{EE5E126D-A31E-4DEC-9E0D-4B9D6AD22862}"/>
    <cellStyle name="40% - Accent2 3 6" xfId="2966" xr:uid="{315CF5C4-1EDB-4AB6-92C2-1882DDBB1AA8}"/>
    <cellStyle name="40% - Accent2 3 6 2" xfId="17477" xr:uid="{5C537C92-CB70-44E3-A3D4-B2B6D9109F5D}"/>
    <cellStyle name="40% - Accent2 3 7" xfId="2967" xr:uid="{90AF3EC7-BCDE-4FB0-B9DA-4FDD452367A1}"/>
    <cellStyle name="40% - Accent2 3 8" xfId="7545" xr:uid="{6680B253-DAD0-427E-9792-619E15135AAB}"/>
    <cellStyle name="40% - Accent2 3 9" xfId="8861" xr:uid="{A96D1C1D-9453-4ABF-929E-7469E8847440}"/>
    <cellStyle name="40% - Accent2 4" xfId="291" xr:uid="{3B03E406-9E24-4539-9717-6EF0CA3DAA7A}"/>
    <cellStyle name="40% - Accent2 4 10" xfId="10192" xr:uid="{28D2170D-6379-43C8-86DC-4E45EB438006}"/>
    <cellStyle name="40% - Accent2 4 11" xfId="11499" xr:uid="{16121A70-7A7A-4732-BE40-2BF79D81E815}"/>
    <cellStyle name="40% - Accent2 4 12" xfId="12806" xr:uid="{44CC6EA2-BC77-405E-B202-CFD526AAA0D7}"/>
    <cellStyle name="40% - Accent2 4 13" xfId="14115" xr:uid="{441F6A27-55CB-43E0-A2F7-8550A82BB139}"/>
    <cellStyle name="40% - Accent2 4 14" xfId="15425" xr:uid="{F9EF256E-52DE-448C-8DA1-747E8191D011}"/>
    <cellStyle name="40% - Accent2 4 2" xfId="292" xr:uid="{0AABD25F-F596-49A5-BCA7-6ADAB972F343}"/>
    <cellStyle name="40% - Accent2 4 2 10" xfId="11500" xr:uid="{EFD14DA2-428B-45C1-8FB8-57392E17337C}"/>
    <cellStyle name="40% - Accent2 4 2 11" xfId="12807" xr:uid="{ED05E455-A36D-4824-BD93-6563F6D347A9}"/>
    <cellStyle name="40% - Accent2 4 2 12" xfId="14116" xr:uid="{3F0D1B91-D110-4CCF-A76B-AC53DD963BC8}"/>
    <cellStyle name="40% - Accent2 4 2 13" xfId="15426" xr:uid="{596F116D-4998-404E-86C3-B6368607B35B}"/>
    <cellStyle name="40% - Accent2 4 2 2" xfId="293" xr:uid="{D5C52998-3D65-4660-BF75-3195B5880B0A}"/>
    <cellStyle name="40% - Accent2 4 2 2 10" xfId="14117" xr:uid="{370F338A-BA1F-411A-985A-D879D2103F61}"/>
    <cellStyle name="40% - Accent2 4 2 2 11" xfId="15427" xr:uid="{D28D0DB1-A006-40A2-BE4A-8B63564AC592}"/>
    <cellStyle name="40% - Accent2 4 2 2 2" xfId="2968" xr:uid="{F31DA8A8-30E1-4E71-8075-CF8B53CA6CBD}"/>
    <cellStyle name="40% - Accent2 4 2 2 2 2" xfId="2969" xr:uid="{F6FF92AD-FD1B-4B6A-9BC0-AC9903B9E9FF}"/>
    <cellStyle name="40% - Accent2 4 2 2 2 2 2" xfId="17478" xr:uid="{47ACF3C6-73A9-4A06-9C56-6AA247B5AD8F}"/>
    <cellStyle name="40% - Accent2 4 2 2 2 3" xfId="17479" xr:uid="{170FFB87-CC4D-4BF5-8313-B8DDE2396B91}"/>
    <cellStyle name="40% - Accent2 4 2 2 3" xfId="2970" xr:uid="{A4891A4A-7B66-4047-A9B6-240520304A78}"/>
    <cellStyle name="40% - Accent2 4 2 2 3 2" xfId="17480" xr:uid="{9D5DDF26-4E83-4DC3-9D82-90FDA37E0F3E}"/>
    <cellStyle name="40% - Accent2 4 2 2 4" xfId="2971" xr:uid="{A33ACB70-72EC-4A29-8A08-3BE8B1EE4FA9}"/>
    <cellStyle name="40% - Accent2 4 2 2 5" xfId="7546" xr:uid="{8264F2BC-5DD9-4C8B-BA4B-FAEA9A290098}"/>
    <cellStyle name="40% - Accent2 4 2 2 6" xfId="8862" xr:uid="{7B056F8B-4984-482F-8DFB-8F1B67B17889}"/>
    <cellStyle name="40% - Accent2 4 2 2 7" xfId="10193" xr:uid="{1265DD68-14E1-4A6B-A3FC-F14EC93FF962}"/>
    <cellStyle name="40% - Accent2 4 2 2 8" xfId="11501" xr:uid="{2402804E-CE62-4C13-83FD-54A7DF5C3A2D}"/>
    <cellStyle name="40% - Accent2 4 2 2 9" xfId="12808" xr:uid="{D838B0E5-E530-4E4B-B992-AACE83C36718}"/>
    <cellStyle name="40% - Accent2 4 2 3" xfId="1142" xr:uid="{60688050-5AE1-4D76-94F2-C29DDF666116}"/>
    <cellStyle name="40% - Accent2 4 2 3 10" xfId="14118" xr:uid="{88718875-0C67-4489-99E5-8D653EA2DA55}"/>
    <cellStyle name="40% - Accent2 4 2 3 11" xfId="15428" xr:uid="{85EE5D93-D2F9-4C65-9581-F0BF05025788}"/>
    <cellStyle name="40% - Accent2 4 2 3 2" xfId="2972" xr:uid="{D7F0B944-8327-4033-AE84-531A7F013FAB}"/>
    <cellStyle name="40% - Accent2 4 2 3 2 2" xfId="2973" xr:uid="{10F9D4D1-1974-49D8-92F5-5424839BAA92}"/>
    <cellStyle name="40% - Accent2 4 2 3 2 2 2" xfId="17481" xr:uid="{73F95728-1BAF-4920-9C99-18458E6E495B}"/>
    <cellStyle name="40% - Accent2 4 2 3 2 3" xfId="17482" xr:uid="{BFF4D513-0A16-483B-AD4E-16D190AC9314}"/>
    <cellStyle name="40% - Accent2 4 2 3 3" xfId="2974" xr:uid="{4E727FFF-835E-4613-8D3F-E87FADFF5BFD}"/>
    <cellStyle name="40% - Accent2 4 2 3 3 2" xfId="17483" xr:uid="{45C71230-E849-4BA6-965C-02286E93070C}"/>
    <cellStyle name="40% - Accent2 4 2 3 4" xfId="2975" xr:uid="{0642E26A-DEF2-4A45-AB33-55386D9AE6FE}"/>
    <cellStyle name="40% - Accent2 4 2 3 5" xfId="7547" xr:uid="{B24E47C3-6C2F-49CF-9D2B-0D97F4807196}"/>
    <cellStyle name="40% - Accent2 4 2 3 6" xfId="8863" xr:uid="{797D1EE8-B7A6-46B3-8D6B-7CD3108ABD10}"/>
    <cellStyle name="40% - Accent2 4 2 3 7" xfId="10194" xr:uid="{66CD7F16-980C-4547-A102-6CF849882DF8}"/>
    <cellStyle name="40% - Accent2 4 2 3 8" xfId="11502" xr:uid="{8B18598B-CBDF-48D5-ABE7-C28109BC7F6A}"/>
    <cellStyle name="40% - Accent2 4 2 3 9" xfId="12809" xr:uid="{A82C6C59-45AB-4315-AA28-718861BA5543}"/>
    <cellStyle name="40% - Accent2 4 2 4" xfId="2976" xr:uid="{D42B33FA-E122-4A4B-9C46-4C652B673DF3}"/>
    <cellStyle name="40% - Accent2 4 2 4 2" xfId="2977" xr:uid="{74F1D8DD-2B9C-465C-83D9-9041C06602D5}"/>
    <cellStyle name="40% - Accent2 4 2 4 2 2" xfId="17484" xr:uid="{B8573EA0-41D4-4A05-AE12-A3FD7DF8BC0B}"/>
    <cellStyle name="40% - Accent2 4 2 4 3" xfId="17485" xr:uid="{22635BC1-2D6F-49B4-AF3B-B06E38FE4ADF}"/>
    <cellStyle name="40% - Accent2 4 2 5" xfId="2978" xr:uid="{B747E703-9573-47BD-A8CC-D9F5BB8677ED}"/>
    <cellStyle name="40% - Accent2 4 2 5 2" xfId="17486" xr:uid="{E0C64768-0A31-4946-BF9F-A9A659207413}"/>
    <cellStyle name="40% - Accent2 4 2 6" xfId="2979" xr:uid="{9BA07060-20A9-4612-B8DD-E861BD865C50}"/>
    <cellStyle name="40% - Accent2 4 2 7" xfId="7548" xr:uid="{DC2323AB-ACD2-490B-A26D-A77D0930388A}"/>
    <cellStyle name="40% - Accent2 4 2 8" xfId="8864" xr:uid="{56DD7CE9-F201-410C-B6C3-672E4733BCA4}"/>
    <cellStyle name="40% - Accent2 4 2 9" xfId="10195" xr:uid="{6F2BEEDE-5AA0-4BFA-B29D-599C83004E25}"/>
    <cellStyle name="40% - Accent2 4 3" xfId="294" xr:uid="{C80C1053-0A10-4918-9ED8-5DEAA07335DC}"/>
    <cellStyle name="40% - Accent2 4 3 10" xfId="14119" xr:uid="{C7FA4B14-3552-407E-90F8-37DC41572317}"/>
    <cellStyle name="40% - Accent2 4 3 11" xfId="15429" xr:uid="{40E720A2-3326-4C0C-9603-24865AACB594}"/>
    <cellStyle name="40% - Accent2 4 3 2" xfId="2980" xr:uid="{A885900E-07ED-49B2-8AB6-F1EB16DE2919}"/>
    <cellStyle name="40% - Accent2 4 3 2 2" xfId="2981" xr:uid="{449F06BE-2C43-4CF9-B762-D29D3227C815}"/>
    <cellStyle name="40% - Accent2 4 3 2 2 2" xfId="17487" xr:uid="{EA564EB9-FDA3-4B47-8110-281A5A4FFBBB}"/>
    <cellStyle name="40% - Accent2 4 3 2 3" xfId="17488" xr:uid="{65CF9F30-46FB-467E-B037-18F4AC548DAC}"/>
    <cellStyle name="40% - Accent2 4 3 3" xfId="2982" xr:uid="{DAB416E6-4569-4F1B-A900-B572CDE7AF50}"/>
    <cellStyle name="40% - Accent2 4 3 3 2" xfId="17489" xr:uid="{18C09647-0D6F-4295-B933-20C883249451}"/>
    <cellStyle name="40% - Accent2 4 3 4" xfId="2983" xr:uid="{C2CE7A7E-7AC4-4D81-921E-7491DE40A1A6}"/>
    <cellStyle name="40% - Accent2 4 3 5" xfId="7549" xr:uid="{C94CC8FB-67BA-426E-BFD1-AAEE65A44E39}"/>
    <cellStyle name="40% - Accent2 4 3 6" xfId="8865" xr:uid="{9E63D3D2-FE24-417E-82E6-0BE497E05B18}"/>
    <cellStyle name="40% - Accent2 4 3 7" xfId="10196" xr:uid="{3A1989A9-2E53-4D39-A87F-E564DEB53C5C}"/>
    <cellStyle name="40% - Accent2 4 3 8" xfId="11503" xr:uid="{1650ABEC-2B30-4727-A0A9-07CF935A0AD2}"/>
    <cellStyle name="40% - Accent2 4 3 9" xfId="12810" xr:uid="{0E2AA661-CDF4-4960-8676-B424C38DAA13}"/>
    <cellStyle name="40% - Accent2 4 4" xfId="1143" xr:uid="{A29C2C47-F63D-4C98-9D8F-6A3DE1E4518F}"/>
    <cellStyle name="40% - Accent2 4 4 10" xfId="14120" xr:uid="{EA69E100-E026-4FF7-8FBB-477F34294533}"/>
    <cellStyle name="40% - Accent2 4 4 11" xfId="15430" xr:uid="{6EFB186C-AD2A-49D8-AE18-FC13491E7648}"/>
    <cellStyle name="40% - Accent2 4 4 2" xfId="2984" xr:uid="{5DDA451E-F106-45A0-98EF-CC3065E8E526}"/>
    <cellStyle name="40% - Accent2 4 4 2 2" xfId="2985" xr:uid="{73FD71A4-5FF9-40C7-9E23-C96C1BC45B9D}"/>
    <cellStyle name="40% - Accent2 4 4 2 2 2" xfId="17490" xr:uid="{FE81EB88-6E8B-4A61-ACF3-5BFEBB5E17B8}"/>
    <cellStyle name="40% - Accent2 4 4 2 3" xfId="17491" xr:uid="{837306D3-88EA-44F9-A5B9-24301BF5480B}"/>
    <cellStyle name="40% - Accent2 4 4 3" xfId="2986" xr:uid="{27F37A30-36D2-4386-B918-0BAC6545ABCB}"/>
    <cellStyle name="40% - Accent2 4 4 3 2" xfId="17492" xr:uid="{09098457-D412-4255-BFF1-F54615BFEBFF}"/>
    <cellStyle name="40% - Accent2 4 4 4" xfId="2987" xr:uid="{AA9C426F-404D-4966-9A93-A22D7E39565E}"/>
    <cellStyle name="40% - Accent2 4 4 5" xfId="7550" xr:uid="{FE8C5C78-AB0C-4872-9589-16D71A2713D6}"/>
    <cellStyle name="40% - Accent2 4 4 6" xfId="8866" xr:uid="{293B3E0C-75FA-47BB-B6D2-CCCF4A30CB86}"/>
    <cellStyle name="40% - Accent2 4 4 7" xfId="10197" xr:uid="{45BADB7A-3285-48BE-BE3C-07F9F8D7E2A3}"/>
    <cellStyle name="40% - Accent2 4 4 8" xfId="11504" xr:uid="{61F1CA65-A90B-4BEF-AC54-3409DF48FEA6}"/>
    <cellStyle name="40% - Accent2 4 4 9" xfId="12811" xr:uid="{CD14B189-59CC-4601-9A1B-39358423B581}"/>
    <cellStyle name="40% - Accent2 4 5" xfId="2988" xr:uid="{76366142-F85C-409C-BF6C-1AAD6C0D8B8D}"/>
    <cellStyle name="40% - Accent2 4 5 2" xfId="2989" xr:uid="{33ED4567-5428-4DB6-A796-D96E0143C2CB}"/>
    <cellStyle name="40% - Accent2 4 5 2 2" xfId="17493" xr:uid="{CAE41C1E-CEAD-4FC5-9F90-0FD08D677767}"/>
    <cellStyle name="40% - Accent2 4 5 3" xfId="17494" xr:uid="{B1FAC571-C71F-41EC-B0E9-35647BCB36CD}"/>
    <cellStyle name="40% - Accent2 4 6" xfId="2990" xr:uid="{6FDD3260-B5C0-47DF-B9F9-EAB17A67D0AA}"/>
    <cellStyle name="40% - Accent2 4 6 2" xfId="17495" xr:uid="{C91B6EC3-2B17-45BD-AC5B-A2D62055344A}"/>
    <cellStyle name="40% - Accent2 4 7" xfId="2991" xr:uid="{B814BD41-5829-4BE2-BB07-154F93EA9D0E}"/>
    <cellStyle name="40% - Accent2 4 8" xfId="7551" xr:uid="{253A6B42-B51E-4D0C-891F-D0E7C216878C}"/>
    <cellStyle name="40% - Accent2 4 9" xfId="8867" xr:uid="{642249CE-6FAE-416F-800B-129F3AF91B42}"/>
    <cellStyle name="40% - Accent2 5" xfId="295" xr:uid="{8190F2FC-5FD9-44DA-A925-B3DDAB40C0E7}"/>
    <cellStyle name="40% - Accent2 5 10" xfId="10198" xr:uid="{0934FE05-DD7C-4578-AD0F-12ADD67E3FAC}"/>
    <cellStyle name="40% - Accent2 5 11" xfId="11505" xr:uid="{FB087461-E960-4F68-A682-F44785622138}"/>
    <cellStyle name="40% - Accent2 5 12" xfId="12812" xr:uid="{6347A2C2-B587-486A-93F9-76F02B120C3F}"/>
    <cellStyle name="40% - Accent2 5 13" xfId="14121" xr:uid="{D5C8A450-BD1B-4543-98A6-D9F0DC75C00E}"/>
    <cellStyle name="40% - Accent2 5 14" xfId="15431" xr:uid="{C3B7DA10-4383-4FAE-8A41-3CDD93C4FABD}"/>
    <cellStyle name="40% - Accent2 5 2" xfId="296" xr:uid="{65C760FA-22CC-4C46-8FCB-9870AB99924B}"/>
    <cellStyle name="40% - Accent2 5 2 10" xfId="11506" xr:uid="{67C09CD2-CDA2-421E-8B4E-9D846D06D95A}"/>
    <cellStyle name="40% - Accent2 5 2 11" xfId="12813" xr:uid="{FA2CE0F8-B467-42CC-BB8D-D3779D7B2372}"/>
    <cellStyle name="40% - Accent2 5 2 12" xfId="14122" xr:uid="{97EBA555-9C25-4CDF-B0BF-FD114EFD0075}"/>
    <cellStyle name="40% - Accent2 5 2 13" xfId="15432" xr:uid="{C6CB8AE0-A29D-47A1-8A14-8054AE08C31A}"/>
    <cellStyle name="40% - Accent2 5 2 2" xfId="297" xr:uid="{BF64A3AB-85DA-47BC-A1E3-E1B2147149EC}"/>
    <cellStyle name="40% - Accent2 5 2 2 10" xfId="14123" xr:uid="{CF98A9CA-AD7B-4C8D-B2FA-80D1C350C251}"/>
    <cellStyle name="40% - Accent2 5 2 2 11" xfId="15433" xr:uid="{106F4ADD-02F9-4BAA-9420-A1DCA547F500}"/>
    <cellStyle name="40% - Accent2 5 2 2 2" xfId="2992" xr:uid="{250ABEFF-65BB-4B3B-9B13-462F96619AE2}"/>
    <cellStyle name="40% - Accent2 5 2 2 2 2" xfId="2993" xr:uid="{F76765E8-296F-43D9-9457-F3F4ADC8A7CD}"/>
    <cellStyle name="40% - Accent2 5 2 2 2 2 2" xfId="17496" xr:uid="{063906AD-582F-4246-9451-6FABB9A8D543}"/>
    <cellStyle name="40% - Accent2 5 2 2 2 3" xfId="17497" xr:uid="{779ACA0B-E0B5-4CFF-977B-5797A6943DB4}"/>
    <cellStyle name="40% - Accent2 5 2 2 3" xfId="2994" xr:uid="{64783AA5-ACA0-4B61-ACAE-D94EC454D005}"/>
    <cellStyle name="40% - Accent2 5 2 2 3 2" xfId="17498" xr:uid="{09CC8469-6412-4801-AD48-4065D3B5D45F}"/>
    <cellStyle name="40% - Accent2 5 2 2 4" xfId="2995" xr:uid="{E11F1CA0-BA6F-4429-AE2C-D50E73187444}"/>
    <cellStyle name="40% - Accent2 5 2 2 5" xfId="7552" xr:uid="{CB2BC0D5-DB0F-498D-A361-36756253B5CA}"/>
    <cellStyle name="40% - Accent2 5 2 2 6" xfId="8868" xr:uid="{E1B83F44-5E3A-4E5A-A93A-8871204E0C26}"/>
    <cellStyle name="40% - Accent2 5 2 2 7" xfId="10199" xr:uid="{80741778-6B5D-454C-91F6-4D67062E49C1}"/>
    <cellStyle name="40% - Accent2 5 2 2 8" xfId="11507" xr:uid="{06F393CD-7E75-4511-8CB3-1B04E18DF9BA}"/>
    <cellStyle name="40% - Accent2 5 2 2 9" xfId="12814" xr:uid="{79DEDC53-E567-449B-943E-77A154FC47A2}"/>
    <cellStyle name="40% - Accent2 5 2 3" xfId="1144" xr:uid="{DDC4FBF3-5833-48AD-98E8-45B98B97262E}"/>
    <cellStyle name="40% - Accent2 5 2 3 10" xfId="14124" xr:uid="{875EDBE6-455E-41D4-8234-72BECBAE1435}"/>
    <cellStyle name="40% - Accent2 5 2 3 11" xfId="15434" xr:uid="{591FD528-94DE-4C0F-9243-FA49FC6153D7}"/>
    <cellStyle name="40% - Accent2 5 2 3 2" xfId="2996" xr:uid="{BD7D6753-4D75-4659-9536-CC596427E2A0}"/>
    <cellStyle name="40% - Accent2 5 2 3 2 2" xfId="2997" xr:uid="{89CCE618-0B3C-49A3-8C2D-ED1E770D4F39}"/>
    <cellStyle name="40% - Accent2 5 2 3 2 2 2" xfId="17499" xr:uid="{99458BA6-7CE6-457B-BB60-C56FDE421B6B}"/>
    <cellStyle name="40% - Accent2 5 2 3 2 3" xfId="17500" xr:uid="{869BFB95-EE82-4897-A07C-BCB49B8BB7D9}"/>
    <cellStyle name="40% - Accent2 5 2 3 3" xfId="2998" xr:uid="{ED00116C-4B08-48AD-866F-B6D2F8C77DB8}"/>
    <cellStyle name="40% - Accent2 5 2 3 3 2" xfId="17501" xr:uid="{521BE38E-7DA3-43A7-A0B0-60431D90FF0D}"/>
    <cellStyle name="40% - Accent2 5 2 3 4" xfId="2999" xr:uid="{5F5E1753-6E41-4A92-875D-D59FA3E40AB2}"/>
    <cellStyle name="40% - Accent2 5 2 3 5" xfId="7553" xr:uid="{F045BA66-268D-4618-8FB2-06D3C5558B28}"/>
    <cellStyle name="40% - Accent2 5 2 3 6" xfId="8869" xr:uid="{2EC3ECFC-160C-45E1-BCA2-2B750B1DA7FA}"/>
    <cellStyle name="40% - Accent2 5 2 3 7" xfId="10200" xr:uid="{640E56BE-01DD-417D-A1E8-A6B76F44D58B}"/>
    <cellStyle name="40% - Accent2 5 2 3 8" xfId="11508" xr:uid="{7115DB23-9C9D-4E32-BA70-CCBE2C41F04F}"/>
    <cellStyle name="40% - Accent2 5 2 3 9" xfId="12815" xr:uid="{1759F862-70C7-4CCD-8EC8-E9C61A761026}"/>
    <cellStyle name="40% - Accent2 5 2 4" xfId="3000" xr:uid="{C3E366A7-99A3-4327-8676-C6C0AE2C8142}"/>
    <cellStyle name="40% - Accent2 5 2 4 2" xfId="3001" xr:uid="{81493564-8490-4216-BBB8-136D45B9F6BC}"/>
    <cellStyle name="40% - Accent2 5 2 4 2 2" xfId="17502" xr:uid="{1B18CB86-5F5C-4AD0-AC43-0BB1C37B1693}"/>
    <cellStyle name="40% - Accent2 5 2 4 3" xfId="17503" xr:uid="{44D7A876-EEB8-420B-8231-9D3488D1C1D1}"/>
    <cellStyle name="40% - Accent2 5 2 5" xfId="3002" xr:uid="{816F6136-2DBA-424E-8908-3B5268913B15}"/>
    <cellStyle name="40% - Accent2 5 2 5 2" xfId="17504" xr:uid="{47D63CF1-184F-44D6-999D-71C6470B34EA}"/>
    <cellStyle name="40% - Accent2 5 2 6" xfId="3003" xr:uid="{595CEAE0-9042-49DE-ADE2-9D8C4DFEB322}"/>
    <cellStyle name="40% - Accent2 5 2 7" xfId="7554" xr:uid="{6FF2CC4B-D788-4D8E-8CDF-EB4766CC9FC0}"/>
    <cellStyle name="40% - Accent2 5 2 8" xfId="8870" xr:uid="{D75B7C63-5F80-46F7-A892-CC1E7B5E9DEC}"/>
    <cellStyle name="40% - Accent2 5 2 9" xfId="10201" xr:uid="{E58118F9-6F04-4DF2-AA19-8E44A3025BFD}"/>
    <cellStyle name="40% - Accent2 5 3" xfId="298" xr:uid="{633256EA-5888-4604-AE42-1FDA4F1CD396}"/>
    <cellStyle name="40% - Accent2 5 3 10" xfId="14125" xr:uid="{A3B1A730-8EC4-4749-8541-E58E6D210EE4}"/>
    <cellStyle name="40% - Accent2 5 3 11" xfId="15435" xr:uid="{C8F6F7DD-CB1A-4FD6-92C5-282DDEDFBF70}"/>
    <cellStyle name="40% - Accent2 5 3 2" xfId="3004" xr:uid="{86E8FBD0-A54F-427C-94AD-BA4C819B8A64}"/>
    <cellStyle name="40% - Accent2 5 3 2 2" xfId="3005" xr:uid="{84716020-2A68-4243-9A1A-DF8CE43F69AA}"/>
    <cellStyle name="40% - Accent2 5 3 2 2 2" xfId="17505" xr:uid="{49A0C976-91A9-422C-AA1F-23A5312FC7A4}"/>
    <cellStyle name="40% - Accent2 5 3 2 3" xfId="17506" xr:uid="{110DBA22-2939-4CA0-8784-9B662A7542F3}"/>
    <cellStyle name="40% - Accent2 5 3 3" xfId="3006" xr:uid="{09D075CF-10B3-4F80-809E-7105C3A2773E}"/>
    <cellStyle name="40% - Accent2 5 3 3 2" xfId="17507" xr:uid="{C14238AC-F7B2-4736-98F2-810DDAA0C227}"/>
    <cellStyle name="40% - Accent2 5 3 4" xfId="3007" xr:uid="{64B1E9AD-D7D8-4B32-A5ED-79A4DF953AC3}"/>
    <cellStyle name="40% - Accent2 5 3 5" xfId="7555" xr:uid="{958DEC3B-E3ED-43AF-8400-5B5F45DE5062}"/>
    <cellStyle name="40% - Accent2 5 3 6" xfId="8871" xr:uid="{BB8922E1-BA1D-4FD0-9838-4472FBC5680F}"/>
    <cellStyle name="40% - Accent2 5 3 7" xfId="10202" xr:uid="{FC5E674C-B2E4-4391-AA8D-4AE93E55C453}"/>
    <cellStyle name="40% - Accent2 5 3 8" xfId="11509" xr:uid="{27F535B3-0669-4EFD-95CC-C4FF40ABB870}"/>
    <cellStyle name="40% - Accent2 5 3 9" xfId="12816" xr:uid="{DFE4B2FD-DD8E-4851-B1B1-B5E1C7AD2FEC}"/>
    <cellStyle name="40% - Accent2 5 4" xfId="1145" xr:uid="{5487BD2F-45FD-4750-BF52-1F635E9301D3}"/>
    <cellStyle name="40% - Accent2 5 4 10" xfId="14126" xr:uid="{6274AB52-0575-4178-B0B8-D9065A86D574}"/>
    <cellStyle name="40% - Accent2 5 4 11" xfId="15436" xr:uid="{70F0AB6A-B81A-44E7-A672-233950BBDF69}"/>
    <cellStyle name="40% - Accent2 5 4 2" xfId="3008" xr:uid="{0C6BF21C-7C39-49EB-927F-7577C072FBC6}"/>
    <cellStyle name="40% - Accent2 5 4 2 2" xfId="3009" xr:uid="{8F264DF3-195E-4498-972D-33E61A609C0F}"/>
    <cellStyle name="40% - Accent2 5 4 2 2 2" xfId="17508" xr:uid="{44CD3AD2-C2A5-4330-B13E-31D232AFDDF1}"/>
    <cellStyle name="40% - Accent2 5 4 2 3" xfId="17509" xr:uid="{78278548-9690-4054-A6F2-70445CB4909A}"/>
    <cellStyle name="40% - Accent2 5 4 3" xfId="3010" xr:uid="{C127B653-3D2F-4775-AE4A-63D43D2F93A5}"/>
    <cellStyle name="40% - Accent2 5 4 3 2" xfId="17510" xr:uid="{7A662BBE-581F-46E0-BA6F-F3D8E3B51A80}"/>
    <cellStyle name="40% - Accent2 5 4 4" xfId="3011" xr:uid="{0ED5A5E4-70D2-400A-ABFF-41369C0FC2FA}"/>
    <cellStyle name="40% - Accent2 5 4 5" xfId="7556" xr:uid="{C16C6C98-81ED-45C3-979C-527B1E20F29B}"/>
    <cellStyle name="40% - Accent2 5 4 6" xfId="8872" xr:uid="{93B3E344-71F0-48BE-9D5A-5CC5E4A4AE6F}"/>
    <cellStyle name="40% - Accent2 5 4 7" xfId="10203" xr:uid="{9773D7E7-64F4-4814-B8B5-9B2232E92083}"/>
    <cellStyle name="40% - Accent2 5 4 8" xfId="11510" xr:uid="{B943E075-FACE-431F-B9CC-7A2CD0BEA818}"/>
    <cellStyle name="40% - Accent2 5 4 9" xfId="12817" xr:uid="{7BC99993-A03B-4925-8C5C-309CCFFB0EDC}"/>
    <cellStyle name="40% - Accent2 5 5" xfId="3012" xr:uid="{41106F82-1F20-49DE-BE45-80E884239ABA}"/>
    <cellStyle name="40% - Accent2 5 5 2" xfId="3013" xr:uid="{617336BE-8326-4557-B73B-C67D8018EC75}"/>
    <cellStyle name="40% - Accent2 5 5 2 2" xfId="17511" xr:uid="{E0D2CE62-4549-4E33-A17E-599111212FD8}"/>
    <cellStyle name="40% - Accent2 5 5 3" xfId="17512" xr:uid="{81803CA8-4479-456F-ABB9-98E680E2100E}"/>
    <cellStyle name="40% - Accent2 5 6" xfId="3014" xr:uid="{87E8AA3F-B7EB-4C03-9475-1DCC34F89752}"/>
    <cellStyle name="40% - Accent2 5 6 2" xfId="17513" xr:uid="{3C6D54E2-E932-42DA-83F9-1262B6052F9E}"/>
    <cellStyle name="40% - Accent2 5 7" xfId="3015" xr:uid="{D03571F7-BF4E-4993-B7A6-26FCBC5A2121}"/>
    <cellStyle name="40% - Accent2 5 8" xfId="7557" xr:uid="{9DAEAD1D-DBD4-47A8-945B-CCDEABF2A0A5}"/>
    <cellStyle name="40% - Accent2 5 9" xfId="8873" xr:uid="{A5A795F0-B6A7-4F56-8B54-EF724F32B9BC}"/>
    <cellStyle name="40% - Accent2 6" xfId="299" xr:uid="{BB3F01FD-78B9-4955-97FF-E62B4C792F4E}"/>
    <cellStyle name="40% - Accent2 6 10" xfId="11511" xr:uid="{4BABF2B7-6E28-44CD-B997-EC531C565D15}"/>
    <cellStyle name="40% - Accent2 6 11" xfId="12818" xr:uid="{A733B674-8FDA-4E16-B6E9-9C57405CF414}"/>
    <cellStyle name="40% - Accent2 6 12" xfId="14127" xr:uid="{2D9EFCDD-9987-4348-A33B-42D5DDC7E68C}"/>
    <cellStyle name="40% - Accent2 6 13" xfId="15437" xr:uid="{36AE0FA3-9216-4512-9B09-83782D26C976}"/>
    <cellStyle name="40% - Accent2 6 2" xfId="300" xr:uid="{D646558C-0328-491C-AFFC-A29BE2CC5059}"/>
    <cellStyle name="40% - Accent2 6 2 10" xfId="14128" xr:uid="{4132D2AE-8F03-4BF0-9F30-A44BA09890F0}"/>
    <cellStyle name="40% - Accent2 6 2 11" xfId="15438" xr:uid="{34F7C313-3817-4FC6-8B41-994A6B4768D4}"/>
    <cellStyle name="40% - Accent2 6 2 2" xfId="3016" xr:uid="{B9505C09-9B7B-41E4-981E-7F30AA5DBA81}"/>
    <cellStyle name="40% - Accent2 6 2 2 2" xfId="3017" xr:uid="{B568B6CA-E8CA-4BA4-9B45-15B777C18641}"/>
    <cellStyle name="40% - Accent2 6 2 2 2 2" xfId="17514" xr:uid="{4978E650-033F-4598-B633-7E60B577380A}"/>
    <cellStyle name="40% - Accent2 6 2 2 3" xfId="17515" xr:uid="{07059893-A1DA-46CF-AD24-714C85F37904}"/>
    <cellStyle name="40% - Accent2 6 2 3" xfId="3018" xr:uid="{E4FF33F7-B9FC-4BE7-8C82-BA4C96FF4BA8}"/>
    <cellStyle name="40% - Accent2 6 2 3 2" xfId="17516" xr:uid="{A319DBF3-F37B-4C48-B6FC-46C2AD1B0D1A}"/>
    <cellStyle name="40% - Accent2 6 2 4" xfId="3019" xr:uid="{F5361704-2AEF-4699-86EA-468FC330AE38}"/>
    <cellStyle name="40% - Accent2 6 2 5" xfId="7558" xr:uid="{3BD3B7D0-0AF3-4C17-94E0-368C761182AB}"/>
    <cellStyle name="40% - Accent2 6 2 6" xfId="8874" xr:uid="{1A684010-6EF6-44B2-8DE6-51F7AA03DA63}"/>
    <cellStyle name="40% - Accent2 6 2 7" xfId="10204" xr:uid="{8F3B6F45-9C01-4A8A-BC49-0E13358B897C}"/>
    <cellStyle name="40% - Accent2 6 2 8" xfId="11512" xr:uid="{4A691866-AD50-47FE-90CD-0E67D4627335}"/>
    <cellStyle name="40% - Accent2 6 2 9" xfId="12819" xr:uid="{EA8FC1E4-054F-40C0-8EC6-276AFA07561D}"/>
    <cellStyle name="40% - Accent2 6 3" xfId="1146" xr:uid="{F633C32B-E941-41B4-9A18-01C42227FEEA}"/>
    <cellStyle name="40% - Accent2 6 3 10" xfId="14129" xr:uid="{803492DD-3E6E-4A25-A155-617D248C420C}"/>
    <cellStyle name="40% - Accent2 6 3 11" xfId="15439" xr:uid="{4E881F7F-2631-41C6-BEB5-A86B18F3E83A}"/>
    <cellStyle name="40% - Accent2 6 3 2" xfId="3020" xr:uid="{E802AFDC-FB91-4D1D-974F-31D4F62D6C74}"/>
    <cellStyle name="40% - Accent2 6 3 2 2" xfId="3021" xr:uid="{B6DAFC8C-4D4F-4CB0-BA77-641EE1B9711D}"/>
    <cellStyle name="40% - Accent2 6 3 2 2 2" xfId="17517" xr:uid="{D4772A6B-1E1B-4F0B-8286-228207FBA4FF}"/>
    <cellStyle name="40% - Accent2 6 3 2 3" xfId="17518" xr:uid="{93E6C9E5-0C2E-4BAE-A570-5AA6DDCB2483}"/>
    <cellStyle name="40% - Accent2 6 3 3" xfId="3022" xr:uid="{4CE6B429-31A5-426E-88BC-68B5576D941A}"/>
    <cellStyle name="40% - Accent2 6 3 3 2" xfId="17519" xr:uid="{2E5F4870-17C6-4521-AD2A-87D40E7CA4FA}"/>
    <cellStyle name="40% - Accent2 6 3 4" xfId="3023" xr:uid="{83A21B9B-B5F0-4239-9347-E5F0C49A2B54}"/>
    <cellStyle name="40% - Accent2 6 3 5" xfId="7559" xr:uid="{DCB81E1D-C6AF-411C-A0E8-86C2616BE2EC}"/>
    <cellStyle name="40% - Accent2 6 3 6" xfId="8875" xr:uid="{0C2CB101-F15D-44E5-91DB-55D385570478}"/>
    <cellStyle name="40% - Accent2 6 3 7" xfId="10205" xr:uid="{8FDB68B5-F335-4789-98EF-257BB766998F}"/>
    <cellStyle name="40% - Accent2 6 3 8" xfId="11513" xr:uid="{A55F36DC-F306-41D0-A01A-1C4E2DAC5795}"/>
    <cellStyle name="40% - Accent2 6 3 9" xfId="12820" xr:uid="{E7ED855A-2B57-408A-886A-A1EDDE1E6A56}"/>
    <cellStyle name="40% - Accent2 6 4" xfId="3024" xr:uid="{552294CE-8954-4639-B13B-E196E0D0C2B7}"/>
    <cellStyle name="40% - Accent2 6 4 2" xfId="3025" xr:uid="{A694BABF-59D2-451A-A418-0B721CEC2381}"/>
    <cellStyle name="40% - Accent2 6 4 2 2" xfId="17520" xr:uid="{AB48C750-8841-4CFE-A7B4-F7EE56C0067E}"/>
    <cellStyle name="40% - Accent2 6 4 3" xfId="17521" xr:uid="{31618430-302C-4C9B-A4BA-46F780672499}"/>
    <cellStyle name="40% - Accent2 6 5" xfId="3026" xr:uid="{AD15980D-21FE-4CDF-9B63-F37B3AD4CE01}"/>
    <cellStyle name="40% - Accent2 6 5 2" xfId="17522" xr:uid="{4E7F7DCC-82A6-4D48-A2AA-01C738480649}"/>
    <cellStyle name="40% - Accent2 6 6" xfId="3027" xr:uid="{6E9B5D28-9EB8-4A80-93B3-F9B735E9EFAE}"/>
    <cellStyle name="40% - Accent2 6 7" xfId="7560" xr:uid="{7D8CBBA4-EFC3-419E-B526-D97D37C3C760}"/>
    <cellStyle name="40% - Accent2 6 8" xfId="8876" xr:uid="{12A627F2-EC26-4075-A907-5DF4C18337D7}"/>
    <cellStyle name="40% - Accent2 6 9" xfId="10206" xr:uid="{C292ABC9-BC06-45F5-9755-4915D80C7147}"/>
    <cellStyle name="40% - Accent2 7" xfId="301" xr:uid="{501D3E29-8457-461B-A376-5C71A3DEE779}"/>
    <cellStyle name="40% - Accent2 7 10" xfId="11514" xr:uid="{323F9409-8209-4E57-922C-9D47B6A9FBA2}"/>
    <cellStyle name="40% - Accent2 7 11" xfId="12821" xr:uid="{C54FBE85-1E19-491F-A8E6-3248C9998E21}"/>
    <cellStyle name="40% - Accent2 7 12" xfId="14130" xr:uid="{3DC4C635-DEFA-44EE-8573-F7CD9B5D2C5C}"/>
    <cellStyle name="40% - Accent2 7 13" xfId="15440" xr:uid="{FC395E2B-DB8A-421F-943E-9A8A2E49535D}"/>
    <cellStyle name="40% - Accent2 7 2" xfId="302" xr:uid="{91F7582A-6927-44CD-B055-F1CCED854370}"/>
    <cellStyle name="40% - Accent2 7 2 10" xfId="14131" xr:uid="{74426864-2422-4C67-8510-B7DA0D708A85}"/>
    <cellStyle name="40% - Accent2 7 2 11" xfId="15441" xr:uid="{10B93368-D5D7-44D4-AB72-B99A6EDC98D7}"/>
    <cellStyle name="40% - Accent2 7 2 2" xfId="3028" xr:uid="{4156BA4D-EE7E-4FF3-BAEC-18C7473E5E7A}"/>
    <cellStyle name="40% - Accent2 7 2 2 2" xfId="3029" xr:uid="{88B9A00A-25FF-408F-9FDA-EB2FB7166D9A}"/>
    <cellStyle name="40% - Accent2 7 2 2 2 2" xfId="17523" xr:uid="{C7459764-3D99-4431-AB4F-EA54885B82A0}"/>
    <cellStyle name="40% - Accent2 7 2 2 3" xfId="17524" xr:uid="{7779A780-96CC-4ED6-A6EA-60790D1DD11C}"/>
    <cellStyle name="40% - Accent2 7 2 3" xfId="3030" xr:uid="{B885F3DB-69B4-4275-ABC9-DFAEDB11908B}"/>
    <cellStyle name="40% - Accent2 7 2 3 2" xfId="17525" xr:uid="{87C82E6D-9CC0-4871-81CE-C5D1338E68AE}"/>
    <cellStyle name="40% - Accent2 7 2 4" xfId="3031" xr:uid="{B0D9415A-98FB-4408-97F0-7BAC616B840C}"/>
    <cellStyle name="40% - Accent2 7 2 5" xfId="7561" xr:uid="{2A8AA235-517A-4E81-B9DD-CDCA8C572087}"/>
    <cellStyle name="40% - Accent2 7 2 6" xfId="8877" xr:uid="{5E4BD956-1647-4541-8A46-EB0102651569}"/>
    <cellStyle name="40% - Accent2 7 2 7" xfId="10207" xr:uid="{C9CDE45C-B525-4D79-B282-048A83969F03}"/>
    <cellStyle name="40% - Accent2 7 2 8" xfId="11515" xr:uid="{6F804A56-91CE-4EF6-9642-38FBC180DF4B}"/>
    <cellStyle name="40% - Accent2 7 2 9" xfId="12822" xr:uid="{48CCF8F6-FA4F-408D-B339-B820E5D38546}"/>
    <cellStyle name="40% - Accent2 7 3" xfId="1147" xr:uid="{BC773E65-EF6C-43DC-B658-CE2C7014A426}"/>
    <cellStyle name="40% - Accent2 7 3 10" xfId="14132" xr:uid="{7FFC60E5-0547-4ED7-9F79-4CBC19543C53}"/>
    <cellStyle name="40% - Accent2 7 3 11" xfId="15442" xr:uid="{4F032CE4-35B3-4B1A-A5C9-D84ED72ED984}"/>
    <cellStyle name="40% - Accent2 7 3 2" xfId="3032" xr:uid="{A4D78198-8847-4642-A89A-196BD54916D8}"/>
    <cellStyle name="40% - Accent2 7 3 2 2" xfId="3033" xr:uid="{EBE163EE-84B6-4D16-B816-4B75E1CB707B}"/>
    <cellStyle name="40% - Accent2 7 3 2 2 2" xfId="17526" xr:uid="{A10372B3-2E5D-4C65-93D9-978FC4D88C6B}"/>
    <cellStyle name="40% - Accent2 7 3 2 3" xfId="17527" xr:uid="{27E6FA2E-572E-4FCB-A5BB-3BC5025512E9}"/>
    <cellStyle name="40% - Accent2 7 3 3" xfId="3034" xr:uid="{58B115B2-07C2-473E-8356-B99BB343B71C}"/>
    <cellStyle name="40% - Accent2 7 3 3 2" xfId="17528" xr:uid="{F560DA70-C194-4B34-B295-B4F640DF5067}"/>
    <cellStyle name="40% - Accent2 7 3 4" xfId="3035" xr:uid="{A3761943-89D4-44C9-ADD7-0CD16EA0C4F9}"/>
    <cellStyle name="40% - Accent2 7 3 5" xfId="7562" xr:uid="{776AE3EF-D8A4-4D53-9F5F-DB17669F96FC}"/>
    <cellStyle name="40% - Accent2 7 3 6" xfId="8878" xr:uid="{FBEE0D44-00A5-4937-A754-65D4B481A6CF}"/>
    <cellStyle name="40% - Accent2 7 3 7" xfId="10208" xr:uid="{3885B589-6D76-4156-9AE4-E8A4F67CD233}"/>
    <cellStyle name="40% - Accent2 7 3 8" xfId="11516" xr:uid="{BE7114B4-BA08-45B6-ABE0-7527424E62F0}"/>
    <cellStyle name="40% - Accent2 7 3 9" xfId="12823" xr:uid="{2CF24E5E-4BA9-470E-A317-7DDEF1FC9D18}"/>
    <cellStyle name="40% - Accent2 7 4" xfId="3036" xr:uid="{A95A25B9-B7C9-4696-A2FD-CE602D403B40}"/>
    <cellStyle name="40% - Accent2 7 4 2" xfId="3037" xr:uid="{ED785297-E45D-45D8-B864-2B1120F74F69}"/>
    <cellStyle name="40% - Accent2 7 4 2 2" xfId="17529" xr:uid="{653824EC-30BE-46F5-869C-22A0F507834F}"/>
    <cellStyle name="40% - Accent2 7 4 3" xfId="17530" xr:uid="{BED05BF2-1483-4F7C-8986-A08944A72918}"/>
    <cellStyle name="40% - Accent2 7 5" xfId="3038" xr:uid="{17BC561E-4DCA-49AC-A770-6CAB623EF5D3}"/>
    <cellStyle name="40% - Accent2 7 5 2" xfId="17531" xr:uid="{E18DDD04-1253-41DB-A793-50E6666DEA46}"/>
    <cellStyle name="40% - Accent2 7 6" xfId="3039" xr:uid="{8A9F7DCD-04C4-490D-880D-1F15D0ADB6FB}"/>
    <cellStyle name="40% - Accent2 7 7" xfId="7563" xr:uid="{7DD568DB-84AB-406F-9ADD-E6800AFB451E}"/>
    <cellStyle name="40% - Accent2 7 8" xfId="8879" xr:uid="{AB1B5C73-C45D-49AC-A039-69FA951E7EF8}"/>
    <cellStyle name="40% - Accent2 7 9" xfId="10209" xr:uid="{C7875EBF-A2B9-45F3-996F-CC3DA28AFD1C}"/>
    <cellStyle name="40% - Accent2 8" xfId="303" xr:uid="{1972A7F7-C634-4EA1-8596-C416964FC20D}"/>
    <cellStyle name="40% - Accent2 8 10" xfId="11517" xr:uid="{080A4271-25A4-49AB-9CF7-3E1E6BAD0551}"/>
    <cellStyle name="40% - Accent2 8 11" xfId="12824" xr:uid="{5F7035FB-AA38-4BD1-8B06-671F2BA1BDA9}"/>
    <cellStyle name="40% - Accent2 8 12" xfId="14133" xr:uid="{B9C10260-53D6-4218-9D8A-54D9A0B20A5A}"/>
    <cellStyle name="40% - Accent2 8 13" xfId="15443" xr:uid="{5F0EC3BC-D562-4251-9EEF-FDD9930B6F7F}"/>
    <cellStyle name="40% - Accent2 8 2" xfId="304" xr:uid="{E7BFDF8C-72AD-4461-A837-DF9CFC0B6566}"/>
    <cellStyle name="40% - Accent2 8 2 10" xfId="14134" xr:uid="{51DB3FDB-ACEA-40E9-B2D0-737955ED7C60}"/>
    <cellStyle name="40% - Accent2 8 2 11" xfId="15444" xr:uid="{876B53A3-7368-47E9-8058-97F828195888}"/>
    <cellStyle name="40% - Accent2 8 2 2" xfId="3040" xr:uid="{669343DB-4498-44BC-8978-B7C1DD835D0D}"/>
    <cellStyle name="40% - Accent2 8 2 2 2" xfId="3041" xr:uid="{275CD0BB-C16E-475E-A9DD-115156154EEC}"/>
    <cellStyle name="40% - Accent2 8 2 2 2 2" xfId="17532" xr:uid="{10399513-9282-48A0-8810-8B0D52475B0E}"/>
    <cellStyle name="40% - Accent2 8 2 2 3" xfId="17533" xr:uid="{40828F11-97D3-4567-9CB5-2210ED5766A3}"/>
    <cellStyle name="40% - Accent2 8 2 3" xfId="3042" xr:uid="{2226687E-F57B-43D2-B4AA-64ADAED2BCF9}"/>
    <cellStyle name="40% - Accent2 8 2 3 2" xfId="17534" xr:uid="{0227902D-279C-4195-92A6-AC55A9EF7C67}"/>
    <cellStyle name="40% - Accent2 8 2 4" xfId="3043" xr:uid="{4BF7CE17-1BE7-4CE2-AFDC-BFB509624B65}"/>
    <cellStyle name="40% - Accent2 8 2 5" xfId="7564" xr:uid="{8DFF2139-0316-4CE1-AE8B-95A6D3E26589}"/>
    <cellStyle name="40% - Accent2 8 2 6" xfId="8880" xr:uid="{E71A7ED5-1B23-4B8C-834B-029291DCEB0E}"/>
    <cellStyle name="40% - Accent2 8 2 7" xfId="10210" xr:uid="{A44B86E9-AA52-46EB-94A2-BA0EBECF8A86}"/>
    <cellStyle name="40% - Accent2 8 2 8" xfId="11518" xr:uid="{822592F8-BF3C-4322-B7B3-4CB3782F24D7}"/>
    <cellStyle name="40% - Accent2 8 2 9" xfId="12825" xr:uid="{C4D07C18-7D22-4641-8749-C6EB7E202019}"/>
    <cellStyle name="40% - Accent2 8 3" xfId="1148" xr:uid="{9D7FC835-14AE-4427-A9B2-625A2EB61BC3}"/>
    <cellStyle name="40% - Accent2 8 3 10" xfId="14135" xr:uid="{5A927E0D-AF90-4BA5-BC2D-879841C031F2}"/>
    <cellStyle name="40% - Accent2 8 3 11" xfId="15445" xr:uid="{01D34781-91B7-4FDB-B318-CF01D0EE2250}"/>
    <cellStyle name="40% - Accent2 8 3 2" xfId="3044" xr:uid="{D2E11288-00E1-4856-A89E-609EE4FBBCDF}"/>
    <cellStyle name="40% - Accent2 8 3 2 2" xfId="3045" xr:uid="{3BDECD30-EB3C-440E-A209-9B2372899839}"/>
    <cellStyle name="40% - Accent2 8 3 2 2 2" xfId="17535" xr:uid="{F09881B6-74F2-4E68-995D-15036EB74768}"/>
    <cellStyle name="40% - Accent2 8 3 2 3" xfId="17536" xr:uid="{9F034611-E501-4925-BC0C-77904F891101}"/>
    <cellStyle name="40% - Accent2 8 3 3" xfId="3046" xr:uid="{B0E9887E-DF1D-470E-93CF-4AF75CDF1753}"/>
    <cellStyle name="40% - Accent2 8 3 3 2" xfId="17537" xr:uid="{EB585E33-9876-4583-A5DE-3D9DABC710D7}"/>
    <cellStyle name="40% - Accent2 8 3 4" xfId="3047" xr:uid="{AB1CF8D4-70E3-4410-9787-BD9BBB7000E4}"/>
    <cellStyle name="40% - Accent2 8 3 5" xfId="7565" xr:uid="{101D8D5B-C147-47D1-B1CE-FA951B914B7E}"/>
    <cellStyle name="40% - Accent2 8 3 6" xfId="8881" xr:uid="{B5AE397B-96D1-461A-A7A1-A2305863664A}"/>
    <cellStyle name="40% - Accent2 8 3 7" xfId="10211" xr:uid="{39F00E0C-2928-48B9-A9B2-22DAE2B2A4CB}"/>
    <cellStyle name="40% - Accent2 8 3 8" xfId="11519" xr:uid="{F0FC823A-8A1E-40A0-9E05-9962D543BB96}"/>
    <cellStyle name="40% - Accent2 8 3 9" xfId="12826" xr:uid="{623A359E-26B9-4E9C-98C2-CE1CF7AF7DCD}"/>
    <cellStyle name="40% - Accent2 8 4" xfId="3048" xr:uid="{E4408A55-79BC-47D6-801B-C71CDA53A55B}"/>
    <cellStyle name="40% - Accent2 8 4 2" xfId="3049" xr:uid="{68933623-D388-4E07-AE96-502AABCA5A1E}"/>
    <cellStyle name="40% - Accent2 8 4 2 2" xfId="17538" xr:uid="{4513A54D-5B2F-4929-9917-7716E9374F9B}"/>
    <cellStyle name="40% - Accent2 8 4 3" xfId="17539" xr:uid="{D57A1FFC-41E1-46E7-9DA7-96EED288A83B}"/>
    <cellStyle name="40% - Accent2 8 5" xfId="3050" xr:uid="{C14C5ECE-C647-410A-9530-E9790CB00F2A}"/>
    <cellStyle name="40% - Accent2 8 5 2" xfId="17540" xr:uid="{59895FAD-AC80-4BB4-9713-4676464F1AA9}"/>
    <cellStyle name="40% - Accent2 8 6" xfId="3051" xr:uid="{6EEA7F19-ECBC-4B3F-B606-3A7D6EA45C6D}"/>
    <cellStyle name="40% - Accent2 8 7" xfId="7566" xr:uid="{1BE489E7-3AFC-452F-BC1C-AF4030CEE8F7}"/>
    <cellStyle name="40% - Accent2 8 8" xfId="8882" xr:uid="{EFFF0E70-BAD7-4654-9E19-E1ED14DFC806}"/>
    <cellStyle name="40% - Accent2 8 9" xfId="10212" xr:uid="{CD8C1DB9-37AC-400D-9397-CE8EFE49EF75}"/>
    <cellStyle name="40% - Accent2 9" xfId="305" xr:uid="{69B36381-A827-47DD-90D0-3D2A592270F7}"/>
    <cellStyle name="40% - Accent2 9 10" xfId="11520" xr:uid="{DE9EA0E1-2948-457E-B659-86666184CBA2}"/>
    <cellStyle name="40% - Accent2 9 11" xfId="12827" xr:uid="{2167A02E-4813-495F-8DB6-60CAE62A2A28}"/>
    <cellStyle name="40% - Accent2 9 12" xfId="14136" xr:uid="{C348C17B-7237-45EA-A23F-A36C3C348552}"/>
    <cellStyle name="40% - Accent2 9 13" xfId="15446" xr:uid="{8E947CE7-15AD-45A5-AA6D-3425187B0600}"/>
    <cellStyle name="40% - Accent2 9 2" xfId="306" xr:uid="{E1213F0D-884E-421C-8ADF-5DEC3DE76837}"/>
    <cellStyle name="40% - Accent2 9 2 10" xfId="14137" xr:uid="{16244CD8-B8F4-4FCE-B0BE-59CAE1088180}"/>
    <cellStyle name="40% - Accent2 9 2 11" xfId="15447" xr:uid="{D434882B-DC7C-4E50-8FF2-47802BD711CE}"/>
    <cellStyle name="40% - Accent2 9 2 2" xfId="3052" xr:uid="{1C47DCC5-FBD8-4EAE-BB0E-EED29E775D8D}"/>
    <cellStyle name="40% - Accent2 9 2 2 2" xfId="3053" xr:uid="{DA0EDBCF-0E5F-4CC0-8D1A-D1DC9DB104A0}"/>
    <cellStyle name="40% - Accent2 9 2 2 2 2" xfId="17541" xr:uid="{53F39DB5-905F-4948-9987-DF115B224DDB}"/>
    <cellStyle name="40% - Accent2 9 2 2 3" xfId="17542" xr:uid="{7D107CA8-7C67-446F-AAD6-EEB0FDC9A869}"/>
    <cellStyle name="40% - Accent2 9 2 3" xfId="3054" xr:uid="{19CF8F5A-0F25-4B05-8A67-6F2EA38D39FB}"/>
    <cellStyle name="40% - Accent2 9 2 3 2" xfId="17543" xr:uid="{D9B66339-5C93-45E4-930C-ADDD94FA0A17}"/>
    <cellStyle name="40% - Accent2 9 2 4" xfId="3055" xr:uid="{9FD618D8-9313-40A4-999E-B0488BC4C699}"/>
    <cellStyle name="40% - Accent2 9 2 5" xfId="7567" xr:uid="{0506E838-CE92-48C2-9961-55E40FAB43F9}"/>
    <cellStyle name="40% - Accent2 9 2 6" xfId="8883" xr:uid="{D6DDEB43-BA64-4F58-8DCC-8153C8BC9657}"/>
    <cellStyle name="40% - Accent2 9 2 7" xfId="10213" xr:uid="{6E216DBA-73BC-48E1-8D16-0F98AF7C8037}"/>
    <cellStyle name="40% - Accent2 9 2 8" xfId="11521" xr:uid="{C721AAA5-C19F-4270-B5EF-77F7A752F88F}"/>
    <cellStyle name="40% - Accent2 9 2 9" xfId="12828" xr:uid="{37DF5EF4-9514-4BC4-9ACB-C84D4CF26522}"/>
    <cellStyle name="40% - Accent2 9 3" xfId="1149" xr:uid="{FD7745F2-9E2C-4771-B265-51008860889C}"/>
    <cellStyle name="40% - Accent2 9 3 10" xfId="14138" xr:uid="{C21BF421-7773-40AB-A4C0-D8A1DAAC1FCB}"/>
    <cellStyle name="40% - Accent2 9 3 11" xfId="15448" xr:uid="{67DB5C5B-8198-4061-8F61-1BA03DA78D2C}"/>
    <cellStyle name="40% - Accent2 9 3 2" xfId="3056" xr:uid="{CAB82885-60BE-4D3C-A974-A81347592302}"/>
    <cellStyle name="40% - Accent2 9 3 2 2" xfId="3057" xr:uid="{0CC6C726-188B-4C93-8663-30F46CAAD0BA}"/>
    <cellStyle name="40% - Accent2 9 3 2 2 2" xfId="17544" xr:uid="{222478B1-85A5-4186-861B-CDE71620AAC0}"/>
    <cellStyle name="40% - Accent2 9 3 2 3" xfId="17545" xr:uid="{75F8B501-F600-470B-9FC8-6839DCA42A28}"/>
    <cellStyle name="40% - Accent2 9 3 3" xfId="3058" xr:uid="{EDE66022-D3AA-444A-B9E8-2146E9A13EF1}"/>
    <cellStyle name="40% - Accent2 9 3 3 2" xfId="17546" xr:uid="{ED130694-ECF6-4C01-85D8-9AA60194BC37}"/>
    <cellStyle name="40% - Accent2 9 3 4" xfId="3059" xr:uid="{40C115E7-3FCC-41A2-B168-072C798CE66E}"/>
    <cellStyle name="40% - Accent2 9 3 5" xfId="7568" xr:uid="{1124A2D9-922C-4F9E-8233-FA097C8AF46F}"/>
    <cellStyle name="40% - Accent2 9 3 6" xfId="8884" xr:uid="{9FDD4D1F-26F1-46F4-858C-ABAC73E4A2D4}"/>
    <cellStyle name="40% - Accent2 9 3 7" xfId="10214" xr:uid="{E2B5239A-90DC-458C-BA62-75FB51B7C0FB}"/>
    <cellStyle name="40% - Accent2 9 3 8" xfId="11522" xr:uid="{E78C9B99-344B-4340-B6BE-86EC32EE7A60}"/>
    <cellStyle name="40% - Accent2 9 3 9" xfId="12829" xr:uid="{CF6A706F-1F16-4D28-965F-9BAB203D6DC3}"/>
    <cellStyle name="40% - Accent2 9 4" xfId="3060" xr:uid="{8CEC4B2E-2809-4BB2-83A3-8402D5C290CB}"/>
    <cellStyle name="40% - Accent2 9 4 2" xfId="3061" xr:uid="{8BECC8D4-D977-429A-AE8B-E7EBA6FFB9D2}"/>
    <cellStyle name="40% - Accent2 9 4 2 2" xfId="17547" xr:uid="{BA2126EB-9AF7-48F1-9431-8929535300A3}"/>
    <cellStyle name="40% - Accent2 9 4 3" xfId="17548" xr:uid="{7DA2FD87-CAD0-43B1-97F5-83B3D0C0ECA2}"/>
    <cellStyle name="40% - Accent2 9 5" xfId="3062" xr:uid="{60740E3E-8D13-43FB-8D00-06077D100062}"/>
    <cellStyle name="40% - Accent2 9 5 2" xfId="17549" xr:uid="{5E822724-1589-4E6E-9B3B-5174DE207D1D}"/>
    <cellStyle name="40% - Accent2 9 6" xfId="3063" xr:uid="{2360CF19-ED31-409B-8282-45D5E8D26BA9}"/>
    <cellStyle name="40% - Accent2 9 7" xfId="7569" xr:uid="{98F9613C-9154-42C4-88B0-1B6327D5FA96}"/>
    <cellStyle name="40% - Accent2 9 8" xfId="8885" xr:uid="{828A379D-9DDA-4625-AE88-EB541B08DE7C}"/>
    <cellStyle name="40% - Accent2 9 9" xfId="10215" xr:uid="{070F9A8E-1AC9-4FC5-AAD6-ECB991E43A83}"/>
    <cellStyle name="40% - Accent3" xfId="29" builtinId="39" customBuiltin="1"/>
    <cellStyle name="40% - Accent3 10" xfId="307" xr:uid="{14C359E0-DFD8-4167-9D18-4FF232C8D46C}"/>
    <cellStyle name="40% - Accent3 10 10" xfId="11523" xr:uid="{D0446E33-0B94-4D5D-A73E-12A69873ECCC}"/>
    <cellStyle name="40% - Accent3 10 11" xfId="12830" xr:uid="{17B8B2B5-EE95-44A4-A1DB-64210EC12A9F}"/>
    <cellStyle name="40% - Accent3 10 12" xfId="14139" xr:uid="{D6A4AA01-DEF7-4A5E-8CFA-426FE8B3AA25}"/>
    <cellStyle name="40% - Accent3 10 13" xfId="15449" xr:uid="{AEEDE53C-0129-4FC4-B1C7-24CC4FEB818B}"/>
    <cellStyle name="40% - Accent3 10 2" xfId="308" xr:uid="{D0CF2BA9-0BF6-4799-8939-25AFC3C14CC0}"/>
    <cellStyle name="40% - Accent3 10 2 10" xfId="14140" xr:uid="{3312F115-5552-428D-B93E-727516F31887}"/>
    <cellStyle name="40% - Accent3 10 2 11" xfId="15450" xr:uid="{BC81CD5A-77AD-478E-9876-807B6CC530D5}"/>
    <cellStyle name="40% - Accent3 10 2 2" xfId="3064" xr:uid="{3F65E85A-5D3E-4348-BB34-CD6CC08A0308}"/>
    <cellStyle name="40% - Accent3 10 2 2 2" xfId="3065" xr:uid="{9A7DB346-AAB2-4AAB-8C1D-50F833CB03AE}"/>
    <cellStyle name="40% - Accent3 10 2 2 2 2" xfId="17550" xr:uid="{366807BD-7A86-4760-B93E-9457FEF33960}"/>
    <cellStyle name="40% - Accent3 10 2 2 3" xfId="17551" xr:uid="{3720EEA2-47C1-4ABB-B663-95217213BBAF}"/>
    <cellStyle name="40% - Accent3 10 2 3" xfId="3066" xr:uid="{BF59D20B-BE43-43E0-AD38-DB37F41CA4EC}"/>
    <cellStyle name="40% - Accent3 10 2 3 2" xfId="17552" xr:uid="{DCBF1207-2B57-49E3-BC61-8A5302D50523}"/>
    <cellStyle name="40% - Accent3 10 2 4" xfId="3067" xr:uid="{549474E0-D680-4F75-A1F2-899F1F98A2CA}"/>
    <cellStyle name="40% - Accent3 10 2 5" xfId="7570" xr:uid="{65340E2C-AAC9-4E37-B719-200D3FDE850C}"/>
    <cellStyle name="40% - Accent3 10 2 6" xfId="8886" xr:uid="{0BC61E3C-FF39-450F-B89F-3006940337FE}"/>
    <cellStyle name="40% - Accent3 10 2 7" xfId="10216" xr:uid="{A3D004C5-E8C9-4C25-B8B7-E305E6EAE666}"/>
    <cellStyle name="40% - Accent3 10 2 8" xfId="11524" xr:uid="{395FB61F-C716-4341-AE56-448EEB5F994B}"/>
    <cellStyle name="40% - Accent3 10 2 9" xfId="12831" xr:uid="{6C34A181-A4B2-4142-9EE7-93DD57A8AA88}"/>
    <cellStyle name="40% - Accent3 10 3" xfId="1150" xr:uid="{8D067D66-056B-4001-ADC2-F53643E44DEA}"/>
    <cellStyle name="40% - Accent3 10 3 10" xfId="14141" xr:uid="{E63E5A02-A4C5-49ED-BC4E-0D41ECADF59C}"/>
    <cellStyle name="40% - Accent3 10 3 11" xfId="15451" xr:uid="{587A17A8-A5C5-4F3A-862C-114A20CC4D93}"/>
    <cellStyle name="40% - Accent3 10 3 2" xfId="3068" xr:uid="{A0836763-7F9F-4267-BE99-B6C07E7C0F0B}"/>
    <cellStyle name="40% - Accent3 10 3 2 2" xfId="3069" xr:uid="{98E98017-ECD1-48C1-A8DF-9634399710C5}"/>
    <cellStyle name="40% - Accent3 10 3 2 2 2" xfId="17553" xr:uid="{2447144A-C7ED-4815-9094-56AC1B7BA69F}"/>
    <cellStyle name="40% - Accent3 10 3 2 3" xfId="17554" xr:uid="{635D0A8C-1AEE-41C4-AE29-5B5305500C18}"/>
    <cellStyle name="40% - Accent3 10 3 3" xfId="3070" xr:uid="{8E6F0EC9-04AC-4B63-96D2-0C0B3F95127B}"/>
    <cellStyle name="40% - Accent3 10 3 3 2" xfId="17555" xr:uid="{FD01B5C0-9C54-45F9-BF5C-3AB7D0BF93E0}"/>
    <cellStyle name="40% - Accent3 10 3 4" xfId="3071" xr:uid="{710E6256-916A-4A9C-AB33-9C6A4567308A}"/>
    <cellStyle name="40% - Accent3 10 3 5" xfId="7571" xr:uid="{906D443D-7852-4DD4-8D4C-3F751BF243D4}"/>
    <cellStyle name="40% - Accent3 10 3 6" xfId="8887" xr:uid="{B43731C9-7AD5-4C7C-8A8B-033EE0383644}"/>
    <cellStyle name="40% - Accent3 10 3 7" xfId="10217" xr:uid="{BD0B3026-78D1-4CF7-9B28-79483D82DF9A}"/>
    <cellStyle name="40% - Accent3 10 3 8" xfId="11525" xr:uid="{3BD4DCF8-130A-4311-85A5-D8739C643695}"/>
    <cellStyle name="40% - Accent3 10 3 9" xfId="12832" xr:uid="{D703998C-B0ED-4340-ADB0-D3E59A11BE66}"/>
    <cellStyle name="40% - Accent3 10 4" xfId="3072" xr:uid="{B85BE075-C074-4872-9147-677F7FF82C33}"/>
    <cellStyle name="40% - Accent3 10 4 2" xfId="3073" xr:uid="{46A50C3D-A87B-4AC3-8568-BE46CE67B418}"/>
    <cellStyle name="40% - Accent3 10 4 2 2" xfId="17556" xr:uid="{425AD68C-4263-4379-A87F-7DB6DFD61043}"/>
    <cellStyle name="40% - Accent3 10 4 3" xfId="17557" xr:uid="{4A783ACA-EEDD-4B21-8F6F-B996EEC7BD04}"/>
    <cellStyle name="40% - Accent3 10 5" xfId="3074" xr:uid="{06480A5A-62D3-4976-94CB-8CDD31A5D9B6}"/>
    <cellStyle name="40% - Accent3 10 5 2" xfId="17558" xr:uid="{11B87248-ECF9-4ACE-9A49-C0324D2B1107}"/>
    <cellStyle name="40% - Accent3 10 6" xfId="3075" xr:uid="{908D6E83-B13C-4241-822C-93A7310551B1}"/>
    <cellStyle name="40% - Accent3 10 7" xfId="7572" xr:uid="{0A86FF74-9BAB-4805-B532-5A3FA9940FF6}"/>
    <cellStyle name="40% - Accent3 10 8" xfId="8888" xr:uid="{F66197ED-9B08-4CD7-A020-28B4607FA6DE}"/>
    <cellStyle name="40% - Accent3 10 9" xfId="10218" xr:uid="{3BF6628B-D9BC-4D95-8272-CA60E4FB3ED3}"/>
    <cellStyle name="40% - Accent3 11" xfId="309" xr:uid="{6692D28A-E915-4503-9864-97C7D35AFB87}"/>
    <cellStyle name="40% - Accent3 11 10" xfId="11526" xr:uid="{10D8A10E-EC7F-4021-8B07-EEB4E84F6109}"/>
    <cellStyle name="40% - Accent3 11 11" xfId="12833" xr:uid="{46CA1D0C-7D61-463A-9015-5B5B9A256AF1}"/>
    <cellStyle name="40% - Accent3 11 12" xfId="14142" xr:uid="{DF4A830C-4C8A-4440-8B21-E9ABAF19FF6A}"/>
    <cellStyle name="40% - Accent3 11 13" xfId="15452" xr:uid="{EA32BEB9-6024-4DE2-B607-7DCD2F9A98F4}"/>
    <cellStyle name="40% - Accent3 11 2" xfId="310" xr:uid="{654823A2-4556-4B0D-A3AF-C0865C48D7B0}"/>
    <cellStyle name="40% - Accent3 11 2 10" xfId="14143" xr:uid="{EB57ED05-7494-4774-846D-8A9E873AE069}"/>
    <cellStyle name="40% - Accent3 11 2 11" xfId="15453" xr:uid="{53B9AC5A-C585-412D-A897-C50FB95623F5}"/>
    <cellStyle name="40% - Accent3 11 2 2" xfId="3076" xr:uid="{12A747E2-5C05-42CF-8C22-F0269685A2AD}"/>
    <cellStyle name="40% - Accent3 11 2 2 2" xfId="3077" xr:uid="{7574F033-CE38-486C-AC38-78D2B1F102D6}"/>
    <cellStyle name="40% - Accent3 11 2 2 2 2" xfId="17559" xr:uid="{231E1202-79BD-4729-A668-D1A76570BCA8}"/>
    <cellStyle name="40% - Accent3 11 2 2 3" xfId="17560" xr:uid="{F4C5E5A5-6B8C-43BE-8E46-A548B1576720}"/>
    <cellStyle name="40% - Accent3 11 2 3" xfId="3078" xr:uid="{BF203079-67CA-4232-8086-0338D962D3FA}"/>
    <cellStyle name="40% - Accent3 11 2 3 2" xfId="17561" xr:uid="{B677FBDE-25BA-4533-BEBF-EB5A7D917C08}"/>
    <cellStyle name="40% - Accent3 11 2 4" xfId="3079" xr:uid="{563AB72D-3E3F-4C81-ADB2-B3600F8A98AC}"/>
    <cellStyle name="40% - Accent3 11 2 5" xfId="7573" xr:uid="{03F5EA01-11C7-4027-9825-A2D738010A28}"/>
    <cellStyle name="40% - Accent3 11 2 6" xfId="8889" xr:uid="{E1F20B61-ABFD-435D-918F-6E2B83645956}"/>
    <cellStyle name="40% - Accent3 11 2 7" xfId="10219" xr:uid="{8801EEDA-36C1-4322-8AFF-8A51FD03FD23}"/>
    <cellStyle name="40% - Accent3 11 2 8" xfId="11527" xr:uid="{5203F851-6157-4775-BDBE-085D9DA2EC14}"/>
    <cellStyle name="40% - Accent3 11 2 9" xfId="12834" xr:uid="{18F4F28A-3B03-4FB0-AB38-C0FA2D2F2149}"/>
    <cellStyle name="40% - Accent3 11 3" xfId="1151" xr:uid="{EF2E6141-9EE1-45C7-A72A-99DE7D6B24BE}"/>
    <cellStyle name="40% - Accent3 11 3 10" xfId="14144" xr:uid="{95665A12-1AFE-4CFA-9642-F889A6A67885}"/>
    <cellStyle name="40% - Accent3 11 3 11" xfId="15454" xr:uid="{2FE5DB3B-D70D-46E2-AC9A-F3C4B058B2CA}"/>
    <cellStyle name="40% - Accent3 11 3 2" xfId="3080" xr:uid="{DF28B5AF-1595-4F9E-A2A8-1FEE71977FD5}"/>
    <cellStyle name="40% - Accent3 11 3 2 2" xfId="3081" xr:uid="{665ACA51-B42F-4D63-B449-DBE0FA1BC9D6}"/>
    <cellStyle name="40% - Accent3 11 3 2 2 2" xfId="17562" xr:uid="{532D0BEA-31EF-431F-A4B8-AD6703453F47}"/>
    <cellStyle name="40% - Accent3 11 3 2 3" xfId="17563" xr:uid="{9AFE4601-C955-4565-8AD5-1629916DCF0F}"/>
    <cellStyle name="40% - Accent3 11 3 3" xfId="3082" xr:uid="{3A428C53-B554-40F8-9F54-4DE4E39126C2}"/>
    <cellStyle name="40% - Accent3 11 3 3 2" xfId="17564" xr:uid="{B7A249D7-DBCC-4B50-AC0B-6204CDBB69F1}"/>
    <cellStyle name="40% - Accent3 11 3 4" xfId="3083" xr:uid="{163F6180-E4BD-473B-9F31-AC2538595474}"/>
    <cellStyle name="40% - Accent3 11 3 5" xfId="7574" xr:uid="{9686D46A-9AF5-4627-840E-79B7B4FFEA25}"/>
    <cellStyle name="40% - Accent3 11 3 6" xfId="8890" xr:uid="{CF1E69B1-48E7-44CA-BA03-0371D827D2BB}"/>
    <cellStyle name="40% - Accent3 11 3 7" xfId="10220" xr:uid="{E91CF549-58F2-4C15-B8CA-F0284531F317}"/>
    <cellStyle name="40% - Accent3 11 3 8" xfId="11528" xr:uid="{9402E57D-ECBF-4806-96C6-DB02341F56F2}"/>
    <cellStyle name="40% - Accent3 11 3 9" xfId="12835" xr:uid="{48B4CE28-A364-41EF-8A3D-D3144A97BAF9}"/>
    <cellStyle name="40% - Accent3 11 4" xfId="3084" xr:uid="{D129044C-F64D-4133-9856-56C3E04C51B2}"/>
    <cellStyle name="40% - Accent3 11 4 2" xfId="3085" xr:uid="{6E304EC6-43BC-4B8A-8AE8-0AAD7BF82E1C}"/>
    <cellStyle name="40% - Accent3 11 4 2 2" xfId="17565" xr:uid="{9248486F-1EF1-464A-86BD-5112E81F6651}"/>
    <cellStyle name="40% - Accent3 11 4 3" xfId="17566" xr:uid="{603E7D7B-8044-4B4F-88FB-B6CC291AE18B}"/>
    <cellStyle name="40% - Accent3 11 5" xfId="3086" xr:uid="{742EE862-7EBD-457D-8F2C-A1D0A2E5BE4E}"/>
    <cellStyle name="40% - Accent3 11 5 2" xfId="17567" xr:uid="{36CC3342-31FC-4911-8162-09CC6548850B}"/>
    <cellStyle name="40% - Accent3 11 6" xfId="3087" xr:uid="{5975234C-004A-4CDB-A9FB-ECA4D45180AA}"/>
    <cellStyle name="40% - Accent3 11 7" xfId="7575" xr:uid="{13522154-4B20-400E-B8D9-F98520689283}"/>
    <cellStyle name="40% - Accent3 11 8" xfId="8891" xr:uid="{1479DC95-F066-45A4-A44D-26964486C983}"/>
    <cellStyle name="40% - Accent3 11 9" xfId="10221" xr:uid="{91B706E8-0ED9-4FEC-A8CA-65E7782315CC}"/>
    <cellStyle name="40% - Accent3 12" xfId="311" xr:uid="{1E347644-4A32-4731-AFB1-ACA4437E3CD1}"/>
    <cellStyle name="40% - Accent3 12 10" xfId="11529" xr:uid="{074AE2F1-71D5-47AB-8860-59967E722458}"/>
    <cellStyle name="40% - Accent3 12 11" xfId="12836" xr:uid="{3436960E-9D69-4432-9EB6-8F34A410461D}"/>
    <cellStyle name="40% - Accent3 12 12" xfId="14145" xr:uid="{3B78BB80-3443-4FBD-91F3-5514A361F048}"/>
    <cellStyle name="40% - Accent3 12 13" xfId="15455" xr:uid="{AE6CD85D-C284-4D24-A311-45EE23AF6D87}"/>
    <cellStyle name="40% - Accent3 12 2" xfId="312" xr:uid="{8D488516-2C74-48C5-89C5-41C6A83BA4E9}"/>
    <cellStyle name="40% - Accent3 12 2 10" xfId="14146" xr:uid="{B4DD15DC-B65E-4743-97BB-5C575BE2AD29}"/>
    <cellStyle name="40% - Accent3 12 2 11" xfId="15456" xr:uid="{A9C16560-EC8F-4300-99CD-2968E1B75C8F}"/>
    <cellStyle name="40% - Accent3 12 2 2" xfId="3088" xr:uid="{6A6523B4-2157-4D45-A9FC-1260C8D47DD0}"/>
    <cellStyle name="40% - Accent3 12 2 2 2" xfId="3089" xr:uid="{71A6BF3F-C48A-48FD-BC99-6D743189C4FA}"/>
    <cellStyle name="40% - Accent3 12 2 2 2 2" xfId="17568" xr:uid="{4CD431C9-1590-4468-B07E-EB931E78321F}"/>
    <cellStyle name="40% - Accent3 12 2 2 3" xfId="17569" xr:uid="{08DB1E72-C14A-4453-B48B-CD861C4527C4}"/>
    <cellStyle name="40% - Accent3 12 2 3" xfId="3090" xr:uid="{011BEA0D-ED37-4F4A-A110-DC9431A1D912}"/>
    <cellStyle name="40% - Accent3 12 2 3 2" xfId="17570" xr:uid="{478CB496-156E-4018-BE70-6F27900F9006}"/>
    <cellStyle name="40% - Accent3 12 2 4" xfId="3091" xr:uid="{191378BE-6108-48CB-9200-11F5CB1BA62B}"/>
    <cellStyle name="40% - Accent3 12 2 5" xfId="7576" xr:uid="{94817B16-7C8E-4378-A5B6-4371CB92B45A}"/>
    <cellStyle name="40% - Accent3 12 2 6" xfId="8892" xr:uid="{3AFC337F-028F-4043-970C-8164D250718F}"/>
    <cellStyle name="40% - Accent3 12 2 7" xfId="10222" xr:uid="{640F763C-0541-43DA-BCD1-81E9236E1CEA}"/>
    <cellStyle name="40% - Accent3 12 2 8" xfId="11530" xr:uid="{9F5140CA-3D23-477C-A04A-A9001F446512}"/>
    <cellStyle name="40% - Accent3 12 2 9" xfId="12837" xr:uid="{66B54EE1-AF97-4003-9A4D-A58BD25EA715}"/>
    <cellStyle name="40% - Accent3 12 3" xfId="1152" xr:uid="{450EC445-D341-40C6-926F-C799ECFC652B}"/>
    <cellStyle name="40% - Accent3 12 3 10" xfId="14147" xr:uid="{4A360541-BF91-4FAC-BD17-3239C85AE228}"/>
    <cellStyle name="40% - Accent3 12 3 11" xfId="15457" xr:uid="{7EB658AC-6B0A-4A8A-93EF-EC67852EA2E7}"/>
    <cellStyle name="40% - Accent3 12 3 2" xfId="3092" xr:uid="{6CEEAD53-D970-4CA3-AA60-C94BBDA97C21}"/>
    <cellStyle name="40% - Accent3 12 3 2 2" xfId="3093" xr:uid="{0E5837A8-C422-4279-B86C-A574D52FD133}"/>
    <cellStyle name="40% - Accent3 12 3 2 2 2" xfId="17571" xr:uid="{CFEE1E9B-3D82-45D0-9C04-2888D0FA7EF7}"/>
    <cellStyle name="40% - Accent3 12 3 2 3" xfId="17572" xr:uid="{5492D13E-44D5-4EFE-890B-748F69A1B696}"/>
    <cellStyle name="40% - Accent3 12 3 3" xfId="3094" xr:uid="{45934297-B12A-4572-B4D0-1E54F5A78558}"/>
    <cellStyle name="40% - Accent3 12 3 3 2" xfId="17573" xr:uid="{E6D35495-FF36-4DD4-BDC3-738290FF21C1}"/>
    <cellStyle name="40% - Accent3 12 3 4" xfId="3095" xr:uid="{B790C106-3D93-4D7C-86ED-5EE671B82D0C}"/>
    <cellStyle name="40% - Accent3 12 3 5" xfId="7577" xr:uid="{3AA5CCCB-6A44-47F9-9F6A-DB14A093874D}"/>
    <cellStyle name="40% - Accent3 12 3 6" xfId="8893" xr:uid="{1A7FE14D-86F9-466E-9F95-931DA60970B3}"/>
    <cellStyle name="40% - Accent3 12 3 7" xfId="10223" xr:uid="{91C66A23-B894-4157-A10B-6245C2BEEDFB}"/>
    <cellStyle name="40% - Accent3 12 3 8" xfId="11531" xr:uid="{0A16A67B-9F7A-4884-A111-09B0EBEB85FE}"/>
    <cellStyle name="40% - Accent3 12 3 9" xfId="12838" xr:uid="{40EA9396-77DC-4B74-B3DD-4E9DF2CBAAD6}"/>
    <cellStyle name="40% - Accent3 12 4" xfId="3096" xr:uid="{EBA0408D-C3AB-4C90-B3BF-610F888F2A28}"/>
    <cellStyle name="40% - Accent3 12 4 2" xfId="3097" xr:uid="{73A341C3-750E-4B66-9779-96AC890087EC}"/>
    <cellStyle name="40% - Accent3 12 4 2 2" xfId="17574" xr:uid="{9E9F3925-7D79-4482-82D5-4D45F8F923D7}"/>
    <cellStyle name="40% - Accent3 12 4 3" xfId="17575" xr:uid="{EC842057-CCB1-48D8-A3F3-3A0CA8023176}"/>
    <cellStyle name="40% - Accent3 12 5" xfId="3098" xr:uid="{ABE90F65-F8D3-4EE7-86FE-1538E5B7552E}"/>
    <cellStyle name="40% - Accent3 12 5 2" xfId="17576" xr:uid="{210C559D-4165-4019-B802-A152552B9022}"/>
    <cellStyle name="40% - Accent3 12 6" xfId="3099" xr:uid="{30ED2AA5-BEAC-4977-B366-816290B5A7ED}"/>
    <cellStyle name="40% - Accent3 12 7" xfId="7578" xr:uid="{C7DADE95-46B7-401E-AAC2-2430CEB0E7FB}"/>
    <cellStyle name="40% - Accent3 12 8" xfId="8894" xr:uid="{711C1195-C9D3-4298-BF94-32733A1440BD}"/>
    <cellStyle name="40% - Accent3 12 9" xfId="10224" xr:uid="{6D2B2EAB-F057-4F97-A51B-916FE9FEDEDC}"/>
    <cellStyle name="40% - Accent3 13" xfId="313" xr:uid="{CC919A01-5D9D-4875-A7B1-D4AFEE5A6FA3}"/>
    <cellStyle name="40% - Accent3 13 10" xfId="14148" xr:uid="{8FC733F7-28CE-4E0F-AE28-7E442092AE7F}"/>
    <cellStyle name="40% - Accent3 13 11" xfId="15458" xr:uid="{6A1A6D57-BA09-42E4-8924-FB9CDE3AD028}"/>
    <cellStyle name="40% - Accent3 13 2" xfId="3100" xr:uid="{15D86BDC-B0AA-4F75-8477-794C86863249}"/>
    <cellStyle name="40% - Accent3 13 2 2" xfId="3101" xr:uid="{A140DEF9-80EB-47E8-AC81-25672F7BD6D3}"/>
    <cellStyle name="40% - Accent3 13 2 2 2" xfId="17577" xr:uid="{1FCCB019-8F91-4253-B659-ED96679FDB7F}"/>
    <cellStyle name="40% - Accent3 13 2 3" xfId="17578" xr:uid="{42CFE06E-C42B-4F2F-B2C1-A056FD64D184}"/>
    <cellStyle name="40% - Accent3 13 3" xfId="3102" xr:uid="{1C8BE19D-14B2-4DCB-86DE-E660286C648B}"/>
    <cellStyle name="40% - Accent3 13 3 2" xfId="17579" xr:uid="{6EA34AC1-4126-435A-A61A-D9D9799700B9}"/>
    <cellStyle name="40% - Accent3 13 4" xfId="3103" xr:uid="{14D324E2-1B3C-4D73-9A9B-547CA590C39C}"/>
    <cellStyle name="40% - Accent3 13 5" xfId="7579" xr:uid="{79B6356F-0E79-4AF8-BF82-D38F0E04A9F0}"/>
    <cellStyle name="40% - Accent3 13 6" xfId="8895" xr:uid="{93ECDD83-AA68-43AE-9E93-DE589BDD2DA1}"/>
    <cellStyle name="40% - Accent3 13 7" xfId="10225" xr:uid="{DD2ABA08-C223-4A53-8610-EAB1E65DEA7C}"/>
    <cellStyle name="40% - Accent3 13 8" xfId="11532" xr:uid="{5663F522-8A0F-49DA-A3D4-B49439412EF2}"/>
    <cellStyle name="40% - Accent3 13 9" xfId="12839" xr:uid="{5A9E7CAD-D89F-4C62-8CA9-037151000490}"/>
    <cellStyle name="40% - Accent3 14" xfId="1153" xr:uid="{ACAE5B5A-0B31-427F-BCB0-C3E1CC62AF18}"/>
    <cellStyle name="40% - Accent3 14 10" xfId="14149" xr:uid="{DD1BACF5-7CC2-42B6-B37D-CE5B54110F50}"/>
    <cellStyle name="40% - Accent3 14 11" xfId="15459" xr:uid="{A29A796D-FD97-44D8-B5EE-8CD8F7F5F675}"/>
    <cellStyle name="40% - Accent3 14 2" xfId="3104" xr:uid="{47CA0DDF-B169-4D3E-9855-CFFCA73272A8}"/>
    <cellStyle name="40% - Accent3 14 2 2" xfId="3105" xr:uid="{AE6785C9-59DD-4487-99C1-A8747ED1BF33}"/>
    <cellStyle name="40% - Accent3 14 2 2 2" xfId="17580" xr:uid="{3BA8A69C-8F89-4203-A480-60148A0A0689}"/>
    <cellStyle name="40% - Accent3 14 2 3" xfId="17581" xr:uid="{3B5A9CD7-0C03-464A-92A9-11DF4AE6DCCD}"/>
    <cellStyle name="40% - Accent3 14 3" xfId="3106" xr:uid="{6C685A67-61B3-4F63-9615-F11A4F562EA7}"/>
    <cellStyle name="40% - Accent3 14 3 2" xfId="17582" xr:uid="{D03C7492-EE4A-40D2-A336-759C4F95F612}"/>
    <cellStyle name="40% - Accent3 14 4" xfId="3107" xr:uid="{731BDA9F-D6A8-4ED5-B5DC-C4B05FADBB91}"/>
    <cellStyle name="40% - Accent3 14 5" xfId="7580" xr:uid="{F28E9060-36AB-4D4B-9953-D0F4CD058027}"/>
    <cellStyle name="40% - Accent3 14 6" xfId="8896" xr:uid="{7E5C4735-E4AA-4016-958F-3AB297DC2C50}"/>
    <cellStyle name="40% - Accent3 14 7" xfId="10226" xr:uid="{7A6BA78F-74DB-4AEF-A3BE-D718DDB504DE}"/>
    <cellStyle name="40% - Accent3 14 8" xfId="11533" xr:uid="{E654CCB5-924B-4539-BDD2-A338F4F0B530}"/>
    <cellStyle name="40% - Accent3 14 9" xfId="12840" xr:uid="{F6B3566D-D56C-47E9-A5C9-AFC3B7D07979}"/>
    <cellStyle name="40% - Accent3 15" xfId="1154" xr:uid="{CA115B58-84EC-46B3-9083-CEAAC5C59441}"/>
    <cellStyle name="40% - Accent3 15 10" xfId="14150" xr:uid="{C3398FE0-C021-4F8A-B702-816024A39A68}"/>
    <cellStyle name="40% - Accent3 15 11" xfId="15460" xr:uid="{921CF55B-ECF9-4C28-94A0-17F5CD521E2E}"/>
    <cellStyle name="40% - Accent3 15 2" xfId="3108" xr:uid="{0E708FB6-C41F-4795-88ED-056696D56F09}"/>
    <cellStyle name="40% - Accent3 15 2 2" xfId="3109" xr:uid="{9D8E3893-5F4D-4C41-AED4-73DFB877C21E}"/>
    <cellStyle name="40% - Accent3 15 2 2 2" xfId="17583" xr:uid="{768144EF-4351-4592-ACD3-4794D5834210}"/>
    <cellStyle name="40% - Accent3 15 2 3" xfId="17584" xr:uid="{7D258CA4-D039-4E7B-9D7E-E64040FB2B03}"/>
    <cellStyle name="40% - Accent3 15 3" xfId="3110" xr:uid="{FE4D415E-DE55-4885-8AF3-2BFDB9C259B8}"/>
    <cellStyle name="40% - Accent3 15 3 2" xfId="17585" xr:uid="{8D9D4BB7-40A1-4F78-BDD3-052EE787C526}"/>
    <cellStyle name="40% - Accent3 15 4" xfId="3111" xr:uid="{C3D6CB9E-2917-4FDE-8D73-CB2EE41C290B}"/>
    <cellStyle name="40% - Accent3 15 5" xfId="7581" xr:uid="{82D411A4-330B-468E-9AC5-C49B056589C3}"/>
    <cellStyle name="40% - Accent3 15 6" xfId="8897" xr:uid="{5B837DCC-CD74-45F7-829D-342A291B0E5F}"/>
    <cellStyle name="40% - Accent3 15 7" xfId="10227" xr:uid="{64ACEC75-4255-4041-9235-691DCA7D14A4}"/>
    <cellStyle name="40% - Accent3 15 8" xfId="11534" xr:uid="{24FA3441-2B91-4B53-AEC3-5F7D1776D1D6}"/>
    <cellStyle name="40% - Accent3 15 9" xfId="12841" xr:uid="{729BEC76-6FDF-42C4-929C-11C3C373C3D4}"/>
    <cellStyle name="40% - Accent3 16" xfId="3112" xr:uid="{CA97DEDF-5D8A-4390-81E7-0057883B5AFE}"/>
    <cellStyle name="40% - Accent3 16 2" xfId="3113" xr:uid="{836B4C1C-2B92-41C9-8AB9-1E9DECC94977}"/>
    <cellStyle name="40% - Accent3 16 2 2" xfId="17586" xr:uid="{A006D712-F216-4CAE-A677-1BDE29C926B6}"/>
    <cellStyle name="40% - Accent3 16 3" xfId="17587" xr:uid="{780D2A7B-089E-41F7-9F55-A00161936EA9}"/>
    <cellStyle name="40% - Accent3 17" xfId="17588" xr:uid="{63EF2BBE-7A87-46DB-94FC-C536E986185E}"/>
    <cellStyle name="40% - Accent3 2" xfId="314" xr:uid="{8908482A-8B43-46D9-9566-C18BAFAA250B}"/>
    <cellStyle name="40% - Accent3 2 10" xfId="10228" xr:uid="{6407BC1D-AC70-451E-B711-EBB58FF206D4}"/>
    <cellStyle name="40% - Accent3 2 11" xfId="11535" xr:uid="{090BDAF3-9333-49FC-B745-D99FF35FB838}"/>
    <cellStyle name="40% - Accent3 2 12" xfId="12842" xr:uid="{C97CB0A6-7916-4E6B-9430-F31C12289AE4}"/>
    <cellStyle name="40% - Accent3 2 13" xfId="14151" xr:uid="{B810B971-8E98-4430-91E4-4962B050888A}"/>
    <cellStyle name="40% - Accent3 2 14" xfId="15461" xr:uid="{B0122F9E-7855-409D-8013-BBDF93BE174F}"/>
    <cellStyle name="40% - Accent3 2 2" xfId="315" xr:uid="{5E7A798B-0710-41F7-9A7A-3954CA186A56}"/>
    <cellStyle name="40% - Accent3 2 2 10" xfId="11536" xr:uid="{1A4F9566-8767-489E-96C7-9595C819950A}"/>
    <cellStyle name="40% - Accent3 2 2 11" xfId="12843" xr:uid="{A4C76B7B-85F7-441E-8031-93557824A5B2}"/>
    <cellStyle name="40% - Accent3 2 2 12" xfId="14152" xr:uid="{B7EBEFCE-D48C-4F2B-B2A6-1492E44BCDA8}"/>
    <cellStyle name="40% - Accent3 2 2 13" xfId="15462" xr:uid="{6F093152-29DA-4C36-8FC2-0A15B4BEBEDC}"/>
    <cellStyle name="40% - Accent3 2 2 2" xfId="316" xr:uid="{74D647AE-57E9-4527-8446-3FA9C07E830B}"/>
    <cellStyle name="40% - Accent3 2 2 2 10" xfId="14153" xr:uid="{41A1CC00-C95E-44BA-B401-182E4FC4D5EE}"/>
    <cellStyle name="40% - Accent3 2 2 2 11" xfId="15463" xr:uid="{0C4A9B14-E693-41C1-A5E6-BED0EB70AFA1}"/>
    <cellStyle name="40% - Accent3 2 2 2 2" xfId="3114" xr:uid="{24928D7C-A0CF-4C4A-B547-697C56B86F47}"/>
    <cellStyle name="40% - Accent3 2 2 2 2 2" xfId="3115" xr:uid="{73335BC0-747D-40EA-923F-5630004C02D1}"/>
    <cellStyle name="40% - Accent3 2 2 2 2 2 2" xfId="17589" xr:uid="{E161D5DF-6E58-4A21-BC7B-D5FE15582CDC}"/>
    <cellStyle name="40% - Accent3 2 2 2 2 3" xfId="17590" xr:uid="{47B58E6C-070C-46A8-8D60-4716929071A7}"/>
    <cellStyle name="40% - Accent3 2 2 2 3" xfId="3116" xr:uid="{B456000C-24A6-4351-B686-89837DF6315A}"/>
    <cellStyle name="40% - Accent3 2 2 2 3 2" xfId="17591" xr:uid="{726D9636-58BE-4393-A8F2-D52863C6D592}"/>
    <cellStyle name="40% - Accent3 2 2 2 4" xfId="3117" xr:uid="{148074B5-EE4C-4633-83B4-FC131AD84EC1}"/>
    <cellStyle name="40% - Accent3 2 2 2 5" xfId="7582" xr:uid="{019A5EC2-66E3-4433-A191-DFB5BF9DCB20}"/>
    <cellStyle name="40% - Accent3 2 2 2 6" xfId="8898" xr:uid="{31DED12A-4A1E-4784-AB0D-73A8200D20E7}"/>
    <cellStyle name="40% - Accent3 2 2 2 7" xfId="10229" xr:uid="{B2E813EF-BD34-4682-8436-E65981E2617A}"/>
    <cellStyle name="40% - Accent3 2 2 2 8" xfId="11537" xr:uid="{E81BD90F-2D1E-4185-9691-E98EE0EA5836}"/>
    <cellStyle name="40% - Accent3 2 2 2 9" xfId="12844" xr:uid="{467FB663-D77E-4CEC-AB7D-8E7D5E77339B}"/>
    <cellStyle name="40% - Accent3 2 2 3" xfId="1155" xr:uid="{2DFCCBA6-E671-4478-8AC9-68C127C2E91E}"/>
    <cellStyle name="40% - Accent3 2 2 3 10" xfId="14154" xr:uid="{CA3B916E-C648-41A7-A757-FBFF76B3DDFE}"/>
    <cellStyle name="40% - Accent3 2 2 3 11" xfId="15464" xr:uid="{FDAB6D5C-5AE4-466C-9ACC-59B6C2160E68}"/>
    <cellStyle name="40% - Accent3 2 2 3 2" xfId="3118" xr:uid="{10B46941-8268-4DA4-8C54-6B977D336796}"/>
    <cellStyle name="40% - Accent3 2 2 3 2 2" xfId="3119" xr:uid="{CB420398-E6C5-4488-B9EE-8DF8909D482F}"/>
    <cellStyle name="40% - Accent3 2 2 3 2 2 2" xfId="17592" xr:uid="{D900EE2F-1243-49A1-B129-9A2EEEEA34D0}"/>
    <cellStyle name="40% - Accent3 2 2 3 2 3" xfId="17593" xr:uid="{76E44F1E-1687-4935-AEC4-35D5EB613FB0}"/>
    <cellStyle name="40% - Accent3 2 2 3 3" xfId="3120" xr:uid="{485D853E-9D47-4163-83A3-3C7A9CC78A73}"/>
    <cellStyle name="40% - Accent3 2 2 3 3 2" xfId="17594" xr:uid="{B651EF65-076B-4DD5-A374-F77E07B68CF2}"/>
    <cellStyle name="40% - Accent3 2 2 3 4" xfId="3121" xr:uid="{C511AA49-ED6B-4889-A379-92727F7B1BFE}"/>
    <cellStyle name="40% - Accent3 2 2 3 5" xfId="7583" xr:uid="{F6FF315A-C337-45B1-9E8E-DF1187430F08}"/>
    <cellStyle name="40% - Accent3 2 2 3 6" xfId="8899" xr:uid="{21BE03BB-0FA9-4234-8209-577A31CA671F}"/>
    <cellStyle name="40% - Accent3 2 2 3 7" xfId="10230" xr:uid="{9E7FC211-4ADF-46E6-B6B6-6C6ACC89350A}"/>
    <cellStyle name="40% - Accent3 2 2 3 8" xfId="11538" xr:uid="{F6633DD4-8687-4B37-BDE8-772110F1CF1D}"/>
    <cellStyle name="40% - Accent3 2 2 3 9" xfId="12845" xr:uid="{ED5DBC45-74CC-4952-B53B-D2994C2D8B1B}"/>
    <cellStyle name="40% - Accent3 2 2 4" xfId="3122" xr:uid="{824716AB-CDF1-490B-BB79-191958632D7B}"/>
    <cellStyle name="40% - Accent3 2 2 4 2" xfId="3123" xr:uid="{E23DE2BE-5DF8-40A9-8BF7-409E199685FC}"/>
    <cellStyle name="40% - Accent3 2 2 4 2 2" xfId="17595" xr:uid="{F339F2B2-EFD5-497C-B8D4-2B10074C72B8}"/>
    <cellStyle name="40% - Accent3 2 2 4 3" xfId="17596" xr:uid="{E163C8DA-4AF0-4018-BB3D-41C8B7EB265A}"/>
    <cellStyle name="40% - Accent3 2 2 5" xfId="3124" xr:uid="{B15305EC-07FA-4177-9DBE-4A9528713471}"/>
    <cellStyle name="40% - Accent3 2 2 5 2" xfId="17597" xr:uid="{583FAC78-E517-4951-AF5A-12C6B8741230}"/>
    <cellStyle name="40% - Accent3 2 2 6" xfId="3125" xr:uid="{B63F1C0E-DB13-4693-8991-D3E83C6B8A7D}"/>
    <cellStyle name="40% - Accent3 2 2 7" xfId="7584" xr:uid="{9D3DB3D7-07B0-4CD4-80C3-934B546EB490}"/>
    <cellStyle name="40% - Accent3 2 2 8" xfId="8900" xr:uid="{B8F0E132-04D1-487C-BC21-AB69B6E08B80}"/>
    <cellStyle name="40% - Accent3 2 2 9" xfId="10231" xr:uid="{DF399968-21CE-41FC-8529-D3E6CCC86874}"/>
    <cellStyle name="40% - Accent3 2 3" xfId="317" xr:uid="{AA146AB9-2257-4375-82ED-B6AEA4EDC17E}"/>
    <cellStyle name="40% - Accent3 2 3 10" xfId="14155" xr:uid="{282EF031-E095-4D92-B233-AED5C6D2F004}"/>
    <cellStyle name="40% - Accent3 2 3 11" xfId="15465" xr:uid="{2831D41E-490D-4273-A893-0BAAE24291FD}"/>
    <cellStyle name="40% - Accent3 2 3 2" xfId="3126" xr:uid="{EF840838-A5B9-447B-B255-93AD3E74B356}"/>
    <cellStyle name="40% - Accent3 2 3 2 2" xfId="3127" xr:uid="{5CE8003E-6E81-4BB7-B05F-87F570EB1929}"/>
    <cellStyle name="40% - Accent3 2 3 2 2 2" xfId="17598" xr:uid="{5F66DDEF-E070-45D1-900A-10CBF355C2C3}"/>
    <cellStyle name="40% - Accent3 2 3 2 3" xfId="17599" xr:uid="{001F6C20-9E1E-475E-9FE8-FEA5C1AFAF74}"/>
    <cellStyle name="40% - Accent3 2 3 3" xfId="3128" xr:uid="{2DE398ED-BF51-451C-8F57-3D70414F2D86}"/>
    <cellStyle name="40% - Accent3 2 3 3 2" xfId="17600" xr:uid="{C6F3D252-C6D7-4CA7-A4D1-2A849A459333}"/>
    <cellStyle name="40% - Accent3 2 3 4" xfId="3129" xr:uid="{56DB3683-C2D7-4841-846B-4D17A77C0E5C}"/>
    <cellStyle name="40% - Accent3 2 3 5" xfId="7585" xr:uid="{0B51B006-3780-4EFC-9FD7-357CE3A02516}"/>
    <cellStyle name="40% - Accent3 2 3 6" xfId="8901" xr:uid="{1C9ED2F9-365D-49AA-BA26-F2A91A5D790E}"/>
    <cellStyle name="40% - Accent3 2 3 7" xfId="10232" xr:uid="{374FB901-5363-4027-A4BA-165DECB269F8}"/>
    <cellStyle name="40% - Accent3 2 3 8" xfId="11539" xr:uid="{DB5498D3-3819-413E-AE9B-37A73393C46D}"/>
    <cellStyle name="40% - Accent3 2 3 9" xfId="12846" xr:uid="{598C2F44-C174-40C8-8181-446897B1F281}"/>
    <cellStyle name="40% - Accent3 2 4" xfId="1156" xr:uid="{D302B410-4786-4059-AADA-344E37131577}"/>
    <cellStyle name="40% - Accent3 2 4 10" xfId="14156" xr:uid="{A7FE620C-A224-4775-A47A-623C23215210}"/>
    <cellStyle name="40% - Accent3 2 4 11" xfId="15466" xr:uid="{A3435E81-E7B7-49AF-8D86-733F08AD8F9F}"/>
    <cellStyle name="40% - Accent3 2 4 2" xfId="3130" xr:uid="{A2995331-6B42-49D7-8DD6-420808E06569}"/>
    <cellStyle name="40% - Accent3 2 4 2 2" xfId="3131" xr:uid="{F752B8A1-EBD7-440C-9776-58CB20A31D4C}"/>
    <cellStyle name="40% - Accent3 2 4 2 2 2" xfId="17601" xr:uid="{B0E277FB-1D98-4514-BDFA-4B934BFF0C8E}"/>
    <cellStyle name="40% - Accent3 2 4 2 3" xfId="17602" xr:uid="{FB9DD822-7B8B-40B8-AFBA-9A675D7A6080}"/>
    <cellStyle name="40% - Accent3 2 4 3" xfId="3132" xr:uid="{53A1DBF1-F928-4CE1-9E90-EE244EFEBAAA}"/>
    <cellStyle name="40% - Accent3 2 4 3 2" xfId="17603" xr:uid="{C0553316-FADF-42BA-9662-14712F66B5A3}"/>
    <cellStyle name="40% - Accent3 2 4 4" xfId="3133" xr:uid="{5B9450C7-39A9-4209-A9C5-C116D06FC485}"/>
    <cellStyle name="40% - Accent3 2 4 5" xfId="7586" xr:uid="{7B7A274F-C512-4484-B245-33FFD880CFF6}"/>
    <cellStyle name="40% - Accent3 2 4 6" xfId="8902" xr:uid="{26EFE122-1C74-462B-BC66-387AA4D44461}"/>
    <cellStyle name="40% - Accent3 2 4 7" xfId="10233" xr:uid="{A88F4176-F554-408D-80CD-03E99DFFAAB3}"/>
    <cellStyle name="40% - Accent3 2 4 8" xfId="11540" xr:uid="{828F8DE6-2172-4E27-AE11-96233C084D2F}"/>
    <cellStyle name="40% - Accent3 2 4 9" xfId="12847" xr:uid="{DE55779C-3357-4710-9192-F77C0C4EFC09}"/>
    <cellStyle name="40% - Accent3 2 5" xfId="3134" xr:uid="{84C49824-A8FE-47FF-8851-5AEA94F507DC}"/>
    <cellStyle name="40% - Accent3 2 5 2" xfId="3135" xr:uid="{7DB594F4-E816-49AA-B31E-B8783CF757E8}"/>
    <cellStyle name="40% - Accent3 2 5 2 2" xfId="17604" xr:uid="{0BC2FF0D-0963-4DCC-B30F-AAD1BE61ECC5}"/>
    <cellStyle name="40% - Accent3 2 5 3" xfId="17605" xr:uid="{EB419D76-3BC8-47BC-A3D9-2C1F909B82B0}"/>
    <cellStyle name="40% - Accent3 2 6" xfId="3136" xr:uid="{BD844C7E-4141-4035-9C1B-D24E84D2C16F}"/>
    <cellStyle name="40% - Accent3 2 6 2" xfId="17606" xr:uid="{0C33E9F9-82D4-471D-BF52-7C4DE3AB088C}"/>
    <cellStyle name="40% - Accent3 2 7" xfId="3137" xr:uid="{24854E30-6921-4296-8B5A-121CA8035EE4}"/>
    <cellStyle name="40% - Accent3 2 8" xfId="7587" xr:uid="{386E881F-CAF0-4F5B-ACEB-1DDA4E6E7A56}"/>
    <cellStyle name="40% - Accent3 2 9" xfId="8903" xr:uid="{8EA07BB3-731F-434A-929B-C8C9FFE983EC}"/>
    <cellStyle name="40% - Accent3 3" xfId="318" xr:uid="{E591631F-A80B-4C7C-9087-5497C209AB90}"/>
    <cellStyle name="40% - Accent3 3 10" xfId="10234" xr:uid="{87B6CEF2-D5F7-460D-B32A-B6B0F68DA3DD}"/>
    <cellStyle name="40% - Accent3 3 11" xfId="11541" xr:uid="{9C8A4B45-0086-43DD-AA1B-11359A70A57B}"/>
    <cellStyle name="40% - Accent3 3 12" xfId="12848" xr:uid="{AD8F65C6-1A17-4DDF-B66A-B1742637A02A}"/>
    <cellStyle name="40% - Accent3 3 13" xfId="14157" xr:uid="{9FCFD95B-777D-447F-AD6C-5D658B07FDA5}"/>
    <cellStyle name="40% - Accent3 3 14" xfId="15467" xr:uid="{EA113D4F-DF3D-4E12-B14E-E0DE52346AFE}"/>
    <cellStyle name="40% - Accent3 3 2" xfId="319" xr:uid="{0B78D9EC-1FCE-4912-9B7A-DEF2CB79118E}"/>
    <cellStyle name="40% - Accent3 3 2 10" xfId="11542" xr:uid="{526755FF-06B6-4496-9F0D-4B99BBD7584F}"/>
    <cellStyle name="40% - Accent3 3 2 11" xfId="12849" xr:uid="{BF008607-81F9-4BFB-B89F-22EFB185BF82}"/>
    <cellStyle name="40% - Accent3 3 2 12" xfId="14158" xr:uid="{9635E1EB-F1DB-4A7B-911D-7E443B893A41}"/>
    <cellStyle name="40% - Accent3 3 2 13" xfId="15468" xr:uid="{E8A48A79-B8C0-43B0-ACE2-6DC8F622DA3F}"/>
    <cellStyle name="40% - Accent3 3 2 2" xfId="320" xr:uid="{C730CDD1-7640-42F7-932C-B3C6A947A079}"/>
    <cellStyle name="40% - Accent3 3 2 2 10" xfId="14159" xr:uid="{AB4CA7E4-91F0-44C9-A8CF-42A5A5D69F9A}"/>
    <cellStyle name="40% - Accent3 3 2 2 11" xfId="15469" xr:uid="{C7666753-710A-45CD-8F11-7D3277CD0F9D}"/>
    <cellStyle name="40% - Accent3 3 2 2 2" xfId="3138" xr:uid="{7ABFAB46-9716-4728-AD2D-8DE470BBF523}"/>
    <cellStyle name="40% - Accent3 3 2 2 2 2" xfId="3139" xr:uid="{FDE7CAE1-3DF6-4408-A134-E9061CFE9A1D}"/>
    <cellStyle name="40% - Accent3 3 2 2 2 2 2" xfId="17607" xr:uid="{DAB3497D-2EF7-47AB-980C-23C8A17B15A3}"/>
    <cellStyle name="40% - Accent3 3 2 2 2 3" xfId="17608" xr:uid="{8A40C62A-FA20-49D2-A047-53D5817CF00F}"/>
    <cellStyle name="40% - Accent3 3 2 2 3" xfId="3140" xr:uid="{A5661ADC-5DF0-4A1B-80BF-BBD833F1A2D8}"/>
    <cellStyle name="40% - Accent3 3 2 2 3 2" xfId="17609" xr:uid="{F42C1D88-A206-467A-AB00-D15FBC6D2F04}"/>
    <cellStyle name="40% - Accent3 3 2 2 4" xfId="3141" xr:uid="{C77B4588-A8A6-4D12-9AA1-DC9F3733E92C}"/>
    <cellStyle name="40% - Accent3 3 2 2 5" xfId="7588" xr:uid="{8E83EBCF-C5A1-4C86-A25E-DECA955E2BE1}"/>
    <cellStyle name="40% - Accent3 3 2 2 6" xfId="8904" xr:uid="{81F10349-0E91-4289-BF70-DC6FC406E320}"/>
    <cellStyle name="40% - Accent3 3 2 2 7" xfId="10235" xr:uid="{863D4C21-F8B8-4362-A046-BF5BD9CBC955}"/>
    <cellStyle name="40% - Accent3 3 2 2 8" xfId="11543" xr:uid="{FE1BAFEF-69A1-4F12-B6A2-38882C0C64A6}"/>
    <cellStyle name="40% - Accent3 3 2 2 9" xfId="12850" xr:uid="{6A26FBAD-6BA2-4FA1-A9C3-182ACFEE3C76}"/>
    <cellStyle name="40% - Accent3 3 2 3" xfId="1157" xr:uid="{19717492-1A14-451E-955F-7ADED11D6124}"/>
    <cellStyle name="40% - Accent3 3 2 3 10" xfId="14160" xr:uid="{5E218D07-1486-468A-B1E8-45D99A081E75}"/>
    <cellStyle name="40% - Accent3 3 2 3 11" xfId="15470" xr:uid="{028AFF42-B216-4108-839E-E9FFB92FB350}"/>
    <cellStyle name="40% - Accent3 3 2 3 2" xfId="3142" xr:uid="{85E89AB1-CD70-4487-B9A6-05C303DF87CE}"/>
    <cellStyle name="40% - Accent3 3 2 3 2 2" xfId="3143" xr:uid="{E26A4775-B794-4778-93F6-FA65D3DC949A}"/>
    <cellStyle name="40% - Accent3 3 2 3 2 2 2" xfId="17610" xr:uid="{B4C25D2C-2F2E-4020-93BB-AC17A678F158}"/>
    <cellStyle name="40% - Accent3 3 2 3 2 3" xfId="17611" xr:uid="{7093CCC1-550C-4C74-8666-B7E9102440DE}"/>
    <cellStyle name="40% - Accent3 3 2 3 3" xfId="3144" xr:uid="{6DCCB632-C6B5-4FA4-98CA-E9DF4C7377AA}"/>
    <cellStyle name="40% - Accent3 3 2 3 3 2" xfId="17612" xr:uid="{2630CC4A-D9F3-4783-8A17-A908B738DF2B}"/>
    <cellStyle name="40% - Accent3 3 2 3 4" xfId="3145" xr:uid="{9F35950F-E256-435A-A8E9-C818B937D12F}"/>
    <cellStyle name="40% - Accent3 3 2 3 5" xfId="7589" xr:uid="{A3B947A9-D78A-4554-B8FD-BED59FCF1D76}"/>
    <cellStyle name="40% - Accent3 3 2 3 6" xfId="8905" xr:uid="{5DD51DF0-9922-4A0A-A829-410EC57F0D33}"/>
    <cellStyle name="40% - Accent3 3 2 3 7" xfId="10236" xr:uid="{876FE375-EE71-4704-80DB-AEA932175038}"/>
    <cellStyle name="40% - Accent3 3 2 3 8" xfId="11544" xr:uid="{4A74A3FE-C116-4827-89AA-1C6A90075F14}"/>
    <cellStyle name="40% - Accent3 3 2 3 9" xfId="12851" xr:uid="{A9947A42-D9B7-48D0-8721-9BA1AEDF3317}"/>
    <cellStyle name="40% - Accent3 3 2 4" xfId="3146" xr:uid="{AC861E36-6341-4517-B7C4-54C429CB8886}"/>
    <cellStyle name="40% - Accent3 3 2 4 2" xfId="3147" xr:uid="{5AE308FE-461A-453F-AB51-6562934C43EA}"/>
    <cellStyle name="40% - Accent3 3 2 4 2 2" xfId="17613" xr:uid="{190B4E43-CB94-437C-B414-69956C924BD8}"/>
    <cellStyle name="40% - Accent3 3 2 4 3" xfId="17614" xr:uid="{775FF464-DBE0-475F-8FCD-07CED818352D}"/>
    <cellStyle name="40% - Accent3 3 2 5" xfId="3148" xr:uid="{B1BE9187-5B81-4E47-8788-F6C88E5D582C}"/>
    <cellStyle name="40% - Accent3 3 2 5 2" xfId="17615" xr:uid="{5D7F251E-3137-44E8-8FEC-9C3068825AAC}"/>
    <cellStyle name="40% - Accent3 3 2 6" xfId="3149" xr:uid="{14AC725F-9406-4E51-9A40-A8A4961FFB1B}"/>
    <cellStyle name="40% - Accent3 3 2 7" xfId="7590" xr:uid="{F751FEE1-09DE-447A-8AB6-DA054D45B429}"/>
    <cellStyle name="40% - Accent3 3 2 8" xfId="8906" xr:uid="{1FDEC7AA-BA12-419F-B2C0-F0D6D8F6AC23}"/>
    <cellStyle name="40% - Accent3 3 2 9" xfId="10237" xr:uid="{73076743-70CC-4237-BE0E-EEE5A428FE18}"/>
    <cellStyle name="40% - Accent3 3 3" xfId="321" xr:uid="{2D23640A-89D6-405D-B79A-97E847F447ED}"/>
    <cellStyle name="40% - Accent3 3 3 10" xfId="14161" xr:uid="{54B2C667-66B3-4650-B5DF-83619D82CE23}"/>
    <cellStyle name="40% - Accent3 3 3 11" xfId="15471" xr:uid="{BF7E1DA9-F511-4D2F-ABBA-18DA422B0750}"/>
    <cellStyle name="40% - Accent3 3 3 2" xfId="3150" xr:uid="{F245C788-C487-46E2-8DC8-08839A18AD68}"/>
    <cellStyle name="40% - Accent3 3 3 2 2" xfId="3151" xr:uid="{A5C6B9C5-1462-410A-9B6C-D840CE334489}"/>
    <cellStyle name="40% - Accent3 3 3 2 2 2" xfId="17616" xr:uid="{0C97273A-C6BC-4998-AD13-9799B6FC7216}"/>
    <cellStyle name="40% - Accent3 3 3 2 3" xfId="17617" xr:uid="{2990D169-6AF5-4612-8233-0CA24D57F40D}"/>
    <cellStyle name="40% - Accent3 3 3 3" xfId="3152" xr:uid="{FE1C62CE-EDE5-479B-ADBA-2B3D707FA6E3}"/>
    <cellStyle name="40% - Accent3 3 3 3 2" xfId="17618" xr:uid="{E329768C-8B08-4556-BF2F-0074F11C6523}"/>
    <cellStyle name="40% - Accent3 3 3 4" xfId="3153" xr:uid="{4F5C652A-F958-4C39-929D-DBB9F1ADEF0B}"/>
    <cellStyle name="40% - Accent3 3 3 5" xfId="7591" xr:uid="{8B6F0905-27E1-4FC8-B4E9-04AB29540A6F}"/>
    <cellStyle name="40% - Accent3 3 3 6" xfId="8907" xr:uid="{2B6ED44E-838C-4362-B311-8B736D64F218}"/>
    <cellStyle name="40% - Accent3 3 3 7" xfId="10238" xr:uid="{E2676AA3-B3D1-4D95-9EA6-8DD6F687B981}"/>
    <cellStyle name="40% - Accent3 3 3 8" xfId="11545" xr:uid="{79EDC8BC-CC67-4D50-ACC1-C2AF9BE2D97F}"/>
    <cellStyle name="40% - Accent3 3 3 9" xfId="12852" xr:uid="{3000C99E-6E6F-4892-8751-280B13D2452B}"/>
    <cellStyle name="40% - Accent3 3 4" xfId="1158" xr:uid="{8EC9835C-3B99-4E0A-B486-3A95A9DBA4DE}"/>
    <cellStyle name="40% - Accent3 3 4 10" xfId="14162" xr:uid="{9F87ED0A-B874-4FCB-A581-02A5E217D295}"/>
    <cellStyle name="40% - Accent3 3 4 11" xfId="15472" xr:uid="{4EC2D9E2-F71F-44FA-8987-EED037F43702}"/>
    <cellStyle name="40% - Accent3 3 4 2" xfId="3154" xr:uid="{652CDE76-21B8-40D5-A374-80C7DB1B2D40}"/>
    <cellStyle name="40% - Accent3 3 4 2 2" xfId="3155" xr:uid="{2A4D3D27-6CEF-46F7-93B0-B7D2A61302B2}"/>
    <cellStyle name="40% - Accent3 3 4 2 2 2" xfId="17619" xr:uid="{AE5257D9-8A17-42A1-A560-D7A9FD639282}"/>
    <cellStyle name="40% - Accent3 3 4 2 3" xfId="17620" xr:uid="{B8ECC6E8-B4F7-43DF-8A01-67C8C61B763C}"/>
    <cellStyle name="40% - Accent3 3 4 3" xfId="3156" xr:uid="{2506DA35-B883-4F58-AC21-06AE58241754}"/>
    <cellStyle name="40% - Accent3 3 4 3 2" xfId="17621" xr:uid="{BABDB2FA-683E-434E-90C3-3A351C301EAF}"/>
    <cellStyle name="40% - Accent3 3 4 4" xfId="3157" xr:uid="{1A1F31A2-565B-4C2D-BB24-680125E136B4}"/>
    <cellStyle name="40% - Accent3 3 4 5" xfId="7592" xr:uid="{EE627F54-6DA3-4DCD-8337-C34BA91AE143}"/>
    <cellStyle name="40% - Accent3 3 4 6" xfId="8908" xr:uid="{11408AFB-F53E-40D2-904A-B20E39EEF551}"/>
    <cellStyle name="40% - Accent3 3 4 7" xfId="10239" xr:uid="{567752F3-FF4A-4A24-92E0-27203A78120B}"/>
    <cellStyle name="40% - Accent3 3 4 8" xfId="11546" xr:uid="{7556D13C-53E4-472E-83B2-3AC54A408101}"/>
    <cellStyle name="40% - Accent3 3 4 9" xfId="12853" xr:uid="{58CB4CB5-AD2C-47C8-8048-CD927280A9B6}"/>
    <cellStyle name="40% - Accent3 3 5" xfId="3158" xr:uid="{D5081819-3912-4B85-9469-ED8B9534960D}"/>
    <cellStyle name="40% - Accent3 3 5 2" xfId="3159" xr:uid="{B5A5FDE3-FB51-4769-B4DF-16D3617BCC1B}"/>
    <cellStyle name="40% - Accent3 3 5 2 2" xfId="17622" xr:uid="{A8D55AAD-2B2C-4BBC-8940-E422B330ADFE}"/>
    <cellStyle name="40% - Accent3 3 5 3" xfId="17623" xr:uid="{3851CC49-BEBD-4C71-8C50-88875D439A0D}"/>
    <cellStyle name="40% - Accent3 3 6" xfId="3160" xr:uid="{F11F042C-0FDC-4873-A2CD-3D01F1330339}"/>
    <cellStyle name="40% - Accent3 3 6 2" xfId="17624" xr:uid="{43F3A40D-EE7B-4798-A5DD-4F7D8C32D545}"/>
    <cellStyle name="40% - Accent3 3 7" xfId="3161" xr:uid="{DEE1DF83-0F8F-475D-B6D3-EA73249B5EB1}"/>
    <cellStyle name="40% - Accent3 3 8" xfId="7593" xr:uid="{A4ABB166-B42B-40F9-9AAD-DD016F19223D}"/>
    <cellStyle name="40% - Accent3 3 9" xfId="8909" xr:uid="{5FC089DF-3B41-46D7-A4AD-24B57A9A6BDB}"/>
    <cellStyle name="40% - Accent3 4" xfId="322" xr:uid="{9626E332-AF26-4261-BDCF-72DF9441D039}"/>
    <cellStyle name="40% - Accent3 4 10" xfId="10240" xr:uid="{599B8BEC-F0E3-4056-80ED-B8DE3561E4E3}"/>
    <cellStyle name="40% - Accent3 4 11" xfId="11547" xr:uid="{4CC844BA-1CFF-46B0-B873-C0B24FC8834B}"/>
    <cellStyle name="40% - Accent3 4 12" xfId="12854" xr:uid="{F58243F3-8482-4AC0-8139-3E51FA8D6A9B}"/>
    <cellStyle name="40% - Accent3 4 13" xfId="14163" xr:uid="{D94691B1-713C-4490-A08A-00B5B33972F0}"/>
    <cellStyle name="40% - Accent3 4 14" xfId="15473" xr:uid="{00AB9A20-5272-4FF6-BB38-F95F0534AD81}"/>
    <cellStyle name="40% - Accent3 4 2" xfId="323" xr:uid="{9686FE0C-2906-4C30-A981-0FCD4A66FA8E}"/>
    <cellStyle name="40% - Accent3 4 2 10" xfId="11548" xr:uid="{0BFD333F-F4B8-4271-ABF9-9887FAD48951}"/>
    <cellStyle name="40% - Accent3 4 2 11" xfId="12855" xr:uid="{DB8741F5-3CCD-4FC6-AF6E-1340BA4BE69E}"/>
    <cellStyle name="40% - Accent3 4 2 12" xfId="14164" xr:uid="{F569B7FB-D7B3-46C1-979D-0D0EB788AC0A}"/>
    <cellStyle name="40% - Accent3 4 2 13" xfId="15474" xr:uid="{C413A098-C598-4246-8249-2EC5FE8A492A}"/>
    <cellStyle name="40% - Accent3 4 2 2" xfId="324" xr:uid="{B06401FD-D875-472D-AFDB-C4CB34F8F8A9}"/>
    <cellStyle name="40% - Accent3 4 2 2 10" xfId="14165" xr:uid="{EBBAA7E2-1C5A-4A15-8402-86B8030C0BB8}"/>
    <cellStyle name="40% - Accent3 4 2 2 11" xfId="15475" xr:uid="{8E1C0DFB-6E1F-4BAC-8FF8-90F4274F9508}"/>
    <cellStyle name="40% - Accent3 4 2 2 2" xfId="3162" xr:uid="{D19058CA-F629-4880-83BF-79661673B9B4}"/>
    <cellStyle name="40% - Accent3 4 2 2 2 2" xfId="3163" xr:uid="{46B69175-284A-4D4A-BDC2-0AA766678A38}"/>
    <cellStyle name="40% - Accent3 4 2 2 2 2 2" xfId="17625" xr:uid="{87B8E2D5-AED8-43FB-88BF-623061E03D53}"/>
    <cellStyle name="40% - Accent3 4 2 2 2 3" xfId="17626" xr:uid="{3AF69CE7-6D69-4FD9-ABA6-C0E065E77F7E}"/>
    <cellStyle name="40% - Accent3 4 2 2 3" xfId="3164" xr:uid="{8A1E2E50-D0D3-4A78-AA7B-194228177537}"/>
    <cellStyle name="40% - Accent3 4 2 2 3 2" xfId="17627" xr:uid="{A76F23C9-D09E-4960-83B0-CEE1345DD899}"/>
    <cellStyle name="40% - Accent3 4 2 2 4" xfId="3165" xr:uid="{990E2CE7-4866-41C5-B2B1-3728E55BE6F2}"/>
    <cellStyle name="40% - Accent3 4 2 2 5" xfId="7594" xr:uid="{742B33C7-DFDE-4E0B-A617-D55614DA5FDC}"/>
    <cellStyle name="40% - Accent3 4 2 2 6" xfId="8910" xr:uid="{2D1510B1-E2EA-49A6-823A-7AF9319F5709}"/>
    <cellStyle name="40% - Accent3 4 2 2 7" xfId="10241" xr:uid="{65D84458-4A69-428C-AA90-7642460F9455}"/>
    <cellStyle name="40% - Accent3 4 2 2 8" xfId="11549" xr:uid="{168B844E-6DE9-4124-B5A9-EEA702C19700}"/>
    <cellStyle name="40% - Accent3 4 2 2 9" xfId="12856" xr:uid="{C9709A1E-8628-4F79-BABA-2AA6F61A0915}"/>
    <cellStyle name="40% - Accent3 4 2 3" xfId="1159" xr:uid="{4F44D691-2286-47B7-8CDE-5876DB263FEB}"/>
    <cellStyle name="40% - Accent3 4 2 3 10" xfId="14166" xr:uid="{6F3F2554-56DE-4F80-AC17-B0E47000A1AF}"/>
    <cellStyle name="40% - Accent3 4 2 3 11" xfId="15476" xr:uid="{A4326A9C-06DD-4A55-8C35-ECEF7D7BDD14}"/>
    <cellStyle name="40% - Accent3 4 2 3 2" xfId="3166" xr:uid="{01A6EE20-0A63-46BB-A4E6-74DB39F96533}"/>
    <cellStyle name="40% - Accent3 4 2 3 2 2" xfId="3167" xr:uid="{D4D8E9F1-EFF5-4521-AE3D-516E865515ED}"/>
    <cellStyle name="40% - Accent3 4 2 3 2 2 2" xfId="17628" xr:uid="{F36E3956-E746-4877-B7D2-7E843ADEC4BA}"/>
    <cellStyle name="40% - Accent3 4 2 3 2 3" xfId="17629" xr:uid="{32361904-F3FD-4561-8ED8-5AE55688B2D1}"/>
    <cellStyle name="40% - Accent3 4 2 3 3" xfId="3168" xr:uid="{6D185321-07C0-4E8C-BD19-46E77E9424B4}"/>
    <cellStyle name="40% - Accent3 4 2 3 3 2" xfId="17630" xr:uid="{53D23A16-F785-4EDA-BE39-980EDCA499E9}"/>
    <cellStyle name="40% - Accent3 4 2 3 4" xfId="3169" xr:uid="{6670C57F-3674-48AC-852E-C27439290113}"/>
    <cellStyle name="40% - Accent3 4 2 3 5" xfId="7595" xr:uid="{77771C97-FF76-4FCB-A2BA-6B7A1DCF64DB}"/>
    <cellStyle name="40% - Accent3 4 2 3 6" xfId="8911" xr:uid="{F4FA08B7-23FE-40B2-BCBC-6812C7039E67}"/>
    <cellStyle name="40% - Accent3 4 2 3 7" xfId="10242" xr:uid="{BD61A6A9-2AA8-4502-ADD4-2533CC9EF7DA}"/>
    <cellStyle name="40% - Accent3 4 2 3 8" xfId="11550" xr:uid="{BF965885-3B85-41F5-8538-60248267F6BC}"/>
    <cellStyle name="40% - Accent3 4 2 3 9" xfId="12857" xr:uid="{B8430A9C-EE80-4BB8-83A5-A02068CD3EF3}"/>
    <cellStyle name="40% - Accent3 4 2 4" xfId="3170" xr:uid="{5999DFA1-BFB2-402B-84E3-5E1D16DA5F77}"/>
    <cellStyle name="40% - Accent3 4 2 4 2" xfId="3171" xr:uid="{53317297-A335-415C-AA77-CA5457C8859E}"/>
    <cellStyle name="40% - Accent3 4 2 4 2 2" xfId="17631" xr:uid="{85522DCF-4DAE-4956-B232-09918512FE8D}"/>
    <cellStyle name="40% - Accent3 4 2 4 3" xfId="17632" xr:uid="{A34C652C-43D1-4EB2-92DF-991491BB53E3}"/>
    <cellStyle name="40% - Accent3 4 2 5" xfId="3172" xr:uid="{9DB8CAE3-CD47-4859-B696-443700760E47}"/>
    <cellStyle name="40% - Accent3 4 2 5 2" xfId="17633" xr:uid="{E447C36B-D4EE-491E-944B-4BF6E89ECCDA}"/>
    <cellStyle name="40% - Accent3 4 2 6" xfId="3173" xr:uid="{AE3B5AB3-FB8A-4ED4-9CFC-2B0913A555ED}"/>
    <cellStyle name="40% - Accent3 4 2 7" xfId="7596" xr:uid="{5774F54E-1460-4F12-B6E0-074D6475152B}"/>
    <cellStyle name="40% - Accent3 4 2 8" xfId="8912" xr:uid="{4324553E-1895-46B5-82FD-33131035F6C9}"/>
    <cellStyle name="40% - Accent3 4 2 9" xfId="10243" xr:uid="{B3970412-B3EA-4B32-9F23-E12B108DA20E}"/>
    <cellStyle name="40% - Accent3 4 3" xfId="325" xr:uid="{2D6F03E9-BEA1-4D7F-9319-573DE5E2072D}"/>
    <cellStyle name="40% - Accent3 4 3 10" xfId="14167" xr:uid="{24C6A353-A250-4F70-981F-11D102DF3857}"/>
    <cellStyle name="40% - Accent3 4 3 11" xfId="15477" xr:uid="{F10E3C15-8F3E-4EAA-BC6B-D6D41234B54C}"/>
    <cellStyle name="40% - Accent3 4 3 2" xfId="3174" xr:uid="{B214F30C-B7D2-4C5A-A46C-734E2DF6214F}"/>
    <cellStyle name="40% - Accent3 4 3 2 2" xfId="3175" xr:uid="{0E8EFA48-FA42-450C-BDEE-A749374D4359}"/>
    <cellStyle name="40% - Accent3 4 3 2 2 2" xfId="17634" xr:uid="{0E317BF4-36F3-4302-8DCB-5BB7C4EBE243}"/>
    <cellStyle name="40% - Accent3 4 3 2 3" xfId="17635" xr:uid="{424E2737-2454-4004-9DEB-1272B4FCF185}"/>
    <cellStyle name="40% - Accent3 4 3 3" xfId="3176" xr:uid="{275E01B9-CC5D-4107-93DA-B91CB6542B72}"/>
    <cellStyle name="40% - Accent3 4 3 3 2" xfId="17636" xr:uid="{805189C4-8F09-4C48-B361-99BDF5A82575}"/>
    <cellStyle name="40% - Accent3 4 3 4" xfId="3177" xr:uid="{596A8FAE-C47F-43F7-B7ED-83903AA845B2}"/>
    <cellStyle name="40% - Accent3 4 3 5" xfId="7597" xr:uid="{34AF0018-6B74-48D8-824A-8FEE29E8E950}"/>
    <cellStyle name="40% - Accent3 4 3 6" xfId="8913" xr:uid="{D8D0BA95-9B3F-42D3-88F5-304AC4DA5FEB}"/>
    <cellStyle name="40% - Accent3 4 3 7" xfId="10244" xr:uid="{BF0EBFE4-C49C-4C78-9EEB-C638674F24C1}"/>
    <cellStyle name="40% - Accent3 4 3 8" xfId="11551" xr:uid="{54912B2D-C9EE-400D-861F-86030CCCFFE8}"/>
    <cellStyle name="40% - Accent3 4 3 9" xfId="12858" xr:uid="{0012E3AF-6F8C-4883-BE93-E02460A65E0A}"/>
    <cellStyle name="40% - Accent3 4 4" xfId="1160" xr:uid="{F34CDCEB-FB19-4757-9EA1-320050B99EC0}"/>
    <cellStyle name="40% - Accent3 4 4 10" xfId="14168" xr:uid="{0C6F9EC0-C3C7-449C-B345-6B9E60823C00}"/>
    <cellStyle name="40% - Accent3 4 4 11" xfId="15478" xr:uid="{59E955EB-0C4E-4C21-AF0A-40267F8BC89E}"/>
    <cellStyle name="40% - Accent3 4 4 2" xfId="3178" xr:uid="{DA6DD179-D396-417F-AB5D-936781817946}"/>
    <cellStyle name="40% - Accent3 4 4 2 2" xfId="3179" xr:uid="{B17AB696-E251-4461-99D9-586D0DFA7105}"/>
    <cellStyle name="40% - Accent3 4 4 2 2 2" xfId="17637" xr:uid="{2185FC5E-66F4-4DF1-8BCA-1C1DB76C4748}"/>
    <cellStyle name="40% - Accent3 4 4 2 3" xfId="17638" xr:uid="{E7244F19-3C61-4675-B1FB-BB2BC1E21241}"/>
    <cellStyle name="40% - Accent3 4 4 3" xfId="3180" xr:uid="{DC77EA89-48A0-4B23-BAFE-426F751A7050}"/>
    <cellStyle name="40% - Accent3 4 4 3 2" xfId="17639" xr:uid="{3D48879F-7E69-4BDA-9F4F-0C344E83A377}"/>
    <cellStyle name="40% - Accent3 4 4 4" xfId="3181" xr:uid="{A117249E-F792-4CF5-9BEF-E82B0B44F6A0}"/>
    <cellStyle name="40% - Accent3 4 4 5" xfId="7598" xr:uid="{0DC0A582-4DF3-452F-8992-DC01CC8C76D9}"/>
    <cellStyle name="40% - Accent3 4 4 6" xfId="8914" xr:uid="{6DC6F163-1197-4A00-916C-8153A72A9C40}"/>
    <cellStyle name="40% - Accent3 4 4 7" xfId="10245" xr:uid="{5309907D-B680-485C-B559-5F442DF5925B}"/>
    <cellStyle name="40% - Accent3 4 4 8" xfId="11552" xr:uid="{BDD29CBB-AD6B-41D9-908C-C603BAABF65C}"/>
    <cellStyle name="40% - Accent3 4 4 9" xfId="12859" xr:uid="{96923837-2AD1-4763-94BB-5DEE26ABA772}"/>
    <cellStyle name="40% - Accent3 4 5" xfId="3182" xr:uid="{FB511BA9-0793-49D6-A880-BD680BE5C618}"/>
    <cellStyle name="40% - Accent3 4 5 2" xfId="3183" xr:uid="{DEFE6F99-FCDE-4974-8B31-E004115F8D6B}"/>
    <cellStyle name="40% - Accent3 4 5 2 2" xfId="17640" xr:uid="{40168792-25BA-408D-B1A8-E20848095EDB}"/>
    <cellStyle name="40% - Accent3 4 5 3" xfId="17641" xr:uid="{EA6265D9-02C3-4984-A7AE-FBF5947183B2}"/>
    <cellStyle name="40% - Accent3 4 6" xfId="3184" xr:uid="{88FC280A-39C0-41E3-9E6F-F6F683703FDC}"/>
    <cellStyle name="40% - Accent3 4 6 2" xfId="17642" xr:uid="{783B0244-B666-477F-90CA-7BFC0F614EDA}"/>
    <cellStyle name="40% - Accent3 4 7" xfId="3185" xr:uid="{775CE0DA-FBF3-43C6-BB25-B57890DFAADC}"/>
    <cellStyle name="40% - Accent3 4 8" xfId="7599" xr:uid="{3E9D26E1-F00C-4A19-8512-0B882368477D}"/>
    <cellStyle name="40% - Accent3 4 9" xfId="8915" xr:uid="{6C0399DF-6112-456F-AA0F-EE42DFC170E2}"/>
    <cellStyle name="40% - Accent3 5" xfId="326" xr:uid="{5F7C5057-D07A-48F1-96A5-4A0467C307AB}"/>
    <cellStyle name="40% - Accent3 5 10" xfId="10246" xr:uid="{919885B8-6089-4D8A-A4CF-C2E45691471B}"/>
    <cellStyle name="40% - Accent3 5 11" xfId="11553" xr:uid="{7E0B1FD5-8003-454A-9E5E-F3E54A82FFEC}"/>
    <cellStyle name="40% - Accent3 5 12" xfId="12860" xr:uid="{46168D0E-5B2C-4A8F-AA6D-2A018F5FAD2B}"/>
    <cellStyle name="40% - Accent3 5 13" xfId="14169" xr:uid="{E9CB5280-3080-4901-BA1D-64EF4B97A100}"/>
    <cellStyle name="40% - Accent3 5 14" xfId="15479" xr:uid="{3CA2396B-3801-4B79-BA9F-7063C9848F15}"/>
    <cellStyle name="40% - Accent3 5 2" xfId="327" xr:uid="{91322969-4F6E-4264-B9EA-5FF365D9B879}"/>
    <cellStyle name="40% - Accent3 5 2 10" xfId="11554" xr:uid="{0E3F07BA-504E-478E-8AD4-87996DE65794}"/>
    <cellStyle name="40% - Accent3 5 2 11" xfId="12861" xr:uid="{3BFD5EC6-59DA-4983-9555-5C733DF3269C}"/>
    <cellStyle name="40% - Accent3 5 2 12" xfId="14170" xr:uid="{8C705AEC-D9E9-4ABE-BA83-14F0E3F9A89F}"/>
    <cellStyle name="40% - Accent3 5 2 13" xfId="15480" xr:uid="{EB45109E-F4A1-4C1C-BC31-0DFC283076E5}"/>
    <cellStyle name="40% - Accent3 5 2 2" xfId="328" xr:uid="{83A46CD4-7DEA-40DB-935E-147E15CB5B39}"/>
    <cellStyle name="40% - Accent3 5 2 2 10" xfId="14171" xr:uid="{2068867B-29DA-4F5E-880F-3501154DADB3}"/>
    <cellStyle name="40% - Accent3 5 2 2 11" xfId="15481" xr:uid="{E51AD891-76F2-4C38-8EAA-6704E18B137A}"/>
    <cellStyle name="40% - Accent3 5 2 2 2" xfId="3186" xr:uid="{12AE1553-EFAA-4981-B22D-8691C5CAF9C6}"/>
    <cellStyle name="40% - Accent3 5 2 2 2 2" xfId="3187" xr:uid="{218BE76F-9CD9-4CB7-AA05-704C79B8063F}"/>
    <cellStyle name="40% - Accent3 5 2 2 2 2 2" xfId="17643" xr:uid="{44B984A2-3D31-4FA4-BACA-AC9635DC488C}"/>
    <cellStyle name="40% - Accent3 5 2 2 2 3" xfId="17644" xr:uid="{9106AAFF-8EC6-46C6-AFD1-C64557C436DE}"/>
    <cellStyle name="40% - Accent3 5 2 2 3" xfId="3188" xr:uid="{A508D89A-6C54-4B5A-87F2-B321E1EAEEAA}"/>
    <cellStyle name="40% - Accent3 5 2 2 3 2" xfId="17645" xr:uid="{D9570155-DCD1-4133-9EEB-8D5F7EEB9E22}"/>
    <cellStyle name="40% - Accent3 5 2 2 4" xfId="3189" xr:uid="{23D7E722-5539-40CB-AC53-4591144B8C5C}"/>
    <cellStyle name="40% - Accent3 5 2 2 5" xfId="7600" xr:uid="{58D3040F-CC78-4EC4-A134-3DF46728DD37}"/>
    <cellStyle name="40% - Accent3 5 2 2 6" xfId="8916" xr:uid="{57ECEE99-BCCD-4B51-8624-76CEF8CD4D64}"/>
    <cellStyle name="40% - Accent3 5 2 2 7" xfId="10247" xr:uid="{45716306-1538-49DC-85F5-43A12A8C39A0}"/>
    <cellStyle name="40% - Accent3 5 2 2 8" xfId="11555" xr:uid="{BBC56682-1A8F-47C2-84A8-DD8924B21DD5}"/>
    <cellStyle name="40% - Accent3 5 2 2 9" xfId="12862" xr:uid="{440012FF-5390-4B90-83B8-275884C9E5DE}"/>
    <cellStyle name="40% - Accent3 5 2 3" xfId="1161" xr:uid="{908D9B21-54A9-4537-B6B2-BDCD6A9C8106}"/>
    <cellStyle name="40% - Accent3 5 2 3 10" xfId="14172" xr:uid="{F0C67042-C9E0-4EF7-B983-9C09C4774C3E}"/>
    <cellStyle name="40% - Accent3 5 2 3 11" xfId="15482" xr:uid="{95F63E02-F983-4998-B4E7-242ACD41246C}"/>
    <cellStyle name="40% - Accent3 5 2 3 2" xfId="3190" xr:uid="{DB7AFA70-F49C-4C5A-8563-880D5DB78E24}"/>
    <cellStyle name="40% - Accent3 5 2 3 2 2" xfId="3191" xr:uid="{9BAC45BE-A62C-49B0-8801-AF86F42FD2D3}"/>
    <cellStyle name="40% - Accent3 5 2 3 2 2 2" xfId="17646" xr:uid="{45D03451-3DC9-40F1-8BD0-7FC9B7B190E9}"/>
    <cellStyle name="40% - Accent3 5 2 3 2 3" xfId="17647" xr:uid="{9566EB68-CE4A-4320-9C70-63F34C936ABF}"/>
    <cellStyle name="40% - Accent3 5 2 3 3" xfId="3192" xr:uid="{48C073BE-CD52-4DB8-B2CB-4ECA3B6A2F92}"/>
    <cellStyle name="40% - Accent3 5 2 3 3 2" xfId="17648" xr:uid="{DFB0450C-94ED-4781-AB93-C3F101E4AE40}"/>
    <cellStyle name="40% - Accent3 5 2 3 4" xfId="3193" xr:uid="{BB98BD05-FECA-4D97-8F74-5808EA68B18B}"/>
    <cellStyle name="40% - Accent3 5 2 3 5" xfId="7601" xr:uid="{1E6BA4F7-5A33-4729-AC20-20E3518E2DEE}"/>
    <cellStyle name="40% - Accent3 5 2 3 6" xfId="8917" xr:uid="{5FFD3612-68C5-4341-95AA-A5604F3C20F1}"/>
    <cellStyle name="40% - Accent3 5 2 3 7" xfId="10248" xr:uid="{75E75634-4800-421C-8BA2-A3151685E5F6}"/>
    <cellStyle name="40% - Accent3 5 2 3 8" xfId="11556" xr:uid="{E7BCCAE3-7AAC-4166-93CA-7C36B6108C78}"/>
    <cellStyle name="40% - Accent3 5 2 3 9" xfId="12863" xr:uid="{421B3160-8D19-43A2-B176-D6CAEDA6BE50}"/>
    <cellStyle name="40% - Accent3 5 2 4" xfId="3194" xr:uid="{25DED54E-D12D-4279-A0D5-A81F12442428}"/>
    <cellStyle name="40% - Accent3 5 2 4 2" xfId="3195" xr:uid="{3548A323-BADC-4DC2-9DA2-AD8CAA92C6D0}"/>
    <cellStyle name="40% - Accent3 5 2 4 2 2" xfId="17649" xr:uid="{09BB17FF-AC2C-4983-BF0C-F3D09C8A310E}"/>
    <cellStyle name="40% - Accent3 5 2 4 3" xfId="17650" xr:uid="{B61A2EAC-99CA-48C6-BDC5-99CD47ECD092}"/>
    <cellStyle name="40% - Accent3 5 2 5" xfId="3196" xr:uid="{897D6780-3F15-4936-AD8D-37B694D5069C}"/>
    <cellStyle name="40% - Accent3 5 2 5 2" xfId="17651" xr:uid="{68F55B75-190D-45CC-955B-9ACF993754F2}"/>
    <cellStyle name="40% - Accent3 5 2 6" xfId="3197" xr:uid="{4E9F4E09-5DCC-4897-9824-1D0F8D77857E}"/>
    <cellStyle name="40% - Accent3 5 2 7" xfId="7602" xr:uid="{DCC2F999-49AB-4F8A-B2A7-05537E8A26EE}"/>
    <cellStyle name="40% - Accent3 5 2 8" xfId="8918" xr:uid="{777CA4D3-E48D-4E69-BA81-3D44B149D009}"/>
    <cellStyle name="40% - Accent3 5 2 9" xfId="10249" xr:uid="{3EA226B2-52B2-411B-9522-C145BA0F6D6D}"/>
    <cellStyle name="40% - Accent3 5 3" xfId="329" xr:uid="{40F0E4DF-C2AE-4534-B865-304F3567EC8F}"/>
    <cellStyle name="40% - Accent3 5 3 10" xfId="14173" xr:uid="{D349CC94-9DF7-4102-82DE-984C4D266875}"/>
    <cellStyle name="40% - Accent3 5 3 11" xfId="15483" xr:uid="{D72413A8-9C93-43F6-A49D-CCD1F956F71E}"/>
    <cellStyle name="40% - Accent3 5 3 2" xfId="3198" xr:uid="{9230261F-1CDD-4A15-8434-2841B0099E2F}"/>
    <cellStyle name="40% - Accent3 5 3 2 2" xfId="3199" xr:uid="{DC910AD0-8FDD-4352-8ED3-5C23F9F2C3D7}"/>
    <cellStyle name="40% - Accent3 5 3 2 2 2" xfId="17652" xr:uid="{D762F219-6D8D-4573-93F2-C41C704DDF05}"/>
    <cellStyle name="40% - Accent3 5 3 2 3" xfId="17653" xr:uid="{F87BDAB1-83B2-4C4F-ABBF-5012FADE09E3}"/>
    <cellStyle name="40% - Accent3 5 3 3" xfId="3200" xr:uid="{D06C9FFD-CAF2-45A6-93CB-25A8913C09D0}"/>
    <cellStyle name="40% - Accent3 5 3 3 2" xfId="17654" xr:uid="{4B17E56E-24D2-4337-88BB-5E770D985ECD}"/>
    <cellStyle name="40% - Accent3 5 3 4" xfId="3201" xr:uid="{70DF1CC0-9CE5-4A8D-BB30-AD1A6D09AF63}"/>
    <cellStyle name="40% - Accent3 5 3 5" xfId="7603" xr:uid="{0DE4F033-6F5D-47A6-A8DE-48B51441003C}"/>
    <cellStyle name="40% - Accent3 5 3 6" xfId="8919" xr:uid="{C5690141-DD04-431A-81B4-1473D87DA095}"/>
    <cellStyle name="40% - Accent3 5 3 7" xfId="10250" xr:uid="{9A1430FA-890F-4AAB-B26F-BB9600E49B99}"/>
    <cellStyle name="40% - Accent3 5 3 8" xfId="11557" xr:uid="{527E3AD7-4D45-4A5F-9FA4-AD69DCD29EB3}"/>
    <cellStyle name="40% - Accent3 5 3 9" xfId="12864" xr:uid="{836A5FE9-E840-4C32-B1BD-6DA51AD4A7D8}"/>
    <cellStyle name="40% - Accent3 5 4" xfId="1162" xr:uid="{5654715B-FFD4-414F-AA80-845DB8FBABC0}"/>
    <cellStyle name="40% - Accent3 5 4 10" xfId="14174" xr:uid="{AC4CA244-9A62-4AE6-AEC3-0D382D5C1B4C}"/>
    <cellStyle name="40% - Accent3 5 4 11" xfId="15484" xr:uid="{E7830C80-3037-400F-8D54-C7E850FD4330}"/>
    <cellStyle name="40% - Accent3 5 4 2" xfId="3202" xr:uid="{99333F8B-7149-4327-ACAB-A8C9C03ED57D}"/>
    <cellStyle name="40% - Accent3 5 4 2 2" xfId="3203" xr:uid="{BC711C9B-2BD7-4423-85E8-7648491BB309}"/>
    <cellStyle name="40% - Accent3 5 4 2 2 2" xfId="17655" xr:uid="{C85836CB-91AD-4322-A9C4-18894857058D}"/>
    <cellStyle name="40% - Accent3 5 4 2 3" xfId="17656" xr:uid="{61186471-2D4F-4497-B556-BD8080F8BF44}"/>
    <cellStyle name="40% - Accent3 5 4 3" xfId="3204" xr:uid="{65105C66-EE04-4AD8-B331-A36D87A7697B}"/>
    <cellStyle name="40% - Accent3 5 4 3 2" xfId="17657" xr:uid="{9FDB601B-39EF-40B7-8EAB-04748D508133}"/>
    <cellStyle name="40% - Accent3 5 4 4" xfId="3205" xr:uid="{33A9D4FC-B3D0-43BF-874B-1A6D9F60A89E}"/>
    <cellStyle name="40% - Accent3 5 4 5" xfId="7604" xr:uid="{944885CF-9724-4497-9F4A-C2BFB99B9586}"/>
    <cellStyle name="40% - Accent3 5 4 6" xfId="8920" xr:uid="{96CBE0DD-2A48-4E90-860E-51AE8BD776CA}"/>
    <cellStyle name="40% - Accent3 5 4 7" xfId="10251" xr:uid="{9D7C6FBA-B173-4A51-AE66-BB68BCABDB89}"/>
    <cellStyle name="40% - Accent3 5 4 8" xfId="11558" xr:uid="{C201F07B-4F94-40B7-87B3-EC7CA89BDCB2}"/>
    <cellStyle name="40% - Accent3 5 4 9" xfId="12865" xr:uid="{0C1E8D06-DFC6-4CAF-B1D1-A9B0867526CF}"/>
    <cellStyle name="40% - Accent3 5 5" xfId="3206" xr:uid="{9513ADEE-88EB-402E-8F2E-15165FB43A3A}"/>
    <cellStyle name="40% - Accent3 5 5 2" xfId="3207" xr:uid="{CFDA8A15-86B9-49E4-822C-ED82F60CAEB5}"/>
    <cellStyle name="40% - Accent3 5 5 2 2" xfId="17658" xr:uid="{198097AF-9B9A-40F8-84A7-395B6EA31D97}"/>
    <cellStyle name="40% - Accent3 5 5 3" xfId="17659" xr:uid="{FE05E39E-9848-41A7-9732-9A9B400B55F6}"/>
    <cellStyle name="40% - Accent3 5 6" xfId="3208" xr:uid="{406EE6E1-8D67-4EAC-90EC-70D2BE8B5D34}"/>
    <cellStyle name="40% - Accent3 5 6 2" xfId="17660" xr:uid="{DBEADE17-3B36-4D42-800B-878ED9CDFEDB}"/>
    <cellStyle name="40% - Accent3 5 7" xfId="3209" xr:uid="{06FF0D0C-A866-4FE6-9618-8908FFE30836}"/>
    <cellStyle name="40% - Accent3 5 8" xfId="7605" xr:uid="{2BE83B2C-CD02-4575-9AB4-D444A685FFEC}"/>
    <cellStyle name="40% - Accent3 5 9" xfId="8921" xr:uid="{00857DC2-129B-464A-A93D-AAC2611BB89E}"/>
    <cellStyle name="40% - Accent3 6" xfId="330" xr:uid="{C6F49E44-0095-4B65-98C4-A39F28E1BCFA}"/>
    <cellStyle name="40% - Accent3 6 10" xfId="11559" xr:uid="{F7F1811B-8CE6-4ED6-B65E-891A0F38D68F}"/>
    <cellStyle name="40% - Accent3 6 11" xfId="12866" xr:uid="{5C48B416-864E-4B03-9714-4F4B662789C0}"/>
    <cellStyle name="40% - Accent3 6 12" xfId="14175" xr:uid="{648789EA-56F3-4516-AC67-B12444B490FA}"/>
    <cellStyle name="40% - Accent3 6 13" xfId="15485" xr:uid="{CF5A576C-8E8A-43F0-8433-54A3C58083D2}"/>
    <cellStyle name="40% - Accent3 6 2" xfId="331" xr:uid="{4BF4ABD6-D67E-4BDC-BFFB-9E242A4B232C}"/>
    <cellStyle name="40% - Accent3 6 2 10" xfId="14176" xr:uid="{7FA21EE5-4152-4954-BDDA-F9511D447449}"/>
    <cellStyle name="40% - Accent3 6 2 11" xfId="15486" xr:uid="{8EAF5F6D-70C8-4637-8755-BD592BFE008D}"/>
    <cellStyle name="40% - Accent3 6 2 2" xfId="3210" xr:uid="{C40D7B5C-6135-4F91-921C-CAEC62533646}"/>
    <cellStyle name="40% - Accent3 6 2 2 2" xfId="3211" xr:uid="{2E3BDB8F-593A-4ADE-A578-E5DAAC712D4E}"/>
    <cellStyle name="40% - Accent3 6 2 2 2 2" xfId="17661" xr:uid="{D0812647-AB7B-4E2E-989F-182D93946B0A}"/>
    <cellStyle name="40% - Accent3 6 2 2 3" xfId="17662" xr:uid="{4DBB3B26-A3AA-405D-879F-BE0B0C09E895}"/>
    <cellStyle name="40% - Accent3 6 2 3" xfId="3212" xr:uid="{56CBB0B2-79DC-4CD1-BBDD-4DC278F4D825}"/>
    <cellStyle name="40% - Accent3 6 2 3 2" xfId="17663" xr:uid="{1F0D828E-B50E-4E8B-8D80-365618C10950}"/>
    <cellStyle name="40% - Accent3 6 2 4" xfId="3213" xr:uid="{85811A53-72CD-4A89-982B-806CB721FC2F}"/>
    <cellStyle name="40% - Accent3 6 2 5" xfId="7606" xr:uid="{829A27BC-F7F0-42EA-A623-01D571091CF6}"/>
    <cellStyle name="40% - Accent3 6 2 6" xfId="8922" xr:uid="{587C066B-D9E6-4BE1-A994-DB1DF93C6F31}"/>
    <cellStyle name="40% - Accent3 6 2 7" xfId="10252" xr:uid="{E4BA4F35-A80C-41E0-971A-D097B0774AF6}"/>
    <cellStyle name="40% - Accent3 6 2 8" xfId="11560" xr:uid="{91F3BAD4-6A53-4A7A-BDA9-1F9014B3F687}"/>
    <cellStyle name="40% - Accent3 6 2 9" xfId="12867" xr:uid="{B47A323A-6BD9-45F9-92F6-CC8F775C3FFF}"/>
    <cellStyle name="40% - Accent3 6 3" xfId="1163" xr:uid="{1783F307-0D9F-4CDA-B7F6-B6969E5D2E1F}"/>
    <cellStyle name="40% - Accent3 6 3 10" xfId="14177" xr:uid="{5A2F574E-8496-4CC2-B561-1F6385B7E779}"/>
    <cellStyle name="40% - Accent3 6 3 11" xfId="15487" xr:uid="{FDA061A6-33DF-4CE2-A172-4A2E9B67CE0C}"/>
    <cellStyle name="40% - Accent3 6 3 2" xfId="3214" xr:uid="{3FBA29B9-955A-4037-AE3F-FC71CA3A6C5C}"/>
    <cellStyle name="40% - Accent3 6 3 2 2" xfId="3215" xr:uid="{30DE7F83-A8ED-4D95-89AD-809AFF856C6C}"/>
    <cellStyle name="40% - Accent3 6 3 2 2 2" xfId="17664" xr:uid="{3F6F57EB-CCD7-4FBD-858B-15F3D11B70CE}"/>
    <cellStyle name="40% - Accent3 6 3 2 3" xfId="17665" xr:uid="{B938771B-4E2E-4A45-8909-BB56D3FFD70E}"/>
    <cellStyle name="40% - Accent3 6 3 3" xfId="3216" xr:uid="{88FD9528-6514-4726-9571-1F3933C3133F}"/>
    <cellStyle name="40% - Accent3 6 3 3 2" xfId="17666" xr:uid="{84044B32-1680-4A21-A94C-FAFD17D5E6E7}"/>
    <cellStyle name="40% - Accent3 6 3 4" xfId="3217" xr:uid="{886F8151-AAB9-4E25-925E-3AA4F58ED695}"/>
    <cellStyle name="40% - Accent3 6 3 5" xfId="7607" xr:uid="{91A3C9C5-C85B-4FCC-BF61-4AEC13F66834}"/>
    <cellStyle name="40% - Accent3 6 3 6" xfId="8923" xr:uid="{BB93CCB5-1E98-40CC-974F-C1C154F69762}"/>
    <cellStyle name="40% - Accent3 6 3 7" xfId="10253" xr:uid="{0D108BBA-5BF0-445F-83AA-80F18E9BBA7F}"/>
    <cellStyle name="40% - Accent3 6 3 8" xfId="11561" xr:uid="{05FD5108-0B42-44F7-A185-6FCB89D26D79}"/>
    <cellStyle name="40% - Accent3 6 3 9" xfId="12868" xr:uid="{942C7D98-DDC0-406D-A7A2-0CFF288593BE}"/>
    <cellStyle name="40% - Accent3 6 4" xfId="3218" xr:uid="{3F1A35C0-ADF1-4D01-AB2A-E56D831DA84E}"/>
    <cellStyle name="40% - Accent3 6 4 2" xfId="3219" xr:uid="{420B2E0F-EECA-4F2B-82C3-4067AFBCD01B}"/>
    <cellStyle name="40% - Accent3 6 4 2 2" xfId="17667" xr:uid="{4AF359B5-1DFC-4BA0-94A8-1740F9BFD145}"/>
    <cellStyle name="40% - Accent3 6 4 3" xfId="17668" xr:uid="{B7929F24-DB9F-4D0C-AD34-727699251BB1}"/>
    <cellStyle name="40% - Accent3 6 5" xfId="3220" xr:uid="{185A7CC2-75C2-4F7D-BB8B-BBA4758EA0EC}"/>
    <cellStyle name="40% - Accent3 6 5 2" xfId="17669" xr:uid="{D3E4F2C3-213A-459C-A6EE-E79020BA83CE}"/>
    <cellStyle name="40% - Accent3 6 6" xfId="3221" xr:uid="{72736824-9ACC-44C5-8155-BE5B6E5CA337}"/>
    <cellStyle name="40% - Accent3 6 7" xfId="7608" xr:uid="{C491D057-1E43-48B6-B66C-E7997454353E}"/>
    <cellStyle name="40% - Accent3 6 8" xfId="8924" xr:uid="{969639C8-30FD-4B77-9268-B3E891D1F2BD}"/>
    <cellStyle name="40% - Accent3 6 9" xfId="10254" xr:uid="{252DAC19-C3A3-4AED-9447-FC1F632CB68B}"/>
    <cellStyle name="40% - Accent3 7" xfId="332" xr:uid="{AE7E647F-56F5-4E93-8585-F7C7207F5B49}"/>
    <cellStyle name="40% - Accent3 7 10" xfId="11562" xr:uid="{4CAFB157-6D0F-4564-8EC2-5ED429D0F9AD}"/>
    <cellStyle name="40% - Accent3 7 11" xfId="12869" xr:uid="{A3AEDB6E-4D80-4561-B9F1-5E7A5D3F8E28}"/>
    <cellStyle name="40% - Accent3 7 12" xfId="14178" xr:uid="{D4090C39-F21F-47FC-84A4-6447100274A8}"/>
    <cellStyle name="40% - Accent3 7 13" xfId="15488" xr:uid="{FD5CDE4E-A5A3-4E5C-8C80-7D5E7FDA0D70}"/>
    <cellStyle name="40% - Accent3 7 2" xfId="333" xr:uid="{82405D75-E187-4081-A58C-33DAB898371C}"/>
    <cellStyle name="40% - Accent3 7 2 10" xfId="14179" xr:uid="{6A38F059-3782-4C79-946E-6013BD2EFBB3}"/>
    <cellStyle name="40% - Accent3 7 2 11" xfId="15489" xr:uid="{FB89FEC9-19CE-4943-A668-01D1AEDC95C2}"/>
    <cellStyle name="40% - Accent3 7 2 2" xfId="3222" xr:uid="{10AAB4FF-AC8D-4557-93F6-EEF7A60C94E1}"/>
    <cellStyle name="40% - Accent3 7 2 2 2" xfId="3223" xr:uid="{C19493AB-03CE-4D06-AAE6-D107DE316F91}"/>
    <cellStyle name="40% - Accent3 7 2 2 2 2" xfId="17670" xr:uid="{4B677096-D7DF-4037-AD56-D6B0118BB71C}"/>
    <cellStyle name="40% - Accent3 7 2 2 3" xfId="17671" xr:uid="{8EB83978-75F9-4641-8B1A-58BEC57F1CBB}"/>
    <cellStyle name="40% - Accent3 7 2 3" xfId="3224" xr:uid="{3B6D4969-D7C9-47A4-9CDF-2C850D913C57}"/>
    <cellStyle name="40% - Accent3 7 2 3 2" xfId="17672" xr:uid="{112BF010-24E2-48D6-9B32-60DFF64944F0}"/>
    <cellStyle name="40% - Accent3 7 2 4" xfId="3225" xr:uid="{4FDF21D9-FC74-47E0-999A-301311FD47A5}"/>
    <cellStyle name="40% - Accent3 7 2 5" xfId="7609" xr:uid="{D02C2075-3CDE-41E2-9719-D5066B177D73}"/>
    <cellStyle name="40% - Accent3 7 2 6" xfId="8925" xr:uid="{2584183F-EE9C-4641-B134-0E857DE706A2}"/>
    <cellStyle name="40% - Accent3 7 2 7" xfId="10255" xr:uid="{8F361BF1-CA66-48D3-9E9B-854BA126974B}"/>
    <cellStyle name="40% - Accent3 7 2 8" xfId="11563" xr:uid="{38358CA3-7503-48F5-9663-21C00D2B1F82}"/>
    <cellStyle name="40% - Accent3 7 2 9" xfId="12870" xr:uid="{FA457E66-4238-45F5-8C0F-711B81D1AD60}"/>
    <cellStyle name="40% - Accent3 7 3" xfId="1164" xr:uid="{A5B79724-4D90-4217-B70C-792FC871A007}"/>
    <cellStyle name="40% - Accent3 7 3 10" xfId="14180" xr:uid="{4E972518-692E-415E-A25A-7D0FC7D6A153}"/>
    <cellStyle name="40% - Accent3 7 3 11" xfId="15490" xr:uid="{EC149E7A-9735-46CC-89C6-7ED9403203CD}"/>
    <cellStyle name="40% - Accent3 7 3 2" xfId="3226" xr:uid="{51371913-50C7-4BFC-AEA1-A3CBB60D8077}"/>
    <cellStyle name="40% - Accent3 7 3 2 2" xfId="3227" xr:uid="{6DDA8C5B-24FB-4F80-83FB-F93D56809084}"/>
    <cellStyle name="40% - Accent3 7 3 2 2 2" xfId="17673" xr:uid="{8701E205-8457-46AA-850C-5EEA4AA714D2}"/>
    <cellStyle name="40% - Accent3 7 3 2 3" xfId="17674" xr:uid="{F9641F99-A818-424A-A703-C1AB8E180BAE}"/>
    <cellStyle name="40% - Accent3 7 3 3" xfId="3228" xr:uid="{C48142AC-D8AB-41DC-B57D-0BEE67CC71E5}"/>
    <cellStyle name="40% - Accent3 7 3 3 2" xfId="17675" xr:uid="{08377DC9-9A04-4BFD-90BB-1F743980C59C}"/>
    <cellStyle name="40% - Accent3 7 3 4" xfId="3229" xr:uid="{CF7C7B99-89E0-49BC-B3F8-0B78CDDB114D}"/>
    <cellStyle name="40% - Accent3 7 3 5" xfId="7610" xr:uid="{71608110-E75B-4ACB-BC96-33C33E542F51}"/>
    <cellStyle name="40% - Accent3 7 3 6" xfId="8926" xr:uid="{D32F3A21-107B-47F0-81AF-F624C84F7758}"/>
    <cellStyle name="40% - Accent3 7 3 7" xfId="10256" xr:uid="{36D7DDA0-7E20-49E5-835E-017C903E0C20}"/>
    <cellStyle name="40% - Accent3 7 3 8" xfId="11564" xr:uid="{AAF4E5C7-409C-498A-9450-8FC96C160CD1}"/>
    <cellStyle name="40% - Accent3 7 3 9" xfId="12871" xr:uid="{CB66EFD8-3515-46D0-9EE8-5BCCD27015F3}"/>
    <cellStyle name="40% - Accent3 7 4" xfId="3230" xr:uid="{A4FFB177-B14B-4A45-AF0F-B917C0A87ACD}"/>
    <cellStyle name="40% - Accent3 7 4 2" xfId="3231" xr:uid="{3EC0CC0B-38E5-490B-8C0A-5B88BD636C03}"/>
    <cellStyle name="40% - Accent3 7 4 2 2" xfId="17676" xr:uid="{8B903530-B676-44AE-B3BA-A18E8D55166C}"/>
    <cellStyle name="40% - Accent3 7 4 3" xfId="17677" xr:uid="{39DE211A-F933-4AC8-8C37-EE63C5FDDE15}"/>
    <cellStyle name="40% - Accent3 7 5" xfId="3232" xr:uid="{FF5CB171-5EFC-4838-A643-A20C9394C60A}"/>
    <cellStyle name="40% - Accent3 7 5 2" xfId="17678" xr:uid="{5BFC5189-0C8E-4BA7-8932-46A1A3CEF05B}"/>
    <cellStyle name="40% - Accent3 7 6" xfId="3233" xr:uid="{8CEFF375-2399-4441-92F6-DA003331179D}"/>
    <cellStyle name="40% - Accent3 7 7" xfId="7611" xr:uid="{7A9A706E-3CF5-4F24-9BCB-5D4F1550420B}"/>
    <cellStyle name="40% - Accent3 7 8" xfId="8927" xr:uid="{12D4363C-BE5F-4D38-8404-8837EC657E28}"/>
    <cellStyle name="40% - Accent3 7 9" xfId="10257" xr:uid="{39552B24-636F-4C5D-ABA9-8AB969AA4C11}"/>
    <cellStyle name="40% - Accent3 8" xfId="334" xr:uid="{E232F915-FE77-4CB6-BEDD-E5070229ABF4}"/>
    <cellStyle name="40% - Accent3 8 10" xfId="11565" xr:uid="{BB5DA053-C5DA-4679-884C-5ADBE642C3B4}"/>
    <cellStyle name="40% - Accent3 8 11" xfId="12872" xr:uid="{060D6617-48BB-4A0F-A4FD-6D2D3E57A002}"/>
    <cellStyle name="40% - Accent3 8 12" xfId="14181" xr:uid="{4F8C23A7-AC36-403B-997B-7F277FBC2DCA}"/>
    <cellStyle name="40% - Accent3 8 13" xfId="15491" xr:uid="{CB26AB5A-A433-48F9-A502-F56092A8354A}"/>
    <cellStyle name="40% - Accent3 8 2" xfId="335" xr:uid="{459A1EBD-73D6-410B-9EEC-1511112B4D5F}"/>
    <cellStyle name="40% - Accent3 8 2 10" xfId="14182" xr:uid="{9883F89E-06E1-42F5-BC48-BF07079D2193}"/>
    <cellStyle name="40% - Accent3 8 2 11" xfId="15492" xr:uid="{D85905BC-ECCD-4182-B159-FF6DFA3CC3D0}"/>
    <cellStyle name="40% - Accent3 8 2 2" xfId="3234" xr:uid="{F501DE93-A16D-44CF-B7EC-C811263F7ACF}"/>
    <cellStyle name="40% - Accent3 8 2 2 2" xfId="3235" xr:uid="{7ECFF196-7AC4-4242-B564-D90B937D6E8C}"/>
    <cellStyle name="40% - Accent3 8 2 2 2 2" xfId="17679" xr:uid="{C4DB6261-ABEB-41CC-8024-40F707551B75}"/>
    <cellStyle name="40% - Accent3 8 2 2 3" xfId="17680" xr:uid="{DB5B2202-D5D1-4966-B48B-A31BD6BF4746}"/>
    <cellStyle name="40% - Accent3 8 2 3" xfId="3236" xr:uid="{E9244D19-E421-47EE-B46A-F39089967A52}"/>
    <cellStyle name="40% - Accent3 8 2 3 2" xfId="17681" xr:uid="{11F05D63-8BC7-4B75-BBF2-AE7B216D7BAF}"/>
    <cellStyle name="40% - Accent3 8 2 4" xfId="3237" xr:uid="{C0BFCA44-3118-4E41-B69B-DFFC3C696D0D}"/>
    <cellStyle name="40% - Accent3 8 2 5" xfId="7612" xr:uid="{632B941F-436A-4D96-BB47-BF9351ED368A}"/>
    <cellStyle name="40% - Accent3 8 2 6" xfId="8928" xr:uid="{47E83DD5-CE34-4225-9CB6-DA48E29D93A8}"/>
    <cellStyle name="40% - Accent3 8 2 7" xfId="10258" xr:uid="{26BF867F-3890-4800-BAFE-8850998EF513}"/>
    <cellStyle name="40% - Accent3 8 2 8" xfId="11566" xr:uid="{8161B206-D622-46CE-B41D-94B3B4D4D9E7}"/>
    <cellStyle name="40% - Accent3 8 2 9" xfId="12873" xr:uid="{3AF3FE85-1BEC-4D3F-A806-B45A9A800F49}"/>
    <cellStyle name="40% - Accent3 8 3" xfId="1165" xr:uid="{BD63E876-0A19-48C3-A74A-6F0C5C1DC62C}"/>
    <cellStyle name="40% - Accent3 8 3 10" xfId="14183" xr:uid="{DA278A84-A984-4A21-A03A-B19513A8A8DD}"/>
    <cellStyle name="40% - Accent3 8 3 11" xfId="15493" xr:uid="{E066769C-8294-44F2-A036-223CCBCCEA22}"/>
    <cellStyle name="40% - Accent3 8 3 2" xfId="3238" xr:uid="{7933285A-81F9-4888-808C-B06AC816DE92}"/>
    <cellStyle name="40% - Accent3 8 3 2 2" xfId="3239" xr:uid="{340C8619-4E3D-40A1-AD11-C44F50ED8D43}"/>
    <cellStyle name="40% - Accent3 8 3 2 2 2" xfId="17682" xr:uid="{DDCE8FE3-B8FA-4445-B9FC-086E4211724D}"/>
    <cellStyle name="40% - Accent3 8 3 2 3" xfId="17683" xr:uid="{6D4CBF83-64F1-4B72-BE9E-C29D092037AD}"/>
    <cellStyle name="40% - Accent3 8 3 3" xfId="3240" xr:uid="{E3837410-F298-4534-A30B-B8E992CC28E9}"/>
    <cellStyle name="40% - Accent3 8 3 3 2" xfId="17684" xr:uid="{EFF99608-5994-4761-B748-3F06CFDE34ED}"/>
    <cellStyle name="40% - Accent3 8 3 4" xfId="3241" xr:uid="{1176D43D-3511-4957-A979-3C3D6AEFD296}"/>
    <cellStyle name="40% - Accent3 8 3 5" xfId="7613" xr:uid="{08CDB20E-7679-4B7C-AD5C-58FF3B66AFA1}"/>
    <cellStyle name="40% - Accent3 8 3 6" xfId="8929" xr:uid="{363C8316-89FD-4092-BE82-2DAA6B7D2F9D}"/>
    <cellStyle name="40% - Accent3 8 3 7" xfId="10259" xr:uid="{A939E87C-A043-4874-9877-DF5BE736C6FF}"/>
    <cellStyle name="40% - Accent3 8 3 8" xfId="11567" xr:uid="{B5AFCD3B-1F7F-4EE5-95D2-3F4C3F5BA90D}"/>
    <cellStyle name="40% - Accent3 8 3 9" xfId="12874" xr:uid="{94BCDE79-9F25-4403-A1BD-1103BBEAD805}"/>
    <cellStyle name="40% - Accent3 8 4" xfId="3242" xr:uid="{0B270B65-6CD2-464F-A6D8-09DB98C0EE1F}"/>
    <cellStyle name="40% - Accent3 8 4 2" xfId="3243" xr:uid="{9D96B88E-69DA-4916-B2C0-FBF7F1FBB5AE}"/>
    <cellStyle name="40% - Accent3 8 4 2 2" xfId="17685" xr:uid="{2D44CC4A-3932-4FC3-80C5-F62FE0FE2A97}"/>
    <cellStyle name="40% - Accent3 8 4 3" xfId="17686" xr:uid="{1DE4194B-9DBA-4F97-8095-ADE84CDF18F8}"/>
    <cellStyle name="40% - Accent3 8 5" xfId="3244" xr:uid="{E5D633A7-BCC8-4AA2-A960-603D2223888A}"/>
    <cellStyle name="40% - Accent3 8 5 2" xfId="17687" xr:uid="{83EAFD2E-2CC0-4BC8-AE63-6ADCEF7FB97A}"/>
    <cellStyle name="40% - Accent3 8 6" xfId="3245" xr:uid="{CC08A4A7-B204-44D5-A072-86944B6CE864}"/>
    <cellStyle name="40% - Accent3 8 7" xfId="7614" xr:uid="{92452451-7E2D-4D3A-9C91-3789482F46E1}"/>
    <cellStyle name="40% - Accent3 8 8" xfId="8930" xr:uid="{1F548C88-DE34-451D-9A69-A0DAB3DB85D6}"/>
    <cellStyle name="40% - Accent3 8 9" xfId="10260" xr:uid="{71529A51-240F-485F-8D8C-3A2A48366CFA}"/>
    <cellStyle name="40% - Accent3 9" xfId="336" xr:uid="{4A4BB88F-8E55-4A4D-BB25-B8F11EFD644C}"/>
    <cellStyle name="40% - Accent3 9 10" xfId="11568" xr:uid="{F33F1EE8-EDDD-49C3-A515-9AD2DBC1B383}"/>
    <cellStyle name="40% - Accent3 9 11" xfId="12875" xr:uid="{CB0FA2F9-9ECA-4000-86AA-40B38986B11D}"/>
    <cellStyle name="40% - Accent3 9 12" xfId="14184" xr:uid="{0ED8F1D4-ED19-4C75-A39F-8B8338E2E061}"/>
    <cellStyle name="40% - Accent3 9 13" xfId="15494" xr:uid="{6CAE7F11-6AF8-49A8-8BD2-CD54A94B4D71}"/>
    <cellStyle name="40% - Accent3 9 2" xfId="337" xr:uid="{565EB68E-8AE3-41BE-9DD1-BB1555B26A4E}"/>
    <cellStyle name="40% - Accent3 9 2 10" xfId="14185" xr:uid="{D439CF20-D940-4B1F-B96D-56B6D516FEA0}"/>
    <cellStyle name="40% - Accent3 9 2 11" xfId="15495" xr:uid="{B3C96F73-9BAD-4791-89D1-D6679EA1B50C}"/>
    <cellStyle name="40% - Accent3 9 2 2" xfId="3246" xr:uid="{3480FBFF-5F70-44E6-811E-614261D6BC5D}"/>
    <cellStyle name="40% - Accent3 9 2 2 2" xfId="3247" xr:uid="{BF4730FE-8FBB-4DD6-959A-5FDC92490ED6}"/>
    <cellStyle name="40% - Accent3 9 2 2 2 2" xfId="17688" xr:uid="{E85FDDFF-D8C3-401A-AA50-20B08464E1CB}"/>
    <cellStyle name="40% - Accent3 9 2 2 3" xfId="17689" xr:uid="{66F12910-7B5E-4D23-8700-45060A78D31B}"/>
    <cellStyle name="40% - Accent3 9 2 3" xfId="3248" xr:uid="{97EF18EF-133D-4954-AE7C-763FB9595C92}"/>
    <cellStyle name="40% - Accent3 9 2 3 2" xfId="17690" xr:uid="{E047CB0A-DE99-411D-955A-16E1567763BB}"/>
    <cellStyle name="40% - Accent3 9 2 4" xfId="3249" xr:uid="{5F3D2FC3-A19F-4544-99BA-0929DDE44756}"/>
    <cellStyle name="40% - Accent3 9 2 5" xfId="7615" xr:uid="{E35A9A2A-D16A-49B7-8B00-4871FEB30E3C}"/>
    <cellStyle name="40% - Accent3 9 2 6" xfId="8931" xr:uid="{A14C8DBB-682B-4846-A3D1-D9DFDBF3922F}"/>
    <cellStyle name="40% - Accent3 9 2 7" xfId="10261" xr:uid="{DC6F8BCB-7ABA-4A8D-9363-0714A934062D}"/>
    <cellStyle name="40% - Accent3 9 2 8" xfId="11569" xr:uid="{66E4A57D-0CAE-43AF-8218-D207EA6DBC50}"/>
    <cellStyle name="40% - Accent3 9 2 9" xfId="12876" xr:uid="{8B711260-943E-4810-A030-2440F2161A77}"/>
    <cellStyle name="40% - Accent3 9 3" xfId="1166" xr:uid="{0CCC5330-57D4-4237-8A08-40306941A69D}"/>
    <cellStyle name="40% - Accent3 9 3 10" xfId="14186" xr:uid="{84256955-8F42-48BE-A8D0-CE96A6D608B3}"/>
    <cellStyle name="40% - Accent3 9 3 11" xfId="15496" xr:uid="{B1B439C2-B306-4C71-8B91-4AC454A80FEE}"/>
    <cellStyle name="40% - Accent3 9 3 2" xfId="3250" xr:uid="{70A5E2C5-E3F3-47EE-BD26-1B32B8E8F5BF}"/>
    <cellStyle name="40% - Accent3 9 3 2 2" xfId="3251" xr:uid="{35291122-AD58-454A-BF05-3594F0431873}"/>
    <cellStyle name="40% - Accent3 9 3 2 2 2" xfId="17691" xr:uid="{583F8820-53C1-4E26-9126-184F2108EA99}"/>
    <cellStyle name="40% - Accent3 9 3 2 3" xfId="17692" xr:uid="{5F77E475-D858-4152-8916-AB70200DDD33}"/>
    <cellStyle name="40% - Accent3 9 3 3" xfId="3252" xr:uid="{45071A80-3564-43D5-A787-AD1F077AA41A}"/>
    <cellStyle name="40% - Accent3 9 3 3 2" xfId="17693" xr:uid="{72E40C92-2434-4AF5-B453-70BAC228BF2B}"/>
    <cellStyle name="40% - Accent3 9 3 4" xfId="3253" xr:uid="{CE56E36A-32FF-49E3-9803-DDDA8951B5B3}"/>
    <cellStyle name="40% - Accent3 9 3 5" xfId="7616" xr:uid="{6D4D8464-6AEE-4C31-AFE4-60CD4CA7006C}"/>
    <cellStyle name="40% - Accent3 9 3 6" xfId="8932" xr:uid="{EDF1741B-EFAA-4066-851C-9A03A4AE02F3}"/>
    <cellStyle name="40% - Accent3 9 3 7" xfId="10262" xr:uid="{9118E5E8-93FD-47CC-A423-A3AAE5541D90}"/>
    <cellStyle name="40% - Accent3 9 3 8" xfId="11570" xr:uid="{D3FCA026-2B53-4B02-978C-55075F808905}"/>
    <cellStyle name="40% - Accent3 9 3 9" xfId="12877" xr:uid="{6B00F9BE-AE43-4DBA-9D10-009E75306989}"/>
    <cellStyle name="40% - Accent3 9 4" xfId="3254" xr:uid="{5CB02D85-111D-420D-BA55-205D9B8D0A37}"/>
    <cellStyle name="40% - Accent3 9 4 2" xfId="3255" xr:uid="{FADEC78D-6AC4-4526-A831-AEED546F543B}"/>
    <cellStyle name="40% - Accent3 9 4 2 2" xfId="17694" xr:uid="{314240BB-6D06-4104-84C4-D9D34AACB166}"/>
    <cellStyle name="40% - Accent3 9 4 3" xfId="17695" xr:uid="{B4208DFD-0556-4738-AEB8-AB517F5C07F2}"/>
    <cellStyle name="40% - Accent3 9 5" xfId="3256" xr:uid="{2E25864E-7554-4DBE-A3C1-3555A8233C6E}"/>
    <cellStyle name="40% - Accent3 9 5 2" xfId="17696" xr:uid="{77AA4CB6-AEB2-43E7-9E97-76509BCCDBB8}"/>
    <cellStyle name="40% - Accent3 9 6" xfId="3257" xr:uid="{0A7A454B-C432-4C47-8FB4-4DD59332854B}"/>
    <cellStyle name="40% - Accent3 9 7" xfId="7617" xr:uid="{43BF475C-EEDF-44DD-B840-FD5F11D23FDA}"/>
    <cellStyle name="40% - Accent3 9 8" xfId="8933" xr:uid="{35C7C132-70CE-4179-9801-BF67F83FFF49}"/>
    <cellStyle name="40% - Accent3 9 9" xfId="10263" xr:uid="{0123C60D-BC25-4A49-BE1F-42C37465BD71}"/>
    <cellStyle name="40% - Accent4" xfId="33" builtinId="43" customBuiltin="1"/>
    <cellStyle name="40% - Accent4 10" xfId="338" xr:uid="{1B3F7F73-F00C-43CF-9E3C-714A8856FECF}"/>
    <cellStyle name="40% - Accent4 10 10" xfId="11571" xr:uid="{2D1693AD-69F7-47AC-BBEA-8417B02E4581}"/>
    <cellStyle name="40% - Accent4 10 11" xfId="12878" xr:uid="{F73C3C0C-30E0-40C2-A191-568D2D815898}"/>
    <cellStyle name="40% - Accent4 10 12" xfId="14187" xr:uid="{2E216CA1-52C9-4F95-A04F-F5C989002031}"/>
    <cellStyle name="40% - Accent4 10 13" xfId="15497" xr:uid="{C15BA6A0-E261-4A9C-8F8A-76472B6A1AB7}"/>
    <cellStyle name="40% - Accent4 10 2" xfId="339" xr:uid="{87C44287-FB7B-43D7-9434-706B0B5E0F43}"/>
    <cellStyle name="40% - Accent4 10 2 10" xfId="14188" xr:uid="{336A9782-FA19-4C58-A29F-9780AC17AA7B}"/>
    <cellStyle name="40% - Accent4 10 2 11" xfId="15498" xr:uid="{88CEEE2B-2B28-4364-A24D-AF1633A37295}"/>
    <cellStyle name="40% - Accent4 10 2 2" xfId="3258" xr:uid="{EBE3CF38-9A78-48A0-9772-CB32471D7A12}"/>
    <cellStyle name="40% - Accent4 10 2 2 2" xfId="3259" xr:uid="{DAA7DB6D-F2DF-4E3C-8331-C927CD99AA5A}"/>
    <cellStyle name="40% - Accent4 10 2 2 2 2" xfId="17697" xr:uid="{D1C69963-17FA-49CE-A5EE-2F2946A52C9E}"/>
    <cellStyle name="40% - Accent4 10 2 2 3" xfId="17698" xr:uid="{2A175A77-38D2-4800-AECC-27B4BB5C9F31}"/>
    <cellStyle name="40% - Accent4 10 2 3" xfId="3260" xr:uid="{BF35F694-EFDE-4ED5-82EA-0D3882B5F621}"/>
    <cellStyle name="40% - Accent4 10 2 3 2" xfId="17699" xr:uid="{DE31F782-1EAE-414F-8F4B-57204E28CEAF}"/>
    <cellStyle name="40% - Accent4 10 2 4" xfId="3261" xr:uid="{FD2786C5-BB14-400A-A3BD-AF88B69B82C6}"/>
    <cellStyle name="40% - Accent4 10 2 5" xfId="7618" xr:uid="{483A5B38-0DAE-442A-BCC5-90F3AE952A05}"/>
    <cellStyle name="40% - Accent4 10 2 6" xfId="8934" xr:uid="{66CD5FD2-4E76-49E9-B786-590F045DBAEE}"/>
    <cellStyle name="40% - Accent4 10 2 7" xfId="10264" xr:uid="{0A806E1C-6753-428C-9640-56490C2FE4AA}"/>
    <cellStyle name="40% - Accent4 10 2 8" xfId="11572" xr:uid="{C104DCCE-CF8D-4320-B089-0C502F8A791B}"/>
    <cellStyle name="40% - Accent4 10 2 9" xfId="12879" xr:uid="{D1772708-2BAC-4BF9-86A2-A9871B6AAD69}"/>
    <cellStyle name="40% - Accent4 10 3" xfId="1167" xr:uid="{AD3ADF30-9F5F-4BBE-B61D-AD5632236CD2}"/>
    <cellStyle name="40% - Accent4 10 3 10" xfId="14189" xr:uid="{36BB6AA8-DE44-4A3F-9105-ED406D911557}"/>
    <cellStyle name="40% - Accent4 10 3 11" xfId="15499" xr:uid="{1AD86959-FF86-4E63-BA61-A744D7EBE339}"/>
    <cellStyle name="40% - Accent4 10 3 2" xfId="3262" xr:uid="{B578B449-4090-49CC-BCAD-C87575B71B23}"/>
    <cellStyle name="40% - Accent4 10 3 2 2" xfId="3263" xr:uid="{A384FE52-35BD-4F79-9395-529FD8B027F3}"/>
    <cellStyle name="40% - Accent4 10 3 2 2 2" xfId="17700" xr:uid="{E6844885-A10D-4C0C-A5EB-240DFAAB9591}"/>
    <cellStyle name="40% - Accent4 10 3 2 3" xfId="17701" xr:uid="{7A4EE899-B774-4F7A-AEE0-B3B956B8AD0B}"/>
    <cellStyle name="40% - Accent4 10 3 3" xfId="3264" xr:uid="{A80A9C90-2644-431F-9C10-AFA2286E8AE1}"/>
    <cellStyle name="40% - Accent4 10 3 3 2" xfId="17702" xr:uid="{D25B84CB-9BB4-43A0-BFF6-34EE439F05A8}"/>
    <cellStyle name="40% - Accent4 10 3 4" xfId="3265" xr:uid="{E291C853-967C-40AD-945B-6561DE24AEE6}"/>
    <cellStyle name="40% - Accent4 10 3 5" xfId="7619" xr:uid="{0BE83D23-CACB-4888-9138-B134E62506CD}"/>
    <cellStyle name="40% - Accent4 10 3 6" xfId="8935" xr:uid="{26797D5B-D9C4-49A2-BD21-EB74C3DAE7F6}"/>
    <cellStyle name="40% - Accent4 10 3 7" xfId="10265" xr:uid="{E73E89BF-E837-4E1F-8460-76E68B314BDB}"/>
    <cellStyle name="40% - Accent4 10 3 8" xfId="11573" xr:uid="{4F9E84B3-347C-48D0-83AE-B6C084121C41}"/>
    <cellStyle name="40% - Accent4 10 3 9" xfId="12880" xr:uid="{04AD1E87-0F4E-48CA-BEBF-35DD30501FE4}"/>
    <cellStyle name="40% - Accent4 10 4" xfId="3266" xr:uid="{4165A60C-0230-483C-ADBE-0C650F5D056B}"/>
    <cellStyle name="40% - Accent4 10 4 2" xfId="3267" xr:uid="{6459662F-0009-4422-905F-02C88465F334}"/>
    <cellStyle name="40% - Accent4 10 4 2 2" xfId="17703" xr:uid="{C7B1A24C-E129-4397-99DA-7A013143E77B}"/>
    <cellStyle name="40% - Accent4 10 4 3" xfId="17704" xr:uid="{584775D8-A93D-4821-B3F8-6B0780B461C0}"/>
    <cellStyle name="40% - Accent4 10 5" xfId="3268" xr:uid="{C10E7A1C-651F-4260-8459-AC41BD83CBE7}"/>
    <cellStyle name="40% - Accent4 10 5 2" xfId="17705" xr:uid="{DABD843D-BDAE-404D-9C96-50D62002307C}"/>
    <cellStyle name="40% - Accent4 10 6" xfId="3269" xr:uid="{52C9DE44-52D2-458A-AFD6-08A76D89B114}"/>
    <cellStyle name="40% - Accent4 10 7" xfId="7620" xr:uid="{D2CFFB45-3F8B-4EC5-B875-C72141EE1A1B}"/>
    <cellStyle name="40% - Accent4 10 8" xfId="8936" xr:uid="{B77813C6-03C2-4B77-9AE5-93D62FD3CE3D}"/>
    <cellStyle name="40% - Accent4 10 9" xfId="10266" xr:uid="{927AEB22-DB14-4D46-A81D-E8BCACCFEE08}"/>
    <cellStyle name="40% - Accent4 11" xfId="340" xr:uid="{2327890E-F4A1-4111-BDBE-3F5DFD4B17E9}"/>
    <cellStyle name="40% - Accent4 11 10" xfId="11574" xr:uid="{B11FADBB-EFC7-4967-97DB-55D94CD5BA2F}"/>
    <cellStyle name="40% - Accent4 11 11" xfId="12881" xr:uid="{BDDE353B-BD8C-46D0-866A-F8D48037F0DD}"/>
    <cellStyle name="40% - Accent4 11 12" xfId="14190" xr:uid="{0F9EFB72-0ED0-478E-A2DC-D6AE76967075}"/>
    <cellStyle name="40% - Accent4 11 13" xfId="15500" xr:uid="{C727C33B-5D9A-488B-8A7C-C4D8A08B1696}"/>
    <cellStyle name="40% - Accent4 11 2" xfId="341" xr:uid="{97707EB1-D518-4486-BEAF-4A32E917DBE6}"/>
    <cellStyle name="40% - Accent4 11 2 10" xfId="14191" xr:uid="{E4C13D69-CD03-4036-B0F3-28E608ABC1D8}"/>
    <cellStyle name="40% - Accent4 11 2 11" xfId="15501" xr:uid="{A100271B-80F0-4368-A5FB-6AC521E5CB4D}"/>
    <cellStyle name="40% - Accent4 11 2 2" xfId="3270" xr:uid="{77C2C201-684D-4932-A667-DC6B55E09A91}"/>
    <cellStyle name="40% - Accent4 11 2 2 2" xfId="3271" xr:uid="{994ECD8C-4DFB-4576-9279-E60EF6F5D522}"/>
    <cellStyle name="40% - Accent4 11 2 2 2 2" xfId="17706" xr:uid="{34DC818F-62F9-4A1C-A10C-1F1B353B7770}"/>
    <cellStyle name="40% - Accent4 11 2 2 3" xfId="17707" xr:uid="{6CFF9958-5CF9-46CB-88DA-18BA62DA330F}"/>
    <cellStyle name="40% - Accent4 11 2 3" xfId="3272" xr:uid="{D29AC331-CED4-4988-88B3-AE6D4C363320}"/>
    <cellStyle name="40% - Accent4 11 2 3 2" xfId="17708" xr:uid="{C1B6F0FC-0873-4B42-A858-8F84131B579B}"/>
    <cellStyle name="40% - Accent4 11 2 4" xfId="3273" xr:uid="{E1BFE351-1842-4574-8534-A1EAD7DC3ED5}"/>
    <cellStyle name="40% - Accent4 11 2 5" xfId="7621" xr:uid="{A9AFFB71-9152-4912-8EF4-856D3F61AF22}"/>
    <cellStyle name="40% - Accent4 11 2 6" xfId="8937" xr:uid="{4262AD92-D4C9-4345-9948-50BE49C8BCCC}"/>
    <cellStyle name="40% - Accent4 11 2 7" xfId="10267" xr:uid="{54C4DC42-F47C-4EE0-92BA-90345A38BA51}"/>
    <cellStyle name="40% - Accent4 11 2 8" xfId="11575" xr:uid="{22D52CEB-70D8-4091-B460-818335860596}"/>
    <cellStyle name="40% - Accent4 11 2 9" xfId="12882" xr:uid="{C5BE6C54-24DA-4B49-A6D0-8F7A666FEE8E}"/>
    <cellStyle name="40% - Accent4 11 3" xfId="1168" xr:uid="{F52F0B77-A7E1-4B6B-ABF6-812DFF857325}"/>
    <cellStyle name="40% - Accent4 11 3 10" xfId="14192" xr:uid="{3AFB90AB-6BC9-45A1-87C7-B6C64506F5E3}"/>
    <cellStyle name="40% - Accent4 11 3 11" xfId="15502" xr:uid="{674E6797-C900-4571-8DB3-04B78B5454CF}"/>
    <cellStyle name="40% - Accent4 11 3 2" xfId="3274" xr:uid="{F1D7AC22-97EF-416C-94F4-9E2EC49182F0}"/>
    <cellStyle name="40% - Accent4 11 3 2 2" xfId="3275" xr:uid="{9EB6723B-73FD-4609-8DDF-D29CD297E30B}"/>
    <cellStyle name="40% - Accent4 11 3 2 2 2" xfId="17709" xr:uid="{EEB2F889-ECA4-4288-8F41-49EEBD45466C}"/>
    <cellStyle name="40% - Accent4 11 3 2 3" xfId="17710" xr:uid="{A86638F4-51B0-43A8-A77E-5EA20A296752}"/>
    <cellStyle name="40% - Accent4 11 3 3" xfId="3276" xr:uid="{4D4ED30D-9F2D-4F22-A1D4-3DEF37F012EB}"/>
    <cellStyle name="40% - Accent4 11 3 3 2" xfId="17711" xr:uid="{D6180D71-963E-4981-A187-A31F1B485ED9}"/>
    <cellStyle name="40% - Accent4 11 3 4" xfId="3277" xr:uid="{22C344D7-E53C-4E99-A0E9-C90A5DB32625}"/>
    <cellStyle name="40% - Accent4 11 3 5" xfId="7622" xr:uid="{634150FA-96FD-46C2-B2A0-D1A926F59240}"/>
    <cellStyle name="40% - Accent4 11 3 6" xfId="8938" xr:uid="{B88D7E1F-9616-43D4-AEB6-62AB652754EF}"/>
    <cellStyle name="40% - Accent4 11 3 7" xfId="10268" xr:uid="{C1073858-3B62-4DB1-8570-E03C58D98A11}"/>
    <cellStyle name="40% - Accent4 11 3 8" xfId="11576" xr:uid="{4F968946-25BE-49BB-86AB-8975F9DD1C64}"/>
    <cellStyle name="40% - Accent4 11 3 9" xfId="12883" xr:uid="{5EB1C658-7394-4DBC-8DF6-505D0719B5D7}"/>
    <cellStyle name="40% - Accent4 11 4" xfId="3278" xr:uid="{13DDB568-3D32-4D96-8735-6EB17ECCD40F}"/>
    <cellStyle name="40% - Accent4 11 4 2" xfId="3279" xr:uid="{B1EFCB62-710B-48A1-BC38-9A14B73FF43B}"/>
    <cellStyle name="40% - Accent4 11 4 2 2" xfId="17712" xr:uid="{B23BD9C2-2A85-43CB-ABB6-62F67F376874}"/>
    <cellStyle name="40% - Accent4 11 4 3" xfId="17713" xr:uid="{E9F587DF-8484-41A0-AA38-3C46118CFC36}"/>
    <cellStyle name="40% - Accent4 11 5" xfId="3280" xr:uid="{997ADF2F-00E4-4F25-AA50-A353891A0346}"/>
    <cellStyle name="40% - Accent4 11 5 2" xfId="17714" xr:uid="{68EF0FE2-BE8E-4A4D-B8C5-C33C11DE5B14}"/>
    <cellStyle name="40% - Accent4 11 6" xfId="3281" xr:uid="{5EE61CC3-C180-426A-8FAE-DA82F0219AEC}"/>
    <cellStyle name="40% - Accent4 11 7" xfId="7623" xr:uid="{94B1823A-B3C7-4A0F-9510-2BF0EC5DE473}"/>
    <cellStyle name="40% - Accent4 11 8" xfId="8939" xr:uid="{6BB36D70-1844-4D52-8CD0-74157592B60A}"/>
    <cellStyle name="40% - Accent4 11 9" xfId="10269" xr:uid="{81BA1307-3E5C-42C0-BE63-86617A35DD61}"/>
    <cellStyle name="40% - Accent4 12" xfId="342" xr:uid="{14C5343A-F087-476F-9839-C22C7B38A5DE}"/>
    <cellStyle name="40% - Accent4 12 10" xfId="11577" xr:uid="{270EBEBE-43DC-448E-9032-B0A3E3CDA941}"/>
    <cellStyle name="40% - Accent4 12 11" xfId="12884" xr:uid="{D8D129FC-DC67-4E4C-BC8B-92540AACB9D8}"/>
    <cellStyle name="40% - Accent4 12 12" xfId="14193" xr:uid="{1334D368-AF7A-424A-B7E1-A93CB24EEB73}"/>
    <cellStyle name="40% - Accent4 12 13" xfId="15503" xr:uid="{00E5B108-6C1C-4ACC-9C90-6A6C9D11B5A1}"/>
    <cellStyle name="40% - Accent4 12 2" xfId="343" xr:uid="{000B196E-835D-40B2-A625-EC91E18D679C}"/>
    <cellStyle name="40% - Accent4 12 2 10" xfId="14194" xr:uid="{130720D0-25DA-413A-9BAA-2AE6FF8A7535}"/>
    <cellStyle name="40% - Accent4 12 2 11" xfId="15504" xr:uid="{A2201DD4-8A63-4559-8051-12DB536B1A4B}"/>
    <cellStyle name="40% - Accent4 12 2 2" xfId="3282" xr:uid="{C11F24C1-1D94-4CFC-8A1B-16701EEB6327}"/>
    <cellStyle name="40% - Accent4 12 2 2 2" xfId="3283" xr:uid="{B42D0E17-4CCE-4095-94CF-00064940340D}"/>
    <cellStyle name="40% - Accent4 12 2 2 2 2" xfId="17715" xr:uid="{83A6DB05-FD16-4FCE-BFEB-650EE2AFBA03}"/>
    <cellStyle name="40% - Accent4 12 2 2 3" xfId="17716" xr:uid="{97E36512-5B1D-483F-BA64-82C5CFFAA24F}"/>
    <cellStyle name="40% - Accent4 12 2 3" xfId="3284" xr:uid="{70320B64-8054-4E97-832E-090E1DC489BC}"/>
    <cellStyle name="40% - Accent4 12 2 3 2" xfId="17717" xr:uid="{F404C86D-51A6-4543-92C7-0BD07D11DDAF}"/>
    <cellStyle name="40% - Accent4 12 2 4" xfId="3285" xr:uid="{BACC8593-AFCF-4F23-87C5-251A4252A3E0}"/>
    <cellStyle name="40% - Accent4 12 2 5" xfId="7624" xr:uid="{36A290DC-2334-469B-BE31-6AE40A9A9521}"/>
    <cellStyle name="40% - Accent4 12 2 6" xfId="8940" xr:uid="{3DC89606-D0FB-468C-A5F1-EF9D951CF64E}"/>
    <cellStyle name="40% - Accent4 12 2 7" xfId="10270" xr:uid="{952A58D5-0DCE-4937-BC94-E7D54088A7E1}"/>
    <cellStyle name="40% - Accent4 12 2 8" xfId="11578" xr:uid="{EC9C5F9D-B35B-4BF0-ADD5-3B746920741F}"/>
    <cellStyle name="40% - Accent4 12 2 9" xfId="12885" xr:uid="{797DFAD4-5FE0-4046-8BFD-785C3596C10D}"/>
    <cellStyle name="40% - Accent4 12 3" xfId="1169" xr:uid="{3C84D2F9-CDEA-4D24-AE47-D76473F7A953}"/>
    <cellStyle name="40% - Accent4 12 3 10" xfId="14195" xr:uid="{A5C25CD9-5E20-46D2-9F13-88DD9C180B5A}"/>
    <cellStyle name="40% - Accent4 12 3 11" xfId="15505" xr:uid="{D1844ADF-3848-4AB5-AD0B-C7619C8A094F}"/>
    <cellStyle name="40% - Accent4 12 3 2" xfId="3286" xr:uid="{A424854D-C7AE-43AD-A7FE-80D8B27AE0F4}"/>
    <cellStyle name="40% - Accent4 12 3 2 2" xfId="3287" xr:uid="{E14247AC-D754-42FC-A44B-768FAC0C3953}"/>
    <cellStyle name="40% - Accent4 12 3 2 2 2" xfId="17718" xr:uid="{B27B64B0-79E8-4D9E-803D-C4391FC05C9B}"/>
    <cellStyle name="40% - Accent4 12 3 2 3" xfId="17719" xr:uid="{91D9B6FA-5882-4249-A895-F0625685DA3A}"/>
    <cellStyle name="40% - Accent4 12 3 3" xfId="3288" xr:uid="{0E403D36-0740-4D34-98F4-59691E4317AD}"/>
    <cellStyle name="40% - Accent4 12 3 3 2" xfId="17720" xr:uid="{5D6D05DF-4901-4B81-89AF-5C0F05A147C5}"/>
    <cellStyle name="40% - Accent4 12 3 4" xfId="3289" xr:uid="{75E661D0-6B60-43AD-974B-1DC6D8C90113}"/>
    <cellStyle name="40% - Accent4 12 3 5" xfId="7625" xr:uid="{44BE9BC9-B530-4A02-AE35-F36E489B9DFE}"/>
    <cellStyle name="40% - Accent4 12 3 6" xfId="8941" xr:uid="{2E28AAC1-438C-4E56-95C2-54E315781367}"/>
    <cellStyle name="40% - Accent4 12 3 7" xfId="10271" xr:uid="{94EAD223-47B0-4392-ADB4-87BAB66EF94C}"/>
    <cellStyle name="40% - Accent4 12 3 8" xfId="11579" xr:uid="{1E437232-F3C4-4FDE-9DCC-18672DFE7373}"/>
    <cellStyle name="40% - Accent4 12 3 9" xfId="12886" xr:uid="{EFB5586E-F86C-48FE-B581-F4DC8E407EF5}"/>
    <cellStyle name="40% - Accent4 12 4" xfId="3290" xr:uid="{94A45A32-448A-4E31-8ED9-684BAB5D582C}"/>
    <cellStyle name="40% - Accent4 12 4 2" xfId="3291" xr:uid="{D1CE7D44-C427-4A3F-98E4-921CC5A25DD1}"/>
    <cellStyle name="40% - Accent4 12 4 2 2" xfId="17721" xr:uid="{33EE910D-550F-4088-B9B6-2503660C8FF0}"/>
    <cellStyle name="40% - Accent4 12 4 3" xfId="17722" xr:uid="{E13D7AEA-5FBE-47BF-865F-75A4F79D4894}"/>
    <cellStyle name="40% - Accent4 12 5" xfId="3292" xr:uid="{7A98EE47-EE52-4AB5-A74F-7B4E1C46B5FB}"/>
    <cellStyle name="40% - Accent4 12 5 2" xfId="17723" xr:uid="{1678CEA1-ED23-4E31-AA42-4E49FA80A8FB}"/>
    <cellStyle name="40% - Accent4 12 6" xfId="3293" xr:uid="{25200736-69F7-48E8-B7D7-E4A266A2CCFD}"/>
    <cellStyle name="40% - Accent4 12 7" xfId="7626" xr:uid="{F3D0E3C4-32BC-45CB-B825-BCFA1478A38F}"/>
    <cellStyle name="40% - Accent4 12 8" xfId="8942" xr:uid="{A7BFAABA-C5D9-4EFD-B83F-508D61B11D6C}"/>
    <cellStyle name="40% - Accent4 12 9" xfId="10272" xr:uid="{799EA379-F38B-4B9E-B826-53B5A759298F}"/>
    <cellStyle name="40% - Accent4 13" xfId="344" xr:uid="{8363310A-A822-4E45-8A38-5BB2991516C7}"/>
    <cellStyle name="40% - Accent4 13 10" xfId="14196" xr:uid="{C36B27D3-1D20-42AA-8289-5091EC768E4B}"/>
    <cellStyle name="40% - Accent4 13 11" xfId="15506" xr:uid="{0A8EB3E0-2E0E-4754-B4A6-EE5849010CEA}"/>
    <cellStyle name="40% - Accent4 13 2" xfId="3294" xr:uid="{EA05B464-3B04-4D8A-ABC3-5C036E927D06}"/>
    <cellStyle name="40% - Accent4 13 2 2" xfId="3295" xr:uid="{47967C38-AA7B-4011-A1A6-213047D17B8A}"/>
    <cellStyle name="40% - Accent4 13 2 2 2" xfId="17724" xr:uid="{6E632333-F394-4506-B0A7-F6077B225481}"/>
    <cellStyle name="40% - Accent4 13 2 3" xfId="17725" xr:uid="{C3051A00-4B3C-433E-A955-BE2A78A0ED63}"/>
    <cellStyle name="40% - Accent4 13 3" xfId="3296" xr:uid="{7421D81B-3618-4BC0-8E91-21AC7A72FF88}"/>
    <cellStyle name="40% - Accent4 13 3 2" xfId="17726" xr:uid="{13BB7EE0-0739-42B1-A407-2C2B7C6D0BEF}"/>
    <cellStyle name="40% - Accent4 13 4" xfId="3297" xr:uid="{EFECFC22-8BAE-4455-AA91-D3FBA3F03823}"/>
    <cellStyle name="40% - Accent4 13 5" xfId="7627" xr:uid="{F79B2A77-F648-436C-A494-DB0ED05CAA76}"/>
    <cellStyle name="40% - Accent4 13 6" xfId="8943" xr:uid="{9DAE2B56-03A7-4AAC-8F96-1BA27368FA88}"/>
    <cellStyle name="40% - Accent4 13 7" xfId="10273" xr:uid="{67B8CC1D-0A80-447A-8ED4-A5ED4B9B0686}"/>
    <cellStyle name="40% - Accent4 13 8" xfId="11580" xr:uid="{11B9C489-7286-4835-84ED-3D3D23CE3481}"/>
    <cellStyle name="40% - Accent4 13 9" xfId="12887" xr:uid="{4CEEAF28-4E6A-475A-B7A0-1E48F48A892A}"/>
    <cellStyle name="40% - Accent4 14" xfId="1170" xr:uid="{2B511FEB-A4A1-48C9-AE95-3437BB9734BE}"/>
    <cellStyle name="40% - Accent4 14 10" xfId="14197" xr:uid="{D29295D8-0D2D-4D5B-9D96-6CF6F4BD7FBE}"/>
    <cellStyle name="40% - Accent4 14 11" xfId="15507" xr:uid="{36CB8F4D-3C3D-4A02-AD4D-3DBAF5463049}"/>
    <cellStyle name="40% - Accent4 14 2" xfId="3298" xr:uid="{AB098876-E7C2-41D3-94D9-079CD52308CD}"/>
    <cellStyle name="40% - Accent4 14 2 2" xfId="3299" xr:uid="{DB214BB7-81B4-4286-8843-49EEB6591956}"/>
    <cellStyle name="40% - Accent4 14 2 2 2" xfId="17727" xr:uid="{FE96C957-48C7-4EA0-BFD7-2760DA6D40FD}"/>
    <cellStyle name="40% - Accent4 14 2 3" xfId="17728" xr:uid="{33FCA435-E849-4023-A6F7-36F0018400F3}"/>
    <cellStyle name="40% - Accent4 14 3" xfId="3300" xr:uid="{63B594F4-E3C7-4479-9A45-A68D5E782D4B}"/>
    <cellStyle name="40% - Accent4 14 3 2" xfId="17729" xr:uid="{D1C65328-629D-4939-91F0-A7D5B715A1C5}"/>
    <cellStyle name="40% - Accent4 14 4" xfId="3301" xr:uid="{6018D21E-E1A0-44F5-A65B-4242E164F2E9}"/>
    <cellStyle name="40% - Accent4 14 5" xfId="7628" xr:uid="{2450F921-E476-4278-BF4F-A594B3FF8211}"/>
    <cellStyle name="40% - Accent4 14 6" xfId="8944" xr:uid="{C5520D86-852D-4A4D-9C29-A55F12D49B54}"/>
    <cellStyle name="40% - Accent4 14 7" xfId="10274" xr:uid="{B0053143-2393-45B3-AE4C-F6DB18D17C24}"/>
    <cellStyle name="40% - Accent4 14 8" xfId="11581" xr:uid="{00ED221A-0270-418F-8119-B4E00303E1DE}"/>
    <cellStyle name="40% - Accent4 14 9" xfId="12888" xr:uid="{B43B2D84-CC8B-4D20-B398-2BBFBCE3677A}"/>
    <cellStyle name="40% - Accent4 15" xfId="1171" xr:uid="{382C3E1E-1F3C-48A7-A75C-1D398FC74803}"/>
    <cellStyle name="40% - Accent4 15 10" xfId="14198" xr:uid="{3C976A95-17DB-4B5F-8F00-A5B205BB5708}"/>
    <cellStyle name="40% - Accent4 15 11" xfId="15508" xr:uid="{0894C6FB-DA1B-47ED-9B59-A237EA4F61B0}"/>
    <cellStyle name="40% - Accent4 15 2" xfId="3302" xr:uid="{7DCCEAD6-3022-4CDD-98FC-619AACB26301}"/>
    <cellStyle name="40% - Accent4 15 2 2" xfId="3303" xr:uid="{60F19617-023B-48E0-B09E-252B81C76B5A}"/>
    <cellStyle name="40% - Accent4 15 2 2 2" xfId="17730" xr:uid="{39FB897B-5F76-4EAC-BFF3-753E8CC327B2}"/>
    <cellStyle name="40% - Accent4 15 2 3" xfId="17731" xr:uid="{C17320F4-B6A2-4E8C-AB40-63C9DD272D2E}"/>
    <cellStyle name="40% - Accent4 15 3" xfId="3304" xr:uid="{71255589-5F35-4F70-BA63-3916BC1A8D1B}"/>
    <cellStyle name="40% - Accent4 15 3 2" xfId="17732" xr:uid="{1F60B19C-C8FF-4C36-AFCB-8EED9512666A}"/>
    <cellStyle name="40% - Accent4 15 4" xfId="3305" xr:uid="{FA024107-1911-4D71-A6E4-31E6F130262D}"/>
    <cellStyle name="40% - Accent4 15 5" xfId="7629" xr:uid="{94EEFBA1-1566-49A3-B3DF-043F78FD49B9}"/>
    <cellStyle name="40% - Accent4 15 6" xfId="8945" xr:uid="{C0C70827-A85D-40CD-A59F-242365A472A2}"/>
    <cellStyle name="40% - Accent4 15 7" xfId="10275" xr:uid="{B7EE1871-91D2-408C-BC37-B5D121E18B19}"/>
    <cellStyle name="40% - Accent4 15 8" xfId="11582" xr:uid="{9B95FECE-D1E1-45CA-B54B-B67C45D31BFA}"/>
    <cellStyle name="40% - Accent4 15 9" xfId="12889" xr:uid="{E570D7E6-ADBB-4926-8D60-9BABFC33116D}"/>
    <cellStyle name="40% - Accent4 16" xfId="3306" xr:uid="{A672204C-EA03-40E7-A561-2961E1AEDF13}"/>
    <cellStyle name="40% - Accent4 16 2" xfId="3307" xr:uid="{33243844-5869-46E2-B7A5-8FA4EE9B4797}"/>
    <cellStyle name="40% - Accent4 16 2 2" xfId="17733" xr:uid="{43F03E40-0D63-47AF-BED1-244F8B2377C9}"/>
    <cellStyle name="40% - Accent4 16 3" xfId="17734" xr:uid="{3C9AE886-3FC2-4EF1-A815-A8A23854F1C7}"/>
    <cellStyle name="40% - Accent4 17" xfId="17735" xr:uid="{BA0B25C0-E682-43B5-9415-4227B81CC0C9}"/>
    <cellStyle name="40% - Accent4 2" xfId="345" xr:uid="{774AE99E-E5B5-461F-B237-55BCDC7B87CA}"/>
    <cellStyle name="40% - Accent4 2 10" xfId="10276" xr:uid="{D6963D90-11EA-47ED-87A6-C3D54FD27833}"/>
    <cellStyle name="40% - Accent4 2 11" xfId="11583" xr:uid="{3D8AA0FB-E28F-427F-B940-F1A329D0F6DF}"/>
    <cellStyle name="40% - Accent4 2 12" xfId="12890" xr:uid="{CBAF522F-2EA3-4D46-95BA-F002B47D87C4}"/>
    <cellStyle name="40% - Accent4 2 13" xfId="14199" xr:uid="{8858E8F3-DC14-4B2B-AFAF-9E018F82325F}"/>
    <cellStyle name="40% - Accent4 2 14" xfId="15509" xr:uid="{57032E87-59B7-44B6-8834-C98A827F234F}"/>
    <cellStyle name="40% - Accent4 2 2" xfId="346" xr:uid="{E4192ABE-4598-4E92-93B6-3F5BB80B810B}"/>
    <cellStyle name="40% - Accent4 2 2 10" xfId="11584" xr:uid="{85A3C14A-17BD-4025-B5CE-A8018661AD87}"/>
    <cellStyle name="40% - Accent4 2 2 11" xfId="12891" xr:uid="{90A56A93-A265-4DFD-9C1F-52AF2AC3CCFC}"/>
    <cellStyle name="40% - Accent4 2 2 12" xfId="14200" xr:uid="{4D2CC9CE-C4E8-4693-B9C6-2F09AECBABD7}"/>
    <cellStyle name="40% - Accent4 2 2 13" xfId="15510" xr:uid="{20233FD6-5488-4C8B-AAC2-2EC8E036F89B}"/>
    <cellStyle name="40% - Accent4 2 2 2" xfId="347" xr:uid="{A180032F-407D-4261-AE11-432223381441}"/>
    <cellStyle name="40% - Accent4 2 2 2 10" xfId="14201" xr:uid="{657CF635-9B66-4BE0-9B74-4AFB6A5CD4D6}"/>
    <cellStyle name="40% - Accent4 2 2 2 11" xfId="15511" xr:uid="{33ED19BC-165F-4A61-999A-C963AFAA1320}"/>
    <cellStyle name="40% - Accent4 2 2 2 2" xfId="3308" xr:uid="{EDEC97B0-59ED-49A1-9219-F11949BCC520}"/>
    <cellStyle name="40% - Accent4 2 2 2 2 2" xfId="3309" xr:uid="{34017CEB-C6B1-4C3A-8CD0-8AB138C49C06}"/>
    <cellStyle name="40% - Accent4 2 2 2 2 2 2" xfId="17736" xr:uid="{0DE2B30D-5318-494B-9EA0-07650EEF4B6D}"/>
    <cellStyle name="40% - Accent4 2 2 2 2 3" xfId="17737" xr:uid="{C66A6DBF-317F-485B-BC0D-D07514521312}"/>
    <cellStyle name="40% - Accent4 2 2 2 3" xfId="3310" xr:uid="{32BA56D1-1FE1-4AB7-9E6D-4E3E9A13BD5B}"/>
    <cellStyle name="40% - Accent4 2 2 2 3 2" xfId="17738" xr:uid="{859EA318-5087-4ED9-95C5-82F428E36201}"/>
    <cellStyle name="40% - Accent4 2 2 2 4" xfId="3311" xr:uid="{565CA8CE-D8B8-41A6-90D6-A5C76288A6A9}"/>
    <cellStyle name="40% - Accent4 2 2 2 5" xfId="7630" xr:uid="{501D4D06-EB51-419F-AF58-A64F1DCAEA60}"/>
    <cellStyle name="40% - Accent4 2 2 2 6" xfId="8946" xr:uid="{FDC51634-A84A-4C10-85BF-D05AF5CD237C}"/>
    <cellStyle name="40% - Accent4 2 2 2 7" xfId="10277" xr:uid="{2DD0E466-7A90-41AC-9342-84BB972F4C14}"/>
    <cellStyle name="40% - Accent4 2 2 2 8" xfId="11585" xr:uid="{46DCB2EE-ABDC-45BF-A9AE-85DE7261B671}"/>
    <cellStyle name="40% - Accent4 2 2 2 9" xfId="12892" xr:uid="{6C4C2F09-9C9D-4B24-B770-C08FA3F8DBB2}"/>
    <cellStyle name="40% - Accent4 2 2 3" xfId="1172" xr:uid="{58C6AC01-DCEC-41ED-A7CE-8C3381C95AF7}"/>
    <cellStyle name="40% - Accent4 2 2 3 10" xfId="14202" xr:uid="{327E44CC-89B8-4A2B-8E3B-690603DAFEF9}"/>
    <cellStyle name="40% - Accent4 2 2 3 11" xfId="15512" xr:uid="{C5A43C14-FBCD-4AAB-99DC-73581002D947}"/>
    <cellStyle name="40% - Accent4 2 2 3 2" xfId="3312" xr:uid="{3248695A-9792-4724-86B9-B5D46057C2B7}"/>
    <cellStyle name="40% - Accent4 2 2 3 2 2" xfId="3313" xr:uid="{425A6123-B3E4-4487-B081-C314DB956E75}"/>
    <cellStyle name="40% - Accent4 2 2 3 2 2 2" xfId="17739" xr:uid="{F6C05F81-A6DC-48A1-8610-477478DF14D4}"/>
    <cellStyle name="40% - Accent4 2 2 3 2 3" xfId="17740" xr:uid="{31A8B03A-05A6-463C-8A35-4C88C59FCBC7}"/>
    <cellStyle name="40% - Accent4 2 2 3 3" xfId="3314" xr:uid="{D96A8A3C-A291-4C03-8AB3-4830FE138486}"/>
    <cellStyle name="40% - Accent4 2 2 3 3 2" xfId="17741" xr:uid="{801C0F16-5A8C-4373-BC91-7D5178FCBA33}"/>
    <cellStyle name="40% - Accent4 2 2 3 4" xfId="3315" xr:uid="{6CDD6C86-C439-4E12-8C51-CAAEE50D5FE4}"/>
    <cellStyle name="40% - Accent4 2 2 3 5" xfId="7631" xr:uid="{048BA47C-C4BA-4020-9888-432B45321583}"/>
    <cellStyle name="40% - Accent4 2 2 3 6" xfId="8947" xr:uid="{3E4498C3-FD58-430F-80D6-04FC11EB8970}"/>
    <cellStyle name="40% - Accent4 2 2 3 7" xfId="10278" xr:uid="{F9B680D0-2A70-42F1-86EE-EE5FAE24D82B}"/>
    <cellStyle name="40% - Accent4 2 2 3 8" xfId="11586" xr:uid="{E0808C15-62C7-4FB9-B1E9-19227B27CD70}"/>
    <cellStyle name="40% - Accent4 2 2 3 9" xfId="12893" xr:uid="{675ED4C6-EBEB-472B-8B44-164751B9CCC2}"/>
    <cellStyle name="40% - Accent4 2 2 4" xfId="3316" xr:uid="{1EA36601-0ECC-4319-B2DF-A68D511D1515}"/>
    <cellStyle name="40% - Accent4 2 2 4 2" xfId="3317" xr:uid="{A49DBBFD-EDA1-4D8B-9517-08A89B747F4C}"/>
    <cellStyle name="40% - Accent4 2 2 4 2 2" xfId="17742" xr:uid="{D574B091-3C57-439A-990F-EFE26E215B0C}"/>
    <cellStyle name="40% - Accent4 2 2 4 3" xfId="17743" xr:uid="{158C2E7F-309B-48CB-9EFD-8EDCEEC8373A}"/>
    <cellStyle name="40% - Accent4 2 2 5" xfId="3318" xr:uid="{DB0E080B-981F-4687-9C2E-92F653C691A0}"/>
    <cellStyle name="40% - Accent4 2 2 5 2" xfId="17744" xr:uid="{BD3690DC-5A8B-4B6A-9D7F-5060A8F8765D}"/>
    <cellStyle name="40% - Accent4 2 2 6" xfId="3319" xr:uid="{796F681F-04A3-4FF2-A0F9-1E85253A38B3}"/>
    <cellStyle name="40% - Accent4 2 2 7" xfId="7632" xr:uid="{4F3529DF-93D2-468A-A434-3AE9C5F8C06D}"/>
    <cellStyle name="40% - Accent4 2 2 8" xfId="8948" xr:uid="{F5B3EADA-E5E8-48C7-9CD8-2460501FEB51}"/>
    <cellStyle name="40% - Accent4 2 2 9" xfId="10279" xr:uid="{B983AB6C-2866-4179-9E20-BB69C6CBBD93}"/>
    <cellStyle name="40% - Accent4 2 3" xfId="348" xr:uid="{C922B154-4269-4E54-A5A0-F3C980F69C6F}"/>
    <cellStyle name="40% - Accent4 2 3 10" xfId="14203" xr:uid="{53257DEF-719F-46B2-95BF-813FC468F57D}"/>
    <cellStyle name="40% - Accent4 2 3 11" xfId="15513" xr:uid="{988B7C0A-A382-483E-8D72-BAF63ED27565}"/>
    <cellStyle name="40% - Accent4 2 3 2" xfId="3320" xr:uid="{F1A73CEA-1D74-4CD1-A35A-01A7420264CF}"/>
    <cellStyle name="40% - Accent4 2 3 2 2" xfId="3321" xr:uid="{340C8953-09DE-4579-926B-9A8196202E3D}"/>
    <cellStyle name="40% - Accent4 2 3 2 2 2" xfId="17745" xr:uid="{A46BAA36-C60C-4D80-9339-7CEDAC8A5094}"/>
    <cellStyle name="40% - Accent4 2 3 2 3" xfId="17746" xr:uid="{04A32147-822E-4E42-9A75-E19587BA5073}"/>
    <cellStyle name="40% - Accent4 2 3 3" xfId="3322" xr:uid="{F5AE8B2D-71DC-4745-AD42-30CE972A4EBC}"/>
    <cellStyle name="40% - Accent4 2 3 3 2" xfId="17747" xr:uid="{26C22A45-E160-46A7-8429-C63477F9082A}"/>
    <cellStyle name="40% - Accent4 2 3 4" xfId="3323" xr:uid="{19391F24-F141-4BE5-A999-1146970C466C}"/>
    <cellStyle name="40% - Accent4 2 3 5" xfId="7633" xr:uid="{B79623E1-79D8-42FE-AF51-A8889FB416B5}"/>
    <cellStyle name="40% - Accent4 2 3 6" xfId="8949" xr:uid="{72935D37-DCAA-46F8-8867-EBE431843C8E}"/>
    <cellStyle name="40% - Accent4 2 3 7" xfId="10280" xr:uid="{EDE2FE43-5DFD-44E1-8D33-94E0913D5373}"/>
    <cellStyle name="40% - Accent4 2 3 8" xfId="11587" xr:uid="{9293ECDD-7779-4657-8C7F-8CCBDE16F284}"/>
    <cellStyle name="40% - Accent4 2 3 9" xfId="12894" xr:uid="{866E9B89-A5DE-47A6-95D1-FF745D180798}"/>
    <cellStyle name="40% - Accent4 2 4" xfId="1173" xr:uid="{B1F1AA19-BF05-4B63-9351-949C897C6B02}"/>
    <cellStyle name="40% - Accent4 2 4 10" xfId="14204" xr:uid="{F05B8FE9-E8C9-488F-B229-37891632554C}"/>
    <cellStyle name="40% - Accent4 2 4 11" xfId="15514" xr:uid="{ECBE4A40-18DF-4CE2-8723-AE528348D6EC}"/>
    <cellStyle name="40% - Accent4 2 4 2" xfId="3324" xr:uid="{231F9A6C-48FC-4113-93B5-3A144FED5098}"/>
    <cellStyle name="40% - Accent4 2 4 2 2" xfId="3325" xr:uid="{759AF813-92D8-408A-8B4A-CD507DB83870}"/>
    <cellStyle name="40% - Accent4 2 4 2 2 2" xfId="17748" xr:uid="{1F3FB70D-A075-4491-B363-12AAF85BFEFE}"/>
    <cellStyle name="40% - Accent4 2 4 2 3" xfId="17749" xr:uid="{9542426D-3A07-4873-8655-7B9A10DC627E}"/>
    <cellStyle name="40% - Accent4 2 4 3" xfId="3326" xr:uid="{05D5645C-CA05-4994-B6CC-4BD94CCA888E}"/>
    <cellStyle name="40% - Accent4 2 4 3 2" xfId="17750" xr:uid="{33F6C028-0C69-4FFD-9FEE-418AC1CD6C65}"/>
    <cellStyle name="40% - Accent4 2 4 4" xfId="3327" xr:uid="{B447B38E-C9E8-44E1-8B92-D073DF6084EC}"/>
    <cellStyle name="40% - Accent4 2 4 5" xfId="7634" xr:uid="{25019D7B-58EE-432B-9FE8-8E6D7E709F4C}"/>
    <cellStyle name="40% - Accent4 2 4 6" xfId="8950" xr:uid="{D196FBB3-13C4-426C-8145-0F9C8AC2D4E1}"/>
    <cellStyle name="40% - Accent4 2 4 7" xfId="10281" xr:uid="{0DCEE617-AB35-4C78-A325-CE41CF9C9262}"/>
    <cellStyle name="40% - Accent4 2 4 8" xfId="11588" xr:uid="{869F928E-B470-4C96-9B69-6BCAB0998817}"/>
    <cellStyle name="40% - Accent4 2 4 9" xfId="12895" xr:uid="{069FEC58-2657-4E40-8C0D-2B0DC435E544}"/>
    <cellStyle name="40% - Accent4 2 5" xfId="3328" xr:uid="{D761F16E-9E34-4AB2-9494-15E75D388CBC}"/>
    <cellStyle name="40% - Accent4 2 5 2" xfId="3329" xr:uid="{6F0E46D9-CDC2-4C6A-9B9D-E293D3B7C3CB}"/>
    <cellStyle name="40% - Accent4 2 5 2 2" xfId="17751" xr:uid="{7C47229F-9569-44F4-95DC-AED248E80FE3}"/>
    <cellStyle name="40% - Accent4 2 5 3" xfId="17752" xr:uid="{36260D9E-F276-45A3-BF36-D72B9A0B2B8B}"/>
    <cellStyle name="40% - Accent4 2 6" xfId="3330" xr:uid="{F0B9C2AE-3C58-4D5A-B765-8BC20DD174FD}"/>
    <cellStyle name="40% - Accent4 2 6 2" xfId="17753" xr:uid="{309E4BB5-DF03-453F-8682-75F80239C730}"/>
    <cellStyle name="40% - Accent4 2 7" xfId="3331" xr:uid="{893880E2-4ABC-4BB1-8D79-A8ED8A524C23}"/>
    <cellStyle name="40% - Accent4 2 8" xfId="7635" xr:uid="{F9E75F49-CB3A-449A-A663-88F0287B3B41}"/>
    <cellStyle name="40% - Accent4 2 9" xfId="8951" xr:uid="{BA23C77B-4636-4882-ABDD-46E750009250}"/>
    <cellStyle name="40% - Accent4 3" xfId="349" xr:uid="{3F3BED81-BAF6-45E1-90F5-4A47CFA82F09}"/>
    <cellStyle name="40% - Accent4 3 10" xfId="10282" xr:uid="{D9D8F92F-844D-4DA9-A7E8-6608CADBB4B4}"/>
    <cellStyle name="40% - Accent4 3 11" xfId="11589" xr:uid="{6E3A2F3E-5899-4EB4-BD5C-927C97C6F94C}"/>
    <cellStyle name="40% - Accent4 3 12" xfId="12896" xr:uid="{6D997ED5-9315-45A7-A4E1-972FC7FB9C06}"/>
    <cellStyle name="40% - Accent4 3 13" xfId="14205" xr:uid="{FD772C67-6BCE-4B13-839D-774897A552E2}"/>
    <cellStyle name="40% - Accent4 3 14" xfId="15515" xr:uid="{D39F4396-BC35-4073-B0A1-10C5A6E32D55}"/>
    <cellStyle name="40% - Accent4 3 2" xfId="350" xr:uid="{BCFA4E92-E6A4-45CD-8D51-4872D06B3A8D}"/>
    <cellStyle name="40% - Accent4 3 2 10" xfId="11590" xr:uid="{2A07FB52-DFB3-43B6-8496-18EF84B9F8D4}"/>
    <cellStyle name="40% - Accent4 3 2 11" xfId="12897" xr:uid="{DB336326-0CA6-4937-9E82-56771B11D720}"/>
    <cellStyle name="40% - Accent4 3 2 12" xfId="14206" xr:uid="{D5E0017B-F75A-47D1-9C93-49FD23D78790}"/>
    <cellStyle name="40% - Accent4 3 2 13" xfId="15516" xr:uid="{D3A294E2-0F1D-4A6F-821D-383D70947E54}"/>
    <cellStyle name="40% - Accent4 3 2 2" xfId="351" xr:uid="{E64384C9-4D02-4D10-82DE-8433304358CC}"/>
    <cellStyle name="40% - Accent4 3 2 2 10" xfId="14207" xr:uid="{DD651043-27D3-415A-BFF2-0096A6EAF80D}"/>
    <cellStyle name="40% - Accent4 3 2 2 11" xfId="15517" xr:uid="{41404526-4B67-41A3-8B57-2A9FC2637D75}"/>
    <cellStyle name="40% - Accent4 3 2 2 2" xfId="3332" xr:uid="{C208ADFC-3227-43C9-9771-58BBA22BD54D}"/>
    <cellStyle name="40% - Accent4 3 2 2 2 2" xfId="3333" xr:uid="{F183D5B8-198E-406D-BE70-2108D54E39C5}"/>
    <cellStyle name="40% - Accent4 3 2 2 2 2 2" xfId="17754" xr:uid="{988AEB26-2818-44AA-8B1C-0F490E4367A9}"/>
    <cellStyle name="40% - Accent4 3 2 2 2 3" xfId="17755" xr:uid="{B89289C5-1ADF-42BC-B72B-9B309F19BAAB}"/>
    <cellStyle name="40% - Accent4 3 2 2 3" xfId="3334" xr:uid="{07DE08DF-2983-4154-B936-EC9F6E1FEBA4}"/>
    <cellStyle name="40% - Accent4 3 2 2 3 2" xfId="17756" xr:uid="{395D5179-C023-4C06-B109-25A8EF919D36}"/>
    <cellStyle name="40% - Accent4 3 2 2 4" xfId="3335" xr:uid="{AC0C66B9-861B-4D46-AE9E-FDD4F80CCD00}"/>
    <cellStyle name="40% - Accent4 3 2 2 5" xfId="7636" xr:uid="{88726584-2458-432C-A3AB-2264B839B07F}"/>
    <cellStyle name="40% - Accent4 3 2 2 6" xfId="8952" xr:uid="{A0BDC9E9-7435-4718-A1D4-CE42172F8687}"/>
    <cellStyle name="40% - Accent4 3 2 2 7" xfId="10283" xr:uid="{FAA53A16-1077-4AFC-BD63-C7DCC8A639E3}"/>
    <cellStyle name="40% - Accent4 3 2 2 8" xfId="11591" xr:uid="{E1C40D71-2488-474C-8B1B-6E54A378EB51}"/>
    <cellStyle name="40% - Accent4 3 2 2 9" xfId="12898" xr:uid="{9627027A-A307-4FA9-84E5-97CAB3F33387}"/>
    <cellStyle name="40% - Accent4 3 2 3" xfId="1174" xr:uid="{3C45C334-4200-4320-B7F5-A2E526FCD1B4}"/>
    <cellStyle name="40% - Accent4 3 2 3 10" xfId="14208" xr:uid="{83208E57-D22F-4D9D-BF62-1296C46A4233}"/>
    <cellStyle name="40% - Accent4 3 2 3 11" xfId="15518" xr:uid="{F1178CB9-BEA7-4ABC-B71E-940F1A6DDB2E}"/>
    <cellStyle name="40% - Accent4 3 2 3 2" xfId="3336" xr:uid="{6631F94F-1961-4B29-8BB9-FDB9459BA512}"/>
    <cellStyle name="40% - Accent4 3 2 3 2 2" xfId="3337" xr:uid="{94BBC385-9248-4343-8379-B5F01AC3BB58}"/>
    <cellStyle name="40% - Accent4 3 2 3 2 2 2" xfId="17757" xr:uid="{C70DC86E-0AB0-4216-B983-9E0161746A78}"/>
    <cellStyle name="40% - Accent4 3 2 3 2 3" xfId="17758" xr:uid="{81F2A64A-4A49-48A9-B474-2DE2F24271D5}"/>
    <cellStyle name="40% - Accent4 3 2 3 3" xfId="3338" xr:uid="{E9DB4EF1-B465-4E2B-85D2-F085D6E9FA85}"/>
    <cellStyle name="40% - Accent4 3 2 3 3 2" xfId="17759" xr:uid="{D4F7759B-FD4E-4C45-9164-20A7B606FF50}"/>
    <cellStyle name="40% - Accent4 3 2 3 4" xfId="3339" xr:uid="{A02FE46D-1B24-416D-B9AE-F5FF486026F4}"/>
    <cellStyle name="40% - Accent4 3 2 3 5" xfId="7637" xr:uid="{D0148BC6-E8EA-47D0-A698-137D09B348E4}"/>
    <cellStyle name="40% - Accent4 3 2 3 6" xfId="8953" xr:uid="{F53098AE-844F-46A7-8CA0-94A178304197}"/>
    <cellStyle name="40% - Accent4 3 2 3 7" xfId="10284" xr:uid="{1F0A59C3-E1D7-45DA-9288-73AAC972BE1C}"/>
    <cellStyle name="40% - Accent4 3 2 3 8" xfId="11592" xr:uid="{D0F62D88-FC98-4FF6-A9B1-2171514B1C65}"/>
    <cellStyle name="40% - Accent4 3 2 3 9" xfId="12899" xr:uid="{37580B32-4D46-4FD8-BCD1-901BC7FF0D07}"/>
    <cellStyle name="40% - Accent4 3 2 4" xfId="3340" xr:uid="{1043342E-9100-4881-AC37-2A50A33C06AC}"/>
    <cellStyle name="40% - Accent4 3 2 4 2" xfId="3341" xr:uid="{CF778306-D189-4731-9BE6-C992FC993DB4}"/>
    <cellStyle name="40% - Accent4 3 2 4 2 2" xfId="17760" xr:uid="{A042517F-B1D2-411C-9E7C-8F1E78ED7A05}"/>
    <cellStyle name="40% - Accent4 3 2 4 3" xfId="17761" xr:uid="{12843E56-280C-4F6C-8817-810F2BA0C811}"/>
    <cellStyle name="40% - Accent4 3 2 5" xfId="3342" xr:uid="{DBC83C2A-4919-479F-966B-C5D69E7FCACC}"/>
    <cellStyle name="40% - Accent4 3 2 5 2" xfId="17762" xr:uid="{B6B09803-1F07-4C7A-9F90-4A91F5DE9998}"/>
    <cellStyle name="40% - Accent4 3 2 6" xfId="3343" xr:uid="{DBF1894B-51E5-4FA5-AAF9-BE004B0C27C1}"/>
    <cellStyle name="40% - Accent4 3 2 7" xfId="7638" xr:uid="{FF6D5217-2A2B-470F-97A8-E1DC21C78E0B}"/>
    <cellStyle name="40% - Accent4 3 2 8" xfId="8954" xr:uid="{4DBDCF07-21D1-414F-ABFA-2180B74C3852}"/>
    <cellStyle name="40% - Accent4 3 2 9" xfId="10285" xr:uid="{5EA87C1E-6F27-4044-9727-AA5E8950E943}"/>
    <cellStyle name="40% - Accent4 3 3" xfId="352" xr:uid="{D17FB834-BED8-41D0-B023-4871EEA7D7C7}"/>
    <cellStyle name="40% - Accent4 3 3 10" xfId="14209" xr:uid="{833884DA-FEFA-46FD-9872-A3BF548BB6B4}"/>
    <cellStyle name="40% - Accent4 3 3 11" xfId="15519" xr:uid="{564FF169-C691-4BF0-8682-4A92D5843C26}"/>
    <cellStyle name="40% - Accent4 3 3 2" xfId="3344" xr:uid="{C69D506B-470E-43C6-A068-46B0F09AF236}"/>
    <cellStyle name="40% - Accent4 3 3 2 2" xfId="3345" xr:uid="{F3052525-BEAC-41FA-943E-4BF7F89E238D}"/>
    <cellStyle name="40% - Accent4 3 3 2 2 2" xfId="17763" xr:uid="{63339F03-CE5B-4FDF-808E-EEC578943401}"/>
    <cellStyle name="40% - Accent4 3 3 2 3" xfId="17764" xr:uid="{9D2D8EB3-566C-4A16-8627-1BC5B010A6BC}"/>
    <cellStyle name="40% - Accent4 3 3 3" xfId="3346" xr:uid="{D7B8D3F7-07C2-4454-9EB9-DCA5DD97381C}"/>
    <cellStyle name="40% - Accent4 3 3 3 2" xfId="17765" xr:uid="{6A129A1D-C7FF-4A1C-8C6C-8DE83802C3D5}"/>
    <cellStyle name="40% - Accent4 3 3 4" xfId="3347" xr:uid="{39B81A39-17D6-44B1-BC7D-C7D3FF44AD91}"/>
    <cellStyle name="40% - Accent4 3 3 5" xfId="7639" xr:uid="{EC44E12A-1AA4-440B-9B96-6F8C70599524}"/>
    <cellStyle name="40% - Accent4 3 3 6" xfId="8955" xr:uid="{7707647B-A50A-4F05-97CE-E4ACC7B6CFC8}"/>
    <cellStyle name="40% - Accent4 3 3 7" xfId="10286" xr:uid="{209A0118-4042-468B-9DC9-4F9221D0E449}"/>
    <cellStyle name="40% - Accent4 3 3 8" xfId="11593" xr:uid="{6019918A-B5E7-4171-9973-5488BC531377}"/>
    <cellStyle name="40% - Accent4 3 3 9" xfId="12900" xr:uid="{D74EB739-338C-4599-934A-0259CC0FC80F}"/>
    <cellStyle name="40% - Accent4 3 4" xfId="1175" xr:uid="{C2368AC9-1EF1-4A94-AB5B-6751CF73F5B9}"/>
    <cellStyle name="40% - Accent4 3 4 10" xfId="14210" xr:uid="{59DEF7F5-3856-4D33-9BE0-72A1C47B2457}"/>
    <cellStyle name="40% - Accent4 3 4 11" xfId="15520" xr:uid="{F1F88EAE-FE4E-4CB6-B67A-D204D185840A}"/>
    <cellStyle name="40% - Accent4 3 4 2" xfId="3348" xr:uid="{77250456-5CDA-4BB3-A5FF-E03E7103AC32}"/>
    <cellStyle name="40% - Accent4 3 4 2 2" xfId="3349" xr:uid="{FA733087-E7FA-46CC-8354-7116BB67AF80}"/>
    <cellStyle name="40% - Accent4 3 4 2 2 2" xfId="17766" xr:uid="{0020ECC9-0A57-48D9-9EDE-83E843C35951}"/>
    <cellStyle name="40% - Accent4 3 4 2 3" xfId="17767" xr:uid="{4E7943C0-2566-434B-A1AB-7B29E476A8FD}"/>
    <cellStyle name="40% - Accent4 3 4 3" xfId="3350" xr:uid="{13AF3600-9E3B-499F-9500-B6C041CB7299}"/>
    <cellStyle name="40% - Accent4 3 4 3 2" xfId="17768" xr:uid="{C453F135-1413-449B-9237-8FE3C0AF5457}"/>
    <cellStyle name="40% - Accent4 3 4 4" xfId="3351" xr:uid="{17CC87A7-31CF-4D69-9145-F53E3A09E355}"/>
    <cellStyle name="40% - Accent4 3 4 5" xfId="7640" xr:uid="{B557BFFC-2363-4718-A6A2-78D033FF02D3}"/>
    <cellStyle name="40% - Accent4 3 4 6" xfId="8956" xr:uid="{FAEE21DC-362D-44FF-A6C0-F705A7A12BBA}"/>
    <cellStyle name="40% - Accent4 3 4 7" xfId="10287" xr:uid="{B6BF0315-DECC-45A2-B715-FC1892EEC6CD}"/>
    <cellStyle name="40% - Accent4 3 4 8" xfId="11594" xr:uid="{5669C6A6-BCF7-45F0-B184-4089CA91DA68}"/>
    <cellStyle name="40% - Accent4 3 4 9" xfId="12901" xr:uid="{1D61E6E3-1954-40B6-8154-22A82D93C066}"/>
    <cellStyle name="40% - Accent4 3 5" xfId="3352" xr:uid="{454FD8BA-1568-4DD2-A3D8-C9667E1166D7}"/>
    <cellStyle name="40% - Accent4 3 5 2" xfId="3353" xr:uid="{FFC8334E-A6DD-480C-BBF7-8DB4BE6DB93E}"/>
    <cellStyle name="40% - Accent4 3 5 2 2" xfId="17769" xr:uid="{3CF15F7A-91F7-4263-8338-547E72B1F243}"/>
    <cellStyle name="40% - Accent4 3 5 3" xfId="17770" xr:uid="{C33D6B60-1367-48AF-8DDC-C35704ADEBEB}"/>
    <cellStyle name="40% - Accent4 3 6" xfId="3354" xr:uid="{81B996C7-69E1-44F1-A33C-EAD7AA3FBBDC}"/>
    <cellStyle name="40% - Accent4 3 6 2" xfId="17771" xr:uid="{5F6E47DD-CDC2-4BB3-92CA-A6C5C75969AB}"/>
    <cellStyle name="40% - Accent4 3 7" xfId="3355" xr:uid="{6768E430-D06D-44DC-AB5C-C9330FD75878}"/>
    <cellStyle name="40% - Accent4 3 8" xfId="7641" xr:uid="{FB41BFF4-0B1B-415E-B605-8477FF76480B}"/>
    <cellStyle name="40% - Accent4 3 9" xfId="8957" xr:uid="{923602A2-B6C2-41B3-83EC-6300780C61CC}"/>
    <cellStyle name="40% - Accent4 4" xfId="353" xr:uid="{F9D61833-55B6-4CC2-B4F0-C22E4FD6A11C}"/>
    <cellStyle name="40% - Accent4 4 10" xfId="10288" xr:uid="{0EBC66F0-20C0-47B1-BBE7-57E37D27EA31}"/>
    <cellStyle name="40% - Accent4 4 11" xfId="11595" xr:uid="{B4E48E45-BDCA-432F-AEEE-535F349DC4F3}"/>
    <cellStyle name="40% - Accent4 4 12" xfId="12902" xr:uid="{918ECC47-5C04-486A-8885-C261312D74B2}"/>
    <cellStyle name="40% - Accent4 4 13" xfId="14211" xr:uid="{7B3F249E-2416-47E8-851E-9ACADFD191B9}"/>
    <cellStyle name="40% - Accent4 4 14" xfId="15521" xr:uid="{B79B397B-F568-4919-B8B1-9D041C12C055}"/>
    <cellStyle name="40% - Accent4 4 2" xfId="354" xr:uid="{94DC535E-7EC1-46E2-A107-CA92560AD3E4}"/>
    <cellStyle name="40% - Accent4 4 2 10" xfId="11596" xr:uid="{6823AAE8-2813-4EFD-998C-A38D14AB1BC8}"/>
    <cellStyle name="40% - Accent4 4 2 11" xfId="12903" xr:uid="{EEB78ED3-850F-41B3-ABCA-3C272D903557}"/>
    <cellStyle name="40% - Accent4 4 2 12" xfId="14212" xr:uid="{D9DA0964-5CFA-45BD-BA66-7246347B4F6A}"/>
    <cellStyle name="40% - Accent4 4 2 13" xfId="15522" xr:uid="{2F0C0613-5F3B-4FF7-AEFA-681416485DA3}"/>
    <cellStyle name="40% - Accent4 4 2 2" xfId="355" xr:uid="{FB8EFB90-6B73-4A64-B98B-C4EE1BE38570}"/>
    <cellStyle name="40% - Accent4 4 2 2 10" xfId="14213" xr:uid="{41A0A48E-B17D-4A72-B025-D02183E16080}"/>
    <cellStyle name="40% - Accent4 4 2 2 11" xfId="15523" xr:uid="{9B364F63-5E52-4027-A44C-61184B6278DE}"/>
    <cellStyle name="40% - Accent4 4 2 2 2" xfId="3356" xr:uid="{2F54941C-D39F-4CB6-A167-7734B63163D9}"/>
    <cellStyle name="40% - Accent4 4 2 2 2 2" xfId="3357" xr:uid="{DEEBE030-CFA5-4A49-879A-111683148C76}"/>
    <cellStyle name="40% - Accent4 4 2 2 2 2 2" xfId="17772" xr:uid="{115363C6-9A51-4487-B95D-D898BAFCFBD5}"/>
    <cellStyle name="40% - Accent4 4 2 2 2 3" xfId="17773" xr:uid="{93928160-D9B6-416A-982A-EFD582D53A72}"/>
    <cellStyle name="40% - Accent4 4 2 2 3" xfId="3358" xr:uid="{F137762B-263A-4E97-BA62-4D3686BAF2C3}"/>
    <cellStyle name="40% - Accent4 4 2 2 3 2" xfId="17774" xr:uid="{48350E5A-1988-4E6C-800D-ECAB29D7D55D}"/>
    <cellStyle name="40% - Accent4 4 2 2 4" xfId="3359" xr:uid="{5EE42F0A-1B48-44B8-B4AB-6048CD13AC8F}"/>
    <cellStyle name="40% - Accent4 4 2 2 5" xfId="7642" xr:uid="{AC29AE37-6D2B-4447-B091-807B563099FC}"/>
    <cellStyle name="40% - Accent4 4 2 2 6" xfId="8958" xr:uid="{DE031E1C-9807-4FED-995C-7C9086A0EDE2}"/>
    <cellStyle name="40% - Accent4 4 2 2 7" xfId="10289" xr:uid="{9E99A993-395A-480F-96F1-D58553994CD6}"/>
    <cellStyle name="40% - Accent4 4 2 2 8" xfId="11597" xr:uid="{71B13BDE-DFE7-4CF7-BCA5-7100036BE3C5}"/>
    <cellStyle name="40% - Accent4 4 2 2 9" xfId="12904" xr:uid="{F40CF46F-FC1A-4469-BA11-63F7FEC7B5E0}"/>
    <cellStyle name="40% - Accent4 4 2 3" xfId="1176" xr:uid="{5395F6D1-8DA0-4C5E-93F6-5DC720319E0F}"/>
    <cellStyle name="40% - Accent4 4 2 3 10" xfId="14214" xr:uid="{D6456A46-B0B0-4B71-B950-49A0029ABB0B}"/>
    <cellStyle name="40% - Accent4 4 2 3 11" xfId="15524" xr:uid="{1068300F-FAD3-4ACD-AEA2-CEDEAA264202}"/>
    <cellStyle name="40% - Accent4 4 2 3 2" xfId="3360" xr:uid="{8C2385B7-6332-401D-B3EF-14AB036B7A7D}"/>
    <cellStyle name="40% - Accent4 4 2 3 2 2" xfId="3361" xr:uid="{7BF89B7F-E471-4C7D-9D21-996B49540484}"/>
    <cellStyle name="40% - Accent4 4 2 3 2 2 2" xfId="17775" xr:uid="{602E1C2A-04E0-4742-9243-33C9FB8CE87E}"/>
    <cellStyle name="40% - Accent4 4 2 3 2 3" xfId="17776" xr:uid="{20E53313-3F90-4205-A731-9B03A372705F}"/>
    <cellStyle name="40% - Accent4 4 2 3 3" xfId="3362" xr:uid="{8CDA41F0-4C4E-46D9-8BCA-B3E5E87C2BB9}"/>
    <cellStyle name="40% - Accent4 4 2 3 3 2" xfId="17777" xr:uid="{43DE1BD8-7AD9-4BD7-9DC2-A465CCA36BB1}"/>
    <cellStyle name="40% - Accent4 4 2 3 4" xfId="3363" xr:uid="{839010A4-B6C9-4333-B5B5-85C8D8113F6A}"/>
    <cellStyle name="40% - Accent4 4 2 3 5" xfId="7643" xr:uid="{41CE3526-E501-4227-ADBD-7A3427471771}"/>
    <cellStyle name="40% - Accent4 4 2 3 6" xfId="8959" xr:uid="{EBD0E8A5-E668-4726-B198-6579F6FB8E64}"/>
    <cellStyle name="40% - Accent4 4 2 3 7" xfId="10290" xr:uid="{9D876E08-0703-440D-B5C4-7DFDE1CC1759}"/>
    <cellStyle name="40% - Accent4 4 2 3 8" xfId="11598" xr:uid="{B8961777-4669-4D09-AC03-E0A7E53D9433}"/>
    <cellStyle name="40% - Accent4 4 2 3 9" xfId="12905" xr:uid="{0D8CE879-9AB0-4A8F-A69A-624102EBD352}"/>
    <cellStyle name="40% - Accent4 4 2 4" xfId="3364" xr:uid="{44B1F1B1-E189-45B6-8668-8EF85279456B}"/>
    <cellStyle name="40% - Accent4 4 2 4 2" xfId="3365" xr:uid="{A972F3E0-75E5-4402-A443-D5EBC92E0FA9}"/>
    <cellStyle name="40% - Accent4 4 2 4 2 2" xfId="17778" xr:uid="{5284DE87-1A70-4F56-842E-760BB5A42E0F}"/>
    <cellStyle name="40% - Accent4 4 2 4 3" xfId="17779" xr:uid="{BA5CAAE9-B4EE-4BB3-A168-9D616CE55934}"/>
    <cellStyle name="40% - Accent4 4 2 5" xfId="3366" xr:uid="{B15B36EB-1945-477F-99DE-0C8D4359DBDA}"/>
    <cellStyle name="40% - Accent4 4 2 5 2" xfId="17780" xr:uid="{D4A46DB2-BE93-45A6-8778-EDAFA514ECFA}"/>
    <cellStyle name="40% - Accent4 4 2 6" xfId="3367" xr:uid="{9DED7D96-195C-41D4-A52F-DF87AE6E7B20}"/>
    <cellStyle name="40% - Accent4 4 2 7" xfId="7644" xr:uid="{51420C6A-D059-47A0-8F37-32070D3975A6}"/>
    <cellStyle name="40% - Accent4 4 2 8" xfId="8960" xr:uid="{109794D2-CBBA-4CF7-A55D-532C98D9F5CB}"/>
    <cellStyle name="40% - Accent4 4 2 9" xfId="10291" xr:uid="{AEF6BC13-D158-49DF-A742-A767A3B949D6}"/>
    <cellStyle name="40% - Accent4 4 3" xfId="356" xr:uid="{685B0C9F-2D12-4981-AEB1-58673D180F56}"/>
    <cellStyle name="40% - Accent4 4 3 10" xfId="14215" xr:uid="{5E8D4C5D-FA26-4444-8649-E2F891E32BF5}"/>
    <cellStyle name="40% - Accent4 4 3 11" xfId="15525" xr:uid="{EAEC2624-87A0-4E77-A75E-E417BE162D3B}"/>
    <cellStyle name="40% - Accent4 4 3 2" xfId="3368" xr:uid="{F613FC8F-FE3C-49C3-A42B-59C177201E16}"/>
    <cellStyle name="40% - Accent4 4 3 2 2" xfId="3369" xr:uid="{3B083951-A9B2-46E3-9D0D-05B113946FFE}"/>
    <cellStyle name="40% - Accent4 4 3 2 2 2" xfId="17781" xr:uid="{C4C82898-6AC7-4952-B78B-7107371B2761}"/>
    <cellStyle name="40% - Accent4 4 3 2 3" xfId="17782" xr:uid="{B606CB68-6138-4C18-ACBB-B93A853A243F}"/>
    <cellStyle name="40% - Accent4 4 3 3" xfId="3370" xr:uid="{49E47A56-3D63-4283-8222-8B728FB0A7E9}"/>
    <cellStyle name="40% - Accent4 4 3 3 2" xfId="17783" xr:uid="{D4398A2D-5837-4350-BF8E-8DC928EF5E09}"/>
    <cellStyle name="40% - Accent4 4 3 4" xfId="3371" xr:uid="{918D427E-B429-4AB1-AF47-D477FBFD7369}"/>
    <cellStyle name="40% - Accent4 4 3 5" xfId="7645" xr:uid="{1D74B400-6D09-407D-BE30-8BC752892690}"/>
    <cellStyle name="40% - Accent4 4 3 6" xfId="8961" xr:uid="{B30BAEEF-2915-430C-A2D0-44B517F634E2}"/>
    <cellStyle name="40% - Accent4 4 3 7" xfId="10292" xr:uid="{F285A3DB-3A49-43B5-8EA9-2015FCE4840C}"/>
    <cellStyle name="40% - Accent4 4 3 8" xfId="11599" xr:uid="{F67148AB-E8FC-4C0D-85FE-61758F63C2C4}"/>
    <cellStyle name="40% - Accent4 4 3 9" xfId="12906" xr:uid="{B15287CC-2C8E-4B92-A06C-FFD17A03BC36}"/>
    <cellStyle name="40% - Accent4 4 4" xfId="1177" xr:uid="{A0ACDD29-D53C-4100-9792-69D022E72029}"/>
    <cellStyle name="40% - Accent4 4 4 10" xfId="14216" xr:uid="{85B4C771-3C4E-4AAA-9A11-29036880CD25}"/>
    <cellStyle name="40% - Accent4 4 4 11" xfId="15526" xr:uid="{397E5E22-7727-444D-8303-9E3442ED2910}"/>
    <cellStyle name="40% - Accent4 4 4 2" xfId="3372" xr:uid="{5903F65F-9553-47CC-B2BF-368C97638EC4}"/>
    <cellStyle name="40% - Accent4 4 4 2 2" xfId="3373" xr:uid="{84B31D9D-8F80-46BD-9C26-68DE2C437211}"/>
    <cellStyle name="40% - Accent4 4 4 2 2 2" xfId="17784" xr:uid="{3359D59B-81A6-4C6E-979D-E4D7F2E7D985}"/>
    <cellStyle name="40% - Accent4 4 4 2 3" xfId="17785" xr:uid="{8FA316C1-E0F1-443C-B0B6-0F92C1306736}"/>
    <cellStyle name="40% - Accent4 4 4 3" xfId="3374" xr:uid="{B2CB09FA-A79A-43C1-8268-D1EE812758C4}"/>
    <cellStyle name="40% - Accent4 4 4 3 2" xfId="17786" xr:uid="{21AE9A4A-C151-4247-9728-62A253356CCB}"/>
    <cellStyle name="40% - Accent4 4 4 4" xfId="3375" xr:uid="{533592EA-BA6B-46E3-BE7D-A3BB5F4DE238}"/>
    <cellStyle name="40% - Accent4 4 4 5" xfId="7646" xr:uid="{99C139AC-F314-4316-A9D8-3417478B9661}"/>
    <cellStyle name="40% - Accent4 4 4 6" xfId="8962" xr:uid="{7F2D09E8-2C92-4028-98C5-B6908C57ECE6}"/>
    <cellStyle name="40% - Accent4 4 4 7" xfId="10293" xr:uid="{284BAE6F-4EF8-4657-9BBC-BFACBF7B969E}"/>
    <cellStyle name="40% - Accent4 4 4 8" xfId="11600" xr:uid="{80F971F5-3A8D-4686-A70A-E23601594862}"/>
    <cellStyle name="40% - Accent4 4 4 9" xfId="12907" xr:uid="{63B1B53D-9336-4493-87DA-7F005CA342AD}"/>
    <cellStyle name="40% - Accent4 4 5" xfId="3376" xr:uid="{3E18C73A-BA09-4E8C-A8A5-79B9424AEBAE}"/>
    <cellStyle name="40% - Accent4 4 5 2" xfId="3377" xr:uid="{756DB195-F1D7-49D1-8967-4B1EB1259036}"/>
    <cellStyle name="40% - Accent4 4 5 2 2" xfId="17787" xr:uid="{567C30FD-1FD9-448A-8D21-8B376373A8D3}"/>
    <cellStyle name="40% - Accent4 4 5 3" xfId="17788" xr:uid="{602E8817-3BFC-418A-B1AE-2F9ACA111154}"/>
    <cellStyle name="40% - Accent4 4 6" xfId="3378" xr:uid="{5AD311B7-826F-43A4-8B89-B83B5FAEC757}"/>
    <cellStyle name="40% - Accent4 4 6 2" xfId="17789" xr:uid="{1FBEEF34-0106-4DE8-BD23-45D399F0E665}"/>
    <cellStyle name="40% - Accent4 4 7" xfId="3379" xr:uid="{89DF9FBD-D982-44D0-B17F-91193630F973}"/>
    <cellStyle name="40% - Accent4 4 8" xfId="7647" xr:uid="{8B2F6051-04A4-49A1-9F5D-177C00AE8141}"/>
    <cellStyle name="40% - Accent4 4 9" xfId="8963" xr:uid="{09CBCFAD-8A83-4578-985E-B7B9E07D8967}"/>
    <cellStyle name="40% - Accent4 5" xfId="357" xr:uid="{4A04A396-BC27-46F9-BEAE-058701617DDC}"/>
    <cellStyle name="40% - Accent4 5 10" xfId="10294" xr:uid="{A2478422-19B5-4D3F-A9D5-67402218545B}"/>
    <cellStyle name="40% - Accent4 5 11" xfId="11601" xr:uid="{F8E74665-6411-4844-AEFE-69B5B53B5AAE}"/>
    <cellStyle name="40% - Accent4 5 12" xfId="12908" xr:uid="{6B0EAD27-C8CA-4B47-BFAC-4DD3F4431E96}"/>
    <cellStyle name="40% - Accent4 5 13" xfId="14217" xr:uid="{8BC56B64-A319-4B81-8E1B-0ADBADAD6A7C}"/>
    <cellStyle name="40% - Accent4 5 14" xfId="15527" xr:uid="{C3E9A4F1-5AFA-4E42-B0BB-23C12389CE80}"/>
    <cellStyle name="40% - Accent4 5 2" xfId="358" xr:uid="{45E599FA-5B20-47B3-B40C-B43EE0DBC6F3}"/>
    <cellStyle name="40% - Accent4 5 2 10" xfId="11602" xr:uid="{8EA1CF58-450B-4064-BA5C-116357501442}"/>
    <cellStyle name="40% - Accent4 5 2 11" xfId="12909" xr:uid="{170F2B4D-F33F-41ED-9EC0-6B19AD597B64}"/>
    <cellStyle name="40% - Accent4 5 2 12" xfId="14218" xr:uid="{B399E6FF-3B19-48EA-9EAA-9B80E928A821}"/>
    <cellStyle name="40% - Accent4 5 2 13" xfId="15528" xr:uid="{309A2C0D-39FB-404E-956D-D395D7FCE6F4}"/>
    <cellStyle name="40% - Accent4 5 2 2" xfId="359" xr:uid="{57165F3F-4C33-4969-9C91-7004834B058E}"/>
    <cellStyle name="40% - Accent4 5 2 2 10" xfId="14219" xr:uid="{15D4E619-867A-424F-B2AF-8A15DFAE4063}"/>
    <cellStyle name="40% - Accent4 5 2 2 11" xfId="15529" xr:uid="{04252A32-34BE-4934-A495-435A18ADD5EF}"/>
    <cellStyle name="40% - Accent4 5 2 2 2" xfId="3380" xr:uid="{A754F4EB-5701-440A-A04C-68B981810325}"/>
    <cellStyle name="40% - Accent4 5 2 2 2 2" xfId="3381" xr:uid="{DF34E3ED-50D1-4E98-9DBA-174EDE09FBA6}"/>
    <cellStyle name="40% - Accent4 5 2 2 2 2 2" xfId="17790" xr:uid="{F1127212-36E0-45B8-92DD-FA0AF16B2BD5}"/>
    <cellStyle name="40% - Accent4 5 2 2 2 3" xfId="17791" xr:uid="{1547EBA6-6493-49AF-8417-BBACF2CF3345}"/>
    <cellStyle name="40% - Accent4 5 2 2 3" xfId="3382" xr:uid="{7F2B404B-A513-4422-B8E0-50B17C429176}"/>
    <cellStyle name="40% - Accent4 5 2 2 3 2" xfId="17792" xr:uid="{BB1BF647-05C1-483D-807C-36BF6849268D}"/>
    <cellStyle name="40% - Accent4 5 2 2 4" xfId="3383" xr:uid="{CCE9C014-43FB-46FB-8F39-7A8871C0B45E}"/>
    <cellStyle name="40% - Accent4 5 2 2 5" xfId="7648" xr:uid="{22187137-FFF4-4212-A241-380EC9599E00}"/>
    <cellStyle name="40% - Accent4 5 2 2 6" xfId="8964" xr:uid="{487C2E45-FBD9-4F45-A522-67617984491B}"/>
    <cellStyle name="40% - Accent4 5 2 2 7" xfId="10295" xr:uid="{448C6B3B-ABB0-4FA4-9092-548FAB8D0277}"/>
    <cellStyle name="40% - Accent4 5 2 2 8" xfId="11603" xr:uid="{3D6AFA34-2098-4E73-B108-A7441A80323B}"/>
    <cellStyle name="40% - Accent4 5 2 2 9" xfId="12910" xr:uid="{AD660146-3EB8-4781-BD77-357EE8CDE94B}"/>
    <cellStyle name="40% - Accent4 5 2 3" xfId="1178" xr:uid="{BC1009F5-E023-421F-8C55-776A89539457}"/>
    <cellStyle name="40% - Accent4 5 2 3 10" xfId="14220" xr:uid="{7A70A23F-1EF4-44FD-B9F5-19D6FB8106D7}"/>
    <cellStyle name="40% - Accent4 5 2 3 11" xfId="15530" xr:uid="{E78268AC-E79A-458C-81F4-0858E914321F}"/>
    <cellStyle name="40% - Accent4 5 2 3 2" xfId="3384" xr:uid="{9E6D3D07-3011-4BD8-BB84-ED01C4F2B0DC}"/>
    <cellStyle name="40% - Accent4 5 2 3 2 2" xfId="3385" xr:uid="{81FA0DF5-F54F-4C64-8EF7-B963BDD6860C}"/>
    <cellStyle name="40% - Accent4 5 2 3 2 2 2" xfId="17793" xr:uid="{4A79087B-F3A5-4DDA-9BEF-CAA9961A4961}"/>
    <cellStyle name="40% - Accent4 5 2 3 2 3" xfId="17794" xr:uid="{22247F68-C121-4424-BDB0-33BA2643A0A7}"/>
    <cellStyle name="40% - Accent4 5 2 3 3" xfId="3386" xr:uid="{A4A34F8F-2A33-463F-B062-D7AF4098FF98}"/>
    <cellStyle name="40% - Accent4 5 2 3 3 2" xfId="17795" xr:uid="{B30BAC7D-4A17-4EBA-8B7D-E68487E63F90}"/>
    <cellStyle name="40% - Accent4 5 2 3 4" xfId="3387" xr:uid="{2EF62759-4E89-467A-992F-9A4829DB1DA8}"/>
    <cellStyle name="40% - Accent4 5 2 3 5" xfId="7649" xr:uid="{62CAA497-FE04-49DC-BDF7-7803D21B99BC}"/>
    <cellStyle name="40% - Accent4 5 2 3 6" xfId="8965" xr:uid="{03686362-2D03-40AE-871B-0F75BC46C361}"/>
    <cellStyle name="40% - Accent4 5 2 3 7" xfId="10296" xr:uid="{ECB29DDB-5DFF-4505-8C39-D668E846AD4A}"/>
    <cellStyle name="40% - Accent4 5 2 3 8" xfId="11604" xr:uid="{5B7132FA-8CE2-4708-826F-94EE4B18AE86}"/>
    <cellStyle name="40% - Accent4 5 2 3 9" xfId="12911" xr:uid="{66B77E29-3E60-4216-ADE8-3CD06EEAB65E}"/>
    <cellStyle name="40% - Accent4 5 2 4" xfId="3388" xr:uid="{8C2E80F1-04A6-4F03-BF2C-967ED52C57F9}"/>
    <cellStyle name="40% - Accent4 5 2 4 2" xfId="3389" xr:uid="{5AD9B10B-7342-4BA1-9799-DC4BB4CFB548}"/>
    <cellStyle name="40% - Accent4 5 2 4 2 2" xfId="17796" xr:uid="{7DAC92B3-B05C-4F94-A84F-94B608EA67CE}"/>
    <cellStyle name="40% - Accent4 5 2 4 3" xfId="17797" xr:uid="{A814A7A7-2C29-44AA-AB52-7A983F33D33B}"/>
    <cellStyle name="40% - Accent4 5 2 5" xfId="3390" xr:uid="{D9BB5923-C82A-4686-B7FA-B5BA0AA4B760}"/>
    <cellStyle name="40% - Accent4 5 2 5 2" xfId="17798" xr:uid="{0DD826F6-9FC0-4C90-B328-923472D05281}"/>
    <cellStyle name="40% - Accent4 5 2 6" xfId="3391" xr:uid="{E6A1D6F5-A0E0-46EA-8E01-B5D361D101A4}"/>
    <cellStyle name="40% - Accent4 5 2 7" xfId="7650" xr:uid="{17B34DDB-CFDD-4DB6-995E-A4D66B87D5F5}"/>
    <cellStyle name="40% - Accent4 5 2 8" xfId="8966" xr:uid="{5F4EE5B4-5B9D-4D1E-9AC9-1ACE6145FF04}"/>
    <cellStyle name="40% - Accent4 5 2 9" xfId="10297" xr:uid="{2E8B861F-F8F2-466F-B265-AEE4BA47E26F}"/>
    <cellStyle name="40% - Accent4 5 3" xfId="360" xr:uid="{741AD36E-24B0-4115-AEE4-A1997A182EFB}"/>
    <cellStyle name="40% - Accent4 5 3 10" xfId="14221" xr:uid="{4ECC3B40-BB0B-40E9-BB78-97014B76139E}"/>
    <cellStyle name="40% - Accent4 5 3 11" xfId="15531" xr:uid="{80059086-3D22-484C-8281-9FC1EE362415}"/>
    <cellStyle name="40% - Accent4 5 3 2" xfId="3392" xr:uid="{54D60157-2D1A-4053-B98E-EE59277330F5}"/>
    <cellStyle name="40% - Accent4 5 3 2 2" xfId="3393" xr:uid="{CDA5385C-5887-496F-AF18-BCBAA9853873}"/>
    <cellStyle name="40% - Accent4 5 3 2 2 2" xfId="17799" xr:uid="{26C5EC35-B603-4093-A908-6C27105EAA99}"/>
    <cellStyle name="40% - Accent4 5 3 2 3" xfId="17800" xr:uid="{0F924A45-EF71-406B-B9EB-5A87E89FA78F}"/>
    <cellStyle name="40% - Accent4 5 3 3" xfId="3394" xr:uid="{244C7FD2-59BC-4180-9C0B-30367EB80558}"/>
    <cellStyle name="40% - Accent4 5 3 3 2" xfId="17801" xr:uid="{1CAD37D5-7595-4AB9-B27A-5694FBC8403D}"/>
    <cellStyle name="40% - Accent4 5 3 4" xfId="3395" xr:uid="{3555CF66-C9E6-43D3-9497-41559ADBBA1A}"/>
    <cellStyle name="40% - Accent4 5 3 5" xfId="7651" xr:uid="{CA12102D-7424-410E-B5D5-048D4F43C3A0}"/>
    <cellStyle name="40% - Accent4 5 3 6" xfId="8967" xr:uid="{C008C543-17E3-4249-9919-E9B35AD474C4}"/>
    <cellStyle name="40% - Accent4 5 3 7" xfId="10298" xr:uid="{F8173850-1A98-40C5-B90D-B04EEEDFCED7}"/>
    <cellStyle name="40% - Accent4 5 3 8" xfId="11605" xr:uid="{FC65B4A3-3DEB-4FC1-87F0-F323465F7E23}"/>
    <cellStyle name="40% - Accent4 5 3 9" xfId="12912" xr:uid="{4750C5FA-BEE9-43DF-903B-07D737AC2931}"/>
    <cellStyle name="40% - Accent4 5 4" xfId="1179" xr:uid="{DD133531-E0B8-4C73-8882-7B71472B4A6A}"/>
    <cellStyle name="40% - Accent4 5 4 10" xfId="14222" xr:uid="{0254B443-6C51-4361-B8EF-D82EB0C44D2F}"/>
    <cellStyle name="40% - Accent4 5 4 11" xfId="15532" xr:uid="{BEC470E4-2E3C-4AAD-8EE1-173EAE8F2FDA}"/>
    <cellStyle name="40% - Accent4 5 4 2" xfId="3396" xr:uid="{57112E2A-DC29-4FB9-BAD4-83D9BAB4B3BC}"/>
    <cellStyle name="40% - Accent4 5 4 2 2" xfId="3397" xr:uid="{C5105201-1819-4512-923F-F5AF5D742BF6}"/>
    <cellStyle name="40% - Accent4 5 4 2 2 2" xfId="17802" xr:uid="{69B2EB23-4D03-4C9E-A39B-9CB51EFD4D46}"/>
    <cellStyle name="40% - Accent4 5 4 2 3" xfId="17803" xr:uid="{6F6B8C56-FAD9-4A8D-8253-F8D009F8D7AE}"/>
    <cellStyle name="40% - Accent4 5 4 3" xfId="3398" xr:uid="{E9FF70D9-5304-42CD-BDC6-2ED798B1481B}"/>
    <cellStyle name="40% - Accent4 5 4 3 2" xfId="17804" xr:uid="{268CCF76-AD79-4A28-B38D-5337C7E8C560}"/>
    <cellStyle name="40% - Accent4 5 4 4" xfId="3399" xr:uid="{5B125208-459A-4C32-9629-128EE8791E6C}"/>
    <cellStyle name="40% - Accent4 5 4 5" xfId="7652" xr:uid="{2288F3A9-C949-4FDE-9A98-7842D2C7938A}"/>
    <cellStyle name="40% - Accent4 5 4 6" xfId="8968" xr:uid="{2F7186C7-2FC8-440E-B14E-83242FB11F86}"/>
    <cellStyle name="40% - Accent4 5 4 7" xfId="10299" xr:uid="{1914F853-1D3B-4FBB-8A18-7B542E813D30}"/>
    <cellStyle name="40% - Accent4 5 4 8" xfId="11606" xr:uid="{1CBAE28A-2F95-4CE9-9FAF-9CB32231ECE4}"/>
    <cellStyle name="40% - Accent4 5 4 9" xfId="12913" xr:uid="{5BDD3CAC-D975-40D0-B27D-C2D8DF28CC67}"/>
    <cellStyle name="40% - Accent4 5 5" xfId="3400" xr:uid="{AEA466A5-F317-4617-89EB-151A406EFBCD}"/>
    <cellStyle name="40% - Accent4 5 5 2" xfId="3401" xr:uid="{00E50376-7A71-43FE-94C8-3C71C26185B8}"/>
    <cellStyle name="40% - Accent4 5 5 2 2" xfId="17805" xr:uid="{51EB65F5-8861-4EF7-B3F7-E9C6419742ED}"/>
    <cellStyle name="40% - Accent4 5 5 3" xfId="17806" xr:uid="{EDB67BBA-85EA-48B9-8E61-FA7A05828B15}"/>
    <cellStyle name="40% - Accent4 5 6" xfId="3402" xr:uid="{998FBCE5-F446-447D-BC8B-EB9DB4143904}"/>
    <cellStyle name="40% - Accent4 5 6 2" xfId="17807" xr:uid="{ECA77A7A-764D-46E8-A3DC-421DE62E97A1}"/>
    <cellStyle name="40% - Accent4 5 7" xfId="3403" xr:uid="{1591EB1C-926E-40E9-B1DF-122B059A0B9D}"/>
    <cellStyle name="40% - Accent4 5 8" xfId="7653" xr:uid="{8D61AD10-4BE5-46B0-9C25-2E4C50957836}"/>
    <cellStyle name="40% - Accent4 5 9" xfId="8969" xr:uid="{49FE0274-524C-496E-9950-AA108C3507FC}"/>
    <cellStyle name="40% - Accent4 6" xfId="361" xr:uid="{9C630F93-1DDA-43AE-8692-BFEE843840CF}"/>
    <cellStyle name="40% - Accent4 6 10" xfId="11607" xr:uid="{5AD75D9A-A220-4055-B58A-05E9BF745E68}"/>
    <cellStyle name="40% - Accent4 6 11" xfId="12914" xr:uid="{4DC28DDF-C88C-442D-9A65-C7D357A98D5B}"/>
    <cellStyle name="40% - Accent4 6 12" xfId="14223" xr:uid="{B1AE4EC3-BB94-4B41-B753-543AE1A1F137}"/>
    <cellStyle name="40% - Accent4 6 13" xfId="15533" xr:uid="{CC5B1079-250E-4DF8-B632-1E7782022AF6}"/>
    <cellStyle name="40% - Accent4 6 2" xfId="362" xr:uid="{0CE50701-1250-4FCD-A37B-294647866F67}"/>
    <cellStyle name="40% - Accent4 6 2 10" xfId="14224" xr:uid="{C81A9BC5-CF4D-41B8-ADC0-A4EBD7646989}"/>
    <cellStyle name="40% - Accent4 6 2 11" xfId="15534" xr:uid="{3EBC4D3A-0397-47CC-B9E1-36BAC9182866}"/>
    <cellStyle name="40% - Accent4 6 2 2" xfId="3404" xr:uid="{03B321C1-E44F-4B01-A7E4-905E6C1AA9F7}"/>
    <cellStyle name="40% - Accent4 6 2 2 2" xfId="3405" xr:uid="{335CD574-BBA1-43D6-B49A-3E65649B17CE}"/>
    <cellStyle name="40% - Accent4 6 2 2 2 2" xfId="17808" xr:uid="{61BF762C-9A1C-488E-8EB7-B8153994BEF4}"/>
    <cellStyle name="40% - Accent4 6 2 2 3" xfId="17809" xr:uid="{3DA72575-34C9-41D6-AB15-F615DFC06407}"/>
    <cellStyle name="40% - Accent4 6 2 3" xfId="3406" xr:uid="{5A2DFA1B-6D51-4453-AA08-A6C066A28B9C}"/>
    <cellStyle name="40% - Accent4 6 2 3 2" xfId="17810" xr:uid="{1312322C-8876-4F52-A425-DD9BC0A61C02}"/>
    <cellStyle name="40% - Accent4 6 2 4" xfId="3407" xr:uid="{BED77B86-3B97-416F-BB4A-91EEE4890E85}"/>
    <cellStyle name="40% - Accent4 6 2 5" xfId="7654" xr:uid="{16A108E5-F1DB-4ED1-990C-3285E1F9AE1F}"/>
    <cellStyle name="40% - Accent4 6 2 6" xfId="8970" xr:uid="{8A3E4BA2-D0FC-4893-8C1A-4FCB9613D206}"/>
    <cellStyle name="40% - Accent4 6 2 7" xfId="10300" xr:uid="{35B84940-01C4-4521-9ABD-998ECFB8179A}"/>
    <cellStyle name="40% - Accent4 6 2 8" xfId="11608" xr:uid="{2B3B69EA-67DA-4485-A039-2E56C94E19A7}"/>
    <cellStyle name="40% - Accent4 6 2 9" xfId="12915" xr:uid="{0D6418C4-68F3-42C3-9D2D-83EABAF88600}"/>
    <cellStyle name="40% - Accent4 6 3" xfId="1180" xr:uid="{DAA07698-F0A3-4AA6-A6C5-51E041FBC297}"/>
    <cellStyle name="40% - Accent4 6 3 10" xfId="14225" xr:uid="{DBE81623-BC33-40AA-85FD-C9EADDE2CDBB}"/>
    <cellStyle name="40% - Accent4 6 3 11" xfId="15535" xr:uid="{7BDA0FDE-8212-4DB1-BAD2-8C6B8EE554D5}"/>
    <cellStyle name="40% - Accent4 6 3 2" xfId="3408" xr:uid="{537E6C66-B4F9-475D-883B-3FF4BDA4A539}"/>
    <cellStyle name="40% - Accent4 6 3 2 2" xfId="3409" xr:uid="{CF9C7A6A-8EB7-45DF-B911-282491F5EEA8}"/>
    <cellStyle name="40% - Accent4 6 3 2 2 2" xfId="17811" xr:uid="{A440477B-56B1-4EBB-B880-26A31B5FE9E6}"/>
    <cellStyle name="40% - Accent4 6 3 2 3" xfId="17812" xr:uid="{A9470163-82C4-436E-BFA8-F9BE73F580F2}"/>
    <cellStyle name="40% - Accent4 6 3 3" xfId="3410" xr:uid="{93E0AB7E-EBC7-4097-8122-271624076CD6}"/>
    <cellStyle name="40% - Accent4 6 3 3 2" xfId="17813" xr:uid="{96B7688C-5B9C-4E1A-BE44-7D26E945E5EC}"/>
    <cellStyle name="40% - Accent4 6 3 4" xfId="3411" xr:uid="{4796E0A2-B6C4-48E5-BE69-8A9A00997F92}"/>
    <cellStyle name="40% - Accent4 6 3 5" xfId="7655" xr:uid="{584C6053-2274-4869-BF8E-F8A3089A5E10}"/>
    <cellStyle name="40% - Accent4 6 3 6" xfId="8971" xr:uid="{D083BD24-C374-46D9-9A4F-F1D5FB48EA87}"/>
    <cellStyle name="40% - Accent4 6 3 7" xfId="10301" xr:uid="{7D8ABD2F-33C1-4CF7-8960-38D8BBD0EE6E}"/>
    <cellStyle name="40% - Accent4 6 3 8" xfId="11609" xr:uid="{18DC7603-3536-48D8-914B-6247E7E37389}"/>
    <cellStyle name="40% - Accent4 6 3 9" xfId="12916" xr:uid="{F4B4D3EF-97C5-4835-AE70-CEA8C35AEA26}"/>
    <cellStyle name="40% - Accent4 6 4" xfId="3412" xr:uid="{D0D16EE1-73C7-4256-995C-D9BD67E1DF0D}"/>
    <cellStyle name="40% - Accent4 6 4 2" xfId="3413" xr:uid="{1F86D8DF-8126-410C-B336-9C822C0CD6D1}"/>
    <cellStyle name="40% - Accent4 6 4 2 2" xfId="17814" xr:uid="{FED055BF-23FB-48AD-9090-F73DD589847A}"/>
    <cellStyle name="40% - Accent4 6 4 3" xfId="17815" xr:uid="{DE76C37B-D5A7-4E27-919D-42BD24607877}"/>
    <cellStyle name="40% - Accent4 6 5" xfId="3414" xr:uid="{DB5A8610-46C6-4849-AA85-F37A76F05184}"/>
    <cellStyle name="40% - Accent4 6 5 2" xfId="17816" xr:uid="{02FF3F3E-3A82-4D66-9D43-FC5E132FB7E9}"/>
    <cellStyle name="40% - Accent4 6 6" xfId="3415" xr:uid="{55CE1C8E-D8F7-4FEC-A8AC-33ADB2A2D237}"/>
    <cellStyle name="40% - Accent4 6 7" xfId="7656" xr:uid="{23D64412-64F6-43BC-8343-199A8424BE2A}"/>
    <cellStyle name="40% - Accent4 6 8" xfId="8972" xr:uid="{50C9CC2E-C18C-4266-8EFF-D585305062B2}"/>
    <cellStyle name="40% - Accent4 6 9" xfId="10302" xr:uid="{8CEC2125-BB17-4A23-A21E-43BEAB830EBE}"/>
    <cellStyle name="40% - Accent4 7" xfId="363" xr:uid="{4AEC0470-E40B-4170-96E6-9F0343258A5C}"/>
    <cellStyle name="40% - Accent4 7 10" xfId="11610" xr:uid="{DB67A6F7-39D2-4644-BAD7-B075D59DE61F}"/>
    <cellStyle name="40% - Accent4 7 11" xfId="12917" xr:uid="{A173692F-CB20-46CB-BD60-C86F97EBC213}"/>
    <cellStyle name="40% - Accent4 7 12" xfId="14226" xr:uid="{3821BC92-95F6-4F68-BBD9-B6BBC398B743}"/>
    <cellStyle name="40% - Accent4 7 13" xfId="15536" xr:uid="{A1E44C87-AEED-4C55-B2A6-688448AD6241}"/>
    <cellStyle name="40% - Accent4 7 2" xfId="364" xr:uid="{96076830-42F3-49FE-9406-818C7A262F9F}"/>
    <cellStyle name="40% - Accent4 7 2 10" xfId="14227" xr:uid="{FB69E48B-A5C9-4D9B-9CE9-28F81946A443}"/>
    <cellStyle name="40% - Accent4 7 2 11" xfId="15537" xr:uid="{F8A6936A-7E4B-4BBF-B579-A33D90537982}"/>
    <cellStyle name="40% - Accent4 7 2 2" xfId="3416" xr:uid="{5E2D1226-4CE7-4C9A-8F24-CA1499401E5A}"/>
    <cellStyle name="40% - Accent4 7 2 2 2" xfId="3417" xr:uid="{897C7F01-12D6-4001-AB45-90391A29CE99}"/>
    <cellStyle name="40% - Accent4 7 2 2 2 2" xfId="17817" xr:uid="{AAE866A4-0F0A-4F7A-A89E-8FDFDDF41E75}"/>
    <cellStyle name="40% - Accent4 7 2 2 3" xfId="17818" xr:uid="{C85BFD77-123F-42B3-B5E6-5C7EDC242F33}"/>
    <cellStyle name="40% - Accent4 7 2 3" xfId="3418" xr:uid="{ED421DBD-ADA8-4D51-8D1B-875D6D71766C}"/>
    <cellStyle name="40% - Accent4 7 2 3 2" xfId="17819" xr:uid="{E6942ECE-FB8B-4812-B7DA-51D0D4DD4F78}"/>
    <cellStyle name="40% - Accent4 7 2 4" xfId="3419" xr:uid="{0F7254FD-4A9C-4255-A0AD-73A4EAF38E06}"/>
    <cellStyle name="40% - Accent4 7 2 5" xfId="7657" xr:uid="{16E18FF6-F716-4FFC-88BB-E9901BA0896C}"/>
    <cellStyle name="40% - Accent4 7 2 6" xfId="8973" xr:uid="{65E3D065-2142-463F-A98E-E04DB07CC4B1}"/>
    <cellStyle name="40% - Accent4 7 2 7" xfId="10303" xr:uid="{CC2D452B-8124-464D-A921-6DE60E1996CE}"/>
    <cellStyle name="40% - Accent4 7 2 8" xfId="11611" xr:uid="{572CD474-699E-4DCC-9A7A-DE02A3B1D524}"/>
    <cellStyle name="40% - Accent4 7 2 9" xfId="12918" xr:uid="{2E6FD986-4B79-4A38-8F9D-8236A043993C}"/>
    <cellStyle name="40% - Accent4 7 3" xfId="1181" xr:uid="{8F2F6442-F9EB-48E0-8276-34D8E670197F}"/>
    <cellStyle name="40% - Accent4 7 3 10" xfId="14228" xr:uid="{D74F5C57-1305-4478-A308-C618C021FC51}"/>
    <cellStyle name="40% - Accent4 7 3 11" xfId="15538" xr:uid="{ECAC5FBB-DDF0-4E75-9B71-5BFEE5755A10}"/>
    <cellStyle name="40% - Accent4 7 3 2" xfId="3420" xr:uid="{F14E3571-AA88-400B-91B2-2662B1CBADDC}"/>
    <cellStyle name="40% - Accent4 7 3 2 2" xfId="3421" xr:uid="{ACF8F2C9-4A01-4C75-9742-53B489C16702}"/>
    <cellStyle name="40% - Accent4 7 3 2 2 2" xfId="17820" xr:uid="{310D6FAC-A435-4EA0-8648-163E624DD2E1}"/>
    <cellStyle name="40% - Accent4 7 3 2 3" xfId="17821" xr:uid="{9C809B10-798A-48A4-9685-436529E0DA04}"/>
    <cellStyle name="40% - Accent4 7 3 3" xfId="3422" xr:uid="{F2D18B46-7EE7-41B9-B511-1A2BF2537163}"/>
    <cellStyle name="40% - Accent4 7 3 3 2" xfId="17822" xr:uid="{4B0E6562-57DA-4C65-B794-38BF2E665CC4}"/>
    <cellStyle name="40% - Accent4 7 3 4" xfId="3423" xr:uid="{21D188C1-336E-4CFC-81FE-2469CE080E8B}"/>
    <cellStyle name="40% - Accent4 7 3 5" xfId="7658" xr:uid="{17F7DF29-0FAE-489C-93B3-D559FD323EED}"/>
    <cellStyle name="40% - Accent4 7 3 6" xfId="8974" xr:uid="{0DBB1733-4D02-4DB4-98D7-AEDE3C308882}"/>
    <cellStyle name="40% - Accent4 7 3 7" xfId="10304" xr:uid="{57C8B7EC-D8BA-439B-AF36-6C00CFA7ACFF}"/>
    <cellStyle name="40% - Accent4 7 3 8" xfId="11612" xr:uid="{2B885EF1-A134-4065-B285-B252D5347DE5}"/>
    <cellStyle name="40% - Accent4 7 3 9" xfId="12919" xr:uid="{83A3B528-E5DA-4313-B920-FB157CB04326}"/>
    <cellStyle name="40% - Accent4 7 4" xfId="3424" xr:uid="{51573E33-2B1F-46D6-9B88-9FF3EDFCD7A4}"/>
    <cellStyle name="40% - Accent4 7 4 2" xfId="3425" xr:uid="{3D61CD04-48E7-4FD1-BCE2-6A59C979C665}"/>
    <cellStyle name="40% - Accent4 7 4 2 2" xfId="17823" xr:uid="{6033C9A2-683E-4A18-8349-3F9C718B4B53}"/>
    <cellStyle name="40% - Accent4 7 4 3" xfId="17824" xr:uid="{D59449F6-EA04-4FB2-A596-5B552CA48766}"/>
    <cellStyle name="40% - Accent4 7 5" xfId="3426" xr:uid="{5256015B-7862-4C80-AB1C-2D9C4B5840E6}"/>
    <cellStyle name="40% - Accent4 7 5 2" xfId="17825" xr:uid="{DD2E29CE-725F-461D-95A6-03A9791BE9E6}"/>
    <cellStyle name="40% - Accent4 7 6" xfId="3427" xr:uid="{812512E9-8AF3-495F-93DC-B8C5E7444B14}"/>
    <cellStyle name="40% - Accent4 7 7" xfId="7659" xr:uid="{24D5A3BF-D0E9-4B44-ABED-E169F63D4354}"/>
    <cellStyle name="40% - Accent4 7 8" xfId="8975" xr:uid="{FB5F34AB-682E-45DA-B110-25027AF59173}"/>
    <cellStyle name="40% - Accent4 7 9" xfId="10305" xr:uid="{B500C3B0-BA5B-4198-B936-A8A809B92496}"/>
    <cellStyle name="40% - Accent4 8" xfId="365" xr:uid="{AA0D79CC-F174-4886-B8C7-EBBA24C07AF3}"/>
    <cellStyle name="40% - Accent4 8 10" xfId="11613" xr:uid="{25FDAA12-E584-43EC-AE97-F4106B1DD869}"/>
    <cellStyle name="40% - Accent4 8 11" xfId="12920" xr:uid="{76FA8F9F-DAF8-46A4-92CB-B5215B6F6BA7}"/>
    <cellStyle name="40% - Accent4 8 12" xfId="14229" xr:uid="{E70566D2-0110-4B7C-B834-5292B2CE8A13}"/>
    <cellStyle name="40% - Accent4 8 13" xfId="15539" xr:uid="{63C21416-6A51-40DB-807F-648EF09D3E4A}"/>
    <cellStyle name="40% - Accent4 8 2" xfId="366" xr:uid="{9FA04336-7697-4898-A377-09C1327F5C1B}"/>
    <cellStyle name="40% - Accent4 8 2 10" xfId="14230" xr:uid="{CB021E62-C047-4651-A58A-AA7CA9BA1121}"/>
    <cellStyle name="40% - Accent4 8 2 11" xfId="15540" xr:uid="{DA9FEDF7-6062-41B2-8B67-F03289AB4EA3}"/>
    <cellStyle name="40% - Accent4 8 2 2" xfId="3428" xr:uid="{E89AA14A-1FA6-4214-9D47-A709FC48477E}"/>
    <cellStyle name="40% - Accent4 8 2 2 2" xfId="3429" xr:uid="{A1B611B0-3AC2-4F7D-B790-64CF5570A1BC}"/>
    <cellStyle name="40% - Accent4 8 2 2 2 2" xfId="17826" xr:uid="{75944226-F7F5-4287-A252-27E06BDB5FDE}"/>
    <cellStyle name="40% - Accent4 8 2 2 3" xfId="17827" xr:uid="{C7BEDB32-5E8D-4775-A8AF-9850CD4F5B5C}"/>
    <cellStyle name="40% - Accent4 8 2 3" xfId="3430" xr:uid="{6CEF168C-93A7-405F-A3AB-9B5964C10D88}"/>
    <cellStyle name="40% - Accent4 8 2 3 2" xfId="17828" xr:uid="{984AD069-5600-412A-A761-89D934695B89}"/>
    <cellStyle name="40% - Accent4 8 2 4" xfId="3431" xr:uid="{A527439F-E4EF-4614-9465-67E9ADF9AE15}"/>
    <cellStyle name="40% - Accent4 8 2 5" xfId="7660" xr:uid="{B392F5F4-6F38-4647-9E7D-E270D214686E}"/>
    <cellStyle name="40% - Accent4 8 2 6" xfId="8976" xr:uid="{287D9231-BD51-4400-BC82-37D14E909830}"/>
    <cellStyle name="40% - Accent4 8 2 7" xfId="10306" xr:uid="{0E86680C-710C-44F3-9403-B2D119EB04AA}"/>
    <cellStyle name="40% - Accent4 8 2 8" xfId="11614" xr:uid="{4A201F48-7A2A-47B1-8AB0-B648A2661192}"/>
    <cellStyle name="40% - Accent4 8 2 9" xfId="12921" xr:uid="{2D2701D6-EF43-4FEC-9C6F-DD70B1209377}"/>
    <cellStyle name="40% - Accent4 8 3" xfId="1182" xr:uid="{0DC9D391-93AB-463B-A08D-CA73667DE0D7}"/>
    <cellStyle name="40% - Accent4 8 3 10" xfId="14231" xr:uid="{9D13BE2B-1233-4987-A939-417AC494202C}"/>
    <cellStyle name="40% - Accent4 8 3 11" xfId="15541" xr:uid="{99E422BA-F582-4F08-AB73-EF72D09497EF}"/>
    <cellStyle name="40% - Accent4 8 3 2" xfId="3432" xr:uid="{75CBD247-7774-473E-BBCE-34C24932D105}"/>
    <cellStyle name="40% - Accent4 8 3 2 2" xfId="3433" xr:uid="{A9A2FE9C-2EEC-432C-BD33-69E543CC64AD}"/>
    <cellStyle name="40% - Accent4 8 3 2 2 2" xfId="17829" xr:uid="{CEB09C04-5E6A-4450-9B48-CD4AEB42A49E}"/>
    <cellStyle name="40% - Accent4 8 3 2 3" xfId="17830" xr:uid="{6EDB945F-323B-4754-9E1F-F393C2D9F27C}"/>
    <cellStyle name="40% - Accent4 8 3 3" xfId="3434" xr:uid="{B5599CFB-B3D1-44C8-A3A9-6FC1180C9A81}"/>
    <cellStyle name="40% - Accent4 8 3 3 2" xfId="17831" xr:uid="{DDF8725E-89D9-4548-8EBB-12C3FC5ABF7E}"/>
    <cellStyle name="40% - Accent4 8 3 4" xfId="3435" xr:uid="{19D251E8-7C59-40D1-A7F6-95C164A3109F}"/>
    <cellStyle name="40% - Accent4 8 3 5" xfId="7661" xr:uid="{255DA919-4247-408D-A05C-AEBA346076F2}"/>
    <cellStyle name="40% - Accent4 8 3 6" xfId="8977" xr:uid="{658103A3-84CA-40EA-AF1B-16701C048C2F}"/>
    <cellStyle name="40% - Accent4 8 3 7" xfId="10307" xr:uid="{6153791B-13F0-4A4B-8C04-5B2D6E46E7A8}"/>
    <cellStyle name="40% - Accent4 8 3 8" xfId="11615" xr:uid="{6F67D388-D032-4887-B39B-B7129759FB7B}"/>
    <cellStyle name="40% - Accent4 8 3 9" xfId="12922" xr:uid="{D37D1701-CB8E-48F4-9916-CA7A25F7BE59}"/>
    <cellStyle name="40% - Accent4 8 4" xfId="3436" xr:uid="{F6243B28-ACF2-4020-9BF2-71793BD728C2}"/>
    <cellStyle name="40% - Accent4 8 4 2" xfId="3437" xr:uid="{CF5CC5FC-9235-4467-BACA-7FE51CADB966}"/>
    <cellStyle name="40% - Accent4 8 4 2 2" xfId="17832" xr:uid="{78F7065F-2407-4A05-858A-ED30943E02C9}"/>
    <cellStyle name="40% - Accent4 8 4 3" xfId="17833" xr:uid="{AB6D7CED-ECAB-4016-8391-C76503910074}"/>
    <cellStyle name="40% - Accent4 8 5" xfId="3438" xr:uid="{BA572E8B-99BA-43BD-8251-E0B2F552CB15}"/>
    <cellStyle name="40% - Accent4 8 5 2" xfId="17834" xr:uid="{F42CF861-69A4-407D-AC5B-DF5A32CE5835}"/>
    <cellStyle name="40% - Accent4 8 6" xfId="3439" xr:uid="{6344A638-C3E9-4D88-8821-D0455ED917CC}"/>
    <cellStyle name="40% - Accent4 8 7" xfId="7662" xr:uid="{8F0F1896-A83F-41D8-A222-1E46987FC737}"/>
    <cellStyle name="40% - Accent4 8 8" xfId="8978" xr:uid="{12D78438-D2FA-49F4-A8AC-78781379AB46}"/>
    <cellStyle name="40% - Accent4 8 9" xfId="10308" xr:uid="{250F5906-B034-4229-B3A8-F796A7486F3F}"/>
    <cellStyle name="40% - Accent4 9" xfId="367" xr:uid="{E8F5C5CE-9077-4858-AF70-FAB10E57E851}"/>
    <cellStyle name="40% - Accent4 9 10" xfId="11616" xr:uid="{47947EEC-ADFF-46CC-88BA-3BE1112A088B}"/>
    <cellStyle name="40% - Accent4 9 11" xfId="12923" xr:uid="{DDF2D649-486E-4A7E-A7C0-27B3FC65FB02}"/>
    <cellStyle name="40% - Accent4 9 12" xfId="14232" xr:uid="{E389D7F1-9881-40C3-8D1E-D52E08757AA4}"/>
    <cellStyle name="40% - Accent4 9 13" xfId="15542" xr:uid="{1D16754E-95C0-48EA-AD23-817884CF7126}"/>
    <cellStyle name="40% - Accent4 9 2" xfId="368" xr:uid="{6046C0A9-3A85-452B-A50B-FECBD9719AD5}"/>
    <cellStyle name="40% - Accent4 9 2 10" xfId="14233" xr:uid="{BE5261AE-70E1-43D5-8B13-2EA83C1BBB3F}"/>
    <cellStyle name="40% - Accent4 9 2 11" xfId="15543" xr:uid="{79BC927E-1B97-4CF3-A921-87797FF104A9}"/>
    <cellStyle name="40% - Accent4 9 2 2" xfId="3440" xr:uid="{9677BC67-0184-4494-8FA1-D2058E950028}"/>
    <cellStyle name="40% - Accent4 9 2 2 2" xfId="3441" xr:uid="{478D3B95-732B-4921-A15C-B58F54B0EAE2}"/>
    <cellStyle name="40% - Accent4 9 2 2 2 2" xfId="17835" xr:uid="{495CC7B8-3DA7-486D-A984-28E5BE8704BB}"/>
    <cellStyle name="40% - Accent4 9 2 2 3" xfId="17836" xr:uid="{DC850FBD-36EA-418F-8863-24D161E1B9C1}"/>
    <cellStyle name="40% - Accent4 9 2 3" xfId="3442" xr:uid="{E8646A80-6F5F-48FE-A443-789BAEEF1689}"/>
    <cellStyle name="40% - Accent4 9 2 3 2" xfId="17837" xr:uid="{A562BD14-68D4-4F32-AF56-15FB087F90FA}"/>
    <cellStyle name="40% - Accent4 9 2 4" xfId="3443" xr:uid="{07D8F387-CA32-4D57-8084-08EFE68AA098}"/>
    <cellStyle name="40% - Accent4 9 2 5" xfId="7663" xr:uid="{989B58DA-EE4A-4FF6-B535-5D4CB7CE6E59}"/>
    <cellStyle name="40% - Accent4 9 2 6" xfId="8979" xr:uid="{A3CA6D4C-17B0-4E51-A063-DF8F29569765}"/>
    <cellStyle name="40% - Accent4 9 2 7" xfId="10309" xr:uid="{81A5B23A-2E45-4EEF-9EF3-C14D5B653786}"/>
    <cellStyle name="40% - Accent4 9 2 8" xfId="11617" xr:uid="{C17C5036-8FA4-443B-BED1-27BC258ABA40}"/>
    <cellStyle name="40% - Accent4 9 2 9" xfId="12924" xr:uid="{BE3187F8-9C42-4C96-94CD-D2774C03B18E}"/>
    <cellStyle name="40% - Accent4 9 3" xfId="1183" xr:uid="{2347A028-D5E2-443B-86FA-EE7540A14E28}"/>
    <cellStyle name="40% - Accent4 9 3 10" xfId="14234" xr:uid="{B37F2600-DEB5-4B46-9A5C-FBFAE85062D2}"/>
    <cellStyle name="40% - Accent4 9 3 11" xfId="15544" xr:uid="{F2FAF47F-EC45-42AD-A63D-05CEAE5DDEEC}"/>
    <cellStyle name="40% - Accent4 9 3 2" xfId="3444" xr:uid="{7FEBD1E9-5538-4A91-BAAE-2FD61B311F5B}"/>
    <cellStyle name="40% - Accent4 9 3 2 2" xfId="3445" xr:uid="{C4375D2E-8AC8-403D-AF6B-3CA8C96AC69C}"/>
    <cellStyle name="40% - Accent4 9 3 2 2 2" xfId="17838" xr:uid="{A29D886B-0214-47FE-AB76-1D82FDBC8E0D}"/>
    <cellStyle name="40% - Accent4 9 3 2 3" xfId="17839" xr:uid="{14A33E05-C8B7-431E-AF55-3B17D71152AE}"/>
    <cellStyle name="40% - Accent4 9 3 3" xfId="3446" xr:uid="{A0992AF8-3812-4A42-8E6B-E6B712C489C8}"/>
    <cellStyle name="40% - Accent4 9 3 3 2" xfId="17840" xr:uid="{204BCCD3-AAA5-4238-B035-4B5AA08DF831}"/>
    <cellStyle name="40% - Accent4 9 3 4" xfId="3447" xr:uid="{A31C4ECC-D7AA-4945-8E7C-F94B6C2C579C}"/>
    <cellStyle name="40% - Accent4 9 3 5" xfId="7664" xr:uid="{92FB4248-4084-4C43-AD08-ADE4E7A6B511}"/>
    <cellStyle name="40% - Accent4 9 3 6" xfId="8980" xr:uid="{7C5692D4-EF55-4AF2-863A-E9FDBCE8254A}"/>
    <cellStyle name="40% - Accent4 9 3 7" xfId="10310" xr:uid="{08684193-9567-4FD1-9297-ADB61ADC085E}"/>
    <cellStyle name="40% - Accent4 9 3 8" xfId="11618" xr:uid="{2B07C4A4-F1B0-4EDD-8322-83174F9B7225}"/>
    <cellStyle name="40% - Accent4 9 3 9" xfId="12925" xr:uid="{EC3664B1-2890-4478-9987-005A8EA72A5C}"/>
    <cellStyle name="40% - Accent4 9 4" xfId="3448" xr:uid="{32326B87-3E87-484D-BDF1-EBB68A1E258C}"/>
    <cellStyle name="40% - Accent4 9 4 2" xfId="3449" xr:uid="{CB7C371B-E897-4D52-955E-4B612130A3A4}"/>
    <cellStyle name="40% - Accent4 9 4 2 2" xfId="17841" xr:uid="{FC8AE97E-F6EA-4F96-A995-79BF938E42F4}"/>
    <cellStyle name="40% - Accent4 9 4 3" xfId="17842" xr:uid="{23A8B73A-2D9D-43A7-8DE1-22D09190E222}"/>
    <cellStyle name="40% - Accent4 9 5" xfId="3450" xr:uid="{BDC2AC97-95E7-4284-BBDD-66D66D032407}"/>
    <cellStyle name="40% - Accent4 9 5 2" xfId="17843" xr:uid="{8806A8D6-D5AB-4BAA-9AD3-C0975C85BF16}"/>
    <cellStyle name="40% - Accent4 9 6" xfId="3451" xr:uid="{AF9C7140-308E-4C4D-A4FE-D2094FEE89F2}"/>
    <cellStyle name="40% - Accent4 9 7" xfId="7665" xr:uid="{CA968C97-628A-465B-8540-7173FCD09D2F}"/>
    <cellStyle name="40% - Accent4 9 8" xfId="8981" xr:uid="{84B40639-8906-40D0-BF2E-492626023E5B}"/>
    <cellStyle name="40% - Accent4 9 9" xfId="10311" xr:uid="{26361D78-2488-4232-9828-BA8298E5851B}"/>
    <cellStyle name="40% - Accent5" xfId="37" builtinId="47" customBuiltin="1"/>
    <cellStyle name="40% - Accent5 10" xfId="369" xr:uid="{CBB2728E-BD4C-49EC-9A25-0CD185D121FF}"/>
    <cellStyle name="40% - Accent5 10 10" xfId="11619" xr:uid="{8AB3EF7D-1234-48E9-AE2D-DA0EB17456C4}"/>
    <cellStyle name="40% - Accent5 10 11" xfId="12926" xr:uid="{0F571043-EA7D-4FFB-B4DC-C6650F2B9C97}"/>
    <cellStyle name="40% - Accent5 10 12" xfId="14235" xr:uid="{E3987256-0076-4E13-BF3B-81C34A785154}"/>
    <cellStyle name="40% - Accent5 10 13" xfId="15545" xr:uid="{717D6EA4-AE61-4180-A572-D8A4D61DB604}"/>
    <cellStyle name="40% - Accent5 10 2" xfId="370" xr:uid="{2B4FCC3E-841E-4E63-A5D8-DFC931B2814D}"/>
    <cellStyle name="40% - Accent5 10 2 10" xfId="14236" xr:uid="{920B20CB-A127-43A1-A024-B383B2DBB995}"/>
    <cellStyle name="40% - Accent5 10 2 11" xfId="15546" xr:uid="{1147397D-0E25-4AE1-9A05-E7B61D15A2BD}"/>
    <cellStyle name="40% - Accent5 10 2 2" xfId="3452" xr:uid="{CA40F65B-B6C8-4D8E-9270-EAE4DB0D83E5}"/>
    <cellStyle name="40% - Accent5 10 2 2 2" xfId="3453" xr:uid="{5BBD0D8D-ECC3-410B-A563-B92BB62D0375}"/>
    <cellStyle name="40% - Accent5 10 2 2 2 2" xfId="17844" xr:uid="{32B0B037-F055-498C-B85E-B00493F1B4B6}"/>
    <cellStyle name="40% - Accent5 10 2 2 3" xfId="17845" xr:uid="{78848787-E652-4F92-BB81-31C32E91FF7B}"/>
    <cellStyle name="40% - Accent5 10 2 3" xfId="3454" xr:uid="{034560BA-7C2F-41FD-B482-AC4383CA3BC2}"/>
    <cellStyle name="40% - Accent5 10 2 3 2" xfId="17846" xr:uid="{30F4C80C-6CD5-47AA-924F-14215FE51D84}"/>
    <cellStyle name="40% - Accent5 10 2 4" xfId="3455" xr:uid="{B1C86452-A30A-4561-8A9A-F99D01E12990}"/>
    <cellStyle name="40% - Accent5 10 2 5" xfId="7666" xr:uid="{84F95F69-9735-47F2-8CCB-817AB7D0F047}"/>
    <cellStyle name="40% - Accent5 10 2 6" xfId="8982" xr:uid="{84F2CE07-E97D-4CFA-8AFE-DFD5AE882C27}"/>
    <cellStyle name="40% - Accent5 10 2 7" xfId="10312" xr:uid="{33475DFD-8AEC-4E84-99E6-E66E9EF37A03}"/>
    <cellStyle name="40% - Accent5 10 2 8" xfId="11620" xr:uid="{7AC7D9A5-1746-45E9-B550-D69219813A07}"/>
    <cellStyle name="40% - Accent5 10 2 9" xfId="12927" xr:uid="{F51EC84C-15F9-486D-ADE4-644F389EBDC4}"/>
    <cellStyle name="40% - Accent5 10 3" xfId="1184" xr:uid="{BE84E781-5D2E-4A74-8543-3E16F9FC95B1}"/>
    <cellStyle name="40% - Accent5 10 3 10" xfId="14237" xr:uid="{9A0D41BB-EF64-4A07-9BDB-7316EB2BC857}"/>
    <cellStyle name="40% - Accent5 10 3 11" xfId="15547" xr:uid="{E0069140-446F-44B7-A436-965C76CE3DEB}"/>
    <cellStyle name="40% - Accent5 10 3 2" xfId="3456" xr:uid="{5803A877-889A-4F97-8213-0116AD546666}"/>
    <cellStyle name="40% - Accent5 10 3 2 2" xfId="3457" xr:uid="{E05AC2FF-64B6-42F2-9D9C-014372F8EE5E}"/>
    <cellStyle name="40% - Accent5 10 3 2 2 2" xfId="17847" xr:uid="{BF3DF089-7C70-43DE-8D22-7625E730A42E}"/>
    <cellStyle name="40% - Accent5 10 3 2 3" xfId="17848" xr:uid="{2CF9A80C-0812-430D-9735-385809F2B566}"/>
    <cellStyle name="40% - Accent5 10 3 3" xfId="3458" xr:uid="{4CF8B725-5816-4F58-B4A2-59259CD9F13E}"/>
    <cellStyle name="40% - Accent5 10 3 3 2" xfId="17849" xr:uid="{04C32312-6769-453A-AFB3-6DAC496AEDE7}"/>
    <cellStyle name="40% - Accent5 10 3 4" xfId="3459" xr:uid="{5C1A91F3-5B55-45FA-9E7D-893F35790E20}"/>
    <cellStyle name="40% - Accent5 10 3 5" xfId="7667" xr:uid="{EE023E8D-A865-4C6D-9C81-EC4AA491F474}"/>
    <cellStyle name="40% - Accent5 10 3 6" xfId="8983" xr:uid="{AD4CF523-BB8D-4131-A753-AACC1A6C670F}"/>
    <cellStyle name="40% - Accent5 10 3 7" xfId="10313" xr:uid="{73701C73-19C9-4E6C-9F46-D29546BA66B2}"/>
    <cellStyle name="40% - Accent5 10 3 8" xfId="11621" xr:uid="{B75A53C7-2217-4B39-A761-57164C90DAA8}"/>
    <cellStyle name="40% - Accent5 10 3 9" xfId="12928" xr:uid="{9A57817D-2127-4EEA-AEC6-28FBD143540F}"/>
    <cellStyle name="40% - Accent5 10 4" xfId="3460" xr:uid="{9A11AE19-EA27-4488-B10C-50F7FAD4076E}"/>
    <cellStyle name="40% - Accent5 10 4 2" xfId="3461" xr:uid="{13BB4E3E-FEAD-4BA2-9B75-C34AC01ABBF8}"/>
    <cellStyle name="40% - Accent5 10 4 2 2" xfId="17850" xr:uid="{9AAD52B0-D7F9-4F55-AB88-A84D1C8F8354}"/>
    <cellStyle name="40% - Accent5 10 4 3" xfId="17851" xr:uid="{FABE965F-4CA5-46FE-89D5-55A20010A2D9}"/>
    <cellStyle name="40% - Accent5 10 5" xfId="3462" xr:uid="{CF4183AE-9365-4E75-967D-0A799985BBDD}"/>
    <cellStyle name="40% - Accent5 10 5 2" xfId="17852" xr:uid="{4174DA68-491F-4292-8313-9059D5A7FD82}"/>
    <cellStyle name="40% - Accent5 10 6" xfId="3463" xr:uid="{D3C4A547-56DF-4932-92DA-8B0DA6BCDC39}"/>
    <cellStyle name="40% - Accent5 10 7" xfId="7668" xr:uid="{1B7FCC42-7FD8-452F-92EC-6A6151BAE942}"/>
    <cellStyle name="40% - Accent5 10 8" xfId="8984" xr:uid="{EA14069C-5D96-4ACA-8681-CDE6FC9A6D1D}"/>
    <cellStyle name="40% - Accent5 10 9" xfId="10314" xr:uid="{43450A59-A850-4B00-899A-3945AB2A8120}"/>
    <cellStyle name="40% - Accent5 11" xfId="371" xr:uid="{F08EF472-108B-4B87-A866-FFAC1AB1B02C}"/>
    <cellStyle name="40% - Accent5 11 10" xfId="11622" xr:uid="{BEFD8A1B-58FE-457D-A955-9C67F45FD81A}"/>
    <cellStyle name="40% - Accent5 11 11" xfId="12929" xr:uid="{65355C76-E4C5-48A9-BBD8-06990A8AF82E}"/>
    <cellStyle name="40% - Accent5 11 12" xfId="14238" xr:uid="{A01CEA68-EB4F-4633-8BB0-7706650F4AC6}"/>
    <cellStyle name="40% - Accent5 11 13" xfId="15548" xr:uid="{AEA0697B-12FD-4CEF-B32E-FAC16509355E}"/>
    <cellStyle name="40% - Accent5 11 2" xfId="372" xr:uid="{272E7B15-3FB8-4081-9519-56707ED674F5}"/>
    <cellStyle name="40% - Accent5 11 2 10" xfId="14239" xr:uid="{AA30D5C4-B85D-4817-967F-866C05AF7940}"/>
    <cellStyle name="40% - Accent5 11 2 11" xfId="15549" xr:uid="{1FDE7FA0-8C5E-45E1-AE48-794D224F90C6}"/>
    <cellStyle name="40% - Accent5 11 2 2" xfId="3464" xr:uid="{C28C74BD-B5CB-4415-BCD1-C885F766D9EA}"/>
    <cellStyle name="40% - Accent5 11 2 2 2" xfId="3465" xr:uid="{46FE627F-C971-4637-9A24-E9A72382BA96}"/>
    <cellStyle name="40% - Accent5 11 2 2 2 2" xfId="17853" xr:uid="{BE85CD7F-9027-4394-809C-D732BA504975}"/>
    <cellStyle name="40% - Accent5 11 2 2 3" xfId="17854" xr:uid="{C82042C9-DD57-4588-9684-5FDC2243D3C2}"/>
    <cellStyle name="40% - Accent5 11 2 3" xfId="3466" xr:uid="{08957C77-FEBA-450D-8B15-08F549DDEAD7}"/>
    <cellStyle name="40% - Accent5 11 2 3 2" xfId="17855" xr:uid="{120DFA9A-3823-41C7-951B-185F4E0724C6}"/>
    <cellStyle name="40% - Accent5 11 2 4" xfId="3467" xr:uid="{7C09E989-399E-4203-8A42-1B10871ACFF2}"/>
    <cellStyle name="40% - Accent5 11 2 5" xfId="7669" xr:uid="{DDBB95D1-C9B2-4E72-854F-483CEAE9D1CD}"/>
    <cellStyle name="40% - Accent5 11 2 6" xfId="8985" xr:uid="{6F65B222-B004-406A-BF2D-B0E13F6719D8}"/>
    <cellStyle name="40% - Accent5 11 2 7" xfId="10315" xr:uid="{13798258-B858-4DFB-AB1A-21FD9384A31C}"/>
    <cellStyle name="40% - Accent5 11 2 8" xfId="11623" xr:uid="{AE906970-FCB7-4B57-B15E-45B43D59E41B}"/>
    <cellStyle name="40% - Accent5 11 2 9" xfId="12930" xr:uid="{97CEE279-6D92-4D48-8242-612A76532C87}"/>
    <cellStyle name="40% - Accent5 11 3" xfId="1185" xr:uid="{160D656A-A2E4-42D6-AFDA-8DE1B22C1566}"/>
    <cellStyle name="40% - Accent5 11 3 10" xfId="14240" xr:uid="{1AF81210-BF29-42F7-BC62-A1D1E93F330C}"/>
    <cellStyle name="40% - Accent5 11 3 11" xfId="15550" xr:uid="{350C63AF-6A6F-4A3A-8996-6A7FF84E6FC2}"/>
    <cellStyle name="40% - Accent5 11 3 2" xfId="3468" xr:uid="{177C6528-9421-4F56-BD3E-863726D9C885}"/>
    <cellStyle name="40% - Accent5 11 3 2 2" xfId="3469" xr:uid="{8745B59D-2DF2-41B3-9D1C-19094496F71E}"/>
    <cellStyle name="40% - Accent5 11 3 2 2 2" xfId="17856" xr:uid="{05383B4F-BD62-4C33-96AC-FF8EF81862A5}"/>
    <cellStyle name="40% - Accent5 11 3 2 3" xfId="17857" xr:uid="{C051CF9C-AB5B-43C7-8492-BD35B7FC7F2D}"/>
    <cellStyle name="40% - Accent5 11 3 3" xfId="3470" xr:uid="{73931C34-E0DC-4C5B-852E-44116A897CB6}"/>
    <cellStyle name="40% - Accent5 11 3 3 2" xfId="17858" xr:uid="{8DA8E666-41D2-4020-8A16-272826613B2B}"/>
    <cellStyle name="40% - Accent5 11 3 4" xfId="3471" xr:uid="{A40F7BBB-8B81-47D3-9BA5-29B70E080272}"/>
    <cellStyle name="40% - Accent5 11 3 5" xfId="7670" xr:uid="{2E071B21-22DB-420B-9247-6AAFCEBD76A7}"/>
    <cellStyle name="40% - Accent5 11 3 6" xfId="8986" xr:uid="{5A3FF11D-6A62-42E4-9EE7-19C620FF6365}"/>
    <cellStyle name="40% - Accent5 11 3 7" xfId="10316" xr:uid="{87B73F87-305E-4F90-9EC8-3CBF04538856}"/>
    <cellStyle name="40% - Accent5 11 3 8" xfId="11624" xr:uid="{F49FB61A-7B63-4B28-8F70-89AEDD7972C3}"/>
    <cellStyle name="40% - Accent5 11 3 9" xfId="12931" xr:uid="{84E39969-7080-4D84-9A76-63CCCEF5CA52}"/>
    <cellStyle name="40% - Accent5 11 4" xfId="3472" xr:uid="{51F0E154-833B-482E-B2D2-8720D1F63551}"/>
    <cellStyle name="40% - Accent5 11 4 2" xfId="3473" xr:uid="{0DD6D1AC-CE70-4BEC-8885-604687DB7ADB}"/>
    <cellStyle name="40% - Accent5 11 4 2 2" xfId="17859" xr:uid="{62C5D0A7-68B6-48BB-9D2A-3B9CDD5A9052}"/>
    <cellStyle name="40% - Accent5 11 4 3" xfId="17860" xr:uid="{E39A5D61-7598-4124-A020-EEA58DB6554C}"/>
    <cellStyle name="40% - Accent5 11 5" xfId="3474" xr:uid="{1170EE45-CC6E-4861-B4F5-5F745F4D2E85}"/>
    <cellStyle name="40% - Accent5 11 5 2" xfId="17861" xr:uid="{2C1CBC44-AD10-4702-A72B-35319D16BC2C}"/>
    <cellStyle name="40% - Accent5 11 6" xfId="3475" xr:uid="{10A61E7E-0D73-49EA-A668-C6E0DD69C34D}"/>
    <cellStyle name="40% - Accent5 11 7" xfId="7671" xr:uid="{86CCB571-AB11-4BD6-B486-E2C1E7E1B483}"/>
    <cellStyle name="40% - Accent5 11 8" xfId="8987" xr:uid="{C9AEEA8F-F761-4902-BAF8-2972C6266549}"/>
    <cellStyle name="40% - Accent5 11 9" xfId="10317" xr:uid="{3A480B3F-4B41-4C9F-83F5-6F9C9DE416E9}"/>
    <cellStyle name="40% - Accent5 12" xfId="373" xr:uid="{42A26445-3615-4A32-9AEF-D96911A52CFA}"/>
    <cellStyle name="40% - Accent5 12 10" xfId="11625" xr:uid="{1463528A-A7C4-40F0-B9FF-AB0CE3AB76F5}"/>
    <cellStyle name="40% - Accent5 12 11" xfId="12932" xr:uid="{C7E702D8-3C1D-4A22-A90A-B6339A371674}"/>
    <cellStyle name="40% - Accent5 12 12" xfId="14241" xr:uid="{9FA2368D-9DB3-40D9-8ED8-FF1823A014C9}"/>
    <cellStyle name="40% - Accent5 12 13" xfId="15551" xr:uid="{6E94FFED-34CD-409F-9160-3B04CEE46AA2}"/>
    <cellStyle name="40% - Accent5 12 2" xfId="374" xr:uid="{2AEC8EF3-7398-4536-80D0-8305A586B6EC}"/>
    <cellStyle name="40% - Accent5 12 2 10" xfId="14242" xr:uid="{442C1327-45B7-4AFD-8DFE-A00C34EFFDDF}"/>
    <cellStyle name="40% - Accent5 12 2 11" xfId="15552" xr:uid="{B63051EE-D406-44D9-9C40-48DB7F480567}"/>
    <cellStyle name="40% - Accent5 12 2 2" xfId="3476" xr:uid="{1F213FFE-EBF1-426D-BD78-2977F311FDC2}"/>
    <cellStyle name="40% - Accent5 12 2 2 2" xfId="3477" xr:uid="{567C8B00-3717-4150-A75F-EB88B28B5409}"/>
    <cellStyle name="40% - Accent5 12 2 2 2 2" xfId="17862" xr:uid="{7E98D29A-65FD-4D8B-AB90-0D6090894F2E}"/>
    <cellStyle name="40% - Accent5 12 2 2 3" xfId="17863" xr:uid="{D87E048D-413F-4512-9FBB-4248F2EE931E}"/>
    <cellStyle name="40% - Accent5 12 2 3" xfId="3478" xr:uid="{928A6D71-557F-449C-82EC-B95DF2B8ED50}"/>
    <cellStyle name="40% - Accent5 12 2 3 2" xfId="17864" xr:uid="{E0E1DE1A-E59B-4A26-9E5D-32872D889602}"/>
    <cellStyle name="40% - Accent5 12 2 4" xfId="3479" xr:uid="{008A0334-8672-4BF4-A999-4341A56E4EAA}"/>
    <cellStyle name="40% - Accent5 12 2 5" xfId="7672" xr:uid="{AF4AF4CE-3FAE-479F-A369-7F1A43383C7B}"/>
    <cellStyle name="40% - Accent5 12 2 6" xfId="8988" xr:uid="{5749561D-1249-4393-9BB2-CD479EE6C372}"/>
    <cellStyle name="40% - Accent5 12 2 7" xfId="10318" xr:uid="{37325187-EA1F-4794-82B8-3115AE78C627}"/>
    <cellStyle name="40% - Accent5 12 2 8" xfId="11626" xr:uid="{A147DD5D-56EC-4833-8342-4D6C68776907}"/>
    <cellStyle name="40% - Accent5 12 2 9" xfId="12933" xr:uid="{61C7C28F-C085-420C-907F-A9F4AFE07AC9}"/>
    <cellStyle name="40% - Accent5 12 3" xfId="1186" xr:uid="{1824BC56-37A9-4DB5-B785-46EDA5A6D11F}"/>
    <cellStyle name="40% - Accent5 12 3 10" xfId="14243" xr:uid="{FD4F6A4F-F484-4233-B1E4-1E8F46926DF2}"/>
    <cellStyle name="40% - Accent5 12 3 11" xfId="15553" xr:uid="{39540424-7CE2-4BA9-B463-A3FCEF192DF4}"/>
    <cellStyle name="40% - Accent5 12 3 2" xfId="3480" xr:uid="{375D7C2B-3AC6-4643-81A6-9B4AF41F32B3}"/>
    <cellStyle name="40% - Accent5 12 3 2 2" xfId="3481" xr:uid="{AF0F7E36-FF10-4072-8F09-3E9DD7722000}"/>
    <cellStyle name="40% - Accent5 12 3 2 2 2" xfId="17865" xr:uid="{1414CD72-7499-4E10-9512-FBAE592471F2}"/>
    <cellStyle name="40% - Accent5 12 3 2 3" xfId="17866" xr:uid="{6AB18116-C433-461C-9920-6A37DFC6E08E}"/>
    <cellStyle name="40% - Accent5 12 3 3" xfId="3482" xr:uid="{F456498A-B2A6-4412-838A-71DDFF6A9BF6}"/>
    <cellStyle name="40% - Accent5 12 3 3 2" xfId="17867" xr:uid="{8E7DE22D-D7A1-4C3D-B56D-B3F9DBFB280B}"/>
    <cellStyle name="40% - Accent5 12 3 4" xfId="3483" xr:uid="{3239FDB6-AD43-4256-9E29-886B21652596}"/>
    <cellStyle name="40% - Accent5 12 3 5" xfId="7673" xr:uid="{69270FE3-67FF-4EF1-8D20-E252EA82F3B0}"/>
    <cellStyle name="40% - Accent5 12 3 6" xfId="8989" xr:uid="{6D5C7C62-3D24-4964-938A-44E6E00F3F0E}"/>
    <cellStyle name="40% - Accent5 12 3 7" xfId="10319" xr:uid="{20D1268C-DB03-4417-8AD8-C90B9E3C3BB7}"/>
    <cellStyle name="40% - Accent5 12 3 8" xfId="11627" xr:uid="{113A541B-1C0B-4273-A1A4-1578853BAC71}"/>
    <cellStyle name="40% - Accent5 12 3 9" xfId="12934" xr:uid="{1943A688-DBBF-44EC-A0B0-99DB7F2B8E3A}"/>
    <cellStyle name="40% - Accent5 12 4" xfId="3484" xr:uid="{0DCDD00F-4D17-4B79-AD07-E00B463E3838}"/>
    <cellStyle name="40% - Accent5 12 4 2" xfId="3485" xr:uid="{A33C2629-FCEE-4D7E-B346-325B98CADCB3}"/>
    <cellStyle name="40% - Accent5 12 4 2 2" xfId="17868" xr:uid="{8A6DA1A0-2684-4AB1-A8B2-58709363F1B8}"/>
    <cellStyle name="40% - Accent5 12 4 3" xfId="17869" xr:uid="{3AF095CD-7BDB-4A1E-A6CD-D28B6620D5EA}"/>
    <cellStyle name="40% - Accent5 12 5" xfId="3486" xr:uid="{0E94FC46-3730-4D50-8E01-B998F7834D60}"/>
    <cellStyle name="40% - Accent5 12 5 2" xfId="17870" xr:uid="{2B7F483E-5165-4175-B29F-FFC0FD105744}"/>
    <cellStyle name="40% - Accent5 12 6" xfId="3487" xr:uid="{3FDC8E26-CD7C-4BB9-B01F-E4555E7C06C8}"/>
    <cellStyle name="40% - Accent5 12 7" xfId="7674" xr:uid="{3D4B8E6A-FA7D-4914-B078-5327465AC1AF}"/>
    <cellStyle name="40% - Accent5 12 8" xfId="8990" xr:uid="{4E6A3C69-4A39-4FF4-B2B9-52A4E23B202C}"/>
    <cellStyle name="40% - Accent5 12 9" xfId="10320" xr:uid="{62FEA7FE-B7C4-4ED2-8C54-FDB6EFFF623B}"/>
    <cellStyle name="40% - Accent5 13" xfId="375" xr:uid="{D281C8D1-BD53-49E3-A16B-CB4E1D6E33CC}"/>
    <cellStyle name="40% - Accent5 13 10" xfId="14244" xr:uid="{292A6992-1BF5-4033-95BC-0FDD411D836F}"/>
    <cellStyle name="40% - Accent5 13 11" xfId="15554" xr:uid="{321B0FE4-1DC0-4ACD-B88F-BBFDC289D8E6}"/>
    <cellStyle name="40% - Accent5 13 2" xfId="3488" xr:uid="{801E917C-D043-477A-ACC9-6CAC723D1F67}"/>
    <cellStyle name="40% - Accent5 13 2 2" xfId="3489" xr:uid="{FF4A6201-E05F-4A80-96B9-6D60653BDFFF}"/>
    <cellStyle name="40% - Accent5 13 2 2 2" xfId="17871" xr:uid="{7A1C0050-14A1-44BE-A98F-DB847A3B7523}"/>
    <cellStyle name="40% - Accent5 13 2 3" xfId="17872" xr:uid="{6229B4C9-B337-4BAE-A90A-70EEFF1FF399}"/>
    <cellStyle name="40% - Accent5 13 3" xfId="3490" xr:uid="{F4A11C76-769C-4A5E-8EF6-C226CF24509B}"/>
    <cellStyle name="40% - Accent5 13 3 2" xfId="17873" xr:uid="{CBF0DF9D-3741-463F-85ED-1D931A242018}"/>
    <cellStyle name="40% - Accent5 13 4" xfId="3491" xr:uid="{1AC0C45F-693F-4FD1-A9FD-A8C3525B32FE}"/>
    <cellStyle name="40% - Accent5 13 5" xfId="7675" xr:uid="{B5117B3E-3463-4B8D-9241-CE22A463DB2F}"/>
    <cellStyle name="40% - Accent5 13 6" xfId="8991" xr:uid="{34349130-0647-4099-AB0D-E8741365B734}"/>
    <cellStyle name="40% - Accent5 13 7" xfId="10321" xr:uid="{8083E767-088D-40A3-8C47-750621375436}"/>
    <cellStyle name="40% - Accent5 13 8" xfId="11628" xr:uid="{86297C7D-3385-4FF7-BAC8-FF2CD9BD3342}"/>
    <cellStyle name="40% - Accent5 13 9" xfId="12935" xr:uid="{CF7891BC-C6FC-4708-928B-5415E1F1BF0E}"/>
    <cellStyle name="40% - Accent5 14" xfId="1187" xr:uid="{7A6A03A1-E614-4751-94DD-58CE75B02914}"/>
    <cellStyle name="40% - Accent5 14 10" xfId="14245" xr:uid="{F25F7BAB-4E63-4403-817A-9E7EA300FFD0}"/>
    <cellStyle name="40% - Accent5 14 11" xfId="15555" xr:uid="{FC1C9748-298D-42F1-AB90-89AF92F33714}"/>
    <cellStyle name="40% - Accent5 14 2" xfId="3492" xr:uid="{5950577C-94F3-413F-B497-DB2B2F31C9B4}"/>
    <cellStyle name="40% - Accent5 14 2 2" xfId="3493" xr:uid="{DBEF4038-3039-44F5-BB12-547FA151EFC5}"/>
    <cellStyle name="40% - Accent5 14 2 2 2" xfId="17874" xr:uid="{3B606DFF-1447-4A3D-BA50-D3CFAF90EC43}"/>
    <cellStyle name="40% - Accent5 14 2 3" xfId="17875" xr:uid="{8BE8A345-F7B5-4BA8-8357-9CF3DEA97F9F}"/>
    <cellStyle name="40% - Accent5 14 3" xfId="3494" xr:uid="{C1FFDFC7-7A35-46C8-A4E5-C5E91B8BDA09}"/>
    <cellStyle name="40% - Accent5 14 3 2" xfId="17876" xr:uid="{6D169D39-63DA-4D07-823E-F715783168D1}"/>
    <cellStyle name="40% - Accent5 14 4" xfId="3495" xr:uid="{4D28D6C8-1F05-42E8-96DB-5D7B49CB42F1}"/>
    <cellStyle name="40% - Accent5 14 5" xfId="7676" xr:uid="{97BA1CB1-4B87-4B44-9F90-1D1A69D4C875}"/>
    <cellStyle name="40% - Accent5 14 6" xfId="8992" xr:uid="{168D3E0C-9695-4AF3-BD6E-CE6D48F05D68}"/>
    <cellStyle name="40% - Accent5 14 7" xfId="10322" xr:uid="{D7F6B353-C1C0-4129-A6EA-8488249D369F}"/>
    <cellStyle name="40% - Accent5 14 8" xfId="11629" xr:uid="{5BAD3DEC-A2F0-476C-9666-882C95392DCC}"/>
    <cellStyle name="40% - Accent5 14 9" xfId="12936" xr:uid="{07072220-07F6-4214-B410-08B099F95DB0}"/>
    <cellStyle name="40% - Accent5 15" xfId="1188" xr:uid="{D4A44932-FB15-4DC9-941B-76204551ED74}"/>
    <cellStyle name="40% - Accent5 15 10" xfId="14246" xr:uid="{C84817EA-004F-4931-BABD-D2D698BA4BE2}"/>
    <cellStyle name="40% - Accent5 15 11" xfId="15556" xr:uid="{5A17916F-5F31-4D85-8EBE-B28FAE7DF44B}"/>
    <cellStyle name="40% - Accent5 15 2" xfId="3496" xr:uid="{9112F941-7015-475D-AAC6-CDAE5277E1D1}"/>
    <cellStyle name="40% - Accent5 15 2 2" xfId="3497" xr:uid="{63027C0F-266C-42FF-86A7-7BE515937150}"/>
    <cellStyle name="40% - Accent5 15 2 2 2" xfId="17877" xr:uid="{0CD6E18D-5B15-4814-A193-F3D5D105601F}"/>
    <cellStyle name="40% - Accent5 15 2 3" xfId="17878" xr:uid="{B1D47ADB-279A-4686-8B3D-E8CDF3805FF3}"/>
    <cellStyle name="40% - Accent5 15 3" xfId="3498" xr:uid="{AACBC4B2-A5D2-4A8B-BE1A-378202D7AA2B}"/>
    <cellStyle name="40% - Accent5 15 3 2" xfId="17879" xr:uid="{854A433B-B4DC-4516-8DD9-0B2471F781F0}"/>
    <cellStyle name="40% - Accent5 15 4" xfId="3499" xr:uid="{38885568-2E00-4CB3-A1B9-F00981599C2B}"/>
    <cellStyle name="40% - Accent5 15 5" xfId="7677" xr:uid="{9DFD341E-13D0-4EFE-9505-5EFE983C7048}"/>
    <cellStyle name="40% - Accent5 15 6" xfId="8993" xr:uid="{FD022CCA-4CA4-460B-BF38-27DDF2D15366}"/>
    <cellStyle name="40% - Accent5 15 7" xfId="10323" xr:uid="{766BE359-4008-421A-B8DF-456AE9E0ACA1}"/>
    <cellStyle name="40% - Accent5 15 8" xfId="11630" xr:uid="{F6A2A87D-AAEA-4A92-91AF-F0463FE5AE3E}"/>
    <cellStyle name="40% - Accent5 15 9" xfId="12937" xr:uid="{7C9CDAA6-5F9D-445D-95F4-414A79364F9C}"/>
    <cellStyle name="40% - Accent5 16" xfId="3500" xr:uid="{F4A3A7D7-7BA9-4329-A635-A521C72C56DC}"/>
    <cellStyle name="40% - Accent5 16 2" xfId="3501" xr:uid="{0B19B6A9-B3F5-48FE-88F1-878B1DFA284A}"/>
    <cellStyle name="40% - Accent5 16 2 2" xfId="17880" xr:uid="{25B12A69-D4BA-442E-997E-DA5C68AFED50}"/>
    <cellStyle name="40% - Accent5 16 3" xfId="17881" xr:uid="{D5819EB2-9ACB-4528-B68C-D1EF3A15EFCE}"/>
    <cellStyle name="40% - Accent5 17" xfId="17882" xr:uid="{1A337980-5B09-460D-A3A0-4A4646CFFC26}"/>
    <cellStyle name="40% - Accent5 2" xfId="376" xr:uid="{80687507-CC09-402A-8F13-931A4D566615}"/>
    <cellStyle name="40% - Accent5 2 10" xfId="10324" xr:uid="{AC73AAE0-A3AD-41E7-9BFF-230A71A1F62A}"/>
    <cellStyle name="40% - Accent5 2 11" xfId="11631" xr:uid="{5B0FF2C0-C709-43DC-BCE4-45716DA9603C}"/>
    <cellStyle name="40% - Accent5 2 12" xfId="12938" xr:uid="{3E34A8E0-D68E-4609-9B0A-B86F3A898802}"/>
    <cellStyle name="40% - Accent5 2 13" xfId="14247" xr:uid="{1A9BDFD2-1E8F-4B44-9897-FA704FCA69E8}"/>
    <cellStyle name="40% - Accent5 2 14" xfId="15557" xr:uid="{9EE00FCC-57A2-4E3B-9002-CF076DF09A3F}"/>
    <cellStyle name="40% - Accent5 2 2" xfId="377" xr:uid="{C6525F16-05F9-42E0-B752-B10C4EA08837}"/>
    <cellStyle name="40% - Accent5 2 2 10" xfId="11632" xr:uid="{242AB717-BA8E-4ABB-8701-A6E3AF0A1C13}"/>
    <cellStyle name="40% - Accent5 2 2 11" xfId="12939" xr:uid="{87428DD8-2C33-4BE9-A193-2356DB27054D}"/>
    <cellStyle name="40% - Accent5 2 2 12" xfId="14248" xr:uid="{6EDA00DB-3859-4BFA-AECC-7D5ABA45A2B4}"/>
    <cellStyle name="40% - Accent5 2 2 13" xfId="15558" xr:uid="{D3E98F4D-6954-40CE-9D93-11574DFEBF6E}"/>
    <cellStyle name="40% - Accent5 2 2 2" xfId="378" xr:uid="{C1B57533-2712-4A2A-957C-B86BBD6894FF}"/>
    <cellStyle name="40% - Accent5 2 2 2 10" xfId="14249" xr:uid="{52C46D7A-5EE5-4A86-BABF-6510CAB864BF}"/>
    <cellStyle name="40% - Accent5 2 2 2 11" xfId="15559" xr:uid="{97D6A2F5-4E8D-4933-BF09-7CBDEAD7BDF9}"/>
    <cellStyle name="40% - Accent5 2 2 2 2" xfId="3502" xr:uid="{DA82D9C1-7F88-420E-92BF-A7345CC52214}"/>
    <cellStyle name="40% - Accent5 2 2 2 2 2" xfId="3503" xr:uid="{EB1DFA70-982C-423B-B591-1799D9020599}"/>
    <cellStyle name="40% - Accent5 2 2 2 2 2 2" xfId="17883" xr:uid="{FE406EDD-5FD3-47D8-9EA0-F7920F4E1BD0}"/>
    <cellStyle name="40% - Accent5 2 2 2 2 3" xfId="17884" xr:uid="{A5ABA247-11A4-40E8-819B-0B2CE88A1B90}"/>
    <cellStyle name="40% - Accent5 2 2 2 3" xfId="3504" xr:uid="{05674A43-DCCE-450D-B1D1-A46A246EDCDC}"/>
    <cellStyle name="40% - Accent5 2 2 2 3 2" xfId="17885" xr:uid="{C09CB53F-847E-4C19-A5CA-7D2DE5B0570E}"/>
    <cellStyle name="40% - Accent5 2 2 2 4" xfId="3505" xr:uid="{C229A63D-FAC0-4641-B446-AF1CF0C39001}"/>
    <cellStyle name="40% - Accent5 2 2 2 5" xfId="7678" xr:uid="{F9685CBC-B99C-4991-B80E-613B113E3C58}"/>
    <cellStyle name="40% - Accent5 2 2 2 6" xfId="8994" xr:uid="{6224E508-19A0-46E8-B584-D2BF24C9485E}"/>
    <cellStyle name="40% - Accent5 2 2 2 7" xfId="10325" xr:uid="{55A1F76D-DF89-4B68-B130-6F2545907FF4}"/>
    <cellStyle name="40% - Accent5 2 2 2 8" xfId="11633" xr:uid="{C14EE784-D266-4063-9EE8-3C697F6F5745}"/>
    <cellStyle name="40% - Accent5 2 2 2 9" xfId="12940" xr:uid="{9DFE7EEC-12F5-4508-A274-058AB90AE611}"/>
    <cellStyle name="40% - Accent5 2 2 3" xfId="1189" xr:uid="{978B6A1F-1253-48FA-9A5C-E3FECE69AFA4}"/>
    <cellStyle name="40% - Accent5 2 2 3 10" xfId="14250" xr:uid="{E21079F2-0850-4535-B2D8-4CEA5064A840}"/>
    <cellStyle name="40% - Accent5 2 2 3 11" xfId="15560" xr:uid="{F21EC4AF-C1FB-47CA-870E-06AB411BC6A5}"/>
    <cellStyle name="40% - Accent5 2 2 3 2" xfId="3506" xr:uid="{3FAE37EF-EA5B-489A-B658-EEB6E05B8A48}"/>
    <cellStyle name="40% - Accent5 2 2 3 2 2" xfId="3507" xr:uid="{8CF1ADD2-CF20-4299-BEDF-836634B2D973}"/>
    <cellStyle name="40% - Accent5 2 2 3 2 2 2" xfId="17886" xr:uid="{CF008932-06B9-4DF2-9477-25ED1E12B8F6}"/>
    <cellStyle name="40% - Accent5 2 2 3 2 3" xfId="17887" xr:uid="{8241E0C2-1D2C-47A8-829C-C764DA970393}"/>
    <cellStyle name="40% - Accent5 2 2 3 3" xfId="3508" xr:uid="{6EAA1D54-0B85-4F54-83BD-0195D0158D96}"/>
    <cellStyle name="40% - Accent5 2 2 3 3 2" xfId="17888" xr:uid="{A1541C33-EA24-4DA8-A5FF-83EE5021D75D}"/>
    <cellStyle name="40% - Accent5 2 2 3 4" xfId="3509" xr:uid="{25BAB46C-A4DB-4631-8D02-583407B46FE4}"/>
    <cellStyle name="40% - Accent5 2 2 3 5" xfId="7679" xr:uid="{E09C3D45-00B4-4636-9131-4F0388AAD541}"/>
    <cellStyle name="40% - Accent5 2 2 3 6" xfId="8995" xr:uid="{9FFB8D50-A439-448A-9F11-DCC68D3018AA}"/>
    <cellStyle name="40% - Accent5 2 2 3 7" xfId="10326" xr:uid="{9D221CB8-AF2D-49F9-A41F-69126747E201}"/>
    <cellStyle name="40% - Accent5 2 2 3 8" xfId="11634" xr:uid="{97641B53-E43F-484E-94B9-4A0462221680}"/>
    <cellStyle name="40% - Accent5 2 2 3 9" xfId="12941" xr:uid="{104C39F5-2676-43CC-8329-0790FDE53462}"/>
    <cellStyle name="40% - Accent5 2 2 4" xfId="3510" xr:uid="{418FDB52-CCE0-49B4-913F-DFD1695DA9D1}"/>
    <cellStyle name="40% - Accent5 2 2 4 2" xfId="3511" xr:uid="{B82EB079-2338-4EBF-B8C1-67B893288B15}"/>
    <cellStyle name="40% - Accent5 2 2 4 2 2" xfId="17889" xr:uid="{5E806C0C-C79B-476F-8918-B93DEB1B955C}"/>
    <cellStyle name="40% - Accent5 2 2 4 3" xfId="17890" xr:uid="{BD4937A4-69E3-4696-AFFC-89F7F1ECECCF}"/>
    <cellStyle name="40% - Accent5 2 2 5" xfId="3512" xr:uid="{CA1F1FB7-050B-4284-8DB6-BC5D266A153F}"/>
    <cellStyle name="40% - Accent5 2 2 5 2" xfId="17891" xr:uid="{7DC7B7FA-268D-487D-98D3-1435631C0549}"/>
    <cellStyle name="40% - Accent5 2 2 6" xfId="3513" xr:uid="{20CF8530-11D0-4E53-8413-8E149A2B50E4}"/>
    <cellStyle name="40% - Accent5 2 2 7" xfId="7680" xr:uid="{7C21EFAD-7303-4B4C-BDD3-203F825DEB5C}"/>
    <cellStyle name="40% - Accent5 2 2 8" xfId="8996" xr:uid="{2C8A3252-E33C-4326-AA9E-9E6B1B0B53A0}"/>
    <cellStyle name="40% - Accent5 2 2 9" xfId="10327" xr:uid="{7626D5C0-3DFE-487E-A0BA-F080ADE7B77E}"/>
    <cellStyle name="40% - Accent5 2 3" xfId="379" xr:uid="{404AD921-72CD-4DD2-A0F5-606896E13139}"/>
    <cellStyle name="40% - Accent5 2 3 10" xfId="14251" xr:uid="{2C5D704D-8236-452F-AA39-1F1EC4847EFC}"/>
    <cellStyle name="40% - Accent5 2 3 11" xfId="15561" xr:uid="{CEF18538-1922-4759-89CD-48E313E7295B}"/>
    <cellStyle name="40% - Accent5 2 3 2" xfId="3514" xr:uid="{D7725606-96E8-4499-A75A-6F6229BC4286}"/>
    <cellStyle name="40% - Accent5 2 3 2 2" xfId="3515" xr:uid="{6644EB79-818D-46B8-9879-2293C45E480A}"/>
    <cellStyle name="40% - Accent5 2 3 2 2 2" xfId="17892" xr:uid="{F81A9FAF-DDE5-4AF8-91E0-53F7070DF1D2}"/>
    <cellStyle name="40% - Accent5 2 3 2 3" xfId="17893" xr:uid="{3F0F5499-F3D7-4131-BC54-24CC652BC82E}"/>
    <cellStyle name="40% - Accent5 2 3 3" xfId="3516" xr:uid="{451D8400-4A62-47D2-9AB5-606297EB10D3}"/>
    <cellStyle name="40% - Accent5 2 3 3 2" xfId="17894" xr:uid="{8B228A4C-F225-4CC8-BCA0-D7365B42AFC9}"/>
    <cellStyle name="40% - Accent5 2 3 4" xfId="3517" xr:uid="{9E34D15F-BA2E-42B5-9BBA-09989680CE78}"/>
    <cellStyle name="40% - Accent5 2 3 5" xfId="7681" xr:uid="{32F95103-1ECB-4457-877C-E152DB7CE377}"/>
    <cellStyle name="40% - Accent5 2 3 6" xfId="8997" xr:uid="{B3CF114F-66A0-42BA-A8E5-487E0FF5D406}"/>
    <cellStyle name="40% - Accent5 2 3 7" xfId="10328" xr:uid="{057F7BF7-9C13-4303-891A-0F46692A9761}"/>
    <cellStyle name="40% - Accent5 2 3 8" xfId="11635" xr:uid="{F11DB177-271C-4C4E-A9AE-BFEE3D8BEF2A}"/>
    <cellStyle name="40% - Accent5 2 3 9" xfId="12942" xr:uid="{377AF6B5-0AE1-40B7-829D-E1292AB3E250}"/>
    <cellStyle name="40% - Accent5 2 4" xfId="1190" xr:uid="{7AEE5052-F1DA-41D2-A8F0-AD104594B2E1}"/>
    <cellStyle name="40% - Accent5 2 4 10" xfId="14252" xr:uid="{CD9B7A22-881A-4842-98C4-E4CB31261D59}"/>
    <cellStyle name="40% - Accent5 2 4 11" xfId="15562" xr:uid="{C6C49F63-03F2-4D6B-924D-F08CB077E819}"/>
    <cellStyle name="40% - Accent5 2 4 2" xfId="3518" xr:uid="{43A00A3D-56CA-4E15-898D-8823E1EA5ED6}"/>
    <cellStyle name="40% - Accent5 2 4 2 2" xfId="3519" xr:uid="{85B1CE6A-B2BB-4047-B7F7-76B805DD17F9}"/>
    <cellStyle name="40% - Accent5 2 4 2 2 2" xfId="17895" xr:uid="{DF54F3C6-C55D-4517-B532-A3BC93ABB6A9}"/>
    <cellStyle name="40% - Accent5 2 4 2 3" xfId="17896" xr:uid="{6B56C730-2CDE-479A-B279-3AFC0AC19A23}"/>
    <cellStyle name="40% - Accent5 2 4 3" xfId="3520" xr:uid="{64F1A468-AEFF-4BD0-8270-CCDF9470FA6E}"/>
    <cellStyle name="40% - Accent5 2 4 3 2" xfId="17897" xr:uid="{5EBDAFAB-5F33-44D2-8F43-F3225CB514C4}"/>
    <cellStyle name="40% - Accent5 2 4 4" xfId="3521" xr:uid="{6AC50FE4-BBF9-435A-A9D9-88AC413CE75A}"/>
    <cellStyle name="40% - Accent5 2 4 5" xfId="7682" xr:uid="{32F01C3C-1445-497A-9EED-75EBD01CEBFF}"/>
    <cellStyle name="40% - Accent5 2 4 6" xfId="8998" xr:uid="{163521AD-5C37-4AF4-B7AD-67E3475B4D7B}"/>
    <cellStyle name="40% - Accent5 2 4 7" xfId="10329" xr:uid="{70C10972-4AB5-4F07-A165-473812CF926A}"/>
    <cellStyle name="40% - Accent5 2 4 8" xfId="11636" xr:uid="{2538DD56-9E72-4331-A0A9-105DB59FDCA2}"/>
    <cellStyle name="40% - Accent5 2 4 9" xfId="12943" xr:uid="{2156FAE7-8570-4EF8-A454-D00DEBFE2C0A}"/>
    <cellStyle name="40% - Accent5 2 5" xfId="3522" xr:uid="{0A9AE3DF-FA73-4B1E-A7CE-DCF87ACB542B}"/>
    <cellStyle name="40% - Accent5 2 5 2" xfId="3523" xr:uid="{65B9B5DB-9BBF-46FD-866C-194DE77FD962}"/>
    <cellStyle name="40% - Accent5 2 5 2 2" xfId="17898" xr:uid="{7792B5EE-FF9D-4447-AB30-FAF066341C0E}"/>
    <cellStyle name="40% - Accent5 2 5 3" xfId="17899" xr:uid="{DCA1AE72-0831-425A-A753-BB2FB3E82E3A}"/>
    <cellStyle name="40% - Accent5 2 6" xfId="3524" xr:uid="{B9D0F27F-3CE6-4EDB-9E0B-EEEA51C4D187}"/>
    <cellStyle name="40% - Accent5 2 6 2" xfId="17900" xr:uid="{AAD4DA10-C41C-49EA-9BE2-2A198C3A6A25}"/>
    <cellStyle name="40% - Accent5 2 7" xfId="3525" xr:uid="{CE379F90-B874-4200-B544-1586A510B7D1}"/>
    <cellStyle name="40% - Accent5 2 8" xfId="7683" xr:uid="{886D8392-683D-4595-86A5-22FED36595EF}"/>
    <cellStyle name="40% - Accent5 2 9" xfId="8999" xr:uid="{CA82196B-A95E-4F57-974F-CF4A7DAF58C7}"/>
    <cellStyle name="40% - Accent5 3" xfId="380" xr:uid="{7D42C950-EFFC-47ED-9CF7-6A64146122DC}"/>
    <cellStyle name="40% - Accent5 3 10" xfId="10330" xr:uid="{50B73D30-008C-4DA7-A835-2759F6A7E665}"/>
    <cellStyle name="40% - Accent5 3 11" xfId="11637" xr:uid="{DB0F50D0-E808-49DB-9146-2075F709BFD6}"/>
    <cellStyle name="40% - Accent5 3 12" xfId="12944" xr:uid="{6FB04070-76D3-4BC8-97DB-FBCCF2854052}"/>
    <cellStyle name="40% - Accent5 3 13" xfId="14253" xr:uid="{1F94BB4A-ED44-4519-A605-E6CF2CB0C8C4}"/>
    <cellStyle name="40% - Accent5 3 14" xfId="15563" xr:uid="{2F69DBFA-0655-4AC9-917C-3E5B62D2D01C}"/>
    <cellStyle name="40% - Accent5 3 2" xfId="381" xr:uid="{BC11ECA6-18FB-46FF-9A0B-55317E67CEF0}"/>
    <cellStyle name="40% - Accent5 3 2 10" xfId="11638" xr:uid="{81B898F5-CE65-43BC-AEE4-4B613DCD226C}"/>
    <cellStyle name="40% - Accent5 3 2 11" xfId="12945" xr:uid="{DBF4F877-0AFB-456E-BF81-FC4484A60455}"/>
    <cellStyle name="40% - Accent5 3 2 12" xfId="14254" xr:uid="{931D60F8-5F86-4890-ACA7-1812F3B6A6C3}"/>
    <cellStyle name="40% - Accent5 3 2 13" xfId="15564" xr:uid="{7D4414BF-EA49-4B3D-B045-0CD49824DA64}"/>
    <cellStyle name="40% - Accent5 3 2 2" xfId="382" xr:uid="{B5086A65-671A-4D8B-AA8A-8551440F6D5C}"/>
    <cellStyle name="40% - Accent5 3 2 2 10" xfId="14255" xr:uid="{67A26B41-84E0-43AC-B628-BC3714FBEC72}"/>
    <cellStyle name="40% - Accent5 3 2 2 11" xfId="15565" xr:uid="{E63FAA72-6857-413F-9D75-5CB7967FDC8A}"/>
    <cellStyle name="40% - Accent5 3 2 2 2" xfId="3526" xr:uid="{A5323DDF-93F8-4D68-A6F2-F3323DAD76E7}"/>
    <cellStyle name="40% - Accent5 3 2 2 2 2" xfId="3527" xr:uid="{E5184FEF-FFAF-4BEC-8C84-4004490F5CAA}"/>
    <cellStyle name="40% - Accent5 3 2 2 2 2 2" xfId="17901" xr:uid="{E1774966-8F07-49ED-91CE-E70E9D1E2662}"/>
    <cellStyle name="40% - Accent5 3 2 2 2 3" xfId="17902" xr:uid="{741FF5AC-A0B1-4B45-9762-73566C046EB8}"/>
    <cellStyle name="40% - Accent5 3 2 2 3" xfId="3528" xr:uid="{52891A07-7A76-463F-9E16-BA5B094C01A7}"/>
    <cellStyle name="40% - Accent5 3 2 2 3 2" xfId="17903" xr:uid="{37F52A8A-C60A-49E8-B946-F6887C861C60}"/>
    <cellStyle name="40% - Accent5 3 2 2 4" xfId="3529" xr:uid="{87436F96-BB33-4CAA-9716-0EB2507B47A4}"/>
    <cellStyle name="40% - Accent5 3 2 2 5" xfId="7684" xr:uid="{13C2E75B-0566-46A4-8F58-0D3C8D237E64}"/>
    <cellStyle name="40% - Accent5 3 2 2 6" xfId="9000" xr:uid="{A154299F-2B8D-4D7E-856B-AD3315DC8BC4}"/>
    <cellStyle name="40% - Accent5 3 2 2 7" xfId="10331" xr:uid="{0A49EDFC-D645-4B28-B02B-AB3B8AD2AFF4}"/>
    <cellStyle name="40% - Accent5 3 2 2 8" xfId="11639" xr:uid="{4BDF9872-BDDF-4769-941E-8F54932FFFE7}"/>
    <cellStyle name="40% - Accent5 3 2 2 9" xfId="12946" xr:uid="{7252B057-7668-49A4-B886-3B32D22B7BC0}"/>
    <cellStyle name="40% - Accent5 3 2 3" xfId="1191" xr:uid="{8FABC017-5659-4CB7-9DA4-BD427328D7A2}"/>
    <cellStyle name="40% - Accent5 3 2 3 10" xfId="14256" xr:uid="{30BC1694-E5AC-4BA5-A3F0-43C251580456}"/>
    <cellStyle name="40% - Accent5 3 2 3 11" xfId="15566" xr:uid="{C77BE048-BFEB-4192-B157-7927B72AF2CE}"/>
    <cellStyle name="40% - Accent5 3 2 3 2" xfId="3530" xr:uid="{A72C269C-91FA-4852-A06A-0059ED1DF31B}"/>
    <cellStyle name="40% - Accent5 3 2 3 2 2" xfId="3531" xr:uid="{123D767E-3CA7-40B4-9AFE-4B5104C6FB25}"/>
    <cellStyle name="40% - Accent5 3 2 3 2 2 2" xfId="17904" xr:uid="{3466A7EF-96EA-4CBD-AB6E-85A50C53410D}"/>
    <cellStyle name="40% - Accent5 3 2 3 2 3" xfId="17905" xr:uid="{9E691F63-9646-4934-8ABE-F0048442993C}"/>
    <cellStyle name="40% - Accent5 3 2 3 3" xfId="3532" xr:uid="{3FE1E027-B3FA-4E22-A43C-EFA43BCFB12E}"/>
    <cellStyle name="40% - Accent5 3 2 3 3 2" xfId="17906" xr:uid="{B072DDDC-4F18-42E1-898F-B2F6EA8FE7DE}"/>
    <cellStyle name="40% - Accent5 3 2 3 4" xfId="3533" xr:uid="{4E6F2D48-752D-4D52-AB81-67288FC74CFC}"/>
    <cellStyle name="40% - Accent5 3 2 3 5" xfId="7685" xr:uid="{A4CC3CE2-B8D9-417C-A0D2-3CA4D257EDD3}"/>
    <cellStyle name="40% - Accent5 3 2 3 6" xfId="9001" xr:uid="{0D8E0772-0F52-4742-968B-D909C4865941}"/>
    <cellStyle name="40% - Accent5 3 2 3 7" xfId="10332" xr:uid="{7C4C847A-6D78-4691-83F8-7512E2D8EC77}"/>
    <cellStyle name="40% - Accent5 3 2 3 8" xfId="11640" xr:uid="{F57B92E0-9D5A-4E78-9E69-D02198C9FC6D}"/>
    <cellStyle name="40% - Accent5 3 2 3 9" xfId="12947" xr:uid="{FCADF0F2-D0D1-416E-97E2-60559F970366}"/>
    <cellStyle name="40% - Accent5 3 2 4" xfId="3534" xr:uid="{4387CA7B-5FBA-4167-97DE-339ED98436C5}"/>
    <cellStyle name="40% - Accent5 3 2 4 2" xfId="3535" xr:uid="{BEF0B1AE-D5E2-47BF-9B1D-FB237D9A8FC2}"/>
    <cellStyle name="40% - Accent5 3 2 4 2 2" xfId="17907" xr:uid="{232BFD74-95B3-4341-9531-85368D076AF7}"/>
    <cellStyle name="40% - Accent5 3 2 4 3" xfId="17908" xr:uid="{6734BC36-E8A4-47DA-A144-9C992FF7935E}"/>
    <cellStyle name="40% - Accent5 3 2 5" xfId="3536" xr:uid="{27D9CF27-9132-4DC5-AFE2-69E6ED505A7B}"/>
    <cellStyle name="40% - Accent5 3 2 5 2" xfId="17909" xr:uid="{65CA6359-2BA5-4D5D-B1EF-68741264BD55}"/>
    <cellStyle name="40% - Accent5 3 2 6" xfId="3537" xr:uid="{E37C86C4-7FC9-4E40-97B3-11F874483EC9}"/>
    <cellStyle name="40% - Accent5 3 2 7" xfId="7686" xr:uid="{985EB586-3021-4CFF-999B-6C9666B28D81}"/>
    <cellStyle name="40% - Accent5 3 2 8" xfId="9002" xr:uid="{AB655E49-DCF2-4C79-8EF8-B3E75D3B83B5}"/>
    <cellStyle name="40% - Accent5 3 2 9" xfId="10333" xr:uid="{63890A41-B7AD-4052-BD37-84F1ECBAD024}"/>
    <cellStyle name="40% - Accent5 3 3" xfId="383" xr:uid="{F20B416A-6DE0-469B-8039-4593E168D7C2}"/>
    <cellStyle name="40% - Accent5 3 3 10" xfId="14257" xr:uid="{469A247B-BE39-4D0C-A8FD-9740DFD62287}"/>
    <cellStyle name="40% - Accent5 3 3 11" xfId="15567" xr:uid="{1BFEF5B1-1855-4D01-BFC1-E0399D299AE5}"/>
    <cellStyle name="40% - Accent5 3 3 2" xfId="3538" xr:uid="{8B200DD9-3C05-4C11-BA53-58C0CF1ECB09}"/>
    <cellStyle name="40% - Accent5 3 3 2 2" xfId="3539" xr:uid="{ADA93692-0A5E-4291-B0FC-6F37C2B2C3ED}"/>
    <cellStyle name="40% - Accent5 3 3 2 2 2" xfId="17910" xr:uid="{390DD3C2-A43E-4D06-8EDF-3603028FA999}"/>
    <cellStyle name="40% - Accent5 3 3 2 3" xfId="17911" xr:uid="{87F06119-8DCE-4330-96F7-174AAD24E6A7}"/>
    <cellStyle name="40% - Accent5 3 3 3" xfId="3540" xr:uid="{61B674FB-FCDC-4BEE-81F5-712D07493A48}"/>
    <cellStyle name="40% - Accent5 3 3 3 2" xfId="17912" xr:uid="{47970E20-E4C0-48C1-AAF0-3E02C699E91A}"/>
    <cellStyle name="40% - Accent5 3 3 4" xfId="3541" xr:uid="{6F2439BA-D5A3-4631-BB0C-BA53971EF22A}"/>
    <cellStyle name="40% - Accent5 3 3 5" xfId="7687" xr:uid="{AE1FB5A7-86EB-44F6-B50B-BA60E26983A7}"/>
    <cellStyle name="40% - Accent5 3 3 6" xfId="9003" xr:uid="{831EEF2B-B6C5-4DF9-B68B-4D2278CB7A81}"/>
    <cellStyle name="40% - Accent5 3 3 7" xfId="10334" xr:uid="{3F3FBC63-5B54-4714-88A0-317E2791FE01}"/>
    <cellStyle name="40% - Accent5 3 3 8" xfId="11641" xr:uid="{6ECA8025-C610-4499-B02C-713743F9D9A9}"/>
    <cellStyle name="40% - Accent5 3 3 9" xfId="12948" xr:uid="{8CD707AF-1A25-4F1E-92DC-1721F4355715}"/>
    <cellStyle name="40% - Accent5 3 4" xfId="1192" xr:uid="{6EAA16C5-29D1-4CB2-8452-DDDD02500796}"/>
    <cellStyle name="40% - Accent5 3 4 10" xfId="14258" xr:uid="{FC8396F9-12C5-4A57-8C6B-10FA18B81F62}"/>
    <cellStyle name="40% - Accent5 3 4 11" xfId="15568" xr:uid="{7C2ACAC1-A6D1-4164-84FC-31B45A306094}"/>
    <cellStyle name="40% - Accent5 3 4 2" xfId="3542" xr:uid="{A5872688-BB58-4132-B7E5-5D8EAEB9E57A}"/>
    <cellStyle name="40% - Accent5 3 4 2 2" xfId="3543" xr:uid="{A7E8C545-443A-408C-8A97-515EDEF1A32C}"/>
    <cellStyle name="40% - Accent5 3 4 2 2 2" xfId="17913" xr:uid="{983A79F2-D652-442A-89B2-CA8EC4165684}"/>
    <cellStyle name="40% - Accent5 3 4 2 3" xfId="17914" xr:uid="{3B666FF9-EC52-4963-8082-C32DC3CBA20B}"/>
    <cellStyle name="40% - Accent5 3 4 3" xfId="3544" xr:uid="{07A12375-8403-48C7-954D-851E99341A62}"/>
    <cellStyle name="40% - Accent5 3 4 3 2" xfId="17915" xr:uid="{16262D2E-D7EE-4117-9699-1F1DC9A1CB32}"/>
    <cellStyle name="40% - Accent5 3 4 4" xfId="3545" xr:uid="{C56B90FB-FEFF-4AD5-B7D6-5BD289C6A146}"/>
    <cellStyle name="40% - Accent5 3 4 5" xfId="7688" xr:uid="{E32A795F-3A16-4533-975B-5408F039E20D}"/>
    <cellStyle name="40% - Accent5 3 4 6" xfId="9004" xr:uid="{85B2BC58-A67A-44EF-B92C-53725B26BC3B}"/>
    <cellStyle name="40% - Accent5 3 4 7" xfId="10335" xr:uid="{5DA4EF6D-2AE3-4919-A2DE-B510058E18B0}"/>
    <cellStyle name="40% - Accent5 3 4 8" xfId="11642" xr:uid="{047F72D4-DB08-4A10-97BA-031CE79B7E94}"/>
    <cellStyle name="40% - Accent5 3 4 9" xfId="12949" xr:uid="{DAD7AE84-3E33-47D6-92C9-5D474CC3363B}"/>
    <cellStyle name="40% - Accent5 3 5" xfId="3546" xr:uid="{01CE5700-6C27-4AF8-8BEE-215B74151E1B}"/>
    <cellStyle name="40% - Accent5 3 5 2" xfId="3547" xr:uid="{26299E4D-BD51-43C2-ABB5-F14443C14BA9}"/>
    <cellStyle name="40% - Accent5 3 5 2 2" xfId="17916" xr:uid="{30655D37-B680-450F-99E7-4D6B03314301}"/>
    <cellStyle name="40% - Accent5 3 5 3" xfId="17917" xr:uid="{89FF062E-FDD8-4FE2-857C-292F2A98935C}"/>
    <cellStyle name="40% - Accent5 3 6" xfId="3548" xr:uid="{631D7222-144E-4B09-9522-7E5603CAA14F}"/>
    <cellStyle name="40% - Accent5 3 6 2" xfId="17918" xr:uid="{11D6F66A-1BF8-45F8-B2C6-2BA5B6214C70}"/>
    <cellStyle name="40% - Accent5 3 7" xfId="3549" xr:uid="{6758C3B7-C902-4B84-BA2D-D59944127680}"/>
    <cellStyle name="40% - Accent5 3 8" xfId="7689" xr:uid="{0BCFC0A6-E4B7-49A8-8D8B-1BFE43823466}"/>
    <cellStyle name="40% - Accent5 3 9" xfId="9005" xr:uid="{34145536-0212-4D73-9A15-8304B452A87E}"/>
    <cellStyle name="40% - Accent5 4" xfId="384" xr:uid="{93E46565-0CA2-49BA-8A78-B62E0751AEDE}"/>
    <cellStyle name="40% - Accent5 4 10" xfId="10336" xr:uid="{92390E27-46ED-4B44-A45A-C9FA847CD396}"/>
    <cellStyle name="40% - Accent5 4 11" xfId="11643" xr:uid="{30A768D2-F5DA-4716-BC17-8EDF50027684}"/>
    <cellStyle name="40% - Accent5 4 12" xfId="12950" xr:uid="{8083A023-595E-4202-9601-9CD07606D239}"/>
    <cellStyle name="40% - Accent5 4 13" xfId="14259" xr:uid="{B63D367C-E44C-4CCB-A82F-35E5962BF24F}"/>
    <cellStyle name="40% - Accent5 4 14" xfId="15569" xr:uid="{28DD4ACD-2364-47EB-B094-0B50AD291782}"/>
    <cellStyle name="40% - Accent5 4 2" xfId="385" xr:uid="{4F2FD5E7-D1CD-4B28-81E2-E99DEC1E1F80}"/>
    <cellStyle name="40% - Accent5 4 2 10" xfId="11644" xr:uid="{4332B29C-5278-4674-AEC8-482C87B67074}"/>
    <cellStyle name="40% - Accent5 4 2 11" xfId="12951" xr:uid="{622140D6-1A8E-44F3-96DF-E4F5C32D7F62}"/>
    <cellStyle name="40% - Accent5 4 2 12" xfId="14260" xr:uid="{0F71BB71-B202-4FED-B30C-D2B1575C295E}"/>
    <cellStyle name="40% - Accent5 4 2 13" xfId="15570" xr:uid="{54114A42-A7FF-47E5-98B8-C963E61851ED}"/>
    <cellStyle name="40% - Accent5 4 2 2" xfId="386" xr:uid="{0EFF0767-836E-40F2-900A-3D376A48476F}"/>
    <cellStyle name="40% - Accent5 4 2 2 10" xfId="14261" xr:uid="{D5AEB1D5-CFAA-4E78-ADD4-7BD2BCA87353}"/>
    <cellStyle name="40% - Accent5 4 2 2 11" xfId="15571" xr:uid="{E87D17E9-B713-4195-9531-A009EFBE0585}"/>
    <cellStyle name="40% - Accent5 4 2 2 2" xfId="3550" xr:uid="{5DA8ABE4-C004-403D-ADE8-96FF8C753F4B}"/>
    <cellStyle name="40% - Accent5 4 2 2 2 2" xfId="3551" xr:uid="{01D38A7F-4992-449B-905B-443BB321AC2F}"/>
    <cellStyle name="40% - Accent5 4 2 2 2 2 2" xfId="17919" xr:uid="{032D0FD1-CCF5-42B9-A632-D5CA18AE4BD1}"/>
    <cellStyle name="40% - Accent5 4 2 2 2 3" xfId="17920" xr:uid="{7E316F2C-D4E5-49F3-A584-D160DFED4DFC}"/>
    <cellStyle name="40% - Accent5 4 2 2 3" xfId="3552" xr:uid="{34FF94E0-C800-4A04-B492-A6694761275B}"/>
    <cellStyle name="40% - Accent5 4 2 2 3 2" xfId="17921" xr:uid="{98B546E5-1C0D-4CC1-9352-DFC0649DF879}"/>
    <cellStyle name="40% - Accent5 4 2 2 4" xfId="3553" xr:uid="{932661A1-8696-49FF-8417-3E8A5FFCF6B2}"/>
    <cellStyle name="40% - Accent5 4 2 2 5" xfId="7690" xr:uid="{6B5A7E9B-D423-4C5C-9895-16E5ED2FE51B}"/>
    <cellStyle name="40% - Accent5 4 2 2 6" xfId="9006" xr:uid="{F7C0CBCC-06E4-4324-B2C9-F19AE7FD994E}"/>
    <cellStyle name="40% - Accent5 4 2 2 7" xfId="10337" xr:uid="{F6DF3679-A68B-467D-87DE-CF2E6D1DDF2D}"/>
    <cellStyle name="40% - Accent5 4 2 2 8" xfId="11645" xr:uid="{4B71B7B6-20AA-4C8F-97BD-3E101547FD03}"/>
    <cellStyle name="40% - Accent5 4 2 2 9" xfId="12952" xr:uid="{23F5AAA3-E0D1-47A2-BF02-228D51300980}"/>
    <cellStyle name="40% - Accent5 4 2 3" xfId="1193" xr:uid="{1CEC54EC-5E8B-4D05-91FD-D2B53D91C7FE}"/>
    <cellStyle name="40% - Accent5 4 2 3 10" xfId="14262" xr:uid="{428256EB-DB33-4AC5-8BD4-F2790516DC91}"/>
    <cellStyle name="40% - Accent5 4 2 3 11" xfId="15572" xr:uid="{B726803E-E848-47F1-B73A-71D99D6CA353}"/>
    <cellStyle name="40% - Accent5 4 2 3 2" xfId="3554" xr:uid="{B990EB47-DD37-4714-9D52-607B2D62A6F7}"/>
    <cellStyle name="40% - Accent5 4 2 3 2 2" xfId="3555" xr:uid="{8F19EA0B-04F9-4E93-AEA6-E0687AE8055E}"/>
    <cellStyle name="40% - Accent5 4 2 3 2 2 2" xfId="17922" xr:uid="{8D2067E1-147D-4189-9D20-8D65581A265B}"/>
    <cellStyle name="40% - Accent5 4 2 3 2 3" xfId="17923" xr:uid="{26801F85-DBFA-4A11-9D2D-AE64825F3EA6}"/>
    <cellStyle name="40% - Accent5 4 2 3 3" xfId="3556" xr:uid="{FA63F3BF-2566-47EF-B95E-FCAA871F085E}"/>
    <cellStyle name="40% - Accent5 4 2 3 3 2" xfId="17924" xr:uid="{44632626-673E-4267-95D6-B7E29EC9B7E3}"/>
    <cellStyle name="40% - Accent5 4 2 3 4" xfId="3557" xr:uid="{DD0A72D8-3E19-499A-A657-1EB8A47EEA31}"/>
    <cellStyle name="40% - Accent5 4 2 3 5" xfId="7691" xr:uid="{40CF2AA2-964C-4B26-B901-1B868F9A489C}"/>
    <cellStyle name="40% - Accent5 4 2 3 6" xfId="9007" xr:uid="{03314D40-B2C9-4DAD-BB0B-6EE6C47B9C6A}"/>
    <cellStyle name="40% - Accent5 4 2 3 7" xfId="10338" xr:uid="{DD3706D1-806B-477A-9C43-9FDD974C7BA7}"/>
    <cellStyle name="40% - Accent5 4 2 3 8" xfId="11646" xr:uid="{1D6288AA-1C67-4762-BDE1-A15FC376F307}"/>
    <cellStyle name="40% - Accent5 4 2 3 9" xfId="12953" xr:uid="{53544219-EA0C-4E47-8075-3374E711F480}"/>
    <cellStyle name="40% - Accent5 4 2 4" xfId="3558" xr:uid="{11EB159F-4D6C-437E-B156-94F32DC68B54}"/>
    <cellStyle name="40% - Accent5 4 2 4 2" xfId="3559" xr:uid="{DCFC0738-45C9-4080-9675-F07982284221}"/>
    <cellStyle name="40% - Accent5 4 2 4 2 2" xfId="17925" xr:uid="{06980940-A412-4AAB-BF9F-8F761CEFF808}"/>
    <cellStyle name="40% - Accent5 4 2 4 3" xfId="17926" xr:uid="{C9D25412-CF13-4A95-975D-0FA277C60C34}"/>
    <cellStyle name="40% - Accent5 4 2 5" xfId="3560" xr:uid="{48148ED0-3C57-4EA0-9715-364FFFB217A2}"/>
    <cellStyle name="40% - Accent5 4 2 5 2" xfId="17927" xr:uid="{968BD246-5B7A-48CC-BA25-912A4BE35ED3}"/>
    <cellStyle name="40% - Accent5 4 2 6" xfId="3561" xr:uid="{CA945B25-9051-46C3-A30C-C664B1188ABE}"/>
    <cellStyle name="40% - Accent5 4 2 7" xfId="7692" xr:uid="{4E377A29-D744-4A3F-9A0F-1C44F0525F65}"/>
    <cellStyle name="40% - Accent5 4 2 8" xfId="9008" xr:uid="{CD5902B4-1205-4F49-8306-25C76FAE6B20}"/>
    <cellStyle name="40% - Accent5 4 2 9" xfId="10339" xr:uid="{AF29BBC1-6FC1-4AC4-B9F2-B41CB1857AFE}"/>
    <cellStyle name="40% - Accent5 4 3" xfId="387" xr:uid="{CBC719C0-7FE6-44DF-ABD3-7B281FA4004C}"/>
    <cellStyle name="40% - Accent5 4 3 10" xfId="14263" xr:uid="{9CEC02A3-6A1C-4981-9CB1-9A643BA8FB6F}"/>
    <cellStyle name="40% - Accent5 4 3 11" xfId="15573" xr:uid="{789079CD-7D39-4381-A6CF-72A9581A5A65}"/>
    <cellStyle name="40% - Accent5 4 3 2" xfId="3562" xr:uid="{209F56BB-2748-4073-A907-AE1064BDABF7}"/>
    <cellStyle name="40% - Accent5 4 3 2 2" xfId="3563" xr:uid="{DEDAA0EA-ACA2-4A27-8B3A-28E749E13E5F}"/>
    <cellStyle name="40% - Accent5 4 3 2 2 2" xfId="17928" xr:uid="{43E4343B-6FAB-4C43-833F-0C91A29BF163}"/>
    <cellStyle name="40% - Accent5 4 3 2 3" xfId="17929" xr:uid="{05C6C2A2-DC5B-49F8-9E4B-BFE2D3518D42}"/>
    <cellStyle name="40% - Accent5 4 3 3" xfId="3564" xr:uid="{1A205618-C4A3-4A61-9D99-A258B8EDA005}"/>
    <cellStyle name="40% - Accent5 4 3 3 2" xfId="17930" xr:uid="{2EC6D02D-FEE1-4242-B42B-AF7485E8305E}"/>
    <cellStyle name="40% - Accent5 4 3 4" xfId="3565" xr:uid="{ED42FBD4-185B-4EEA-A07C-E29B39612DF0}"/>
    <cellStyle name="40% - Accent5 4 3 5" xfId="7693" xr:uid="{A90F247F-3654-4F3F-A005-86A0A1910DB5}"/>
    <cellStyle name="40% - Accent5 4 3 6" xfId="9009" xr:uid="{05FB73E3-F122-4B4F-9EC7-7AE009D7831C}"/>
    <cellStyle name="40% - Accent5 4 3 7" xfId="10340" xr:uid="{61C26C3A-A14C-4D6D-A2CD-D76C55653F64}"/>
    <cellStyle name="40% - Accent5 4 3 8" xfId="11647" xr:uid="{3E27C9BB-9268-4812-BDD8-1E4827452622}"/>
    <cellStyle name="40% - Accent5 4 3 9" xfId="12954" xr:uid="{1B520057-45DC-4120-AF9C-4076E83D47F4}"/>
    <cellStyle name="40% - Accent5 4 4" xfId="1194" xr:uid="{A71D6E4A-B3AE-4707-A3C9-D8A6EBEEE18A}"/>
    <cellStyle name="40% - Accent5 4 4 10" xfId="14264" xr:uid="{B6096E36-108B-458A-893D-593C9BAD7F58}"/>
    <cellStyle name="40% - Accent5 4 4 11" xfId="15574" xr:uid="{095ADE75-70A2-44B1-BF0A-01CAA0261E35}"/>
    <cellStyle name="40% - Accent5 4 4 2" xfId="3566" xr:uid="{73A76650-0CB7-4B86-8125-BBE57F6ED013}"/>
    <cellStyle name="40% - Accent5 4 4 2 2" xfId="3567" xr:uid="{D5985CDF-97E5-4DB6-A03F-C96864079370}"/>
    <cellStyle name="40% - Accent5 4 4 2 2 2" xfId="17931" xr:uid="{8D3D7CAB-CF9C-4946-A57F-DD9DA5206521}"/>
    <cellStyle name="40% - Accent5 4 4 2 3" xfId="17932" xr:uid="{EE8CE57A-A405-449B-A644-0F0B84C8D564}"/>
    <cellStyle name="40% - Accent5 4 4 3" xfId="3568" xr:uid="{F95BB7FB-2CF2-4432-A1BA-791A29AC89A7}"/>
    <cellStyle name="40% - Accent5 4 4 3 2" xfId="17933" xr:uid="{17E57308-5137-43AF-95A2-EE45463C3ACC}"/>
    <cellStyle name="40% - Accent5 4 4 4" xfId="3569" xr:uid="{926D8A43-1A83-45E2-B3E5-48A840640E3F}"/>
    <cellStyle name="40% - Accent5 4 4 5" xfId="7694" xr:uid="{6FBCEF69-AE1D-4014-B549-0DF9406C2B2B}"/>
    <cellStyle name="40% - Accent5 4 4 6" xfId="9010" xr:uid="{6C7EFD59-79A7-442F-9AFC-0E2CFDA09149}"/>
    <cellStyle name="40% - Accent5 4 4 7" xfId="10341" xr:uid="{15AD38A9-0B08-40C3-8DE2-1CFDBE70955F}"/>
    <cellStyle name="40% - Accent5 4 4 8" xfId="11648" xr:uid="{B4CFDB10-87AC-453F-8376-63F765B50635}"/>
    <cellStyle name="40% - Accent5 4 4 9" xfId="12955" xr:uid="{C3BD6944-123F-47AC-9661-0E7E4367D684}"/>
    <cellStyle name="40% - Accent5 4 5" xfId="3570" xr:uid="{2E5B66A4-8525-4DCD-AF29-7B97A55B088B}"/>
    <cellStyle name="40% - Accent5 4 5 2" xfId="3571" xr:uid="{8174C315-EA4A-43C1-8F35-A30810FF59A7}"/>
    <cellStyle name="40% - Accent5 4 5 2 2" xfId="17934" xr:uid="{362C377F-499D-4A02-9284-1B959FF4F164}"/>
    <cellStyle name="40% - Accent5 4 5 3" xfId="17935" xr:uid="{B088CADE-E4A8-42E3-A305-67C19A27F5C6}"/>
    <cellStyle name="40% - Accent5 4 6" xfId="3572" xr:uid="{DCF600D4-EE2B-40CC-9C7E-B0E5586595B6}"/>
    <cellStyle name="40% - Accent5 4 6 2" xfId="17936" xr:uid="{37E00E6E-D7C7-4221-A1D0-05708A397DB1}"/>
    <cellStyle name="40% - Accent5 4 7" xfId="3573" xr:uid="{3FB930A3-2C63-4296-9408-3362B25CE31A}"/>
    <cellStyle name="40% - Accent5 4 8" xfId="7695" xr:uid="{548EDA3B-F6DF-49B4-8574-6574D228416B}"/>
    <cellStyle name="40% - Accent5 4 9" xfId="9011" xr:uid="{E1503BA8-644F-4E1E-A530-17614798221F}"/>
    <cellStyle name="40% - Accent5 5" xfId="388" xr:uid="{F3935DC9-A685-45ED-8DA7-D998AE02D323}"/>
    <cellStyle name="40% - Accent5 5 10" xfId="10342" xr:uid="{D8F1A79D-51E4-4333-AD19-855FFBD8EC51}"/>
    <cellStyle name="40% - Accent5 5 11" xfId="11649" xr:uid="{CC1624CE-F88C-4228-B19B-805E6784716E}"/>
    <cellStyle name="40% - Accent5 5 12" xfId="12956" xr:uid="{903E1D2F-40D2-4806-9E06-FA61F4AC50AE}"/>
    <cellStyle name="40% - Accent5 5 13" xfId="14265" xr:uid="{E3EFB016-B747-40BA-B8EA-D8EC38226160}"/>
    <cellStyle name="40% - Accent5 5 14" xfId="15575" xr:uid="{D651BB1E-F3E9-4CDA-99E3-16192DFEF145}"/>
    <cellStyle name="40% - Accent5 5 2" xfId="389" xr:uid="{DAA35A3C-1200-4F05-882C-3AA986E0C48B}"/>
    <cellStyle name="40% - Accent5 5 2 10" xfId="11650" xr:uid="{675EA5A0-BAB3-4300-891A-EBF1786EA966}"/>
    <cellStyle name="40% - Accent5 5 2 11" xfId="12957" xr:uid="{F15ABE1B-E068-4703-A20E-86D6F73E777C}"/>
    <cellStyle name="40% - Accent5 5 2 12" xfId="14266" xr:uid="{549BE897-A10D-4E12-9836-02303C462B99}"/>
    <cellStyle name="40% - Accent5 5 2 13" xfId="15576" xr:uid="{D06617A4-1DC0-4BA9-A71C-F16B751A18BA}"/>
    <cellStyle name="40% - Accent5 5 2 2" xfId="390" xr:uid="{EE0D2EC5-5D13-4257-ABFD-603E3F6C8AE6}"/>
    <cellStyle name="40% - Accent5 5 2 2 10" xfId="14267" xr:uid="{1FAAE18F-94FD-44FD-B10C-5E7F7E1EFDA6}"/>
    <cellStyle name="40% - Accent5 5 2 2 11" xfId="15577" xr:uid="{D7271F7C-B89B-4490-A9FE-9EF512C7E6FC}"/>
    <cellStyle name="40% - Accent5 5 2 2 2" xfId="3574" xr:uid="{7C274B43-5D89-4A49-B258-CAD5CDE7CA5F}"/>
    <cellStyle name="40% - Accent5 5 2 2 2 2" xfId="3575" xr:uid="{E91F06FE-8991-4AFB-BB15-26A61FCCFE64}"/>
    <cellStyle name="40% - Accent5 5 2 2 2 2 2" xfId="17937" xr:uid="{C17C4F50-8FC2-4E3A-B3CB-3642EC15ED6E}"/>
    <cellStyle name="40% - Accent5 5 2 2 2 3" xfId="17938" xr:uid="{18CC2589-69D5-42E1-8A29-84B26B740CD1}"/>
    <cellStyle name="40% - Accent5 5 2 2 3" xfId="3576" xr:uid="{A27570A5-1638-4435-9459-1334EA4323AD}"/>
    <cellStyle name="40% - Accent5 5 2 2 3 2" xfId="17939" xr:uid="{3C20E1BD-67E9-41C1-A320-BC473C28648D}"/>
    <cellStyle name="40% - Accent5 5 2 2 4" xfId="3577" xr:uid="{A20A5B30-0A9D-493C-81A5-552C8A22A872}"/>
    <cellStyle name="40% - Accent5 5 2 2 5" xfId="7696" xr:uid="{135E033C-2D7B-42BB-ADCD-B192F5D2EA56}"/>
    <cellStyle name="40% - Accent5 5 2 2 6" xfId="9012" xr:uid="{37B53FB1-F4CF-4C7B-8E44-628324E61E2D}"/>
    <cellStyle name="40% - Accent5 5 2 2 7" xfId="10343" xr:uid="{D2E36C2E-101B-4F76-AA54-7F4D5517C2B4}"/>
    <cellStyle name="40% - Accent5 5 2 2 8" xfId="11651" xr:uid="{7C894C17-C029-4983-9AD0-E59DCB0612EE}"/>
    <cellStyle name="40% - Accent5 5 2 2 9" xfId="12958" xr:uid="{6080FE12-1FE2-4F0B-9C0F-E6411FB6BD6F}"/>
    <cellStyle name="40% - Accent5 5 2 3" xfId="1195" xr:uid="{4B86C45A-7193-499B-AA72-2298645169C6}"/>
    <cellStyle name="40% - Accent5 5 2 3 10" xfId="14268" xr:uid="{90CB9D2D-AFB1-4966-B72F-DD9CF0654831}"/>
    <cellStyle name="40% - Accent5 5 2 3 11" xfId="15578" xr:uid="{69E98585-DE56-4AFF-9E69-54749F9A69FB}"/>
    <cellStyle name="40% - Accent5 5 2 3 2" xfId="3578" xr:uid="{DF172309-CCD0-42AD-A2F1-BC419B1D4264}"/>
    <cellStyle name="40% - Accent5 5 2 3 2 2" xfId="3579" xr:uid="{8DA535AB-D514-48DA-9D15-EAB82B71189F}"/>
    <cellStyle name="40% - Accent5 5 2 3 2 2 2" xfId="17940" xr:uid="{0A483C06-FDC6-4FA8-B1D2-2FA01EED0512}"/>
    <cellStyle name="40% - Accent5 5 2 3 2 3" xfId="17941" xr:uid="{EE494305-2BB2-480C-8B6B-06B3035F772C}"/>
    <cellStyle name="40% - Accent5 5 2 3 3" xfId="3580" xr:uid="{1D5E4445-F825-4919-B897-9B615649417F}"/>
    <cellStyle name="40% - Accent5 5 2 3 3 2" xfId="17942" xr:uid="{09507D18-EB2E-4118-9AF4-7E9D43B6EC83}"/>
    <cellStyle name="40% - Accent5 5 2 3 4" xfId="3581" xr:uid="{B0CB537F-65F8-4844-9734-506DCCB2220D}"/>
    <cellStyle name="40% - Accent5 5 2 3 5" xfId="7697" xr:uid="{78F30A89-F3FC-49BD-BE82-3AEF76D87395}"/>
    <cellStyle name="40% - Accent5 5 2 3 6" xfId="9013" xr:uid="{E45604ED-215B-45E6-AB76-D8EDE2D98431}"/>
    <cellStyle name="40% - Accent5 5 2 3 7" xfId="10344" xr:uid="{A1F3DAB1-96A3-44CC-A069-3E17E5D47055}"/>
    <cellStyle name="40% - Accent5 5 2 3 8" xfId="11652" xr:uid="{28EECAE2-A884-469C-9E59-141AABE3784B}"/>
    <cellStyle name="40% - Accent5 5 2 3 9" xfId="12959" xr:uid="{1F5E6CB1-BB71-4988-AE77-6B0AAA5BEC9B}"/>
    <cellStyle name="40% - Accent5 5 2 4" xfId="3582" xr:uid="{E020134F-1D88-465C-A8C4-8AFA14A96324}"/>
    <cellStyle name="40% - Accent5 5 2 4 2" xfId="3583" xr:uid="{9B86857F-E414-436B-8FD4-C5501EBE2F07}"/>
    <cellStyle name="40% - Accent5 5 2 4 2 2" xfId="17943" xr:uid="{8B3BFCD5-0D93-4549-B38B-8F51029925DE}"/>
    <cellStyle name="40% - Accent5 5 2 4 3" xfId="17944" xr:uid="{3EFDE436-E30A-497F-B24B-1813E40DDAC2}"/>
    <cellStyle name="40% - Accent5 5 2 5" xfId="3584" xr:uid="{A67C6B90-56A2-4D11-984D-9BA88BD59A07}"/>
    <cellStyle name="40% - Accent5 5 2 5 2" xfId="17945" xr:uid="{FED8ACBA-C825-4E26-9E21-9E09C7134A37}"/>
    <cellStyle name="40% - Accent5 5 2 6" xfId="3585" xr:uid="{9E322932-67B1-47B6-8E34-DD4788FB53D6}"/>
    <cellStyle name="40% - Accent5 5 2 7" xfId="7698" xr:uid="{DC4E8004-7877-4DB5-98C2-C2E221FDB1C2}"/>
    <cellStyle name="40% - Accent5 5 2 8" xfId="9014" xr:uid="{EEED0B7E-0BEB-45D8-8E29-E5992014D1C2}"/>
    <cellStyle name="40% - Accent5 5 2 9" xfId="10345" xr:uid="{BC219139-2822-486F-84CC-C554D8299146}"/>
    <cellStyle name="40% - Accent5 5 3" xfId="391" xr:uid="{38C64671-364E-44B0-BE94-002B02B3129F}"/>
    <cellStyle name="40% - Accent5 5 3 10" xfId="14269" xr:uid="{36B827DC-D569-48BB-8BBB-F0C7DA656D2B}"/>
    <cellStyle name="40% - Accent5 5 3 11" xfId="15579" xr:uid="{EBB56A27-6FCA-4A76-8885-CBDF916B4DB9}"/>
    <cellStyle name="40% - Accent5 5 3 2" xfId="3586" xr:uid="{F7517219-FE00-46EC-93EF-55ECDD5AF0A0}"/>
    <cellStyle name="40% - Accent5 5 3 2 2" xfId="3587" xr:uid="{7301F4DA-60B3-46F9-803A-238F96373B2E}"/>
    <cellStyle name="40% - Accent5 5 3 2 2 2" xfId="17946" xr:uid="{5F54BED9-6497-4FD5-9A16-D6CB75843E67}"/>
    <cellStyle name="40% - Accent5 5 3 2 3" xfId="17947" xr:uid="{C239761F-04FF-41FE-AC13-15956B763632}"/>
    <cellStyle name="40% - Accent5 5 3 3" xfId="3588" xr:uid="{F2E8CEEA-FF04-4FAD-9566-B263D6BB52F2}"/>
    <cellStyle name="40% - Accent5 5 3 3 2" xfId="17948" xr:uid="{D5D1A877-0440-4AAA-AD2B-4187C4AC216E}"/>
    <cellStyle name="40% - Accent5 5 3 4" xfId="3589" xr:uid="{E9E675D5-46B7-4F1D-BB80-48893D372E57}"/>
    <cellStyle name="40% - Accent5 5 3 5" xfId="7699" xr:uid="{00D75C76-DA06-4FA0-AE36-3EB8C831E306}"/>
    <cellStyle name="40% - Accent5 5 3 6" xfId="9015" xr:uid="{F32BA3A6-DBC9-4EFB-B008-2831AA2CF6D0}"/>
    <cellStyle name="40% - Accent5 5 3 7" xfId="10346" xr:uid="{F1BD608B-D930-49F1-B1E1-46416FC4AC3D}"/>
    <cellStyle name="40% - Accent5 5 3 8" xfId="11653" xr:uid="{CEFC6B71-C8A8-4EB8-BB88-16E2F6A99AA5}"/>
    <cellStyle name="40% - Accent5 5 3 9" xfId="12960" xr:uid="{A0769B1B-43E1-469A-B630-FABAB5FC4406}"/>
    <cellStyle name="40% - Accent5 5 4" xfId="1196" xr:uid="{475666EA-28B4-4739-9886-0B701A02E919}"/>
    <cellStyle name="40% - Accent5 5 4 10" xfId="14270" xr:uid="{2573AB10-5D0D-4D24-9CD7-2DA3A0871BD6}"/>
    <cellStyle name="40% - Accent5 5 4 11" xfId="15580" xr:uid="{0819F961-6BEC-426D-9C74-2E7752933D3D}"/>
    <cellStyle name="40% - Accent5 5 4 2" xfId="3590" xr:uid="{1332AC11-92B8-4EE0-9EEF-79A2AFF25B4D}"/>
    <cellStyle name="40% - Accent5 5 4 2 2" xfId="3591" xr:uid="{0AFCE7A2-CE42-465F-B2AF-665B11A466E8}"/>
    <cellStyle name="40% - Accent5 5 4 2 2 2" xfId="17949" xr:uid="{FBCA71A5-BF71-4814-B731-CB2B2220C2C3}"/>
    <cellStyle name="40% - Accent5 5 4 2 3" xfId="17950" xr:uid="{FD9D5EFD-4567-42E4-8D2D-67EAE9AA972A}"/>
    <cellStyle name="40% - Accent5 5 4 3" xfId="3592" xr:uid="{3E30BF69-F341-43FE-85D6-EA7D2BD52950}"/>
    <cellStyle name="40% - Accent5 5 4 3 2" xfId="17951" xr:uid="{E9F79C2F-8A88-493C-B8F3-1F1259DB221F}"/>
    <cellStyle name="40% - Accent5 5 4 4" xfId="3593" xr:uid="{FA79D060-25D7-4E58-9829-859B4C94FFEA}"/>
    <cellStyle name="40% - Accent5 5 4 5" xfId="7700" xr:uid="{BDE7E73E-9D4D-44C1-BCBD-F815653279A1}"/>
    <cellStyle name="40% - Accent5 5 4 6" xfId="9016" xr:uid="{88C73339-03C1-44B1-A7EC-78F9E384AB98}"/>
    <cellStyle name="40% - Accent5 5 4 7" xfId="10347" xr:uid="{E13FEBCF-7739-4154-BE21-C79CCDF86CFE}"/>
    <cellStyle name="40% - Accent5 5 4 8" xfId="11654" xr:uid="{49D546CB-AA6C-4871-AEED-C9827C4DB78E}"/>
    <cellStyle name="40% - Accent5 5 4 9" xfId="12961" xr:uid="{F9FAEDD2-0417-4F6B-B1B5-F232E989B080}"/>
    <cellStyle name="40% - Accent5 5 5" xfId="3594" xr:uid="{324529A6-A32B-4EBA-AD48-F385434A6708}"/>
    <cellStyle name="40% - Accent5 5 5 2" xfId="3595" xr:uid="{557889A1-E8CA-4B5D-8FF1-BE37FA6000B4}"/>
    <cellStyle name="40% - Accent5 5 5 2 2" xfId="17952" xr:uid="{96EAF4DA-4DAD-46B3-8B4B-A2B154807455}"/>
    <cellStyle name="40% - Accent5 5 5 3" xfId="17953" xr:uid="{1AE3F1AE-9F24-41A4-B322-8F88DE88A8B4}"/>
    <cellStyle name="40% - Accent5 5 6" xfId="3596" xr:uid="{17914E9D-B6C5-4D8E-882D-B2DA4384560D}"/>
    <cellStyle name="40% - Accent5 5 6 2" xfId="17954" xr:uid="{2B980574-E65A-4870-BDEF-E641A6E4BCE8}"/>
    <cellStyle name="40% - Accent5 5 7" xfId="3597" xr:uid="{46B7B310-C6F8-4EA3-AA53-B008C8DA2E7F}"/>
    <cellStyle name="40% - Accent5 5 8" xfId="7701" xr:uid="{892803CB-B781-435E-A01B-BA6E02FF56D7}"/>
    <cellStyle name="40% - Accent5 5 9" xfId="9017" xr:uid="{5E102401-865A-4C2C-A712-7D702A329A85}"/>
    <cellStyle name="40% - Accent5 6" xfId="392" xr:uid="{545B45F9-3374-4118-A57F-E11ADDB88A82}"/>
    <cellStyle name="40% - Accent5 6 10" xfId="11655" xr:uid="{D9BF740F-5E7B-4D41-8F88-DDBEB369F4AF}"/>
    <cellStyle name="40% - Accent5 6 11" xfId="12962" xr:uid="{DEF8CF9E-3976-4834-9E50-6FDA6A55CF0B}"/>
    <cellStyle name="40% - Accent5 6 12" xfId="14271" xr:uid="{EA2D468E-3E7D-4479-A6E2-941DA5D7A1BC}"/>
    <cellStyle name="40% - Accent5 6 13" xfId="15581" xr:uid="{9C92A1D3-5847-49F3-91DB-2682FBC7F736}"/>
    <cellStyle name="40% - Accent5 6 2" xfId="393" xr:uid="{4BEE1F86-9AFC-4756-B659-DE67E96396F0}"/>
    <cellStyle name="40% - Accent5 6 2 10" xfId="14272" xr:uid="{569FFD02-A693-4FD9-8B4A-30AE366C2260}"/>
    <cellStyle name="40% - Accent5 6 2 11" xfId="15582" xr:uid="{A5489AA4-B72B-4D43-B91D-D46A4010CD7D}"/>
    <cellStyle name="40% - Accent5 6 2 2" xfId="3598" xr:uid="{AB39659F-FA8C-4815-9910-641F7361E645}"/>
    <cellStyle name="40% - Accent5 6 2 2 2" xfId="3599" xr:uid="{EE8DC88B-D9C1-418F-BD45-451DEBD3D7C5}"/>
    <cellStyle name="40% - Accent5 6 2 2 2 2" xfId="17955" xr:uid="{19740E72-1F76-4455-BE2B-D3B6336025A0}"/>
    <cellStyle name="40% - Accent5 6 2 2 3" xfId="17956" xr:uid="{F82CF3A4-E9AB-47A3-9909-1FAC88D0AB9C}"/>
    <cellStyle name="40% - Accent5 6 2 3" xfId="3600" xr:uid="{F6E36C7E-6782-4DCA-8E57-6B2A79CB2D39}"/>
    <cellStyle name="40% - Accent5 6 2 3 2" xfId="17957" xr:uid="{1AB6A5C1-2BB3-4E8D-9D61-8A6A38ABAB0B}"/>
    <cellStyle name="40% - Accent5 6 2 4" xfId="3601" xr:uid="{66D05DD2-4BE5-4DD4-B9DA-E66E3E69B434}"/>
    <cellStyle name="40% - Accent5 6 2 5" xfId="7702" xr:uid="{98CF9029-6671-45F8-AFBE-DAA57308B531}"/>
    <cellStyle name="40% - Accent5 6 2 6" xfId="9018" xr:uid="{C669F4C5-6A20-4F25-B513-2B889D757EF3}"/>
    <cellStyle name="40% - Accent5 6 2 7" xfId="10348" xr:uid="{F3958A41-E5F4-4042-8EAC-54296FD3BCC3}"/>
    <cellStyle name="40% - Accent5 6 2 8" xfId="11656" xr:uid="{73913801-8150-483D-A16C-E275A29C5274}"/>
    <cellStyle name="40% - Accent5 6 2 9" xfId="12963" xr:uid="{53E32636-74A1-4B3A-AC7A-462A2705344C}"/>
    <cellStyle name="40% - Accent5 6 3" xfId="1197" xr:uid="{96FB18C8-88ED-4F54-A16E-1B124E59F3D2}"/>
    <cellStyle name="40% - Accent5 6 3 10" xfId="14273" xr:uid="{3F0BE7BF-F7B7-44FE-B195-C6CC528AAC39}"/>
    <cellStyle name="40% - Accent5 6 3 11" xfId="15583" xr:uid="{3FEB6F36-77BB-4A6B-B178-204D92D9BE3A}"/>
    <cellStyle name="40% - Accent5 6 3 2" xfId="3602" xr:uid="{9E1176E9-46D2-4F73-A024-CE3179C4548A}"/>
    <cellStyle name="40% - Accent5 6 3 2 2" xfId="3603" xr:uid="{30F87095-6548-4776-9E1B-4F4EEDFE0671}"/>
    <cellStyle name="40% - Accent5 6 3 2 2 2" xfId="17958" xr:uid="{E3A065AD-F8B9-4D4F-A85A-C4EFB2342CC0}"/>
    <cellStyle name="40% - Accent5 6 3 2 3" xfId="17959" xr:uid="{255C6E12-DD64-48F2-B6E2-767B36C16329}"/>
    <cellStyle name="40% - Accent5 6 3 3" xfId="3604" xr:uid="{B01783CE-7BD8-45F7-A58D-11B1BE158818}"/>
    <cellStyle name="40% - Accent5 6 3 3 2" xfId="17960" xr:uid="{EEF0BFA2-D4BA-40A5-8216-3AEBFB7FFFF4}"/>
    <cellStyle name="40% - Accent5 6 3 4" xfId="3605" xr:uid="{D3EAE852-25F4-4B9E-AFCB-4829A97A1BCE}"/>
    <cellStyle name="40% - Accent5 6 3 5" xfId="7703" xr:uid="{BF055239-FD4B-4BD9-8B5C-27A9A814FC07}"/>
    <cellStyle name="40% - Accent5 6 3 6" xfId="9019" xr:uid="{056C0368-D58F-453C-A6AD-A5D9D317E785}"/>
    <cellStyle name="40% - Accent5 6 3 7" xfId="10349" xr:uid="{40409849-8B92-4D49-ABDB-8203617E5C31}"/>
    <cellStyle name="40% - Accent5 6 3 8" xfId="11657" xr:uid="{5D177EA3-95F5-47E7-B64D-A0F6BEC50D47}"/>
    <cellStyle name="40% - Accent5 6 3 9" xfId="12964" xr:uid="{18807805-5850-443C-9D21-6DC1DA7873C2}"/>
    <cellStyle name="40% - Accent5 6 4" xfId="3606" xr:uid="{C7943B23-C314-46D6-9A25-4EA50CAF3464}"/>
    <cellStyle name="40% - Accent5 6 4 2" xfId="3607" xr:uid="{3B767F3C-8CB4-4136-A6F2-8D7ECF1925C2}"/>
    <cellStyle name="40% - Accent5 6 4 2 2" xfId="17961" xr:uid="{71E194C5-5CFB-4E0C-936C-05E076AE663B}"/>
    <cellStyle name="40% - Accent5 6 4 3" xfId="17962" xr:uid="{C2A758AB-025A-4D7A-B6A8-C9A975DE98BC}"/>
    <cellStyle name="40% - Accent5 6 5" xfId="3608" xr:uid="{CEFECA9E-700E-430C-BD27-AFAC7540C690}"/>
    <cellStyle name="40% - Accent5 6 5 2" xfId="17963" xr:uid="{CDCB1769-E90A-4B40-9B19-20386AE7B55E}"/>
    <cellStyle name="40% - Accent5 6 6" xfId="3609" xr:uid="{335B0CDF-B42B-49E0-B3A3-89AADCC2C859}"/>
    <cellStyle name="40% - Accent5 6 7" xfId="7704" xr:uid="{641B0A58-DB6D-4B14-A964-3EF4965AAC38}"/>
    <cellStyle name="40% - Accent5 6 8" xfId="9020" xr:uid="{43AC40F8-47E7-4B09-8086-19D90643897B}"/>
    <cellStyle name="40% - Accent5 6 9" xfId="10350" xr:uid="{A7E5B9DD-850B-4C01-A963-20815783C02D}"/>
    <cellStyle name="40% - Accent5 7" xfId="394" xr:uid="{83C66537-6649-4C5C-A7EB-7FAB661938FC}"/>
    <cellStyle name="40% - Accent5 7 10" xfId="11658" xr:uid="{50169975-493A-4FA0-BAF6-23A77D5DC0F0}"/>
    <cellStyle name="40% - Accent5 7 11" xfId="12965" xr:uid="{656F69B5-C7DE-4EA8-B943-7EAA00DFE165}"/>
    <cellStyle name="40% - Accent5 7 12" xfId="14274" xr:uid="{0F757F43-4117-45E2-9AC5-5A9D404720DD}"/>
    <cellStyle name="40% - Accent5 7 13" xfId="15584" xr:uid="{52D3B549-85EF-40A3-BA4F-498C99607416}"/>
    <cellStyle name="40% - Accent5 7 2" xfId="395" xr:uid="{FA8C915F-6E57-40B2-AE77-D35C28464899}"/>
    <cellStyle name="40% - Accent5 7 2 10" xfId="14275" xr:uid="{9168E6FE-B0F9-4ED8-BA15-60A131565CFA}"/>
    <cellStyle name="40% - Accent5 7 2 11" xfId="15585" xr:uid="{228154E3-D8D3-4D2A-AB7F-6E240E7673E6}"/>
    <cellStyle name="40% - Accent5 7 2 2" xfId="3610" xr:uid="{E9687B46-98BD-42A2-AFB7-73C1DB59D105}"/>
    <cellStyle name="40% - Accent5 7 2 2 2" xfId="3611" xr:uid="{ADD43FB5-8B76-462A-89CD-D931B1B5B54D}"/>
    <cellStyle name="40% - Accent5 7 2 2 2 2" xfId="17964" xr:uid="{5F533A85-7226-4FE1-AEB7-C56678336E1E}"/>
    <cellStyle name="40% - Accent5 7 2 2 3" xfId="17965" xr:uid="{01896640-BE15-467C-86DB-0FD805E665C2}"/>
    <cellStyle name="40% - Accent5 7 2 3" xfId="3612" xr:uid="{FF073DA3-4FA6-4687-A380-A542446BA601}"/>
    <cellStyle name="40% - Accent5 7 2 3 2" xfId="17966" xr:uid="{5223A763-586D-4D43-9050-ED56C3EE35DE}"/>
    <cellStyle name="40% - Accent5 7 2 4" xfId="3613" xr:uid="{956AFA0E-0662-4E6E-8981-9D63515B7B5C}"/>
    <cellStyle name="40% - Accent5 7 2 5" xfId="7705" xr:uid="{20C48170-AB52-49E5-90CF-F7BD1C6B2D0B}"/>
    <cellStyle name="40% - Accent5 7 2 6" xfId="9021" xr:uid="{07D8663B-D349-4E3E-A152-236531AAEDAD}"/>
    <cellStyle name="40% - Accent5 7 2 7" xfId="10351" xr:uid="{4EAD3637-7DCA-4214-9543-63CB46EA0D74}"/>
    <cellStyle name="40% - Accent5 7 2 8" xfId="11659" xr:uid="{2B518C4C-91DE-4F7E-A1F7-7386A2E19BB2}"/>
    <cellStyle name="40% - Accent5 7 2 9" xfId="12966" xr:uid="{0010969F-F244-453F-99D6-227F41772E68}"/>
    <cellStyle name="40% - Accent5 7 3" xfId="1198" xr:uid="{3E6CDE44-4C48-4232-BF7E-5A6097E12204}"/>
    <cellStyle name="40% - Accent5 7 3 10" xfId="14276" xr:uid="{D405F79A-612D-4FB2-845C-D223BC1F6C57}"/>
    <cellStyle name="40% - Accent5 7 3 11" xfId="15586" xr:uid="{86820C2D-9487-4AA0-8CCE-D976980FA6C6}"/>
    <cellStyle name="40% - Accent5 7 3 2" xfId="3614" xr:uid="{3E795A74-358A-4FD1-8010-3D155747BF79}"/>
    <cellStyle name="40% - Accent5 7 3 2 2" xfId="3615" xr:uid="{ACECDD45-8EF3-4D32-AEF2-19CBE5161F86}"/>
    <cellStyle name="40% - Accent5 7 3 2 2 2" xfId="17967" xr:uid="{17B3DA56-5B50-40A6-8A8E-E6958E419E14}"/>
    <cellStyle name="40% - Accent5 7 3 2 3" xfId="17968" xr:uid="{0C2CBCD6-002B-43A8-8281-2431330ECFDF}"/>
    <cellStyle name="40% - Accent5 7 3 3" xfId="3616" xr:uid="{87D77EAF-1C29-4D2E-B9CA-E6AD305B7461}"/>
    <cellStyle name="40% - Accent5 7 3 3 2" xfId="17969" xr:uid="{FB4A8CEA-A0C2-43E8-9B16-593B9CF12876}"/>
    <cellStyle name="40% - Accent5 7 3 4" xfId="3617" xr:uid="{EE972939-47F0-4B21-880D-534B2CCA5727}"/>
    <cellStyle name="40% - Accent5 7 3 5" xfId="7706" xr:uid="{E0C49928-1EAB-4F7B-9D10-5898BD8DFC2A}"/>
    <cellStyle name="40% - Accent5 7 3 6" xfId="9022" xr:uid="{481005A6-878E-4035-9C57-6BA8E4307049}"/>
    <cellStyle name="40% - Accent5 7 3 7" xfId="10352" xr:uid="{DCD7016E-9BEC-4961-AE98-DB9A22A83B19}"/>
    <cellStyle name="40% - Accent5 7 3 8" xfId="11660" xr:uid="{E7319903-CC4D-4DED-9D75-B60BA7E97512}"/>
    <cellStyle name="40% - Accent5 7 3 9" xfId="12967" xr:uid="{73A3B2BC-88BF-4CF9-B2C1-06D77DB5329A}"/>
    <cellStyle name="40% - Accent5 7 4" xfId="3618" xr:uid="{31ED4C56-6BB4-4E2E-A5CC-607392E63166}"/>
    <cellStyle name="40% - Accent5 7 4 2" xfId="3619" xr:uid="{47115A7E-5814-4378-B5E3-E91CC03AC579}"/>
    <cellStyle name="40% - Accent5 7 4 2 2" xfId="17970" xr:uid="{B4CFEFDF-E52D-49D8-9D58-BDD104A7DBCE}"/>
    <cellStyle name="40% - Accent5 7 4 3" xfId="17971" xr:uid="{98F34C89-523A-4961-BC54-48FDF231F2A6}"/>
    <cellStyle name="40% - Accent5 7 5" xfId="3620" xr:uid="{ED18FF93-0746-4FF8-B7F2-EF0B530877B1}"/>
    <cellStyle name="40% - Accent5 7 5 2" xfId="17972" xr:uid="{3BDEAFFC-6730-42DE-8705-79C564B5BD03}"/>
    <cellStyle name="40% - Accent5 7 6" xfId="3621" xr:uid="{A175876C-BDD7-49C7-B3C1-879D26199ACC}"/>
    <cellStyle name="40% - Accent5 7 7" xfId="7707" xr:uid="{6B5EB4D5-1CCE-4CED-8B18-8A165C37FFFC}"/>
    <cellStyle name="40% - Accent5 7 8" xfId="9023" xr:uid="{3AD33915-2E9A-4EA2-B559-E8FB2D7E0D5D}"/>
    <cellStyle name="40% - Accent5 7 9" xfId="10353" xr:uid="{20FEA1D6-1A6F-4489-9CB7-FD7FDBB68F80}"/>
    <cellStyle name="40% - Accent5 8" xfId="396" xr:uid="{824CE290-FB24-40FB-A440-B1491D817D90}"/>
    <cellStyle name="40% - Accent5 8 10" xfId="11661" xr:uid="{AA60DAEB-4A87-4D75-B818-70E63BA1F75A}"/>
    <cellStyle name="40% - Accent5 8 11" xfId="12968" xr:uid="{2E2B87E9-45D4-4E3D-ADF2-B6FFDD90CC98}"/>
    <cellStyle name="40% - Accent5 8 12" xfId="14277" xr:uid="{1E9D8826-11E1-444B-94EA-FB175C6FC72B}"/>
    <cellStyle name="40% - Accent5 8 13" xfId="15587" xr:uid="{2C8B113A-5C0D-4B30-9776-5E8AA40A74BD}"/>
    <cellStyle name="40% - Accent5 8 2" xfId="397" xr:uid="{1896AF0F-2E18-4289-BD9C-15A0793B25A8}"/>
    <cellStyle name="40% - Accent5 8 2 10" xfId="14278" xr:uid="{01609D4A-DDA2-44BA-94D1-4A5955B7B219}"/>
    <cellStyle name="40% - Accent5 8 2 11" xfId="15588" xr:uid="{DFCE70A5-1963-48F3-8F29-86A1757F1BCF}"/>
    <cellStyle name="40% - Accent5 8 2 2" xfId="3622" xr:uid="{E335839C-E080-4B0E-8DD6-99D317ECF1A9}"/>
    <cellStyle name="40% - Accent5 8 2 2 2" xfId="3623" xr:uid="{D7341186-DA53-455E-A0C9-6D56DA2FD13F}"/>
    <cellStyle name="40% - Accent5 8 2 2 2 2" xfId="17973" xr:uid="{1D261289-16E6-4B03-A47A-6EA6BA38C480}"/>
    <cellStyle name="40% - Accent5 8 2 2 3" xfId="17974" xr:uid="{0ABC5C68-96F0-4255-A31D-CE849F0396AD}"/>
    <cellStyle name="40% - Accent5 8 2 3" xfId="3624" xr:uid="{9A506775-9660-4FCD-AE7D-B0B64C4685D5}"/>
    <cellStyle name="40% - Accent5 8 2 3 2" xfId="17975" xr:uid="{27007B4A-242D-4802-8676-D479E683CA32}"/>
    <cellStyle name="40% - Accent5 8 2 4" xfId="3625" xr:uid="{728A2747-02D9-4CA7-804D-43188C6E1F33}"/>
    <cellStyle name="40% - Accent5 8 2 5" xfId="7708" xr:uid="{D2C28642-62E7-4CB4-991E-D3EA77656064}"/>
    <cellStyle name="40% - Accent5 8 2 6" xfId="9024" xr:uid="{2C0B15EC-E308-4FD6-9ED8-1DB78F621831}"/>
    <cellStyle name="40% - Accent5 8 2 7" xfId="10354" xr:uid="{6E93291C-09D5-402B-A8BD-C77509FDCE3E}"/>
    <cellStyle name="40% - Accent5 8 2 8" xfId="11662" xr:uid="{19640107-B9CA-4D5E-ADFD-BEA860E4AD45}"/>
    <cellStyle name="40% - Accent5 8 2 9" xfId="12969" xr:uid="{322997F6-A136-4FE6-A77E-1FC07B5C9A99}"/>
    <cellStyle name="40% - Accent5 8 3" xfId="1199" xr:uid="{491753E6-386D-4212-9468-6D0D6CC518B1}"/>
    <cellStyle name="40% - Accent5 8 3 10" xfId="14279" xr:uid="{20C83F28-E1EA-4684-B642-7E10C232AB8B}"/>
    <cellStyle name="40% - Accent5 8 3 11" xfId="15589" xr:uid="{6DA024A5-3B18-47F1-A2F7-109CA38B7D45}"/>
    <cellStyle name="40% - Accent5 8 3 2" xfId="3626" xr:uid="{8AC0BD23-5596-4105-A274-E5B605B7FB6B}"/>
    <cellStyle name="40% - Accent5 8 3 2 2" xfId="3627" xr:uid="{BDD006DB-F705-4FF4-8EB5-2757522F7AC1}"/>
    <cellStyle name="40% - Accent5 8 3 2 2 2" xfId="17976" xr:uid="{A889A213-A7C1-42FE-AE86-CF45CCE4069E}"/>
    <cellStyle name="40% - Accent5 8 3 2 3" xfId="17977" xr:uid="{5E1A1EE3-C579-4343-A96E-EBDD7CA2F8C7}"/>
    <cellStyle name="40% - Accent5 8 3 3" xfId="3628" xr:uid="{E8E6317F-7F23-4889-ADE2-DE966A85B5C7}"/>
    <cellStyle name="40% - Accent5 8 3 3 2" xfId="17978" xr:uid="{E120572B-6248-4A5C-ADE2-F11E6B4EBCD1}"/>
    <cellStyle name="40% - Accent5 8 3 4" xfId="3629" xr:uid="{3CEDBD48-950E-43EE-AE7B-2837DB45189D}"/>
    <cellStyle name="40% - Accent5 8 3 5" xfId="7709" xr:uid="{03FF4620-4306-45EE-A547-7EA197982D2F}"/>
    <cellStyle name="40% - Accent5 8 3 6" xfId="9025" xr:uid="{A9B3C66A-ADAB-415B-8F8C-DFB7C802D5E5}"/>
    <cellStyle name="40% - Accent5 8 3 7" xfId="10355" xr:uid="{ED9AA5AF-3A7E-4C05-9244-1464777FA7E6}"/>
    <cellStyle name="40% - Accent5 8 3 8" xfId="11663" xr:uid="{26BC3A74-A282-448F-9E21-44EF5B266696}"/>
    <cellStyle name="40% - Accent5 8 3 9" xfId="12970" xr:uid="{C9975D75-158C-46EE-912F-C40C8CEF5E17}"/>
    <cellStyle name="40% - Accent5 8 4" xfId="3630" xr:uid="{DB6C35D2-FBA2-4F11-BFAA-A75ED2183BB2}"/>
    <cellStyle name="40% - Accent5 8 4 2" xfId="3631" xr:uid="{14241C93-A863-4695-B8FB-C7F2B56E1B90}"/>
    <cellStyle name="40% - Accent5 8 4 2 2" xfId="17979" xr:uid="{E309E85E-91F8-42A1-B7EA-87DCB7631AB3}"/>
    <cellStyle name="40% - Accent5 8 4 3" xfId="17980" xr:uid="{9106545C-D4A7-4B9D-90FC-C0CEBC71610D}"/>
    <cellStyle name="40% - Accent5 8 5" xfId="3632" xr:uid="{62A81A08-C423-4052-AC25-65B39C499C4C}"/>
    <cellStyle name="40% - Accent5 8 5 2" xfId="17981" xr:uid="{E9A2279A-5B5D-4A53-A4E7-BE8925FC95F1}"/>
    <cellStyle name="40% - Accent5 8 6" xfId="3633" xr:uid="{5E1DEE41-3F10-425B-9789-40DD638181A5}"/>
    <cellStyle name="40% - Accent5 8 7" xfId="7710" xr:uid="{A0842DE7-8724-4CD7-AA65-04D34E3088CA}"/>
    <cellStyle name="40% - Accent5 8 8" xfId="9026" xr:uid="{80C739B4-5A1D-4108-949C-0EE7A9962EA9}"/>
    <cellStyle name="40% - Accent5 8 9" xfId="10356" xr:uid="{9B7819B1-B9A3-4316-98C5-3241A851E80A}"/>
    <cellStyle name="40% - Accent5 9" xfId="398" xr:uid="{A8C3212C-3AB0-49D1-A53B-BA2D8279CEFE}"/>
    <cellStyle name="40% - Accent5 9 10" xfId="11664" xr:uid="{D8E806DF-9D8C-4C41-81AA-7666B0D0BED3}"/>
    <cellStyle name="40% - Accent5 9 11" xfId="12971" xr:uid="{037C2EDD-0F49-4CCD-A792-35A923A6B003}"/>
    <cellStyle name="40% - Accent5 9 12" xfId="14280" xr:uid="{59D3A73D-B2DF-4507-9EAA-7E406DE72D50}"/>
    <cellStyle name="40% - Accent5 9 13" xfId="15590" xr:uid="{861CEB6B-1F31-4B70-86E7-1F151D4494C9}"/>
    <cellStyle name="40% - Accent5 9 2" xfId="399" xr:uid="{54BD39A3-1301-44DF-B1D0-F2F1842DF78C}"/>
    <cellStyle name="40% - Accent5 9 2 10" xfId="14281" xr:uid="{813929C1-8AED-4BA3-98F9-42E5CB51B72D}"/>
    <cellStyle name="40% - Accent5 9 2 11" xfId="15591" xr:uid="{A9D46556-290B-4D79-B48C-9D34D7751F7D}"/>
    <cellStyle name="40% - Accent5 9 2 2" xfId="3634" xr:uid="{B180518B-7FCA-4368-80EB-DD2367CE3D6A}"/>
    <cellStyle name="40% - Accent5 9 2 2 2" xfId="3635" xr:uid="{B58A11B8-D735-4656-9B54-525AD1991AD5}"/>
    <cellStyle name="40% - Accent5 9 2 2 2 2" xfId="17982" xr:uid="{634E4356-7F30-48CE-9E47-543F041F2CD4}"/>
    <cellStyle name="40% - Accent5 9 2 2 3" xfId="17983" xr:uid="{94108D8E-70DF-41BD-AE8E-79DD75FD8C64}"/>
    <cellStyle name="40% - Accent5 9 2 3" xfId="3636" xr:uid="{B9C6D01A-0B60-4230-86FA-D91FC2D7691A}"/>
    <cellStyle name="40% - Accent5 9 2 3 2" xfId="17984" xr:uid="{92ED6D64-56AB-4914-AE60-8E411B7B6B8D}"/>
    <cellStyle name="40% - Accent5 9 2 4" xfId="3637" xr:uid="{21E43605-A959-469B-BCA4-0F1CEA603548}"/>
    <cellStyle name="40% - Accent5 9 2 5" xfId="7711" xr:uid="{4AA04A0D-18D1-46FA-8D7A-6017F8207DBD}"/>
    <cellStyle name="40% - Accent5 9 2 6" xfId="9027" xr:uid="{91DA7304-6AF6-4676-9671-3EEDD927A765}"/>
    <cellStyle name="40% - Accent5 9 2 7" xfId="10357" xr:uid="{AFA9FD1D-E18C-4C92-926E-EAC04FBA380A}"/>
    <cellStyle name="40% - Accent5 9 2 8" xfId="11665" xr:uid="{75CA8FF5-F1A3-4035-9F12-D22B939E45F5}"/>
    <cellStyle name="40% - Accent5 9 2 9" xfId="12972" xr:uid="{06C24AD5-B42E-400B-88E6-881A7AB948C4}"/>
    <cellStyle name="40% - Accent5 9 3" xfId="1200" xr:uid="{3D46B8B1-B61B-48D9-9C92-3BAE394B53D6}"/>
    <cellStyle name="40% - Accent5 9 3 10" xfId="14282" xr:uid="{107CF6F3-9DB6-4C50-A0C6-1BC8C734D1DD}"/>
    <cellStyle name="40% - Accent5 9 3 11" xfId="15592" xr:uid="{14DB3989-54CA-47F6-9DF3-21C313ED7572}"/>
    <cellStyle name="40% - Accent5 9 3 2" xfId="3638" xr:uid="{A7D860F3-EE33-4B7E-B239-9A7A94A2C4AA}"/>
    <cellStyle name="40% - Accent5 9 3 2 2" xfId="3639" xr:uid="{60C9BF1D-D03B-436B-9876-20B811693881}"/>
    <cellStyle name="40% - Accent5 9 3 2 2 2" xfId="17985" xr:uid="{616233ED-8AF2-4CDE-B2FB-2B2E9C56A771}"/>
    <cellStyle name="40% - Accent5 9 3 2 3" xfId="17986" xr:uid="{A1A3401D-7B8D-492C-BAAB-A3606E0329B8}"/>
    <cellStyle name="40% - Accent5 9 3 3" xfId="3640" xr:uid="{92A295E8-9898-4C0F-A99B-68B2266AFBB6}"/>
    <cellStyle name="40% - Accent5 9 3 3 2" xfId="17987" xr:uid="{EEDAE47C-A86B-45CD-A9F0-EA1D63F3B937}"/>
    <cellStyle name="40% - Accent5 9 3 4" xfId="3641" xr:uid="{338607EA-7EB4-4029-81E8-74D73294E40B}"/>
    <cellStyle name="40% - Accent5 9 3 5" xfId="7712" xr:uid="{91141C50-6293-4FAF-B6CF-CDAF8F17A9FB}"/>
    <cellStyle name="40% - Accent5 9 3 6" xfId="9028" xr:uid="{5F449B04-B116-4473-AE4C-86D7EF181A71}"/>
    <cellStyle name="40% - Accent5 9 3 7" xfId="10358" xr:uid="{A20A3F4D-EBF1-4D59-8834-487F938FA80A}"/>
    <cellStyle name="40% - Accent5 9 3 8" xfId="11666" xr:uid="{98AF8537-F013-4CFF-9EB8-0F40EADB3ACF}"/>
    <cellStyle name="40% - Accent5 9 3 9" xfId="12973" xr:uid="{79472C75-99CB-4927-9ED5-50B5884325A5}"/>
    <cellStyle name="40% - Accent5 9 4" xfId="3642" xr:uid="{524C856F-6D37-47BC-BE47-8FB3AF817D08}"/>
    <cellStyle name="40% - Accent5 9 4 2" xfId="3643" xr:uid="{AFB6E25C-4CB9-4B39-B7A0-CBE1E68608D5}"/>
    <cellStyle name="40% - Accent5 9 4 2 2" xfId="17988" xr:uid="{7503B43D-E061-48E5-8611-FADCD1117658}"/>
    <cellStyle name="40% - Accent5 9 4 3" xfId="17989" xr:uid="{F9288972-0A25-4D74-82F1-948C81E9E4F5}"/>
    <cellStyle name="40% - Accent5 9 5" xfId="3644" xr:uid="{1B15D1C1-485D-4F4F-AF0E-B4B986E16EEE}"/>
    <cellStyle name="40% - Accent5 9 5 2" xfId="17990" xr:uid="{4C3954F0-9BAE-4DD3-8B8F-300354466693}"/>
    <cellStyle name="40% - Accent5 9 6" xfId="3645" xr:uid="{339DB619-24ED-4B87-8280-6063127ED101}"/>
    <cellStyle name="40% - Accent5 9 7" xfId="7713" xr:uid="{8EF5160B-E278-4EB8-A634-E541884BEB31}"/>
    <cellStyle name="40% - Accent5 9 8" xfId="9029" xr:uid="{9647A0CE-4B7C-44F7-9B87-FDB0EE635A94}"/>
    <cellStyle name="40% - Accent5 9 9" xfId="10359" xr:uid="{0432E34A-CF92-4E66-ABC3-A3AD3F8DFF78}"/>
    <cellStyle name="40% - Accent6" xfId="41" builtinId="51" customBuiltin="1"/>
    <cellStyle name="40% - Accent6 10" xfId="400" xr:uid="{790160E6-5C28-429C-A8C1-DA7223048F8B}"/>
    <cellStyle name="40% - Accent6 10 10" xfId="11667" xr:uid="{0E3706E9-C7A9-4ADC-9230-06A41E714FA9}"/>
    <cellStyle name="40% - Accent6 10 11" xfId="12974" xr:uid="{F203525F-7546-43C6-922C-B021FD8D9FB5}"/>
    <cellStyle name="40% - Accent6 10 12" xfId="14283" xr:uid="{23C98B6C-1A8A-442C-AA3F-C4916A959F61}"/>
    <cellStyle name="40% - Accent6 10 13" xfId="15593" xr:uid="{CD76424A-2510-45A1-959A-D784A43293F3}"/>
    <cellStyle name="40% - Accent6 10 2" xfId="401" xr:uid="{31BA53CF-1BF3-49C7-A79E-3678B4C6289A}"/>
    <cellStyle name="40% - Accent6 10 2 10" xfId="14284" xr:uid="{5B1D9C89-5660-40F1-867F-C4DD9FF49438}"/>
    <cellStyle name="40% - Accent6 10 2 11" xfId="15594" xr:uid="{9B6C71C6-75DA-4039-93EC-2A2C0F2EB310}"/>
    <cellStyle name="40% - Accent6 10 2 2" xfId="3646" xr:uid="{9A1D7167-84F4-43A4-A59A-6307D6BD4B29}"/>
    <cellStyle name="40% - Accent6 10 2 2 2" xfId="3647" xr:uid="{B1F9C3F8-F265-4419-BDD8-6447D2573E82}"/>
    <cellStyle name="40% - Accent6 10 2 2 2 2" xfId="17991" xr:uid="{44D417A5-277F-47A6-A1F4-3254A0DA6033}"/>
    <cellStyle name="40% - Accent6 10 2 2 3" xfId="17992" xr:uid="{3E0D6927-EBC1-4A03-AA4D-2BAB58C8044B}"/>
    <cellStyle name="40% - Accent6 10 2 3" xfId="3648" xr:uid="{790AA648-F532-4B7C-9E8D-A2CFCBCA02F3}"/>
    <cellStyle name="40% - Accent6 10 2 3 2" xfId="17993" xr:uid="{3BFD1984-D4DD-496C-A077-747163C74CEC}"/>
    <cellStyle name="40% - Accent6 10 2 4" xfId="3649" xr:uid="{311D67EE-F285-4BB7-AFC2-B1600ABEDA6A}"/>
    <cellStyle name="40% - Accent6 10 2 5" xfId="7714" xr:uid="{92037FE6-B7CF-40B1-98D4-C13AEE421750}"/>
    <cellStyle name="40% - Accent6 10 2 6" xfId="9030" xr:uid="{5DC8B180-EFF6-42AF-870F-D355A1461B00}"/>
    <cellStyle name="40% - Accent6 10 2 7" xfId="10360" xr:uid="{DB47E8D4-9ECD-4A30-958A-01761B3E09C6}"/>
    <cellStyle name="40% - Accent6 10 2 8" xfId="11668" xr:uid="{30916EAF-65E8-46D7-ADB5-CAF5D03CAC83}"/>
    <cellStyle name="40% - Accent6 10 2 9" xfId="12975" xr:uid="{1F0BB1B6-50D8-40DD-9E0F-0EE407677816}"/>
    <cellStyle name="40% - Accent6 10 3" xfId="1201" xr:uid="{4E1ABABC-849E-421F-8D20-12FF883CEC44}"/>
    <cellStyle name="40% - Accent6 10 3 10" xfId="14285" xr:uid="{D412C63B-2B28-4349-B571-76179798FC38}"/>
    <cellStyle name="40% - Accent6 10 3 11" xfId="15595" xr:uid="{7647EDCF-F379-4ADF-B3B3-3AB4394448B8}"/>
    <cellStyle name="40% - Accent6 10 3 2" xfId="3650" xr:uid="{7967B7D3-4978-44B8-852B-511B089C0178}"/>
    <cellStyle name="40% - Accent6 10 3 2 2" xfId="3651" xr:uid="{4F536915-7214-494D-8563-1D30D8194BB4}"/>
    <cellStyle name="40% - Accent6 10 3 2 2 2" xfId="17994" xr:uid="{4B2AF246-9388-4F1B-9AA0-2D36F4E23CB0}"/>
    <cellStyle name="40% - Accent6 10 3 2 3" xfId="17995" xr:uid="{927D7D3B-C440-4139-8C73-183BE087FB26}"/>
    <cellStyle name="40% - Accent6 10 3 3" xfId="3652" xr:uid="{FAD01C41-0A10-4574-B6E2-1D4D82D180AF}"/>
    <cellStyle name="40% - Accent6 10 3 3 2" xfId="17996" xr:uid="{02B97E61-7405-4689-8803-09FB0169393F}"/>
    <cellStyle name="40% - Accent6 10 3 4" xfId="3653" xr:uid="{DAF32B00-BE45-44A9-B1E1-49CDC5316F39}"/>
    <cellStyle name="40% - Accent6 10 3 5" xfId="7715" xr:uid="{125BA411-4696-4E43-AB55-F8A4F91B676C}"/>
    <cellStyle name="40% - Accent6 10 3 6" xfId="9031" xr:uid="{8EBE31A9-F01A-4DE0-8F4E-9A5E1212D570}"/>
    <cellStyle name="40% - Accent6 10 3 7" xfId="10361" xr:uid="{AA62448F-D855-4C1E-9084-ABAAD8642E0E}"/>
    <cellStyle name="40% - Accent6 10 3 8" xfId="11669" xr:uid="{5FA00834-649D-438C-AB75-1B2655EE955B}"/>
    <cellStyle name="40% - Accent6 10 3 9" xfId="12976" xr:uid="{118A58D7-F68A-4687-BB2C-00D87E4DC786}"/>
    <cellStyle name="40% - Accent6 10 4" xfId="3654" xr:uid="{FC8CC8C3-C0EB-4C9B-8E8F-66D28DA96077}"/>
    <cellStyle name="40% - Accent6 10 4 2" xfId="3655" xr:uid="{0061CA07-A99F-4784-B5BC-B6189C006307}"/>
    <cellStyle name="40% - Accent6 10 4 2 2" xfId="17997" xr:uid="{7DBE8B85-4740-458A-AF79-7CFB017F1A97}"/>
    <cellStyle name="40% - Accent6 10 4 3" xfId="17998" xr:uid="{A24008B5-E715-4D38-8CC1-ACC326182944}"/>
    <cellStyle name="40% - Accent6 10 5" xfId="3656" xr:uid="{D9069242-3BD9-470D-955A-30FCF860E33E}"/>
    <cellStyle name="40% - Accent6 10 5 2" xfId="17999" xr:uid="{C7478384-3419-43B9-BB0F-5E971447C170}"/>
    <cellStyle name="40% - Accent6 10 6" xfId="3657" xr:uid="{DB420CC3-0695-46AE-B2E1-5FA30A2BF1E4}"/>
    <cellStyle name="40% - Accent6 10 7" xfId="7716" xr:uid="{C5D833BC-A7B7-4F40-85C2-30932524A83C}"/>
    <cellStyle name="40% - Accent6 10 8" xfId="9032" xr:uid="{1B8A97ED-774B-4F79-9794-37FD8433F238}"/>
    <cellStyle name="40% - Accent6 10 9" xfId="10362" xr:uid="{11BCDBA1-0C17-4343-87D7-26547E8720F2}"/>
    <cellStyle name="40% - Accent6 11" xfId="402" xr:uid="{262E8340-2CFA-483E-ADAF-3A9677827213}"/>
    <cellStyle name="40% - Accent6 11 10" xfId="11670" xr:uid="{5838B854-4CD4-465F-9ED5-16B6861790D6}"/>
    <cellStyle name="40% - Accent6 11 11" xfId="12977" xr:uid="{BF8AA875-A4B0-45D4-902A-1CE7C8D49626}"/>
    <cellStyle name="40% - Accent6 11 12" xfId="14286" xr:uid="{49FAAEB5-49D4-4B8F-840E-26D90B292817}"/>
    <cellStyle name="40% - Accent6 11 13" xfId="15596" xr:uid="{7E84DF35-796A-4DD3-BB45-C3EE0E5AF77F}"/>
    <cellStyle name="40% - Accent6 11 2" xfId="403" xr:uid="{86F1DEB9-A84B-4FE9-8BA4-3421CC608EB0}"/>
    <cellStyle name="40% - Accent6 11 2 10" xfId="14287" xr:uid="{AA1BBC34-9C55-4915-B3CC-53FA474DA1B2}"/>
    <cellStyle name="40% - Accent6 11 2 11" xfId="15597" xr:uid="{6BB4C03A-D21E-4628-9A19-A4E155CA667A}"/>
    <cellStyle name="40% - Accent6 11 2 2" xfId="3658" xr:uid="{79D49349-56D6-4B54-BBAC-4A9781577630}"/>
    <cellStyle name="40% - Accent6 11 2 2 2" xfId="3659" xr:uid="{A91180A6-BA63-493F-8E98-899A15A9FBE6}"/>
    <cellStyle name="40% - Accent6 11 2 2 2 2" xfId="18000" xr:uid="{50EBBAF8-8718-4771-9218-B9E38F035755}"/>
    <cellStyle name="40% - Accent6 11 2 2 3" xfId="18001" xr:uid="{41C2F52A-E074-442E-8007-293EE940D196}"/>
    <cellStyle name="40% - Accent6 11 2 3" xfId="3660" xr:uid="{C1AEFE87-269D-46CB-B69F-C6FF59BDE1F4}"/>
    <cellStyle name="40% - Accent6 11 2 3 2" xfId="18002" xr:uid="{57EE1EE3-AD6C-485B-A506-99A78E0E6123}"/>
    <cellStyle name="40% - Accent6 11 2 4" xfId="3661" xr:uid="{BB44F0A8-CEEF-4A1C-833F-B7FFB9721341}"/>
    <cellStyle name="40% - Accent6 11 2 5" xfId="7717" xr:uid="{408C6C23-F075-46CC-8F46-60826D4C5CB5}"/>
    <cellStyle name="40% - Accent6 11 2 6" xfId="9033" xr:uid="{39FA9267-0137-467D-A573-02E7E1E3D8F9}"/>
    <cellStyle name="40% - Accent6 11 2 7" xfId="10363" xr:uid="{A1E3EAFC-BFEB-4DD3-93F1-8BF3DA616C87}"/>
    <cellStyle name="40% - Accent6 11 2 8" xfId="11671" xr:uid="{FE463A2E-383E-4A8B-9D5C-83056961BC77}"/>
    <cellStyle name="40% - Accent6 11 2 9" xfId="12978" xr:uid="{AA6D4630-EB65-4EC5-986F-7C91D9E2FDFC}"/>
    <cellStyle name="40% - Accent6 11 3" xfId="1202" xr:uid="{415611C5-2D63-4D74-9EE7-5B399DD4650F}"/>
    <cellStyle name="40% - Accent6 11 3 10" xfId="14288" xr:uid="{CC83B3F3-52E7-4150-A278-9CE73950E50A}"/>
    <cellStyle name="40% - Accent6 11 3 11" xfId="15598" xr:uid="{D99608BE-8CCA-48C5-BC8D-0E8DC35376D0}"/>
    <cellStyle name="40% - Accent6 11 3 2" xfId="3662" xr:uid="{6ACB2E68-AC96-41DD-8F5E-9BD04156BE71}"/>
    <cellStyle name="40% - Accent6 11 3 2 2" xfId="3663" xr:uid="{A6831B0B-E5B5-4528-B40E-BE3269BE500F}"/>
    <cellStyle name="40% - Accent6 11 3 2 2 2" xfId="18003" xr:uid="{4AAD6B8E-68DC-4CCA-A178-C7BBB202CCA7}"/>
    <cellStyle name="40% - Accent6 11 3 2 3" xfId="18004" xr:uid="{C7D05B4A-E4AF-4EA0-BC9D-82333241736B}"/>
    <cellStyle name="40% - Accent6 11 3 3" xfId="3664" xr:uid="{0A636EC1-83FD-4AFD-B455-0FCCA7F0FCE9}"/>
    <cellStyle name="40% - Accent6 11 3 3 2" xfId="18005" xr:uid="{4B811CE7-02EA-467A-B9DD-501E2D28927F}"/>
    <cellStyle name="40% - Accent6 11 3 4" xfId="3665" xr:uid="{C14E722D-769A-4248-A7AE-D4D543B8B486}"/>
    <cellStyle name="40% - Accent6 11 3 5" xfId="7718" xr:uid="{BE78FED2-76A6-4683-AD28-69DB0384D1E7}"/>
    <cellStyle name="40% - Accent6 11 3 6" xfId="9034" xr:uid="{4C19C0AF-9B29-4543-8C44-5888153C9235}"/>
    <cellStyle name="40% - Accent6 11 3 7" xfId="10364" xr:uid="{28975DAE-5894-4DFB-8D8D-35F5A741856D}"/>
    <cellStyle name="40% - Accent6 11 3 8" xfId="11672" xr:uid="{108F2C8A-6F24-40F0-A58A-88F8C8E65F29}"/>
    <cellStyle name="40% - Accent6 11 3 9" xfId="12979" xr:uid="{425F3176-F44E-4014-A2F5-0DD305775A0B}"/>
    <cellStyle name="40% - Accent6 11 4" xfId="3666" xr:uid="{FF43F26E-C7DF-48BB-A243-6D83262A4A0D}"/>
    <cellStyle name="40% - Accent6 11 4 2" xfId="3667" xr:uid="{B0F956F4-7447-430B-97C7-9A4786DAAE3D}"/>
    <cellStyle name="40% - Accent6 11 4 2 2" xfId="18006" xr:uid="{B50A694F-C474-4D3D-B02B-74D24CA21ED6}"/>
    <cellStyle name="40% - Accent6 11 4 3" xfId="18007" xr:uid="{26842ED8-E3DA-4BD4-AF91-F22BBB0556A6}"/>
    <cellStyle name="40% - Accent6 11 5" xfId="3668" xr:uid="{BF31DF04-F453-4B51-A8BD-36B5D13CCC18}"/>
    <cellStyle name="40% - Accent6 11 5 2" xfId="18008" xr:uid="{777A9F50-2C82-442A-9879-9D76BA57403F}"/>
    <cellStyle name="40% - Accent6 11 6" xfId="3669" xr:uid="{C2744E58-34EF-48F9-B6DE-064A3377523A}"/>
    <cellStyle name="40% - Accent6 11 7" xfId="7719" xr:uid="{13449A63-0BC5-4475-9BFA-7BD564811F44}"/>
    <cellStyle name="40% - Accent6 11 8" xfId="9035" xr:uid="{80ABDC2B-7114-4A11-9446-2F593BA9D0D8}"/>
    <cellStyle name="40% - Accent6 11 9" xfId="10365" xr:uid="{1E740615-8236-4BE0-98C5-635533B2A080}"/>
    <cellStyle name="40% - Accent6 12" xfId="404" xr:uid="{89F5BA6F-0D32-4D1B-81B9-142D5E40B22D}"/>
    <cellStyle name="40% - Accent6 12 10" xfId="11673" xr:uid="{D78EEFA9-0B65-4770-8B19-BDB6371C472F}"/>
    <cellStyle name="40% - Accent6 12 11" xfId="12980" xr:uid="{1878ECF6-B1EF-4DB3-88C2-1D4D341D10C8}"/>
    <cellStyle name="40% - Accent6 12 12" xfId="14289" xr:uid="{B7529DBB-060F-4A1D-BA33-65E945C154F2}"/>
    <cellStyle name="40% - Accent6 12 13" xfId="15599" xr:uid="{DD61FF15-F868-4426-8757-902D1B63F469}"/>
    <cellStyle name="40% - Accent6 12 2" xfId="405" xr:uid="{E94A441D-21CE-48E0-ADE6-EDF2961644BF}"/>
    <cellStyle name="40% - Accent6 12 2 10" xfId="14290" xr:uid="{CF1C46D8-715C-41FB-93A9-429FC27F5707}"/>
    <cellStyle name="40% - Accent6 12 2 11" xfId="15600" xr:uid="{50F702D4-4DE9-4DB3-9E9E-98B63E5755D8}"/>
    <cellStyle name="40% - Accent6 12 2 2" xfId="3670" xr:uid="{8C2C89D2-C3BB-4C02-B2FF-D5A74E6B955F}"/>
    <cellStyle name="40% - Accent6 12 2 2 2" xfId="3671" xr:uid="{5FF3FAC7-DB54-4FC9-AA0C-5E6714DFF966}"/>
    <cellStyle name="40% - Accent6 12 2 2 2 2" xfId="18009" xr:uid="{15341F82-0E6D-4586-8D60-F8D39471BC8B}"/>
    <cellStyle name="40% - Accent6 12 2 2 3" xfId="18010" xr:uid="{0A54ABEB-8F8A-44F9-96D8-18386DE9F76C}"/>
    <cellStyle name="40% - Accent6 12 2 3" xfId="3672" xr:uid="{4406AC96-1A73-4030-A2EA-37426DF14D2E}"/>
    <cellStyle name="40% - Accent6 12 2 3 2" xfId="18011" xr:uid="{F4D463C6-C4D3-47D6-BA96-C4A11F58A2A0}"/>
    <cellStyle name="40% - Accent6 12 2 4" xfId="3673" xr:uid="{698AAB6C-0029-43BA-8D04-B26E505A36D0}"/>
    <cellStyle name="40% - Accent6 12 2 5" xfId="7720" xr:uid="{F49D0EC5-A784-4A8F-B244-B184D068FFD8}"/>
    <cellStyle name="40% - Accent6 12 2 6" xfId="9036" xr:uid="{5B62E927-BF25-4BF8-BAC0-21C3DE792F7F}"/>
    <cellStyle name="40% - Accent6 12 2 7" xfId="10366" xr:uid="{BF595882-E307-4CF2-B95E-975286A158C7}"/>
    <cellStyle name="40% - Accent6 12 2 8" xfId="11674" xr:uid="{C6EC8725-3492-42DB-BA26-36388FD81B97}"/>
    <cellStyle name="40% - Accent6 12 2 9" xfId="12981" xr:uid="{D0F8371B-A528-4673-87F7-08C86D8425FB}"/>
    <cellStyle name="40% - Accent6 12 3" xfId="1203" xr:uid="{3A605142-3FC5-4C44-81A8-526193329DB7}"/>
    <cellStyle name="40% - Accent6 12 3 10" xfId="14291" xr:uid="{3514C040-5BD4-4D4F-B361-CB579C93E606}"/>
    <cellStyle name="40% - Accent6 12 3 11" xfId="15601" xr:uid="{6539390C-59E3-4EBB-BE4E-5B935D35DCA9}"/>
    <cellStyle name="40% - Accent6 12 3 2" xfId="3674" xr:uid="{7FCA8256-9E9D-4CE6-A4A8-955BBC400CDB}"/>
    <cellStyle name="40% - Accent6 12 3 2 2" xfId="3675" xr:uid="{D937C7F6-3B0A-404A-981D-4D349036BA70}"/>
    <cellStyle name="40% - Accent6 12 3 2 2 2" xfId="18012" xr:uid="{10A1185C-369C-4EA7-B3A6-6615FCC607EB}"/>
    <cellStyle name="40% - Accent6 12 3 2 3" xfId="18013" xr:uid="{165C3D35-3D9F-45EA-80DA-4CF9F6DE4C1C}"/>
    <cellStyle name="40% - Accent6 12 3 3" xfId="3676" xr:uid="{F93E3A1D-2B38-41A6-B0C1-81696174BCE0}"/>
    <cellStyle name="40% - Accent6 12 3 3 2" xfId="18014" xr:uid="{3A941A9A-137D-4E34-B926-D758E7D0322E}"/>
    <cellStyle name="40% - Accent6 12 3 4" xfId="3677" xr:uid="{8F201C2F-3B92-42C0-A905-22B5F1817628}"/>
    <cellStyle name="40% - Accent6 12 3 5" xfId="7721" xr:uid="{B4AC0585-9650-4200-AC29-069BAA164B38}"/>
    <cellStyle name="40% - Accent6 12 3 6" xfId="9037" xr:uid="{77310858-6196-4CCF-B8D9-F75B8B416C1D}"/>
    <cellStyle name="40% - Accent6 12 3 7" xfId="10367" xr:uid="{3678D654-BC8D-4EC4-8DD4-8258CDBF47DA}"/>
    <cellStyle name="40% - Accent6 12 3 8" xfId="11675" xr:uid="{FF2A6F81-2907-41D5-B0B9-643194D5B5E9}"/>
    <cellStyle name="40% - Accent6 12 3 9" xfId="12982" xr:uid="{D7ACDB64-0EAC-4144-B8E2-B3EA55491AE6}"/>
    <cellStyle name="40% - Accent6 12 4" xfId="3678" xr:uid="{6AEDE8BB-D0AB-46DB-A03A-44AECC0EAEFC}"/>
    <cellStyle name="40% - Accent6 12 4 2" xfId="3679" xr:uid="{6F4212C1-3E67-417A-A401-EC71681FB073}"/>
    <cellStyle name="40% - Accent6 12 4 2 2" xfId="18015" xr:uid="{1BF023AB-10F6-4AD8-88EB-120D9C7FAA7F}"/>
    <cellStyle name="40% - Accent6 12 4 3" xfId="18016" xr:uid="{9C03C245-2B4E-4A9D-8FE6-0DA01C6E1383}"/>
    <cellStyle name="40% - Accent6 12 5" xfId="3680" xr:uid="{BF9B7463-4F1D-48D9-A9F3-434801F80768}"/>
    <cellStyle name="40% - Accent6 12 5 2" xfId="18017" xr:uid="{D97AD931-674B-4769-B89A-B7C423733CDC}"/>
    <cellStyle name="40% - Accent6 12 6" xfId="3681" xr:uid="{FEBB553C-A999-4B43-898A-C694B93CB7B3}"/>
    <cellStyle name="40% - Accent6 12 7" xfId="7722" xr:uid="{DF9EA9A4-9BF3-4F0C-A6A1-7A792064BB88}"/>
    <cellStyle name="40% - Accent6 12 8" xfId="9038" xr:uid="{8B5CF99A-CEE9-4B96-9807-793439121524}"/>
    <cellStyle name="40% - Accent6 12 9" xfId="10368" xr:uid="{8A9976FC-4841-4FA5-9BE4-6EBE29E51E39}"/>
    <cellStyle name="40% - Accent6 13" xfId="406" xr:uid="{83D34DB4-38AC-45BE-9778-82B06AB25728}"/>
    <cellStyle name="40% - Accent6 13 10" xfId="14292" xr:uid="{DFB9CBAE-93B7-444A-B515-1C2E34D8AA2D}"/>
    <cellStyle name="40% - Accent6 13 11" xfId="15602" xr:uid="{0E4E00E7-027F-480A-9C2F-2E539D99B115}"/>
    <cellStyle name="40% - Accent6 13 2" xfId="3682" xr:uid="{2A4B2DA8-0C78-4215-8A72-9121FE995E08}"/>
    <cellStyle name="40% - Accent6 13 2 2" xfId="3683" xr:uid="{069EB3CB-060F-4489-81D3-7C9E27D4AC01}"/>
    <cellStyle name="40% - Accent6 13 2 2 2" xfId="18018" xr:uid="{E4622BE0-22F6-4BA8-BF56-A554F325F037}"/>
    <cellStyle name="40% - Accent6 13 2 3" xfId="18019" xr:uid="{26582531-0D92-45E4-9EC4-04B594EFBA25}"/>
    <cellStyle name="40% - Accent6 13 3" xfId="3684" xr:uid="{6ECEEA57-AED7-46B4-A9AB-34D6C98D9C7B}"/>
    <cellStyle name="40% - Accent6 13 3 2" xfId="18020" xr:uid="{E7CF0FB8-3CDD-4458-8D05-13051DC46CC9}"/>
    <cellStyle name="40% - Accent6 13 4" xfId="3685" xr:uid="{4EE7C05B-5CE3-42CD-8AA9-50EAF2E5ADD8}"/>
    <cellStyle name="40% - Accent6 13 5" xfId="7723" xr:uid="{89E965DC-BD07-4F7F-88F2-A5B99D1150EC}"/>
    <cellStyle name="40% - Accent6 13 6" xfId="9039" xr:uid="{9BAB07C9-5F0F-4904-AEA2-6649B0A2518D}"/>
    <cellStyle name="40% - Accent6 13 7" xfId="10369" xr:uid="{673ACF50-CBCE-4124-B8D3-D1F9AD61EA5A}"/>
    <cellStyle name="40% - Accent6 13 8" xfId="11676" xr:uid="{C812B4AC-6AAA-4B6A-A6FF-70782E6737CD}"/>
    <cellStyle name="40% - Accent6 13 9" xfId="12983" xr:uid="{6D6EBC2E-588D-4442-8536-0F8FC085989E}"/>
    <cellStyle name="40% - Accent6 14" xfId="1204" xr:uid="{7D271F6A-E2EA-4E4E-A740-D7336D4FC2D0}"/>
    <cellStyle name="40% - Accent6 14 10" xfId="14293" xr:uid="{8248A63B-3175-477D-93E7-E9E59863FAC6}"/>
    <cellStyle name="40% - Accent6 14 11" xfId="15603" xr:uid="{510BC7F7-EC05-437B-A133-A8ABEAEDDA1B}"/>
    <cellStyle name="40% - Accent6 14 2" xfId="3686" xr:uid="{071BD9A8-5BDC-4F54-A454-68421E00C2AD}"/>
    <cellStyle name="40% - Accent6 14 2 2" xfId="3687" xr:uid="{F89BDB83-D67A-4C6A-8643-24E4C85D2B7D}"/>
    <cellStyle name="40% - Accent6 14 2 2 2" xfId="18021" xr:uid="{86263D43-9F01-4140-8EA3-90DC51532F9B}"/>
    <cellStyle name="40% - Accent6 14 2 3" xfId="18022" xr:uid="{BD7D9784-8F60-4F43-A109-CB5C79A5D2BA}"/>
    <cellStyle name="40% - Accent6 14 3" xfId="3688" xr:uid="{8CA86B5E-FA99-4633-B3EF-54C907FF11C1}"/>
    <cellStyle name="40% - Accent6 14 3 2" xfId="18023" xr:uid="{4DEF03DB-D154-4D24-997A-705CBEFF2584}"/>
    <cellStyle name="40% - Accent6 14 4" xfId="3689" xr:uid="{BDC2D0B8-B342-4C4E-88ED-DAC3B49ADA22}"/>
    <cellStyle name="40% - Accent6 14 5" xfId="7724" xr:uid="{10EC96FF-0B30-474A-B9DF-6E97FE6752E8}"/>
    <cellStyle name="40% - Accent6 14 6" xfId="9040" xr:uid="{B4BD4943-0B89-4BA5-8E06-4666EFD7F6B8}"/>
    <cellStyle name="40% - Accent6 14 7" xfId="10370" xr:uid="{19D388CF-1370-4E2D-8EF3-E4955DDD6138}"/>
    <cellStyle name="40% - Accent6 14 8" xfId="11677" xr:uid="{81945CA4-0613-400B-9685-CCF9C9ADADA0}"/>
    <cellStyle name="40% - Accent6 14 9" xfId="12984" xr:uid="{CC638B10-2721-489D-A388-DC5D17AA3481}"/>
    <cellStyle name="40% - Accent6 15" xfId="1205" xr:uid="{8DBB001E-5241-4ACE-AB7B-A0C533AEAC19}"/>
    <cellStyle name="40% - Accent6 15 10" xfId="14294" xr:uid="{9ED16690-EFFD-4725-A9C3-7927A1DDECB8}"/>
    <cellStyle name="40% - Accent6 15 11" xfId="15604" xr:uid="{A26AB060-0A22-494C-8688-A831B9017ED4}"/>
    <cellStyle name="40% - Accent6 15 2" xfId="3690" xr:uid="{65DB684A-C4A2-49EB-AD3D-B15E3B66288E}"/>
    <cellStyle name="40% - Accent6 15 2 2" xfId="3691" xr:uid="{5A8C627F-F51A-481F-B923-764A49BE261A}"/>
    <cellStyle name="40% - Accent6 15 2 2 2" xfId="18024" xr:uid="{D61E460C-56B8-4835-A773-39667BF729B4}"/>
    <cellStyle name="40% - Accent6 15 2 3" xfId="18025" xr:uid="{2F31F1D7-E8A2-4F8B-BE46-C6DE581011AA}"/>
    <cellStyle name="40% - Accent6 15 3" xfId="3692" xr:uid="{62B1EA91-937F-4D1D-9421-7E2C8800FB0E}"/>
    <cellStyle name="40% - Accent6 15 3 2" xfId="18026" xr:uid="{C35F3615-B236-4691-81F7-BE6631A05606}"/>
    <cellStyle name="40% - Accent6 15 4" xfId="3693" xr:uid="{B3E06E1E-AD54-4FE6-959F-79C0D7BE5D99}"/>
    <cellStyle name="40% - Accent6 15 5" xfId="7725" xr:uid="{01BF47F6-FEA3-4AFF-AA58-0B4DD4DC6DE2}"/>
    <cellStyle name="40% - Accent6 15 6" xfId="9041" xr:uid="{B3A28BE2-CC74-4030-8D21-2C0FEA3ED76C}"/>
    <cellStyle name="40% - Accent6 15 7" xfId="10371" xr:uid="{222AFADA-A601-4D5D-936F-08A87323AD3A}"/>
    <cellStyle name="40% - Accent6 15 8" xfId="11678" xr:uid="{0EC6DC42-22CF-4B72-97FA-93093253C438}"/>
    <cellStyle name="40% - Accent6 15 9" xfId="12985" xr:uid="{BF97438E-2AD5-4E79-B009-4DA44AE0AAFD}"/>
    <cellStyle name="40% - Accent6 16" xfId="3694" xr:uid="{EB81B24F-4719-49D3-8190-5685CA35B84F}"/>
    <cellStyle name="40% - Accent6 16 2" xfId="3695" xr:uid="{74D012D1-0A52-4600-BA44-3CBD40D36F87}"/>
    <cellStyle name="40% - Accent6 16 2 2" xfId="18027" xr:uid="{1B6ED073-C18E-445B-9925-D2C968FC8512}"/>
    <cellStyle name="40% - Accent6 16 3" xfId="18028" xr:uid="{D6C3981B-18E2-45CB-A283-6AB3D91105BF}"/>
    <cellStyle name="40% - Accent6 17" xfId="18029" xr:uid="{01BC8750-0620-41FF-B853-808EB2339C91}"/>
    <cellStyle name="40% - Accent6 2" xfId="407" xr:uid="{2E8C3D49-7DF9-4549-B8D3-26C09E7032E8}"/>
    <cellStyle name="40% - Accent6 2 10" xfId="10372" xr:uid="{A881AD86-B5B8-4182-A7F7-766D275C93E8}"/>
    <cellStyle name="40% - Accent6 2 11" xfId="11679" xr:uid="{D65AEDF8-2F7C-4444-9E14-ECC2AFB6D155}"/>
    <cellStyle name="40% - Accent6 2 12" xfId="12986" xr:uid="{38AE237F-0540-4561-A057-1EC034AFE1AB}"/>
    <cellStyle name="40% - Accent6 2 13" xfId="14295" xr:uid="{749EBA6D-4211-47A4-A365-64C9A2DA87C7}"/>
    <cellStyle name="40% - Accent6 2 14" xfId="15605" xr:uid="{E4EFF5AB-4975-4BF0-AFCA-D5AE4A777CD8}"/>
    <cellStyle name="40% - Accent6 2 2" xfId="408" xr:uid="{798930F3-2B54-4B32-B7FE-F5A19EFE97E4}"/>
    <cellStyle name="40% - Accent6 2 2 10" xfId="11680" xr:uid="{91AFDB02-2A71-4A4E-97F3-1DDE475672E4}"/>
    <cellStyle name="40% - Accent6 2 2 11" xfId="12987" xr:uid="{2E219DE6-E0CE-43BB-93AD-100AE8C8E345}"/>
    <cellStyle name="40% - Accent6 2 2 12" xfId="14296" xr:uid="{C10CBE9A-592F-4461-9A06-6D33E166E7FA}"/>
    <cellStyle name="40% - Accent6 2 2 13" xfId="15606" xr:uid="{E46D378A-FCFA-49B8-BFB1-8091C1BA7A7E}"/>
    <cellStyle name="40% - Accent6 2 2 2" xfId="409" xr:uid="{1C16AAE9-BC9A-4F80-966C-94F5DB105859}"/>
    <cellStyle name="40% - Accent6 2 2 2 10" xfId="14297" xr:uid="{3DA62EC4-2950-4C81-BB91-C431C49FF9D1}"/>
    <cellStyle name="40% - Accent6 2 2 2 11" xfId="15607" xr:uid="{30A945FD-95CF-4C04-98D8-BDFD4E032CE1}"/>
    <cellStyle name="40% - Accent6 2 2 2 2" xfId="3696" xr:uid="{6DB4BB96-0893-4D28-9FC3-56819C4F8EAB}"/>
    <cellStyle name="40% - Accent6 2 2 2 2 2" xfId="3697" xr:uid="{5C3E24D3-9628-40AE-9C79-3A71B4D010CB}"/>
    <cellStyle name="40% - Accent6 2 2 2 2 2 2" xfId="18030" xr:uid="{3F14BE23-EB4F-46FE-BE57-BF94E99C787A}"/>
    <cellStyle name="40% - Accent6 2 2 2 2 3" xfId="18031" xr:uid="{C4E86A32-977B-40F1-8E32-4C5F50C6955D}"/>
    <cellStyle name="40% - Accent6 2 2 2 3" xfId="3698" xr:uid="{C5C802EF-E8E2-430B-856D-9BF2B3A4F1BC}"/>
    <cellStyle name="40% - Accent6 2 2 2 3 2" xfId="18032" xr:uid="{ABCD8F6C-77E3-4D06-BB31-9C59E57BC1A8}"/>
    <cellStyle name="40% - Accent6 2 2 2 4" xfId="3699" xr:uid="{E98DF371-2955-4EF5-B116-362F8FC5C5CC}"/>
    <cellStyle name="40% - Accent6 2 2 2 5" xfId="7726" xr:uid="{C1CB5A24-EF46-4709-833B-85EC929C054B}"/>
    <cellStyle name="40% - Accent6 2 2 2 6" xfId="9042" xr:uid="{622DB3CF-CA03-4C59-8172-A045F3F49900}"/>
    <cellStyle name="40% - Accent6 2 2 2 7" xfId="10373" xr:uid="{6A8FE7CA-A948-48B8-8B5F-0D87A512870D}"/>
    <cellStyle name="40% - Accent6 2 2 2 8" xfId="11681" xr:uid="{57C41D48-2D6B-491B-90F7-D56CC4774F6B}"/>
    <cellStyle name="40% - Accent6 2 2 2 9" xfId="12988" xr:uid="{D0925FDE-15B0-4342-A307-98FF3D069C1E}"/>
    <cellStyle name="40% - Accent6 2 2 3" xfId="1206" xr:uid="{CE24AE15-815D-4B20-B198-140F312C8755}"/>
    <cellStyle name="40% - Accent6 2 2 3 10" xfId="14298" xr:uid="{139A7DAD-0E96-4077-B1E0-029F3423B1B3}"/>
    <cellStyle name="40% - Accent6 2 2 3 11" xfId="15608" xr:uid="{8BE35AC7-A78A-446E-94D6-DC781B63506D}"/>
    <cellStyle name="40% - Accent6 2 2 3 2" xfId="3700" xr:uid="{6790C76E-1D12-441E-9F6F-ADFA8071E0AB}"/>
    <cellStyle name="40% - Accent6 2 2 3 2 2" xfId="3701" xr:uid="{4B05882C-874F-4F6F-B466-726FE80C136D}"/>
    <cellStyle name="40% - Accent6 2 2 3 2 2 2" xfId="18033" xr:uid="{1E536D04-1DF2-403C-8F8E-E78FD05C4F94}"/>
    <cellStyle name="40% - Accent6 2 2 3 2 3" xfId="18034" xr:uid="{BB2B8DF1-F621-4737-B64F-7A7D8588DE94}"/>
    <cellStyle name="40% - Accent6 2 2 3 3" xfId="3702" xr:uid="{76E80981-5FAC-4404-82E4-4B56369E3D52}"/>
    <cellStyle name="40% - Accent6 2 2 3 3 2" xfId="18035" xr:uid="{527E9965-A72D-4B40-9313-DA8E3B42D334}"/>
    <cellStyle name="40% - Accent6 2 2 3 4" xfId="3703" xr:uid="{3990157F-7067-45F5-9FA5-1057582EAB56}"/>
    <cellStyle name="40% - Accent6 2 2 3 5" xfId="7727" xr:uid="{D6BAABEC-1E4F-45A1-8D0C-92B237B16B77}"/>
    <cellStyle name="40% - Accent6 2 2 3 6" xfId="9043" xr:uid="{F92E8EC4-4604-4CA5-8F7F-141CA91C667C}"/>
    <cellStyle name="40% - Accent6 2 2 3 7" xfId="10374" xr:uid="{31251079-34CF-4556-917A-CDD373403FB7}"/>
    <cellStyle name="40% - Accent6 2 2 3 8" xfId="11682" xr:uid="{6520F8DD-485A-4A45-AA18-C789B56E5A1E}"/>
    <cellStyle name="40% - Accent6 2 2 3 9" xfId="12989" xr:uid="{06D5440A-0116-431C-816A-09926408029D}"/>
    <cellStyle name="40% - Accent6 2 2 4" xfId="3704" xr:uid="{AE840E06-0609-4383-B5F3-331DDC890C63}"/>
    <cellStyle name="40% - Accent6 2 2 4 2" xfId="3705" xr:uid="{ECFA0AC4-6987-4EAB-A1A6-42C9D597FFDE}"/>
    <cellStyle name="40% - Accent6 2 2 4 2 2" xfId="18036" xr:uid="{8E934382-C804-4F10-BB3A-15A417B1BDDD}"/>
    <cellStyle name="40% - Accent6 2 2 4 3" xfId="18037" xr:uid="{794111C2-9211-4092-88BE-EE6E67C9041F}"/>
    <cellStyle name="40% - Accent6 2 2 5" xfId="3706" xr:uid="{652509FC-BF94-482F-9D2A-B8AC023D678C}"/>
    <cellStyle name="40% - Accent6 2 2 5 2" xfId="18038" xr:uid="{9E4AA9EB-F6AF-47BF-9583-DC8AA5301333}"/>
    <cellStyle name="40% - Accent6 2 2 6" xfId="3707" xr:uid="{AE1E5C30-E896-4B88-8B4C-A6DD0D2F493F}"/>
    <cellStyle name="40% - Accent6 2 2 7" xfId="7728" xr:uid="{14531228-B29A-476B-A15A-151EDAF21E67}"/>
    <cellStyle name="40% - Accent6 2 2 8" xfId="9044" xr:uid="{CF6A7DCC-FE64-4BC7-BD61-F087388D254C}"/>
    <cellStyle name="40% - Accent6 2 2 9" xfId="10375" xr:uid="{6EF596BD-FC12-4AB3-8B68-521BFB1C7571}"/>
    <cellStyle name="40% - Accent6 2 3" xfId="410" xr:uid="{560C9BC6-EAE3-4CB5-B559-A3F00BAA0C5C}"/>
    <cellStyle name="40% - Accent6 2 3 10" xfId="14299" xr:uid="{A66E5332-8FE0-4D10-A9D7-F120BB3D44E5}"/>
    <cellStyle name="40% - Accent6 2 3 11" xfId="15609" xr:uid="{A87A2A64-4744-4B03-9660-268E51168271}"/>
    <cellStyle name="40% - Accent6 2 3 2" xfId="3708" xr:uid="{821E3C15-160D-422C-A5BF-AC2BA5E944BE}"/>
    <cellStyle name="40% - Accent6 2 3 2 2" xfId="3709" xr:uid="{8EFE75BF-A26A-4BC2-8385-1EFE64E4DBCA}"/>
    <cellStyle name="40% - Accent6 2 3 2 2 2" xfId="18039" xr:uid="{EADA7E96-7AB0-4796-B869-6BADE5810458}"/>
    <cellStyle name="40% - Accent6 2 3 2 3" xfId="18040" xr:uid="{7F81D39F-3CB9-4531-8E00-37638EF2DA15}"/>
    <cellStyle name="40% - Accent6 2 3 3" xfId="3710" xr:uid="{BF858BD6-C493-4ECB-A096-B9F7B854D324}"/>
    <cellStyle name="40% - Accent6 2 3 3 2" xfId="18041" xr:uid="{D6996164-B73E-411A-938B-30914E65510A}"/>
    <cellStyle name="40% - Accent6 2 3 4" xfId="3711" xr:uid="{36E81DA8-1F4F-42D2-A99C-4263B0779B70}"/>
    <cellStyle name="40% - Accent6 2 3 5" xfId="7729" xr:uid="{FE885038-349A-45D1-BE5E-C513569739C6}"/>
    <cellStyle name="40% - Accent6 2 3 6" xfId="9045" xr:uid="{F6C51D51-FF72-44E0-A4D7-94BC3A2474DF}"/>
    <cellStyle name="40% - Accent6 2 3 7" xfId="10376" xr:uid="{EC972568-19E6-4748-92F5-EBE799D72279}"/>
    <cellStyle name="40% - Accent6 2 3 8" xfId="11683" xr:uid="{7CBD4D90-FECD-4180-8F11-69741D80E2A4}"/>
    <cellStyle name="40% - Accent6 2 3 9" xfId="12990" xr:uid="{FB1CAC96-0FE2-4D42-9F7A-A665B42EB67A}"/>
    <cellStyle name="40% - Accent6 2 4" xfId="1207" xr:uid="{3772200A-D546-4A0B-B1DA-88E858ABB52E}"/>
    <cellStyle name="40% - Accent6 2 4 10" xfId="14300" xr:uid="{2A5B8150-212E-415B-B526-0A4AF4BA1DD7}"/>
    <cellStyle name="40% - Accent6 2 4 11" xfId="15610" xr:uid="{68495D80-5DE9-4710-9E5F-44569B380F10}"/>
    <cellStyle name="40% - Accent6 2 4 2" xfId="3712" xr:uid="{ABD70294-6485-4B04-8839-757C2B30B236}"/>
    <cellStyle name="40% - Accent6 2 4 2 2" xfId="3713" xr:uid="{2D0F2F02-CB85-4C87-9EF0-52FFD86E05E8}"/>
    <cellStyle name="40% - Accent6 2 4 2 2 2" xfId="18042" xr:uid="{4A0A66DE-1C2E-4756-B18E-01CA10BA4104}"/>
    <cellStyle name="40% - Accent6 2 4 2 3" xfId="18043" xr:uid="{91CF0300-5B45-4CDF-B675-4A81788F537D}"/>
    <cellStyle name="40% - Accent6 2 4 3" xfId="3714" xr:uid="{359706C4-D64A-4F57-A789-483DEC9CE175}"/>
    <cellStyle name="40% - Accent6 2 4 3 2" xfId="18044" xr:uid="{CCC5691B-F4C6-47D6-BB01-1B0963DAF14B}"/>
    <cellStyle name="40% - Accent6 2 4 4" xfId="3715" xr:uid="{FCDA9BF7-A0AD-495A-813E-92551B607980}"/>
    <cellStyle name="40% - Accent6 2 4 5" xfId="7730" xr:uid="{3DD21D49-A779-4D53-A036-5F8CF8D6339D}"/>
    <cellStyle name="40% - Accent6 2 4 6" xfId="9046" xr:uid="{E15E892C-E6C1-4146-911F-10A30C85534F}"/>
    <cellStyle name="40% - Accent6 2 4 7" xfId="10377" xr:uid="{5813EFD5-06EF-467B-82D4-DDE34454F8B1}"/>
    <cellStyle name="40% - Accent6 2 4 8" xfId="11684" xr:uid="{0D089B3A-80FE-42F5-AEC1-5DCD991F328A}"/>
    <cellStyle name="40% - Accent6 2 4 9" xfId="12991" xr:uid="{CF0844D9-8537-4DF4-A270-1C3BEED78DFE}"/>
    <cellStyle name="40% - Accent6 2 5" xfId="3716" xr:uid="{359D196B-115F-43B6-8367-EC6F456F27BD}"/>
    <cellStyle name="40% - Accent6 2 5 2" xfId="3717" xr:uid="{5835BC3F-878E-4763-B80C-1F366E0402BD}"/>
    <cellStyle name="40% - Accent6 2 5 2 2" xfId="18045" xr:uid="{1A3188B4-A20B-46BD-AB37-05325C7CBE4D}"/>
    <cellStyle name="40% - Accent6 2 5 3" xfId="18046" xr:uid="{331A0684-6251-4AE0-925A-35F99E44045C}"/>
    <cellStyle name="40% - Accent6 2 6" xfId="3718" xr:uid="{F5271585-B4F6-457F-9FA6-AEDB679A795C}"/>
    <cellStyle name="40% - Accent6 2 6 2" xfId="18047" xr:uid="{2BEE83A9-C24A-44EC-9F30-467F260F29A5}"/>
    <cellStyle name="40% - Accent6 2 7" xfId="3719" xr:uid="{22DD34A0-52D8-4DF5-BFEC-BDC9EB702739}"/>
    <cellStyle name="40% - Accent6 2 8" xfId="7731" xr:uid="{40BC9DFE-46F2-4CF3-927C-2DA4F27E0D87}"/>
    <cellStyle name="40% - Accent6 2 9" xfId="9047" xr:uid="{6DF7539E-D936-43E5-9051-FA554C83716B}"/>
    <cellStyle name="40% - Accent6 3" xfId="411" xr:uid="{821D4695-EC2A-4703-9266-C513DF1B8B6D}"/>
    <cellStyle name="40% - Accent6 3 10" xfId="10378" xr:uid="{753965AA-DC1C-4CA2-8A70-94B7CF5E4CE9}"/>
    <cellStyle name="40% - Accent6 3 11" xfId="11685" xr:uid="{AA4D20DF-5DF2-425D-ADB5-C2E57596F2D4}"/>
    <cellStyle name="40% - Accent6 3 12" xfId="12992" xr:uid="{F4A188C4-1E4D-4360-9F89-8FFF42F47294}"/>
    <cellStyle name="40% - Accent6 3 13" xfId="14301" xr:uid="{1E4538C7-65EF-4B5C-BE8A-677D5BE53CCF}"/>
    <cellStyle name="40% - Accent6 3 14" xfId="15611" xr:uid="{05D0340E-3C94-4FF2-8BD4-436F7491529F}"/>
    <cellStyle name="40% - Accent6 3 2" xfId="412" xr:uid="{3F2500CC-591B-474A-9048-84F75C2D9634}"/>
    <cellStyle name="40% - Accent6 3 2 10" xfId="11686" xr:uid="{1253DCCE-94B1-4704-877D-56CEAE99F6FD}"/>
    <cellStyle name="40% - Accent6 3 2 11" xfId="12993" xr:uid="{E2497F1F-2DA4-4AD2-8E4F-68D09FA67AB0}"/>
    <cellStyle name="40% - Accent6 3 2 12" xfId="14302" xr:uid="{20EC39A0-688D-42DE-8952-31B88EEAAB99}"/>
    <cellStyle name="40% - Accent6 3 2 13" xfId="15612" xr:uid="{4ABB7CDD-6AE1-4D6F-818C-CA39AF9EC3BE}"/>
    <cellStyle name="40% - Accent6 3 2 2" xfId="413" xr:uid="{D30B0F63-5286-42DE-A5C0-A8C72C5CADD6}"/>
    <cellStyle name="40% - Accent6 3 2 2 10" xfId="14303" xr:uid="{B88395A2-8BC5-4E1E-BFBF-27BB95E1B804}"/>
    <cellStyle name="40% - Accent6 3 2 2 11" xfId="15613" xr:uid="{80A28125-150A-4F09-A9C8-7068CC92A636}"/>
    <cellStyle name="40% - Accent6 3 2 2 2" xfId="3720" xr:uid="{F61D7BE2-DCF3-4C14-BA8E-6CEC8F9771CB}"/>
    <cellStyle name="40% - Accent6 3 2 2 2 2" xfId="3721" xr:uid="{12375221-9434-4A6B-8D67-E8C019BAA16F}"/>
    <cellStyle name="40% - Accent6 3 2 2 2 2 2" xfId="18048" xr:uid="{9DEED184-A832-4E77-B329-106D938F91B0}"/>
    <cellStyle name="40% - Accent6 3 2 2 2 3" xfId="18049" xr:uid="{C79099C0-C017-4022-A23E-9D954F3544C3}"/>
    <cellStyle name="40% - Accent6 3 2 2 3" xfId="3722" xr:uid="{DD9E3372-81CC-4B29-A090-1A9FD61B0306}"/>
    <cellStyle name="40% - Accent6 3 2 2 3 2" xfId="18050" xr:uid="{B79F857F-3D73-4166-BDDA-57B0CDE85C6A}"/>
    <cellStyle name="40% - Accent6 3 2 2 4" xfId="3723" xr:uid="{5D3C0519-8196-4A24-8696-AF565A222AAD}"/>
    <cellStyle name="40% - Accent6 3 2 2 5" xfId="7732" xr:uid="{7C12BFDC-12C5-4286-8BB8-47D318844E54}"/>
    <cellStyle name="40% - Accent6 3 2 2 6" xfId="9048" xr:uid="{F01406CD-209A-43EC-BE77-9243A5F2492C}"/>
    <cellStyle name="40% - Accent6 3 2 2 7" xfId="10379" xr:uid="{9950C7E0-A76E-449E-8C6C-43D4DEABCA62}"/>
    <cellStyle name="40% - Accent6 3 2 2 8" xfId="11687" xr:uid="{5BBA2BCE-BB34-492B-BEE8-3EF12EEC473C}"/>
    <cellStyle name="40% - Accent6 3 2 2 9" xfId="12994" xr:uid="{113508BE-2ACA-4986-A756-E480F5ED17D2}"/>
    <cellStyle name="40% - Accent6 3 2 3" xfId="1208" xr:uid="{F1ABB6C1-6241-4BE4-A6BE-9327F1C106DE}"/>
    <cellStyle name="40% - Accent6 3 2 3 10" xfId="14304" xr:uid="{DFF7B725-A90C-492F-A170-9DDB07C34BF1}"/>
    <cellStyle name="40% - Accent6 3 2 3 11" xfId="15614" xr:uid="{08004B35-CBEC-4956-BE88-4B0C45B1D55B}"/>
    <cellStyle name="40% - Accent6 3 2 3 2" xfId="3724" xr:uid="{0F12F13B-E875-4EA1-A6EE-162C02670EBC}"/>
    <cellStyle name="40% - Accent6 3 2 3 2 2" xfId="3725" xr:uid="{CB911459-F4F7-49D8-A39C-3F5B3C6BDF53}"/>
    <cellStyle name="40% - Accent6 3 2 3 2 2 2" xfId="18051" xr:uid="{71B40891-F1B6-465A-91BB-2D9E05FCA217}"/>
    <cellStyle name="40% - Accent6 3 2 3 2 3" xfId="18052" xr:uid="{F3F392FF-E4AC-4C24-A28C-7F4422522C11}"/>
    <cellStyle name="40% - Accent6 3 2 3 3" xfId="3726" xr:uid="{488642A5-C7FE-4533-A26C-2482E2524B97}"/>
    <cellStyle name="40% - Accent6 3 2 3 3 2" xfId="18053" xr:uid="{CFDC7B30-3BD2-437C-8636-1D8349A5DA0D}"/>
    <cellStyle name="40% - Accent6 3 2 3 4" xfId="3727" xr:uid="{1ED6BEE9-73DF-4AA8-9EFB-55BC32EDDE09}"/>
    <cellStyle name="40% - Accent6 3 2 3 5" xfId="7733" xr:uid="{86048035-4E6C-404B-A180-28C364AEB69F}"/>
    <cellStyle name="40% - Accent6 3 2 3 6" xfId="9049" xr:uid="{E3C073A9-C6E4-49A2-87B7-FE738E9025E5}"/>
    <cellStyle name="40% - Accent6 3 2 3 7" xfId="10380" xr:uid="{D9199F52-5EBC-4602-A111-907D45BE29AC}"/>
    <cellStyle name="40% - Accent6 3 2 3 8" xfId="11688" xr:uid="{F947E4A6-18D5-4332-8B0D-D035884880D5}"/>
    <cellStyle name="40% - Accent6 3 2 3 9" xfId="12995" xr:uid="{DF9EC2D9-16D7-4F39-9A63-EE24E2CAB017}"/>
    <cellStyle name="40% - Accent6 3 2 4" xfId="3728" xr:uid="{BCF5CD6F-FED1-4A45-A64B-3FD44C88B7FB}"/>
    <cellStyle name="40% - Accent6 3 2 4 2" xfId="3729" xr:uid="{D674B409-F4CE-4036-B0A0-F26F7970E0EF}"/>
    <cellStyle name="40% - Accent6 3 2 4 2 2" xfId="18054" xr:uid="{FE2010AD-64AD-4E0C-857B-D7665DDAAD98}"/>
    <cellStyle name="40% - Accent6 3 2 4 3" xfId="18055" xr:uid="{AE16F80B-3BD2-4F78-85EB-5563B76CD07A}"/>
    <cellStyle name="40% - Accent6 3 2 5" xfId="3730" xr:uid="{8C158370-BA4E-45CE-920A-F454F3006760}"/>
    <cellStyle name="40% - Accent6 3 2 5 2" xfId="18056" xr:uid="{EB574DE4-BE2F-457B-97ED-48629AC058C9}"/>
    <cellStyle name="40% - Accent6 3 2 6" xfId="3731" xr:uid="{03203647-0CA5-4E4D-A0B3-E71ECEA0E452}"/>
    <cellStyle name="40% - Accent6 3 2 7" xfId="7734" xr:uid="{7C581F13-81A4-49FF-B062-0B32D6F8C752}"/>
    <cellStyle name="40% - Accent6 3 2 8" xfId="9050" xr:uid="{978EEF37-1F19-44F1-96D0-AF733D21B55E}"/>
    <cellStyle name="40% - Accent6 3 2 9" xfId="10381" xr:uid="{81FC2DAC-7B18-410A-889B-F66A534CFA4A}"/>
    <cellStyle name="40% - Accent6 3 3" xfId="414" xr:uid="{DFC7AFC0-FC8D-4B38-ADB1-0911B43B7D6A}"/>
    <cellStyle name="40% - Accent6 3 3 10" xfId="14305" xr:uid="{931CAE47-214D-4DB1-8C79-16BA790FA114}"/>
    <cellStyle name="40% - Accent6 3 3 11" xfId="15615" xr:uid="{B92FEB1C-1145-4041-A934-6FE21CFED8B0}"/>
    <cellStyle name="40% - Accent6 3 3 2" xfId="3732" xr:uid="{AE36D1E8-A534-45C9-A66D-9F91B555B4FA}"/>
    <cellStyle name="40% - Accent6 3 3 2 2" xfId="3733" xr:uid="{FD8AFB7A-8158-45B7-933F-0B3CEA62B61F}"/>
    <cellStyle name="40% - Accent6 3 3 2 2 2" xfId="18057" xr:uid="{03B9C7A8-7C13-495A-B018-85F665B19F21}"/>
    <cellStyle name="40% - Accent6 3 3 2 3" xfId="18058" xr:uid="{88965126-25E4-43D3-BF40-BB1C948B5216}"/>
    <cellStyle name="40% - Accent6 3 3 3" xfId="3734" xr:uid="{470F4E31-7491-43C1-BF49-A12E4C417B24}"/>
    <cellStyle name="40% - Accent6 3 3 3 2" xfId="18059" xr:uid="{3565096C-94D7-4F35-B367-F1B206EDF12C}"/>
    <cellStyle name="40% - Accent6 3 3 4" xfId="3735" xr:uid="{B8D899FB-DFC2-4BDD-AAA9-BFA36910E6E8}"/>
    <cellStyle name="40% - Accent6 3 3 5" xfId="7735" xr:uid="{C90D2D7B-7781-4FEA-A305-468365F5DBCC}"/>
    <cellStyle name="40% - Accent6 3 3 6" xfId="9051" xr:uid="{83265765-82A1-40BA-89F0-AEE444DFDD1B}"/>
    <cellStyle name="40% - Accent6 3 3 7" xfId="10382" xr:uid="{8831FE07-3B41-44CD-89D7-65C9CAEA8393}"/>
    <cellStyle name="40% - Accent6 3 3 8" xfId="11689" xr:uid="{3D218D6A-99B8-4867-A0DB-CD1D4C8256D3}"/>
    <cellStyle name="40% - Accent6 3 3 9" xfId="12996" xr:uid="{F283D752-641A-4314-9290-0FE61A624883}"/>
    <cellStyle name="40% - Accent6 3 4" xfId="1209" xr:uid="{44A3803D-3E75-465F-8A0C-E9D244CF694A}"/>
    <cellStyle name="40% - Accent6 3 4 10" xfId="14306" xr:uid="{8B211012-5C19-45F5-A486-6C7A1B8ACF12}"/>
    <cellStyle name="40% - Accent6 3 4 11" xfId="15616" xr:uid="{F65CC28B-B168-416C-9C45-31A21A8E94AD}"/>
    <cellStyle name="40% - Accent6 3 4 2" xfId="3736" xr:uid="{C801C1B6-B9AA-4890-800E-780BD22A2C36}"/>
    <cellStyle name="40% - Accent6 3 4 2 2" xfId="3737" xr:uid="{680835FE-25C8-4543-8E34-701D6558C9F4}"/>
    <cellStyle name="40% - Accent6 3 4 2 2 2" xfId="18060" xr:uid="{00974801-54B8-4CC6-BA33-560D09D7393D}"/>
    <cellStyle name="40% - Accent6 3 4 2 3" xfId="18061" xr:uid="{05F64F9D-553F-4D99-9EFA-4818857D9D6F}"/>
    <cellStyle name="40% - Accent6 3 4 3" xfId="3738" xr:uid="{F201C165-67F6-497F-865F-1B62ECC4DCE5}"/>
    <cellStyle name="40% - Accent6 3 4 3 2" xfId="18062" xr:uid="{14DB9D7E-FB74-499A-B55A-4A54ABABD602}"/>
    <cellStyle name="40% - Accent6 3 4 4" xfId="3739" xr:uid="{D050BA7B-8F4F-4014-A9F9-5D7110589A2C}"/>
    <cellStyle name="40% - Accent6 3 4 5" xfId="7736" xr:uid="{649EB0FA-BB02-4495-866B-0F4B8CC86630}"/>
    <cellStyle name="40% - Accent6 3 4 6" xfId="9052" xr:uid="{BF2AF6FB-9E4B-4728-B779-80EFEAFD8908}"/>
    <cellStyle name="40% - Accent6 3 4 7" xfId="10383" xr:uid="{C458FFD9-60BB-45A0-AE84-86DF59049C46}"/>
    <cellStyle name="40% - Accent6 3 4 8" xfId="11690" xr:uid="{1FB5A4C7-DB76-449C-BD49-D2165AB271EC}"/>
    <cellStyle name="40% - Accent6 3 4 9" xfId="12997" xr:uid="{3C1402D6-78AE-4DA3-9E80-4BDC0773A81F}"/>
    <cellStyle name="40% - Accent6 3 5" xfId="3740" xr:uid="{8B4922D4-30DD-4900-8B9E-5982996D885D}"/>
    <cellStyle name="40% - Accent6 3 5 2" xfId="3741" xr:uid="{DF57360D-8A60-408B-BFF1-101648B2631F}"/>
    <cellStyle name="40% - Accent6 3 5 2 2" xfId="18063" xr:uid="{590985ED-AAC1-4F2E-88A8-B86D7A4D7877}"/>
    <cellStyle name="40% - Accent6 3 5 3" xfId="18064" xr:uid="{8E351F1E-CA09-4AB0-A216-818F241780F6}"/>
    <cellStyle name="40% - Accent6 3 6" xfId="3742" xr:uid="{4B2356ED-568E-47E9-A3CD-6613B212210E}"/>
    <cellStyle name="40% - Accent6 3 6 2" xfId="18065" xr:uid="{1C82E1AF-D563-4E37-9D81-F419AD0A23BE}"/>
    <cellStyle name="40% - Accent6 3 7" xfId="3743" xr:uid="{E34F704B-3DC1-4A21-A942-1C34C7396B16}"/>
    <cellStyle name="40% - Accent6 3 8" xfId="7737" xr:uid="{A27F4D02-2ACE-44A1-A48E-C8E51AEDEE2F}"/>
    <cellStyle name="40% - Accent6 3 9" xfId="9053" xr:uid="{D9BB1A92-E4FE-41B3-B421-2AEBF2A5FB57}"/>
    <cellStyle name="40% - Accent6 4" xfId="415" xr:uid="{D2BA446F-161B-4794-BA8A-1BC799C23CEF}"/>
    <cellStyle name="40% - Accent6 4 10" xfId="10384" xr:uid="{B4B16D42-33E0-4A64-9303-7A3EC8AD9E2F}"/>
    <cellStyle name="40% - Accent6 4 11" xfId="11691" xr:uid="{27706AA0-0AB1-45A3-94F1-299F2D721A3C}"/>
    <cellStyle name="40% - Accent6 4 12" xfId="12998" xr:uid="{14F18A71-C2B3-4A1A-B402-3539332B2024}"/>
    <cellStyle name="40% - Accent6 4 13" xfId="14307" xr:uid="{3B95FE36-797F-4F16-9ECA-97600B5B799C}"/>
    <cellStyle name="40% - Accent6 4 14" xfId="15617" xr:uid="{16F8F6B2-C4E3-448E-BD77-48FF697351D5}"/>
    <cellStyle name="40% - Accent6 4 2" xfId="416" xr:uid="{9168D147-67C0-4A9E-B453-8D7208020BD0}"/>
    <cellStyle name="40% - Accent6 4 2 10" xfId="11692" xr:uid="{EE1FF960-6614-4970-AF3A-7E4365B2D9E0}"/>
    <cellStyle name="40% - Accent6 4 2 11" xfId="12999" xr:uid="{660022E0-87B3-41C9-ACDA-118D633EA6B4}"/>
    <cellStyle name="40% - Accent6 4 2 12" xfId="14308" xr:uid="{1324BF1D-6DBA-4BE0-A2A3-C8374DA358FC}"/>
    <cellStyle name="40% - Accent6 4 2 13" xfId="15618" xr:uid="{614B8646-4028-4B84-9D9D-A745483C6F77}"/>
    <cellStyle name="40% - Accent6 4 2 2" xfId="417" xr:uid="{FA753859-818F-4D3E-8212-653635FADBB0}"/>
    <cellStyle name="40% - Accent6 4 2 2 10" xfId="14309" xr:uid="{C3C0476E-0731-4AA6-A7BE-66E29643BE3B}"/>
    <cellStyle name="40% - Accent6 4 2 2 11" xfId="15619" xr:uid="{33C28AEF-189E-45B0-A9B2-977B37FB17B3}"/>
    <cellStyle name="40% - Accent6 4 2 2 2" xfId="3744" xr:uid="{D0B75D04-11BD-428B-8BB4-17E2E596E5D6}"/>
    <cellStyle name="40% - Accent6 4 2 2 2 2" xfId="3745" xr:uid="{E9417AA7-3472-417C-B03B-EDB59E42A564}"/>
    <cellStyle name="40% - Accent6 4 2 2 2 2 2" xfId="18066" xr:uid="{D466E7AE-9118-4F4C-A0C1-1520B4BEE134}"/>
    <cellStyle name="40% - Accent6 4 2 2 2 3" xfId="18067" xr:uid="{2201F665-7B90-481F-9CB5-1F661F2CFB8C}"/>
    <cellStyle name="40% - Accent6 4 2 2 3" xfId="3746" xr:uid="{48A449D7-9F95-4DF4-BE38-A00E1D93B58A}"/>
    <cellStyle name="40% - Accent6 4 2 2 3 2" xfId="18068" xr:uid="{C98EC43E-2891-47E2-9B32-083B352A0DDA}"/>
    <cellStyle name="40% - Accent6 4 2 2 4" xfId="3747" xr:uid="{D409253A-58A6-45BF-9EC4-67FE74E88E10}"/>
    <cellStyle name="40% - Accent6 4 2 2 5" xfId="7738" xr:uid="{03F7DB7A-E4FE-4E82-9713-EF3C8EB7AEB1}"/>
    <cellStyle name="40% - Accent6 4 2 2 6" xfId="9054" xr:uid="{B0EC9E42-CB56-462E-A0C0-06AAC6CF7D2B}"/>
    <cellStyle name="40% - Accent6 4 2 2 7" xfId="10385" xr:uid="{BD43E708-E88F-4D13-84C9-2E7C6B894E03}"/>
    <cellStyle name="40% - Accent6 4 2 2 8" xfId="11693" xr:uid="{90412439-5C8A-4B1B-B8C8-2C149E07A73A}"/>
    <cellStyle name="40% - Accent6 4 2 2 9" xfId="13000" xr:uid="{FA882B79-031B-46D6-BBCC-35B0667BBD13}"/>
    <cellStyle name="40% - Accent6 4 2 3" xfId="1210" xr:uid="{5E86A853-84CE-4239-863A-E959FD6FE0AD}"/>
    <cellStyle name="40% - Accent6 4 2 3 10" xfId="14310" xr:uid="{89870633-FE18-46BA-944E-1A7E6D8C134B}"/>
    <cellStyle name="40% - Accent6 4 2 3 11" xfId="15620" xr:uid="{ADA78D75-338E-4DFD-A6EE-B02545B0C530}"/>
    <cellStyle name="40% - Accent6 4 2 3 2" xfId="3748" xr:uid="{C3AEED94-16E3-40AE-BF33-5161FD90A218}"/>
    <cellStyle name="40% - Accent6 4 2 3 2 2" xfId="3749" xr:uid="{B11A4348-A22F-42D7-AF84-05F913796F57}"/>
    <cellStyle name="40% - Accent6 4 2 3 2 2 2" xfId="18069" xr:uid="{FECD7448-81BD-42C4-960D-4C9AE99A5496}"/>
    <cellStyle name="40% - Accent6 4 2 3 2 3" xfId="18070" xr:uid="{0AE91A78-9110-448C-BE43-9D31D9727344}"/>
    <cellStyle name="40% - Accent6 4 2 3 3" xfId="3750" xr:uid="{7659F14A-F906-466E-AF79-9A68DCA1A468}"/>
    <cellStyle name="40% - Accent6 4 2 3 3 2" xfId="18071" xr:uid="{79292641-C201-42AF-9603-A8F8D134CE62}"/>
    <cellStyle name="40% - Accent6 4 2 3 4" xfId="3751" xr:uid="{3340826F-D95F-4959-9BC1-AC680D8DC8EE}"/>
    <cellStyle name="40% - Accent6 4 2 3 5" xfId="7739" xr:uid="{DDD0FA1E-C5DF-41E4-83EA-C84866149454}"/>
    <cellStyle name="40% - Accent6 4 2 3 6" xfId="9055" xr:uid="{C4AC59A4-0285-4EB1-843F-68D15FF8F49E}"/>
    <cellStyle name="40% - Accent6 4 2 3 7" xfId="10386" xr:uid="{778F5861-DF8A-41C2-AC6A-744855EDF232}"/>
    <cellStyle name="40% - Accent6 4 2 3 8" xfId="11694" xr:uid="{6A238ABF-A31B-4ADB-A241-ED07814A9C6A}"/>
    <cellStyle name="40% - Accent6 4 2 3 9" xfId="13001" xr:uid="{9970531D-92EC-4FCD-A5A2-DAC26D3A3A71}"/>
    <cellStyle name="40% - Accent6 4 2 4" xfId="3752" xr:uid="{24A16AA0-39DB-4353-B2C6-A3E2FF0BFC81}"/>
    <cellStyle name="40% - Accent6 4 2 4 2" xfId="3753" xr:uid="{19B702F8-91B8-44D7-AF4A-969814FDF4EC}"/>
    <cellStyle name="40% - Accent6 4 2 4 2 2" xfId="18072" xr:uid="{10EF79B9-67C3-4A24-A780-ABAC2451E3DD}"/>
    <cellStyle name="40% - Accent6 4 2 4 3" xfId="18073" xr:uid="{C7F96A71-518F-402C-AEF5-0FD674DF1D06}"/>
    <cellStyle name="40% - Accent6 4 2 5" xfId="3754" xr:uid="{CCF3E679-4595-44AE-8795-6588F7C1CFC4}"/>
    <cellStyle name="40% - Accent6 4 2 5 2" xfId="18074" xr:uid="{261C1741-FF50-4E43-899C-A24F7BCAE8B2}"/>
    <cellStyle name="40% - Accent6 4 2 6" xfId="3755" xr:uid="{833BD804-081D-4843-90F6-5282083E1F79}"/>
    <cellStyle name="40% - Accent6 4 2 7" xfId="7740" xr:uid="{25F70843-1447-4799-8390-3FD8E31335D1}"/>
    <cellStyle name="40% - Accent6 4 2 8" xfId="9056" xr:uid="{82DE2DE2-F7B2-40E8-80F0-CECE1C80C64D}"/>
    <cellStyle name="40% - Accent6 4 2 9" xfId="10387" xr:uid="{2E27E894-068B-4C0D-9A62-642A23A29A10}"/>
    <cellStyle name="40% - Accent6 4 3" xfId="418" xr:uid="{24CF9172-0EE5-4560-B528-0F3C0BBE7A62}"/>
    <cellStyle name="40% - Accent6 4 3 10" xfId="14311" xr:uid="{5E8C2056-7D14-4E08-B3DE-8CF65BDBD45B}"/>
    <cellStyle name="40% - Accent6 4 3 11" xfId="15621" xr:uid="{A29A17DC-2FA5-4D0A-924E-618B78450190}"/>
    <cellStyle name="40% - Accent6 4 3 2" xfId="3756" xr:uid="{D67C4C82-EA05-4A5B-B0B1-437E1B3DBECC}"/>
    <cellStyle name="40% - Accent6 4 3 2 2" xfId="3757" xr:uid="{C5F3FBBF-118D-4B9E-96F3-14EC1774D6D2}"/>
    <cellStyle name="40% - Accent6 4 3 2 2 2" xfId="18075" xr:uid="{FE4FAC42-8D4F-4C0C-8734-F4092CD2570C}"/>
    <cellStyle name="40% - Accent6 4 3 2 3" xfId="18076" xr:uid="{6D9536E5-626F-4A1E-8957-67153DAE8DF6}"/>
    <cellStyle name="40% - Accent6 4 3 3" xfId="3758" xr:uid="{AF17616D-CEFB-4080-B68C-C2F9EDD01677}"/>
    <cellStyle name="40% - Accent6 4 3 3 2" xfId="18077" xr:uid="{344A1DD4-BEE6-4D08-8761-8267316493CE}"/>
    <cellStyle name="40% - Accent6 4 3 4" xfId="3759" xr:uid="{7EDA688F-F84B-4646-AB82-F469B59CD166}"/>
    <cellStyle name="40% - Accent6 4 3 5" xfId="7741" xr:uid="{7D5A6E9A-AE4C-48AB-8ED6-871A53586B27}"/>
    <cellStyle name="40% - Accent6 4 3 6" xfId="9057" xr:uid="{97082193-2F4D-4055-8D92-8D90CFC7D5B2}"/>
    <cellStyle name="40% - Accent6 4 3 7" xfId="10388" xr:uid="{664B9805-474E-4725-830E-8A80A52FDE52}"/>
    <cellStyle name="40% - Accent6 4 3 8" xfId="11695" xr:uid="{BCA90C25-24F9-4652-A570-43C0D7C35AF6}"/>
    <cellStyle name="40% - Accent6 4 3 9" xfId="13002" xr:uid="{C7FAF2F2-CC4E-4074-A2D6-7AD43B0A5587}"/>
    <cellStyle name="40% - Accent6 4 4" xfId="1211" xr:uid="{5F0B875A-C757-497F-B734-F9BE6C588CD8}"/>
    <cellStyle name="40% - Accent6 4 4 10" xfId="14312" xr:uid="{4CD56427-4EC0-4FD5-A83A-F9F8E9559538}"/>
    <cellStyle name="40% - Accent6 4 4 11" xfId="15622" xr:uid="{F71FDDE7-8A30-4A69-BE86-EFEC586D8790}"/>
    <cellStyle name="40% - Accent6 4 4 2" xfId="3760" xr:uid="{078E6E5E-14EA-46C7-B567-6080AF7908B7}"/>
    <cellStyle name="40% - Accent6 4 4 2 2" xfId="3761" xr:uid="{F5CC0E4D-F161-49DF-88CD-A3BED59700A4}"/>
    <cellStyle name="40% - Accent6 4 4 2 2 2" xfId="18078" xr:uid="{CDD1318F-54CF-467C-9256-83BF1BA1D6E5}"/>
    <cellStyle name="40% - Accent6 4 4 2 3" xfId="18079" xr:uid="{D46291B2-672D-4781-BC2F-1A22CE3015BC}"/>
    <cellStyle name="40% - Accent6 4 4 3" xfId="3762" xr:uid="{7D0E3EAE-1013-46A7-A67C-DE6AFC41BE12}"/>
    <cellStyle name="40% - Accent6 4 4 3 2" xfId="18080" xr:uid="{FFD44529-8FB2-4B97-8C0C-6467388C3387}"/>
    <cellStyle name="40% - Accent6 4 4 4" xfId="3763" xr:uid="{A4D47004-0F76-480C-B8A3-C9385F50BEA0}"/>
    <cellStyle name="40% - Accent6 4 4 5" xfId="7742" xr:uid="{36E59057-CAF0-459F-96C5-391AF0C3E142}"/>
    <cellStyle name="40% - Accent6 4 4 6" xfId="9058" xr:uid="{899A542C-7892-4A1C-B1A6-E04F19EA7ED1}"/>
    <cellStyle name="40% - Accent6 4 4 7" xfId="10389" xr:uid="{A29809CB-843F-415F-858F-4DF72782023A}"/>
    <cellStyle name="40% - Accent6 4 4 8" xfId="11696" xr:uid="{56A44EF5-E5E8-4874-844C-9BF8F1898578}"/>
    <cellStyle name="40% - Accent6 4 4 9" xfId="13003" xr:uid="{80C6ADE6-9E2F-444E-B1C0-B64562BC05B9}"/>
    <cellStyle name="40% - Accent6 4 5" xfId="3764" xr:uid="{775A1B73-7478-450F-93C4-B419B99DA1DE}"/>
    <cellStyle name="40% - Accent6 4 5 2" xfId="3765" xr:uid="{8D538FB2-8A03-46B5-AD72-AFE1352283AC}"/>
    <cellStyle name="40% - Accent6 4 5 2 2" xfId="18081" xr:uid="{115FD658-D48C-4CED-B827-B06EFAC0E6DD}"/>
    <cellStyle name="40% - Accent6 4 5 3" xfId="18082" xr:uid="{9F2F77A2-1F9B-4051-896E-57E436A78B20}"/>
    <cellStyle name="40% - Accent6 4 6" xfId="3766" xr:uid="{A942F2D9-B07E-46C8-83C2-C539131F8C4E}"/>
    <cellStyle name="40% - Accent6 4 6 2" xfId="18083" xr:uid="{45EEAA20-C7BB-46E4-8F00-546CA5DD3C78}"/>
    <cellStyle name="40% - Accent6 4 7" xfId="3767" xr:uid="{C0558876-F70C-4EA4-A73D-2FFDB78BC975}"/>
    <cellStyle name="40% - Accent6 4 8" xfId="7743" xr:uid="{7CD8F37D-CEAB-4616-BD2D-422B96090C66}"/>
    <cellStyle name="40% - Accent6 4 9" xfId="9059" xr:uid="{42ECE553-1BB9-4C82-9B5B-531380868F42}"/>
    <cellStyle name="40% - Accent6 5" xfId="419" xr:uid="{D25E0310-0007-438C-894A-D7557C74B693}"/>
    <cellStyle name="40% - Accent6 5 10" xfId="10390" xr:uid="{30CB2A53-F4B2-4A79-B91B-C15371692AC5}"/>
    <cellStyle name="40% - Accent6 5 11" xfId="11697" xr:uid="{101C7F12-9E97-4BFA-9DCD-695EEF18031B}"/>
    <cellStyle name="40% - Accent6 5 12" xfId="13004" xr:uid="{E5A06863-7EBE-485A-BFA7-D4C7D76C2F76}"/>
    <cellStyle name="40% - Accent6 5 13" xfId="14313" xr:uid="{CD5787D1-8706-486D-B771-F1300DBE53B6}"/>
    <cellStyle name="40% - Accent6 5 14" xfId="15623" xr:uid="{06493989-FBC9-4B94-92FB-04E751507541}"/>
    <cellStyle name="40% - Accent6 5 2" xfId="420" xr:uid="{34D32710-5AF5-47CF-89E9-CBD3FFD01EE0}"/>
    <cellStyle name="40% - Accent6 5 2 10" xfId="11698" xr:uid="{AE11EA98-2978-4F30-8B60-D3B19BBAC60D}"/>
    <cellStyle name="40% - Accent6 5 2 11" xfId="13005" xr:uid="{EFFE1B5C-B3A9-47EF-A14D-00EFC3122895}"/>
    <cellStyle name="40% - Accent6 5 2 12" xfId="14314" xr:uid="{6305EBD2-C5A8-4EF9-9C84-1D815DB80272}"/>
    <cellStyle name="40% - Accent6 5 2 13" xfId="15624" xr:uid="{0EF0C499-CFF4-4ACF-A81C-304E4FAD9397}"/>
    <cellStyle name="40% - Accent6 5 2 2" xfId="421" xr:uid="{68FBC4BD-AB13-40F4-B578-23FF98C3CFB1}"/>
    <cellStyle name="40% - Accent6 5 2 2 10" xfId="14315" xr:uid="{EA7C7AD1-F62C-4649-AFB3-691123C1A6E8}"/>
    <cellStyle name="40% - Accent6 5 2 2 11" xfId="15625" xr:uid="{EC8BE042-D138-4BAA-B8FD-302104F33108}"/>
    <cellStyle name="40% - Accent6 5 2 2 2" xfId="3768" xr:uid="{72002081-E1F4-4E39-8E9B-46F3D81917B9}"/>
    <cellStyle name="40% - Accent6 5 2 2 2 2" xfId="3769" xr:uid="{54BDFBA9-9C70-4596-8B3F-DB7F4967F57E}"/>
    <cellStyle name="40% - Accent6 5 2 2 2 2 2" xfId="18084" xr:uid="{18F32AA2-F681-476F-8B33-2BF1C58AE8E2}"/>
    <cellStyle name="40% - Accent6 5 2 2 2 3" xfId="18085" xr:uid="{A1F7E90A-6E23-4BD1-B50A-B5B6AC682FD4}"/>
    <cellStyle name="40% - Accent6 5 2 2 3" xfId="3770" xr:uid="{F17F8EC0-7351-4F90-A9E6-3BFDEA3C05A5}"/>
    <cellStyle name="40% - Accent6 5 2 2 3 2" xfId="18086" xr:uid="{79970FAB-3924-48FC-AEEC-545234846B53}"/>
    <cellStyle name="40% - Accent6 5 2 2 4" xfId="3771" xr:uid="{31C3DD4A-5F64-4E29-8B6F-91A62BF819AD}"/>
    <cellStyle name="40% - Accent6 5 2 2 5" xfId="7744" xr:uid="{03B0EB80-AA1F-42A7-B3CA-90833E8C8AFB}"/>
    <cellStyle name="40% - Accent6 5 2 2 6" xfId="9060" xr:uid="{B4F6754D-CDF7-4CCF-B7A2-A46D3EE232C0}"/>
    <cellStyle name="40% - Accent6 5 2 2 7" xfId="10391" xr:uid="{4E54406E-5BFE-491A-B63C-792AC44BB825}"/>
    <cellStyle name="40% - Accent6 5 2 2 8" xfId="11699" xr:uid="{DC89D508-B7DA-4086-8897-BCBF806CEE04}"/>
    <cellStyle name="40% - Accent6 5 2 2 9" xfId="13006" xr:uid="{D5DB29DC-B311-4D9C-B762-E81D097CC0B4}"/>
    <cellStyle name="40% - Accent6 5 2 3" xfId="1212" xr:uid="{C3208F75-ABCB-4CF5-8E0E-AED8626B4CC2}"/>
    <cellStyle name="40% - Accent6 5 2 3 10" xfId="14316" xr:uid="{D501564F-92DB-493C-8963-D130EE8DFB6F}"/>
    <cellStyle name="40% - Accent6 5 2 3 11" xfId="15626" xr:uid="{BC9C5F5A-C90F-4946-B884-B3E2596B0BAC}"/>
    <cellStyle name="40% - Accent6 5 2 3 2" xfId="3772" xr:uid="{8220A54C-9BF3-4373-AE6B-24EDDE072ADA}"/>
    <cellStyle name="40% - Accent6 5 2 3 2 2" xfId="3773" xr:uid="{9AB6525F-07B5-4566-8A5D-8F5443D222A2}"/>
    <cellStyle name="40% - Accent6 5 2 3 2 2 2" xfId="18087" xr:uid="{FB3E0531-56E9-4E1D-B94D-52A50AC284D3}"/>
    <cellStyle name="40% - Accent6 5 2 3 2 3" xfId="18088" xr:uid="{FE5288B9-225D-433C-B95C-6A0C6E033F67}"/>
    <cellStyle name="40% - Accent6 5 2 3 3" xfId="3774" xr:uid="{FE4924A9-5072-479C-AD45-BFDD3492DEFA}"/>
    <cellStyle name="40% - Accent6 5 2 3 3 2" xfId="18089" xr:uid="{BEBA9EB9-6B94-4622-A4FD-6B0652740C2D}"/>
    <cellStyle name="40% - Accent6 5 2 3 4" xfId="3775" xr:uid="{35624A05-FAC8-4420-B714-3689184403B1}"/>
    <cellStyle name="40% - Accent6 5 2 3 5" xfId="7745" xr:uid="{AD93D473-39C4-4CF6-95ED-470D26CFF9AA}"/>
    <cellStyle name="40% - Accent6 5 2 3 6" xfId="9061" xr:uid="{FB5B88EC-92EC-45E4-9C45-5B413940D1B3}"/>
    <cellStyle name="40% - Accent6 5 2 3 7" xfId="10392" xr:uid="{DDAA7509-B9F7-4028-BF6E-44DFDF8E94B2}"/>
    <cellStyle name="40% - Accent6 5 2 3 8" xfId="11700" xr:uid="{31AED97D-A9B9-4AC7-B7EB-E47160D98957}"/>
    <cellStyle name="40% - Accent6 5 2 3 9" xfId="13007" xr:uid="{B5BF0133-E93D-4D9D-A74A-B4EB5CAEF136}"/>
    <cellStyle name="40% - Accent6 5 2 4" xfId="3776" xr:uid="{DD1E6AA3-CC0A-462E-A87A-E75F301C57F0}"/>
    <cellStyle name="40% - Accent6 5 2 4 2" xfId="3777" xr:uid="{44B69E0C-D53B-442D-99D7-8230BF1BFE94}"/>
    <cellStyle name="40% - Accent6 5 2 4 2 2" xfId="18090" xr:uid="{99A1F687-B0FA-43C3-A534-9DC85FB0E165}"/>
    <cellStyle name="40% - Accent6 5 2 4 3" xfId="18091" xr:uid="{58E7E6C1-70BE-4408-BE29-B61275F37501}"/>
    <cellStyle name="40% - Accent6 5 2 5" xfId="3778" xr:uid="{CB5F830E-235F-4D8E-AB05-DCA168307C9D}"/>
    <cellStyle name="40% - Accent6 5 2 5 2" xfId="18092" xr:uid="{64FBC580-D0E9-4A36-9DF7-1B8784069536}"/>
    <cellStyle name="40% - Accent6 5 2 6" xfId="3779" xr:uid="{BF3C7B88-09B9-4C35-8FDE-9436DB9AFD9B}"/>
    <cellStyle name="40% - Accent6 5 2 7" xfId="7746" xr:uid="{0883B6D5-D1F7-441E-A3BB-4B6D3692C77A}"/>
    <cellStyle name="40% - Accent6 5 2 8" xfId="9062" xr:uid="{40FE313F-E29C-4CFE-99AC-486E6A4AF8A3}"/>
    <cellStyle name="40% - Accent6 5 2 9" xfId="10393" xr:uid="{B2F6A977-EF44-47AB-919C-BEA316A770E7}"/>
    <cellStyle name="40% - Accent6 5 3" xfId="422" xr:uid="{F2A1D7D1-30CF-4BCA-BEC1-13E2312E4EB2}"/>
    <cellStyle name="40% - Accent6 5 3 10" xfId="14317" xr:uid="{24D702B7-DD3B-4A97-9751-682AC9F2C37C}"/>
    <cellStyle name="40% - Accent6 5 3 11" xfId="15627" xr:uid="{B1341464-A93F-4FC8-8D7C-693956AC7519}"/>
    <cellStyle name="40% - Accent6 5 3 2" xfId="3780" xr:uid="{6B6ACA18-8FF5-4422-AF6C-B1207DBACD55}"/>
    <cellStyle name="40% - Accent6 5 3 2 2" xfId="3781" xr:uid="{6C9DD7A0-C590-4557-A1AF-374A7DE4C7D8}"/>
    <cellStyle name="40% - Accent6 5 3 2 2 2" xfId="18093" xr:uid="{10D08E9D-EB1B-45FC-B9BE-D8B5A5CF8813}"/>
    <cellStyle name="40% - Accent6 5 3 2 3" xfId="18094" xr:uid="{B7EE2F31-8BBF-4A5B-95B9-FCD3728BF77D}"/>
    <cellStyle name="40% - Accent6 5 3 3" xfId="3782" xr:uid="{8EB436C8-C077-4B4B-85BB-A46FD887833E}"/>
    <cellStyle name="40% - Accent6 5 3 3 2" xfId="18095" xr:uid="{005E7331-4F7B-4EB6-BED5-50CA6A84FD6F}"/>
    <cellStyle name="40% - Accent6 5 3 4" xfId="3783" xr:uid="{ED4D2F10-3B2B-43C9-8188-40F83D1A3EAE}"/>
    <cellStyle name="40% - Accent6 5 3 5" xfId="7747" xr:uid="{683E1762-DEA7-4FF6-8BBE-7418D6024270}"/>
    <cellStyle name="40% - Accent6 5 3 6" xfId="9063" xr:uid="{693AA8C3-A2F3-4C2F-9FE9-390DD55A01D2}"/>
    <cellStyle name="40% - Accent6 5 3 7" xfId="10394" xr:uid="{07B53EA0-2569-419C-B4B4-9691EAE8D135}"/>
    <cellStyle name="40% - Accent6 5 3 8" xfId="11701" xr:uid="{121B5CDE-BDA5-4B3E-8A15-2B90FC72CDFD}"/>
    <cellStyle name="40% - Accent6 5 3 9" xfId="13008" xr:uid="{E09F1BFA-34C0-4B9C-8073-F95CC0B6CCE6}"/>
    <cellStyle name="40% - Accent6 5 4" xfId="1213" xr:uid="{6F0B236E-18D9-4F5F-9189-6391C523BF27}"/>
    <cellStyle name="40% - Accent6 5 4 10" xfId="14318" xr:uid="{030FDE31-05F9-4E24-873A-1A30FF866F51}"/>
    <cellStyle name="40% - Accent6 5 4 11" xfId="15628" xr:uid="{21A00CCD-3AC3-4866-BC6F-4E07F27849B8}"/>
    <cellStyle name="40% - Accent6 5 4 2" xfId="3784" xr:uid="{E8E5908F-6A4C-4AC7-B325-37056FC689C9}"/>
    <cellStyle name="40% - Accent6 5 4 2 2" xfId="3785" xr:uid="{54A4FAD8-9D5E-4902-AA90-FE6BA6769C82}"/>
    <cellStyle name="40% - Accent6 5 4 2 2 2" xfId="18096" xr:uid="{C83758F9-6F66-4F5D-A579-D7B369DFA260}"/>
    <cellStyle name="40% - Accent6 5 4 2 3" xfId="18097" xr:uid="{6ED51EF8-B52A-4C20-9711-7AB8C72AAD75}"/>
    <cellStyle name="40% - Accent6 5 4 3" xfId="3786" xr:uid="{BA4C448A-495A-4AEB-89D0-50728F0F423F}"/>
    <cellStyle name="40% - Accent6 5 4 3 2" xfId="18098" xr:uid="{20D15C50-160D-4D5C-A936-42EEA84821FD}"/>
    <cellStyle name="40% - Accent6 5 4 4" xfId="3787" xr:uid="{9FEEA78F-38E8-4BD9-82DB-B430EABE98D8}"/>
    <cellStyle name="40% - Accent6 5 4 5" xfId="7748" xr:uid="{B279BE76-9366-4192-8A6F-0A1F99931A92}"/>
    <cellStyle name="40% - Accent6 5 4 6" xfId="9064" xr:uid="{4C7199DF-3D78-4B69-8376-538E7458210D}"/>
    <cellStyle name="40% - Accent6 5 4 7" xfId="10395" xr:uid="{80A7BB3D-4407-4BCE-BF9A-A659DBC9E18C}"/>
    <cellStyle name="40% - Accent6 5 4 8" xfId="11702" xr:uid="{032ADEDE-D279-48C3-A8FD-32A2F6109D91}"/>
    <cellStyle name="40% - Accent6 5 4 9" xfId="13009" xr:uid="{0F6FF319-9AA7-42BB-B273-CDAE7EBD8EF3}"/>
    <cellStyle name="40% - Accent6 5 5" xfId="3788" xr:uid="{EBCFB874-EB4D-46DB-B0C6-52F8F72E2F05}"/>
    <cellStyle name="40% - Accent6 5 5 2" xfId="3789" xr:uid="{ED55CE77-99C1-4147-80F2-A4E96F787329}"/>
    <cellStyle name="40% - Accent6 5 5 2 2" xfId="18099" xr:uid="{46E46C8E-BC12-4889-8229-B7B31137772B}"/>
    <cellStyle name="40% - Accent6 5 5 3" xfId="18100" xr:uid="{ED2CF155-C6DD-453D-9001-938A82CD20FC}"/>
    <cellStyle name="40% - Accent6 5 6" xfId="3790" xr:uid="{64307D39-35FA-4902-9640-CFD52EC53430}"/>
    <cellStyle name="40% - Accent6 5 6 2" xfId="18101" xr:uid="{C38EB5D9-409B-42F4-B656-8338E1192EEA}"/>
    <cellStyle name="40% - Accent6 5 7" xfId="3791" xr:uid="{57200E3C-63A4-4004-8343-C450428F1AF5}"/>
    <cellStyle name="40% - Accent6 5 8" xfId="7749" xr:uid="{E56384BB-AD6C-4DBB-9633-D7BABCF693F9}"/>
    <cellStyle name="40% - Accent6 5 9" xfId="9065" xr:uid="{3FFAAB87-9F49-4502-8E8A-709FD58635DD}"/>
    <cellStyle name="40% - Accent6 6" xfId="423" xr:uid="{16251FBE-156D-4F88-BDE6-03FC221D1096}"/>
    <cellStyle name="40% - Accent6 6 10" xfId="11703" xr:uid="{40F26B68-0306-4A66-9CE9-8343B3C8676B}"/>
    <cellStyle name="40% - Accent6 6 11" xfId="13010" xr:uid="{B712EDBC-8743-4ABB-A332-BE72A7AB2805}"/>
    <cellStyle name="40% - Accent6 6 12" xfId="14319" xr:uid="{69EA9BF8-540B-4DA0-9CE9-579DEC93FC9E}"/>
    <cellStyle name="40% - Accent6 6 13" xfId="15629" xr:uid="{A6C77A17-FBDD-4936-8792-C0E7FFCE8B2B}"/>
    <cellStyle name="40% - Accent6 6 2" xfId="424" xr:uid="{5EA6D21C-5F3B-4053-9494-4BA21A618977}"/>
    <cellStyle name="40% - Accent6 6 2 10" xfId="14320" xr:uid="{CCED8EA1-2F47-4F1F-893A-908E9B1948C9}"/>
    <cellStyle name="40% - Accent6 6 2 11" xfId="15630" xr:uid="{E81AA874-2711-47F5-9EA5-18D88460BE3B}"/>
    <cellStyle name="40% - Accent6 6 2 2" xfId="3792" xr:uid="{C97B60B7-F313-4A48-9B59-D987C7B1839F}"/>
    <cellStyle name="40% - Accent6 6 2 2 2" xfId="3793" xr:uid="{9F247CCB-CBB0-4824-B573-A8239DBA8AE8}"/>
    <cellStyle name="40% - Accent6 6 2 2 2 2" xfId="18102" xr:uid="{F6A1E1E7-21D1-4D11-ABB5-C1D4AD1EBB9C}"/>
    <cellStyle name="40% - Accent6 6 2 2 3" xfId="18103" xr:uid="{9155AC19-4C45-4A98-932A-0388BBA1C4AD}"/>
    <cellStyle name="40% - Accent6 6 2 3" xfId="3794" xr:uid="{3902FCC8-5B62-4F29-8CE4-E08BEBE19930}"/>
    <cellStyle name="40% - Accent6 6 2 3 2" xfId="18104" xr:uid="{4FD6B3A2-67E4-4FD0-93F7-CB0C5135C247}"/>
    <cellStyle name="40% - Accent6 6 2 4" xfId="3795" xr:uid="{76BF85F4-AE9C-46C3-A63D-A866F5A7DDD8}"/>
    <cellStyle name="40% - Accent6 6 2 5" xfId="7750" xr:uid="{7D1AFBAD-49BA-4C1A-9D90-EAD529FF46F5}"/>
    <cellStyle name="40% - Accent6 6 2 6" xfId="9066" xr:uid="{5482EEA1-DA67-496B-9B0B-A0CE1F7BADF1}"/>
    <cellStyle name="40% - Accent6 6 2 7" xfId="10396" xr:uid="{133B2E91-7095-45F4-B0BD-DC6A3BEE686A}"/>
    <cellStyle name="40% - Accent6 6 2 8" xfId="11704" xr:uid="{857B7951-46C1-445A-96B2-B7139561FC0D}"/>
    <cellStyle name="40% - Accent6 6 2 9" xfId="13011" xr:uid="{9D2C47C9-0483-426F-8017-683A6673CE73}"/>
    <cellStyle name="40% - Accent6 6 3" xfId="1214" xr:uid="{25CFAB6A-FED5-45F6-AA6E-6A7C0DFCA71C}"/>
    <cellStyle name="40% - Accent6 6 3 10" xfId="14321" xr:uid="{9B4157E9-CA6F-4EFC-8C82-B44DEFCB9933}"/>
    <cellStyle name="40% - Accent6 6 3 11" xfId="15631" xr:uid="{699CC878-F567-43DC-A128-0C2CF688B4E6}"/>
    <cellStyle name="40% - Accent6 6 3 2" xfId="3796" xr:uid="{7527E06E-3872-4238-ABCA-3E87CE5B64AD}"/>
    <cellStyle name="40% - Accent6 6 3 2 2" xfId="3797" xr:uid="{F7128492-707D-4D57-AE89-FC1DE3B46BC3}"/>
    <cellStyle name="40% - Accent6 6 3 2 2 2" xfId="18105" xr:uid="{31E9BAE1-183E-4329-BDF4-DF7F9DE5BCD5}"/>
    <cellStyle name="40% - Accent6 6 3 2 3" xfId="18106" xr:uid="{3617573D-6303-4241-B2CD-533B2074FFF9}"/>
    <cellStyle name="40% - Accent6 6 3 3" xfId="3798" xr:uid="{298B7D0D-D90D-4DD9-B56F-210F6EEA2B14}"/>
    <cellStyle name="40% - Accent6 6 3 3 2" xfId="18107" xr:uid="{6F795B3F-BBB9-4F30-A0B0-1BFF7A5D59D8}"/>
    <cellStyle name="40% - Accent6 6 3 4" xfId="3799" xr:uid="{3B89862D-6202-4FEE-A5E8-C751446C56CD}"/>
    <cellStyle name="40% - Accent6 6 3 5" xfId="7751" xr:uid="{5F08D114-FE2F-415B-825C-7C1B496ED9C1}"/>
    <cellStyle name="40% - Accent6 6 3 6" xfId="9067" xr:uid="{F45F9653-D99F-4EDC-8DE1-F72A2334C64E}"/>
    <cellStyle name="40% - Accent6 6 3 7" xfId="10397" xr:uid="{CA92D72B-4EA2-4B38-B990-F4C64AFF0256}"/>
    <cellStyle name="40% - Accent6 6 3 8" xfId="11705" xr:uid="{803F00FE-8294-4C28-A61F-A3A063B48BC3}"/>
    <cellStyle name="40% - Accent6 6 3 9" xfId="13012" xr:uid="{8D23B27F-8A03-4949-A3DE-80F9650A14BE}"/>
    <cellStyle name="40% - Accent6 6 4" xfId="3800" xr:uid="{42E5FE87-4B43-4EF0-8556-EE07081B9222}"/>
    <cellStyle name="40% - Accent6 6 4 2" xfId="3801" xr:uid="{71C7B889-D0FD-4036-98D7-3D857FA6088C}"/>
    <cellStyle name="40% - Accent6 6 4 2 2" xfId="18108" xr:uid="{DA2135EF-9BBF-4929-B7C6-C664F07E0856}"/>
    <cellStyle name="40% - Accent6 6 4 3" xfId="18109" xr:uid="{7690BCF9-FE5F-4975-969B-78DE878081E0}"/>
    <cellStyle name="40% - Accent6 6 5" xfId="3802" xr:uid="{153D568E-1D3D-4F47-AEE1-9C7FA56AA171}"/>
    <cellStyle name="40% - Accent6 6 5 2" xfId="18110" xr:uid="{5F1E165D-CAF7-40EC-A9CD-423AC25CA008}"/>
    <cellStyle name="40% - Accent6 6 6" xfId="3803" xr:uid="{4AC12942-EFC2-4300-88A6-BF1540E26BAF}"/>
    <cellStyle name="40% - Accent6 6 7" xfId="7752" xr:uid="{2F1BEDA2-6240-4A77-8906-FDC386B6732D}"/>
    <cellStyle name="40% - Accent6 6 8" xfId="9068" xr:uid="{7D5DF54A-6F64-4C4D-A786-FC12DAF8DF3B}"/>
    <cellStyle name="40% - Accent6 6 9" xfId="10398" xr:uid="{33A0A3D6-1538-4113-B437-062E49959AAF}"/>
    <cellStyle name="40% - Accent6 7" xfId="425" xr:uid="{266BC965-CB0C-45BF-9E9C-2D2ED4CF7140}"/>
    <cellStyle name="40% - Accent6 7 10" xfId="11706" xr:uid="{EA92F69A-DCCB-4A67-A2B7-CFBA37C4AEAE}"/>
    <cellStyle name="40% - Accent6 7 11" xfId="13013" xr:uid="{1E00239D-2353-49EC-AA7A-643B82CFAF0C}"/>
    <cellStyle name="40% - Accent6 7 12" xfId="14322" xr:uid="{4EDBA914-EBBC-4933-906D-92C35F0B2970}"/>
    <cellStyle name="40% - Accent6 7 13" xfId="15632" xr:uid="{ABF360F9-10E4-4DC3-AA55-732A349EC0EC}"/>
    <cellStyle name="40% - Accent6 7 2" xfId="426" xr:uid="{49F8273B-41D6-4602-B500-C013B9E88545}"/>
    <cellStyle name="40% - Accent6 7 2 10" xfId="14323" xr:uid="{79F66D32-EDC1-4A11-A245-A07E98283866}"/>
    <cellStyle name="40% - Accent6 7 2 11" xfId="15633" xr:uid="{24E6F8B8-AC35-45EA-AA72-3F7E75F66474}"/>
    <cellStyle name="40% - Accent6 7 2 2" xfId="3804" xr:uid="{4D13257C-4979-43AA-A7ED-D5355B9BD769}"/>
    <cellStyle name="40% - Accent6 7 2 2 2" xfId="3805" xr:uid="{13C6AB88-96F1-4C20-B5A5-4D1E3739FBAA}"/>
    <cellStyle name="40% - Accent6 7 2 2 2 2" xfId="18111" xr:uid="{DD925A0F-3499-4E72-BBB2-0089B81AD470}"/>
    <cellStyle name="40% - Accent6 7 2 2 3" xfId="18112" xr:uid="{C01380C2-20D5-4160-B8D2-C877C0184BFA}"/>
    <cellStyle name="40% - Accent6 7 2 3" xfId="3806" xr:uid="{8299D990-BA7D-4704-B984-3509BD970C91}"/>
    <cellStyle name="40% - Accent6 7 2 3 2" xfId="18113" xr:uid="{1ED84EF2-2106-4861-B180-6CDFCCB4BE11}"/>
    <cellStyle name="40% - Accent6 7 2 4" xfId="3807" xr:uid="{82185C81-FBA1-45E7-AEAB-B7F134A2FA2B}"/>
    <cellStyle name="40% - Accent6 7 2 5" xfId="7753" xr:uid="{0ACB2A64-48FA-4720-9BD0-DFA9A75F710F}"/>
    <cellStyle name="40% - Accent6 7 2 6" xfId="9069" xr:uid="{64E7288C-17B5-4C1A-B5BE-52D756A3B01D}"/>
    <cellStyle name="40% - Accent6 7 2 7" xfId="10399" xr:uid="{2009B955-815F-4653-9DAE-26259232911C}"/>
    <cellStyle name="40% - Accent6 7 2 8" xfId="11707" xr:uid="{109E93CC-0838-4B50-A73D-231C2200C33C}"/>
    <cellStyle name="40% - Accent6 7 2 9" xfId="13014" xr:uid="{63DFFB95-89F5-400D-91D5-26E5C5696318}"/>
    <cellStyle name="40% - Accent6 7 3" xfId="1215" xr:uid="{285D888F-62EE-404A-8EB1-9DBDFAA86CA0}"/>
    <cellStyle name="40% - Accent6 7 3 10" xfId="14324" xr:uid="{E59F5CEF-EE1A-49D0-AF60-D833EDC5DECA}"/>
    <cellStyle name="40% - Accent6 7 3 11" xfId="15634" xr:uid="{9078438C-9CD1-4638-A53E-6CCC3A0C544D}"/>
    <cellStyle name="40% - Accent6 7 3 2" xfId="3808" xr:uid="{5D5C9DE1-EF41-422A-95E4-6A2EA687815B}"/>
    <cellStyle name="40% - Accent6 7 3 2 2" xfId="3809" xr:uid="{47F513F3-93C1-4D1B-BA6E-DDD494778754}"/>
    <cellStyle name="40% - Accent6 7 3 2 2 2" xfId="18114" xr:uid="{E704F856-B903-4CD5-83FA-5BFCC2CE84CC}"/>
    <cellStyle name="40% - Accent6 7 3 2 3" xfId="18115" xr:uid="{240AAFB8-38E9-48FD-ADD2-EFE09664295F}"/>
    <cellStyle name="40% - Accent6 7 3 3" xfId="3810" xr:uid="{AE9AA6F1-AB00-4780-AF5B-7CC5077C9DF7}"/>
    <cellStyle name="40% - Accent6 7 3 3 2" xfId="18116" xr:uid="{735A3D8F-30B1-425F-9E88-97B564F31B60}"/>
    <cellStyle name="40% - Accent6 7 3 4" xfId="3811" xr:uid="{FB874179-D826-4161-BC35-2C5D258EAB87}"/>
    <cellStyle name="40% - Accent6 7 3 5" xfId="7754" xr:uid="{E8AEB1D2-55AB-42D0-95C4-E86575B0ECF5}"/>
    <cellStyle name="40% - Accent6 7 3 6" xfId="9070" xr:uid="{48201708-A06C-4E51-8407-77DDF778DE71}"/>
    <cellStyle name="40% - Accent6 7 3 7" xfId="10400" xr:uid="{3022684B-4A16-4E68-B6C8-B663F2133533}"/>
    <cellStyle name="40% - Accent6 7 3 8" xfId="11708" xr:uid="{0FEE07ED-44E8-4861-9062-807BAB5A45F6}"/>
    <cellStyle name="40% - Accent6 7 3 9" xfId="13015" xr:uid="{A4937BCC-5AC4-47C3-9652-0B1B1214675C}"/>
    <cellStyle name="40% - Accent6 7 4" xfId="3812" xr:uid="{2354F433-A705-4327-BFB7-D83AD58EEF1A}"/>
    <cellStyle name="40% - Accent6 7 4 2" xfId="3813" xr:uid="{A50F862D-6DA6-4BED-80B6-2E73D966D31A}"/>
    <cellStyle name="40% - Accent6 7 4 2 2" xfId="18117" xr:uid="{BE3FFC89-3414-4C2C-B920-5E9E48A2876D}"/>
    <cellStyle name="40% - Accent6 7 4 3" xfId="18118" xr:uid="{4E32743B-7756-4A4F-A6D5-CA9DD18C25C9}"/>
    <cellStyle name="40% - Accent6 7 5" xfId="3814" xr:uid="{35C2917F-037F-447E-A522-FB6DFB6D7F73}"/>
    <cellStyle name="40% - Accent6 7 5 2" xfId="18119" xr:uid="{9D65854B-0391-4C3C-A4C2-767DC84245DD}"/>
    <cellStyle name="40% - Accent6 7 6" xfId="3815" xr:uid="{DE951F12-266C-4A0D-9BB6-D0769BFA0CB1}"/>
    <cellStyle name="40% - Accent6 7 7" xfId="7755" xr:uid="{DB6069F9-E1FC-4A3B-A1E1-9D2557A79F32}"/>
    <cellStyle name="40% - Accent6 7 8" xfId="9071" xr:uid="{9D3A9C0C-4855-4E7E-9048-E88F0073C9F6}"/>
    <cellStyle name="40% - Accent6 7 9" xfId="10401" xr:uid="{056609B2-E95A-47BA-AFD7-424A1E0E7B56}"/>
    <cellStyle name="40% - Accent6 8" xfId="427" xr:uid="{C87F2C8C-6455-4DE8-A8D1-EAD9BDD3B754}"/>
    <cellStyle name="40% - Accent6 8 10" xfId="11709" xr:uid="{AF325E3E-C07D-4BD5-8A25-18854180C190}"/>
    <cellStyle name="40% - Accent6 8 11" xfId="13016" xr:uid="{1C5E45AB-F946-452A-98BB-0F29781AB9A9}"/>
    <cellStyle name="40% - Accent6 8 12" xfId="14325" xr:uid="{5655AF0E-809A-4D58-A4F9-B15C991FE7BE}"/>
    <cellStyle name="40% - Accent6 8 13" xfId="15635" xr:uid="{D4A55C7F-A3C8-4580-8D41-2BF198FB8B05}"/>
    <cellStyle name="40% - Accent6 8 2" xfId="428" xr:uid="{76FEB5C5-74E7-4B25-817C-C2CE45472B5D}"/>
    <cellStyle name="40% - Accent6 8 2 10" xfId="14326" xr:uid="{895D1D83-BC0A-4C4E-8C1D-72BCD7EC9614}"/>
    <cellStyle name="40% - Accent6 8 2 11" xfId="15636" xr:uid="{F5CD7156-BFBA-4495-B94B-90172B2A5A6E}"/>
    <cellStyle name="40% - Accent6 8 2 2" xfId="3816" xr:uid="{4A737F69-05B9-4728-8B93-BF5A4C031D11}"/>
    <cellStyle name="40% - Accent6 8 2 2 2" xfId="3817" xr:uid="{E2BE101E-809C-4D72-A94C-C6FDAE7D0A9E}"/>
    <cellStyle name="40% - Accent6 8 2 2 2 2" xfId="18120" xr:uid="{8B32B256-6DF2-414C-80CA-7EA7C9B175C4}"/>
    <cellStyle name="40% - Accent6 8 2 2 3" xfId="18121" xr:uid="{8A9EF04E-0560-41D1-8505-6501A8A9296B}"/>
    <cellStyle name="40% - Accent6 8 2 3" xfId="3818" xr:uid="{36C48225-47D9-4087-AB9B-A39E0CC0331B}"/>
    <cellStyle name="40% - Accent6 8 2 3 2" xfId="18122" xr:uid="{5DD1A44B-AA31-452A-8DE0-4ACC6C283539}"/>
    <cellStyle name="40% - Accent6 8 2 4" xfId="3819" xr:uid="{4AC75447-C18A-461D-8E0F-17ABAB36237C}"/>
    <cellStyle name="40% - Accent6 8 2 5" xfId="7756" xr:uid="{60F4591E-D85E-422E-BE99-0FC399901F1D}"/>
    <cellStyle name="40% - Accent6 8 2 6" xfId="9072" xr:uid="{0EF0FEB0-7562-4D6E-A4EE-930BB75F785B}"/>
    <cellStyle name="40% - Accent6 8 2 7" xfId="10402" xr:uid="{2168E0ED-EE87-44CE-9293-F6D2BC0BA21B}"/>
    <cellStyle name="40% - Accent6 8 2 8" xfId="11710" xr:uid="{EF9D63E4-6BBB-4867-941C-790C3D376EA6}"/>
    <cellStyle name="40% - Accent6 8 2 9" xfId="13017" xr:uid="{18B30A3F-906A-4DCE-AB33-2AB7DAD9F2FD}"/>
    <cellStyle name="40% - Accent6 8 3" xfId="1216" xr:uid="{8713C067-1AB7-47D4-B9E6-32819FBB064D}"/>
    <cellStyle name="40% - Accent6 8 3 10" xfId="14327" xr:uid="{83274D5F-CBC3-43BE-8D47-7E909394E010}"/>
    <cellStyle name="40% - Accent6 8 3 11" xfId="15637" xr:uid="{B50E5DD7-9498-46A6-8AA3-95457830BF81}"/>
    <cellStyle name="40% - Accent6 8 3 2" xfId="3820" xr:uid="{84E08BEE-B427-4E04-86B5-04FE38A212BD}"/>
    <cellStyle name="40% - Accent6 8 3 2 2" xfId="3821" xr:uid="{2C440954-5F02-4B3E-8D10-ED37B60EC2FF}"/>
    <cellStyle name="40% - Accent6 8 3 2 2 2" xfId="18123" xr:uid="{A6235DF4-362F-4616-B982-9C59780C5D5D}"/>
    <cellStyle name="40% - Accent6 8 3 2 3" xfId="18124" xr:uid="{AF864F05-3125-4BE2-96F3-28946C38B84A}"/>
    <cellStyle name="40% - Accent6 8 3 3" xfId="3822" xr:uid="{AAD61657-AE56-4FA4-BA7E-E59A5F999078}"/>
    <cellStyle name="40% - Accent6 8 3 3 2" xfId="18125" xr:uid="{48BF3F48-F183-442B-B8DF-0CBE2D990293}"/>
    <cellStyle name="40% - Accent6 8 3 4" xfId="3823" xr:uid="{73305DE9-8671-40AD-82D7-3BD10AA4487D}"/>
    <cellStyle name="40% - Accent6 8 3 5" xfId="7757" xr:uid="{84145908-8E2F-47C5-982A-1EF6A1DAB77E}"/>
    <cellStyle name="40% - Accent6 8 3 6" xfId="9073" xr:uid="{EC94E91B-8FA7-4A57-8C2A-FBF79B825E06}"/>
    <cellStyle name="40% - Accent6 8 3 7" xfId="10403" xr:uid="{6F7AEBC9-769E-4EA6-8AB6-22A5D1E977E5}"/>
    <cellStyle name="40% - Accent6 8 3 8" xfId="11711" xr:uid="{EF5BDCCD-093C-4DB8-8132-5D810C280C5D}"/>
    <cellStyle name="40% - Accent6 8 3 9" xfId="13018" xr:uid="{7071DD21-BAFE-4780-B56F-F7F1EC2EC1F1}"/>
    <cellStyle name="40% - Accent6 8 4" xfId="3824" xr:uid="{4C9685EE-4123-4720-9E6A-875711D3EF26}"/>
    <cellStyle name="40% - Accent6 8 4 2" xfId="3825" xr:uid="{F1A8A915-A5CA-47C8-AC25-9958B8323517}"/>
    <cellStyle name="40% - Accent6 8 4 2 2" xfId="18126" xr:uid="{7E6BDDFD-469E-4F2E-99B8-C94176D934F9}"/>
    <cellStyle name="40% - Accent6 8 4 3" xfId="18127" xr:uid="{3D3BF497-12EB-4E9A-8F59-4022E8342034}"/>
    <cellStyle name="40% - Accent6 8 5" xfId="3826" xr:uid="{525D3E96-7494-4988-ACAD-9B5D26F54FA4}"/>
    <cellStyle name="40% - Accent6 8 5 2" xfId="18128" xr:uid="{2D396726-8BFE-4C38-A16B-7A19C4F9ACAA}"/>
    <cellStyle name="40% - Accent6 8 6" xfId="3827" xr:uid="{E465C2A1-CED4-45C1-9D1C-281481B4F08B}"/>
    <cellStyle name="40% - Accent6 8 7" xfId="7758" xr:uid="{5019E64A-7A9C-4831-BE14-6CA4ADB56142}"/>
    <cellStyle name="40% - Accent6 8 8" xfId="9074" xr:uid="{4BAC892C-02E2-473E-952F-39300ACD032A}"/>
    <cellStyle name="40% - Accent6 8 9" xfId="10404" xr:uid="{BD19F932-3B42-444E-B762-00110FDE6DE2}"/>
    <cellStyle name="40% - Accent6 9" xfId="429" xr:uid="{25D3EE0F-D953-4737-AA6B-A642E46F0825}"/>
    <cellStyle name="40% - Accent6 9 10" xfId="11712" xr:uid="{9DCFD890-69AE-4102-8195-F6A9DF62475A}"/>
    <cellStyle name="40% - Accent6 9 11" xfId="13019" xr:uid="{E7E72F99-7B07-4156-9E9C-97856BA468C8}"/>
    <cellStyle name="40% - Accent6 9 12" xfId="14328" xr:uid="{4C35824F-66EC-4F2B-8E57-3773E56270E8}"/>
    <cellStyle name="40% - Accent6 9 13" xfId="15638" xr:uid="{16DEA998-14B4-4E5B-967E-C63D855E738B}"/>
    <cellStyle name="40% - Accent6 9 2" xfId="430" xr:uid="{C949238B-0C2B-40D5-B71E-C15AE148A9A4}"/>
    <cellStyle name="40% - Accent6 9 2 10" xfId="14329" xr:uid="{68206D21-E93C-4BA8-B1D9-09E7DB48D9FF}"/>
    <cellStyle name="40% - Accent6 9 2 11" xfId="15639" xr:uid="{AA2E3E77-2820-49A4-BD17-938AC1D8C4B1}"/>
    <cellStyle name="40% - Accent6 9 2 2" xfId="3828" xr:uid="{9DB42B22-4FC4-41DA-848D-A40B1081BBAE}"/>
    <cellStyle name="40% - Accent6 9 2 2 2" xfId="3829" xr:uid="{D4F380DB-107E-4B4F-AC25-0F16FCD51E9D}"/>
    <cellStyle name="40% - Accent6 9 2 2 2 2" xfId="18129" xr:uid="{BCAA2B33-1AC8-4B81-A61D-397ABAD68439}"/>
    <cellStyle name="40% - Accent6 9 2 2 3" xfId="18130" xr:uid="{DF120555-F107-47E1-BC28-8D12570C51F0}"/>
    <cellStyle name="40% - Accent6 9 2 3" xfId="3830" xr:uid="{F0D9B3F5-5E40-4BFB-B9F9-EF05E28A0BEC}"/>
    <cellStyle name="40% - Accent6 9 2 3 2" xfId="18131" xr:uid="{A1B9EEC8-922F-41D0-9410-882E793A4225}"/>
    <cellStyle name="40% - Accent6 9 2 4" xfId="3831" xr:uid="{6BD02F22-A105-455B-B326-09DF74163514}"/>
    <cellStyle name="40% - Accent6 9 2 5" xfId="7759" xr:uid="{52B3FE3A-7BC9-4FA2-806A-7F6461A56FA2}"/>
    <cellStyle name="40% - Accent6 9 2 6" xfId="9075" xr:uid="{DB621910-D06C-4B65-BD5D-B3394663EEF7}"/>
    <cellStyle name="40% - Accent6 9 2 7" xfId="10405" xr:uid="{9D8C15FF-45EA-419D-830E-4CAB8D95B087}"/>
    <cellStyle name="40% - Accent6 9 2 8" xfId="11713" xr:uid="{70856DFB-0ABB-4C74-9358-9792E8AB90A2}"/>
    <cellStyle name="40% - Accent6 9 2 9" xfId="13020" xr:uid="{BA83120A-43A7-4EF2-9EC6-526CE18E3362}"/>
    <cellStyle name="40% - Accent6 9 3" xfId="1217" xr:uid="{CFB3B62F-9F98-4701-8122-8C9BE4696196}"/>
    <cellStyle name="40% - Accent6 9 3 10" xfId="14330" xr:uid="{2C6CE19C-9505-4E0D-8AB2-3DF70A371740}"/>
    <cellStyle name="40% - Accent6 9 3 11" xfId="15640" xr:uid="{6309DCC2-9DEE-4534-9759-CF10DD1BB2BF}"/>
    <cellStyle name="40% - Accent6 9 3 2" xfId="3832" xr:uid="{19E9F037-051B-4A1B-9D57-3849FDF2F82A}"/>
    <cellStyle name="40% - Accent6 9 3 2 2" xfId="3833" xr:uid="{38C29476-D9D9-47EA-A53A-B6C9C1D455EA}"/>
    <cellStyle name="40% - Accent6 9 3 2 2 2" xfId="18132" xr:uid="{062E6BBE-44ED-4CF9-93F6-D0A726072826}"/>
    <cellStyle name="40% - Accent6 9 3 2 3" xfId="18133" xr:uid="{D2F71D09-D2E5-4183-B59B-28157F43544D}"/>
    <cellStyle name="40% - Accent6 9 3 3" xfId="3834" xr:uid="{C15A226E-C148-4646-BB17-C067A42F58CA}"/>
    <cellStyle name="40% - Accent6 9 3 3 2" xfId="18134" xr:uid="{E2D57AC3-A3A9-496B-8FC5-F7596A236E80}"/>
    <cellStyle name="40% - Accent6 9 3 4" xfId="3835" xr:uid="{1D9F8309-46CC-4D0A-A942-F92CA165FC55}"/>
    <cellStyle name="40% - Accent6 9 3 5" xfId="7760" xr:uid="{773F9D65-EB3D-4020-87FB-5EF56CADB8A1}"/>
    <cellStyle name="40% - Accent6 9 3 6" xfId="9076" xr:uid="{8A928485-4D7B-484D-992A-C89F9A079FE4}"/>
    <cellStyle name="40% - Accent6 9 3 7" xfId="10406" xr:uid="{223CF46D-C5C8-418F-BDBE-3E0631854984}"/>
    <cellStyle name="40% - Accent6 9 3 8" xfId="11714" xr:uid="{18F39F08-D708-4C6B-B4F8-A48FFD1948FD}"/>
    <cellStyle name="40% - Accent6 9 3 9" xfId="13021" xr:uid="{9674D959-6DE3-4126-98FF-2FA34EA582B0}"/>
    <cellStyle name="40% - Accent6 9 4" xfId="3836" xr:uid="{2DE5AC9C-0EB8-4074-AC31-C1C30E97CA07}"/>
    <cellStyle name="40% - Accent6 9 4 2" xfId="3837" xr:uid="{1382DC1E-F27D-4439-988E-092A5E6DB8E1}"/>
    <cellStyle name="40% - Accent6 9 4 2 2" xfId="18135" xr:uid="{9A62400D-4CD1-4492-85D4-869F5072D2E1}"/>
    <cellStyle name="40% - Accent6 9 4 3" xfId="18136" xr:uid="{E2B13460-F6E7-43FF-8F05-56C940354601}"/>
    <cellStyle name="40% - Accent6 9 5" xfId="3838" xr:uid="{3AD919DF-D8FB-4932-AACE-F2C26BAF4E6C}"/>
    <cellStyle name="40% - Accent6 9 5 2" xfId="18137" xr:uid="{AE1BD684-43A5-4F87-968B-38C8F603E5DF}"/>
    <cellStyle name="40% - Accent6 9 6" xfId="3839" xr:uid="{731E8D1D-6055-4CDE-AFF2-24C638960703}"/>
    <cellStyle name="40% - Accent6 9 7" xfId="7761" xr:uid="{FB2A51B0-0979-42C1-B988-63BE2B45B923}"/>
    <cellStyle name="40% - Accent6 9 8" xfId="9077" xr:uid="{A0935D65-A559-4DF2-902F-ABC74B5EBE61}"/>
    <cellStyle name="40% - Accent6 9 9" xfId="10407" xr:uid="{F8C5DB91-7633-466A-B680-260628573374}"/>
    <cellStyle name="60% - Accent1" xfId="22" builtinId="32" customBuiltin="1"/>
    <cellStyle name="60% - Accent1 2" xfId="3840" xr:uid="{CEF2B9A9-4F33-4B40-8A6A-9992C411BF21}"/>
    <cellStyle name="60% - Accent1 3" xfId="52" xr:uid="{BBC4C799-DF96-4D3A-B47A-B26FF62C2BF0}"/>
    <cellStyle name="60% - Accent2" xfId="26" builtinId="36" customBuiltin="1"/>
    <cellStyle name="60% - Accent2 2" xfId="3841" xr:uid="{EB60B8DB-852F-47A4-8CB6-93BA576ECA5D}"/>
    <cellStyle name="60% - Accent2 3" xfId="53" xr:uid="{8C272ABE-CD61-4920-89D8-0F33C3396A01}"/>
    <cellStyle name="60% - Accent3" xfId="30" builtinId="40" customBuiltin="1"/>
    <cellStyle name="60% - Accent3 2" xfId="3842" xr:uid="{362B6EE7-C7B2-4BDD-9B2F-FBF5C1C2EDBF}"/>
    <cellStyle name="60% - Accent3 3" xfId="50" xr:uid="{B36556AA-572B-4A81-B4F7-95DAAC90ED34}"/>
    <cellStyle name="60% - Accent4" xfId="34" builtinId="44" customBuiltin="1"/>
    <cellStyle name="60% - Accent4 2" xfId="3843" xr:uid="{1B5276A3-0E8F-40A4-80EE-701AFE747BC5}"/>
    <cellStyle name="60% - Accent4 3" xfId="51" xr:uid="{7BAA2F6D-A868-49BF-A196-E9102026B206}"/>
    <cellStyle name="60% - Accent5" xfId="38" builtinId="48" customBuiltin="1"/>
    <cellStyle name="60% - Accent5 2" xfId="3844" xr:uid="{4C98283E-6C53-4C98-B74B-82BED1238BDC}"/>
    <cellStyle name="60% - Accent5 3" xfId="54" xr:uid="{C85BFFA5-D1F7-4968-B5C9-2E6EF4AC6922}"/>
    <cellStyle name="60% - Accent6" xfId="42" builtinId="52" customBuiltin="1"/>
    <cellStyle name="60% - Accent6 2" xfId="3845" xr:uid="{B3A28134-E84E-4E51-AAF8-3C8268933A64}"/>
    <cellStyle name="60% - Accent6 3" xfId="55" xr:uid="{1AA1D3CD-2D21-4033-8697-20119E1EA4F2}"/>
    <cellStyle name="Accent1" xfId="19" builtinId="29" customBuiltin="1"/>
    <cellStyle name="Accent1 2" xfId="3846" xr:uid="{EE0FEF37-94BE-4B98-B9AD-4A31DA59CA02}"/>
    <cellStyle name="Accent2" xfId="23" builtinId="33" customBuiltin="1"/>
    <cellStyle name="Accent2 2" xfId="3847" xr:uid="{9BB25004-A393-4FCC-B5C9-D0630096E02A}"/>
    <cellStyle name="Accent3" xfId="27" builtinId="37" customBuiltin="1"/>
    <cellStyle name="Accent3 2" xfId="3848" xr:uid="{11B112DE-4C65-490E-A826-DB254FA89CD1}"/>
    <cellStyle name="Accent4" xfId="31" builtinId="41" customBuiltin="1"/>
    <cellStyle name="Accent4 2" xfId="3849" xr:uid="{EAEE3B0D-AB93-4A00-B207-593F4AF43F3F}"/>
    <cellStyle name="Accent5" xfId="35" builtinId="45" customBuiltin="1"/>
    <cellStyle name="Accent5 2" xfId="3850" xr:uid="{1C1E9A9B-6E5F-4A39-8691-706716796695}"/>
    <cellStyle name="Accent6" xfId="39" builtinId="49" customBuiltin="1"/>
    <cellStyle name="Accent6 2" xfId="3851" xr:uid="{458505BE-5152-481F-9810-89F7CFDEE326}"/>
    <cellStyle name="Bad" xfId="8" builtinId="27" customBuiltin="1"/>
    <cellStyle name="Bad 2" xfId="3852" xr:uid="{56E1CAA2-41C2-4376-8F9A-B423578CBA76}"/>
    <cellStyle name="Calculation" xfId="12" builtinId="22" customBuiltin="1"/>
    <cellStyle name="Calculation 2" xfId="3853" xr:uid="{618E86E6-9726-44FB-B81A-AC74C17E569B}"/>
    <cellStyle name="Check Cell" xfId="14" builtinId="23" customBuiltin="1"/>
    <cellStyle name="Check Cell 2" xfId="3854" xr:uid="{3A7524C8-B1A5-465A-885B-6092B75CAD66}"/>
    <cellStyle name="Comma" xfId="20878" builtinId="3"/>
    <cellStyle name="Comma 2" xfId="43" xr:uid="{7FD36A7E-9B3B-45E9-9C52-385A9B486091}"/>
    <cellStyle name="Comma 2 2" xfId="432" xr:uid="{A4D497F1-410C-4D9E-9CE4-EFD15922243D}"/>
    <cellStyle name="Comma 2 2 2" xfId="9078" xr:uid="{1AC6A92C-3928-421A-8F1D-7A9A34F198BC}"/>
    <cellStyle name="Comma 2 3" xfId="433" xr:uid="{C456E9C0-E891-4D2B-B206-4FDFACAF8EDD}"/>
    <cellStyle name="Comma 2 3 2" xfId="9079" xr:uid="{201CD63A-3A4F-4721-9342-E727E16F02E9}"/>
    <cellStyle name="Comma 2 4" xfId="9080" xr:uid="{B5ADD10F-1A93-4D68-87C6-F0E32C6E09CD}"/>
    <cellStyle name="Comma 2 5" xfId="431" xr:uid="{C969E73D-1DD1-43A4-8522-A189FF69B1F1}"/>
    <cellStyle name="Comma 2 6" xfId="20877" xr:uid="{E7DA336B-E4D4-425F-8D66-ADEA5399B283}"/>
    <cellStyle name="Comma 3" xfId="434" xr:uid="{80732F32-073D-4DA7-8611-ABE2E9CFA164}"/>
    <cellStyle name="Comma 3 2" xfId="435" xr:uid="{7C526F06-CEE6-4A9A-AAE4-1F55E5966C84}"/>
    <cellStyle name="Comma 3 2 2" xfId="436" xr:uid="{0B71C741-9A77-4BE2-B1AE-6ABBFF804881}"/>
    <cellStyle name="Comma 3 2 2 2" xfId="3855" xr:uid="{877B9BD5-8AA3-4816-A238-1014D4D80EA1}"/>
    <cellStyle name="Comma 3 2 2 2 2" xfId="3856" xr:uid="{74B03B95-507A-4082-AA40-24B2DA4A7234}"/>
    <cellStyle name="Comma 3 2 2 2 2 2" xfId="18138" xr:uid="{91247C6F-3A23-42A5-817C-5F3718E5480E}"/>
    <cellStyle name="Comma 3 2 2 2 3" xfId="18139" xr:uid="{B5054C26-7EB1-4123-9E5A-2C9F86C05C2C}"/>
    <cellStyle name="Comma 3 2 2 3" xfId="3857" xr:uid="{03D798F3-1717-47F2-971E-3ACD727BC09C}"/>
    <cellStyle name="Comma 3 2 2 3 2" xfId="18140" xr:uid="{89934714-C3DD-4325-A7F0-6BD09B8F5189}"/>
    <cellStyle name="Comma 3 2 2 4" xfId="18141" xr:uid="{C7C126F1-5E1B-4F7B-86C3-6C24BE60D2EC}"/>
    <cellStyle name="Comma 3 2 3" xfId="1218" xr:uid="{B636BCEC-B750-42F3-9821-DD61B63D4A57}"/>
    <cellStyle name="Comma 3 2 3 2" xfId="3858" xr:uid="{C9020B34-1769-46D1-94C8-147C61AAC1FF}"/>
    <cellStyle name="Comma 3 2 3 2 2" xfId="3859" xr:uid="{614855E8-B986-4D98-A16E-C162EC8C7B5E}"/>
    <cellStyle name="Comma 3 2 3 2 2 2" xfId="18142" xr:uid="{4AB563AD-9249-4A27-A892-DF49CB4DEFBB}"/>
    <cellStyle name="Comma 3 2 3 2 3" xfId="18143" xr:uid="{E680CAF4-F57E-41BA-A998-13C820C9C323}"/>
    <cellStyle name="Comma 3 2 3 3" xfId="3860" xr:uid="{C60A7807-DAB8-407D-9AB3-A7B094088C9D}"/>
    <cellStyle name="Comma 3 2 3 3 2" xfId="18144" xr:uid="{D6C8F824-EBEE-434C-A32C-E2713AE5960B}"/>
    <cellStyle name="Comma 3 2 3 4" xfId="18145" xr:uid="{224DB7BA-6628-442B-A1F3-EB20DEF2F0CF}"/>
    <cellStyle name="Comma 3 2 4" xfId="3861" xr:uid="{A4C14173-3422-4DC3-A5E6-BAABCDAF46D8}"/>
    <cellStyle name="Comma 3 2 4 2" xfId="3862" xr:uid="{676689F2-EBD1-46D8-8F15-99AB4B852CBB}"/>
    <cellStyle name="Comma 3 2 4 2 2" xfId="18146" xr:uid="{9FBE18B8-6A01-4596-93A7-C7F351060CC8}"/>
    <cellStyle name="Comma 3 2 4 3" xfId="18147" xr:uid="{256EA9E2-E813-4823-B11B-4C0A52585ABD}"/>
    <cellStyle name="Comma 3 2 5" xfId="3863" xr:uid="{1951983B-C76B-42B2-AE3E-47500435398D}"/>
    <cellStyle name="Comma 3 2 5 2" xfId="18148" xr:uid="{21060481-D837-41E4-B137-49ECBFD8B1D6}"/>
    <cellStyle name="Comma 3 2 6" xfId="18149" xr:uid="{BE2D8714-D708-4CCA-B42B-2A3B85E8D62F}"/>
    <cellStyle name="Comma 3 3" xfId="437" xr:uid="{AE1720E7-0FA6-4C0A-B102-B63D55952894}"/>
    <cellStyle name="Comma 3 3 2" xfId="3864" xr:uid="{B700BA38-55BD-4A10-971B-9F990D3E9D4E}"/>
    <cellStyle name="Comma 3 3 2 2" xfId="3865" xr:uid="{CF9460AF-7FEB-47D1-9D89-C24505B2EF2D}"/>
    <cellStyle name="Comma 3 3 2 2 2" xfId="18150" xr:uid="{4E38A322-45F5-4FB2-9D3B-AA113F934EF3}"/>
    <cellStyle name="Comma 3 3 2 3" xfId="18151" xr:uid="{D973FA35-CD06-483D-845B-4D95B7A36648}"/>
    <cellStyle name="Comma 3 3 3" xfId="3866" xr:uid="{D617F25F-2AFF-4E26-8B56-14336C37D908}"/>
    <cellStyle name="Comma 3 3 3 2" xfId="18152" xr:uid="{2FE2F513-5B0F-4AF4-B2E4-B253C7C5CAA3}"/>
    <cellStyle name="Comma 3 3 4" xfId="18153" xr:uid="{BBB4CA7E-D893-4E81-B831-5FCCA25D4A4D}"/>
    <cellStyle name="Comma 3 4" xfId="1219" xr:uid="{498D9F32-1F93-4F26-B236-E453EC1CA2DD}"/>
    <cellStyle name="Comma 3 4 2" xfId="3867" xr:uid="{6F9B37AB-2A43-492B-96B6-1C4DD2BFD475}"/>
    <cellStyle name="Comma 3 4 2 2" xfId="3868" xr:uid="{B8518700-5CAF-4A9E-BDCE-49B30CC4BB75}"/>
    <cellStyle name="Comma 3 4 2 2 2" xfId="18154" xr:uid="{83D6A127-08DD-4F7A-9214-54BC74089E45}"/>
    <cellStyle name="Comma 3 4 2 3" xfId="18155" xr:uid="{5A1476D6-E06E-4702-B16B-C609CB88437E}"/>
    <cellStyle name="Comma 3 4 3" xfId="3869" xr:uid="{8FD8CFBB-4FC9-4C2E-9385-CC1D20ED7898}"/>
    <cellStyle name="Comma 3 4 3 2" xfId="18156" xr:uid="{16F6890C-CD77-4F5A-B302-52C04633F2D7}"/>
    <cellStyle name="Comma 3 4 4" xfId="18157" xr:uid="{A46FA289-ECD5-4773-AAB8-2024CF126337}"/>
    <cellStyle name="Comma 3 5" xfId="3870" xr:uid="{838C1608-FE36-4E95-BE6D-B811D2D3FDE6}"/>
    <cellStyle name="Comma 3 5 2" xfId="3871" xr:uid="{4F398DA4-2A6C-4842-9525-229CEDA46245}"/>
    <cellStyle name="Comma 3 5 2 2" xfId="18158" xr:uid="{C633E13A-C9E6-4D83-B407-71F1498D0879}"/>
    <cellStyle name="Comma 3 5 3" xfId="18159" xr:uid="{E56F3997-ECB6-4948-883B-7B517F57AB88}"/>
    <cellStyle name="Comma 3 6" xfId="3872" xr:uid="{F2D64BE3-EDA2-46A8-8256-D6525C83D350}"/>
    <cellStyle name="Comma 3 6 2" xfId="18160" xr:uid="{489940F3-14C2-4755-8BED-49F9BAB506F1}"/>
    <cellStyle name="Comma 3 7" xfId="18161" xr:uid="{D9B3929E-33BA-46AE-93B3-FAEE5DB719E5}"/>
    <cellStyle name="Comma 4" xfId="438" xr:uid="{4A710D47-7BF6-4C69-BB7E-9C85F3CC7361}"/>
    <cellStyle name="Comma 4 2" xfId="439" xr:uid="{D091F07D-1762-4DF2-9ED6-F9D6BD0A0C6A}"/>
    <cellStyle name="Comma 4 2 2" xfId="440" xr:uid="{4D964F78-009B-4043-BCF1-0BE3C920C90A}"/>
    <cellStyle name="Comma 4 2 2 2" xfId="3873" xr:uid="{C763441B-30CC-4D7C-9C43-6A91966C4C05}"/>
    <cellStyle name="Comma 4 2 2 2 2" xfId="3874" xr:uid="{BB4C5D13-14AA-4C3A-AFDC-0FB2A9EED6C6}"/>
    <cellStyle name="Comma 4 2 2 2 2 2" xfId="18162" xr:uid="{DE3DB0A7-9B53-4B97-87E2-AEC6306D7A4B}"/>
    <cellStyle name="Comma 4 2 2 2 3" xfId="18163" xr:uid="{9471CBC3-AB3C-43C6-8324-2F47F0B41731}"/>
    <cellStyle name="Comma 4 2 2 3" xfId="3875" xr:uid="{BF65ADEE-81D3-4740-B58B-6BEE2898469A}"/>
    <cellStyle name="Comma 4 2 2 3 2" xfId="18164" xr:uid="{312E03FD-E35C-48C8-9EE5-9BAF775ED263}"/>
    <cellStyle name="Comma 4 2 2 4" xfId="18165" xr:uid="{36A3E228-0326-4941-A2CF-6DE504998F86}"/>
    <cellStyle name="Comma 4 2 3" xfId="1220" xr:uid="{8D95D2AE-8EF0-447A-A2DA-4F3944A40A3F}"/>
    <cellStyle name="Comma 4 2 3 2" xfId="3876" xr:uid="{629C39CC-69C8-4DDC-BBE3-7D0764A9314B}"/>
    <cellStyle name="Comma 4 2 3 2 2" xfId="3877" xr:uid="{8841FFE6-A533-4834-A3B6-3EF9F90076BC}"/>
    <cellStyle name="Comma 4 2 3 2 2 2" xfId="18166" xr:uid="{FC4459F8-8542-4704-922E-2DBF2F43FBA8}"/>
    <cellStyle name="Comma 4 2 3 2 3" xfId="18167" xr:uid="{61A531C2-07D3-47A3-889A-B08FAD21BE14}"/>
    <cellStyle name="Comma 4 2 3 3" xfId="3878" xr:uid="{177C16B4-688C-4A2E-8C50-617D17B706FE}"/>
    <cellStyle name="Comma 4 2 3 3 2" xfId="18168" xr:uid="{B6A6A55F-2E5F-474F-ABB7-673529435280}"/>
    <cellStyle name="Comma 4 2 3 4" xfId="18169" xr:uid="{B246EE9F-A6E0-4084-BE01-241951BDACB3}"/>
    <cellStyle name="Comma 4 2 4" xfId="3879" xr:uid="{BE41ADD3-BB80-4D74-A0CF-E7E531D18E3B}"/>
    <cellStyle name="Comma 4 2 4 2" xfId="3880" xr:uid="{DD32779F-05E7-4413-B5B7-FBCC4600AC64}"/>
    <cellStyle name="Comma 4 2 4 2 2" xfId="18170" xr:uid="{B9323602-71C6-469E-A833-FE829D09BB8D}"/>
    <cellStyle name="Comma 4 2 4 3" xfId="18171" xr:uid="{0FC11DEE-B031-427C-9F7C-7DEDB4D12EAC}"/>
    <cellStyle name="Comma 4 2 5" xfId="3881" xr:uid="{9B9C94F9-3BC1-404D-B171-6ACCC4F09344}"/>
    <cellStyle name="Comma 4 2 5 2" xfId="18172" xr:uid="{452D9113-3587-4026-835D-023DB71AB219}"/>
    <cellStyle name="Comma 4 2 6" xfId="18173" xr:uid="{BC7A5320-5C34-46C7-ABF6-6E100FB7427C}"/>
    <cellStyle name="Comma 4 3" xfId="441" xr:uid="{656AE8C9-1406-4E1B-9088-DAFE8F375348}"/>
    <cellStyle name="Comma 4 3 2" xfId="3882" xr:uid="{AFED718D-A9AE-40C8-A8E3-8F64E724DE92}"/>
    <cellStyle name="Comma 4 3 2 2" xfId="3883" xr:uid="{EF998793-5780-4425-806D-4D852BD4986B}"/>
    <cellStyle name="Comma 4 3 2 2 2" xfId="18174" xr:uid="{588E3820-8847-4B61-BC3C-48BD10B8764C}"/>
    <cellStyle name="Comma 4 3 2 3" xfId="18175" xr:uid="{361C0425-F17A-435E-8A4E-7251E4A0EC3C}"/>
    <cellStyle name="Comma 4 3 3" xfId="3884" xr:uid="{B16BBBC1-4D8A-42D3-A047-72C34793D0EB}"/>
    <cellStyle name="Comma 4 3 3 2" xfId="18176" xr:uid="{FC48C1DB-F429-4B92-B435-71E35134B055}"/>
    <cellStyle name="Comma 4 3 4" xfId="18177" xr:uid="{6B9761CE-D392-4D45-B925-05CBF0AF3354}"/>
    <cellStyle name="Comma 4 4" xfId="1221" xr:uid="{6D84B417-3746-4AC9-AC3C-397C8D05FD12}"/>
    <cellStyle name="Comma 4 4 2" xfId="3885" xr:uid="{0CD66C8E-8812-413F-8D89-8FBF59E3AEA5}"/>
    <cellStyle name="Comma 4 4 2 2" xfId="3886" xr:uid="{82106733-2812-48DF-BC00-D28E7CF35847}"/>
    <cellStyle name="Comma 4 4 2 2 2" xfId="18178" xr:uid="{FDD87BEE-D10E-4FE9-849D-149BA173504A}"/>
    <cellStyle name="Comma 4 4 2 3" xfId="18179" xr:uid="{E40CFC46-E8BD-42B3-8C91-6C1C4E28AF10}"/>
    <cellStyle name="Comma 4 4 3" xfId="3887" xr:uid="{69B5600F-4A62-4F1A-90DB-D35B99E662AF}"/>
    <cellStyle name="Comma 4 4 3 2" xfId="18180" xr:uid="{9475B594-0FA3-41C9-8834-30D3A60AF0EE}"/>
    <cellStyle name="Comma 4 4 4" xfId="18181" xr:uid="{AAC7755A-812C-4DBC-A3D9-C17BF19EAA01}"/>
    <cellStyle name="Comma 4 5" xfId="3888" xr:uid="{65E2AB80-E5F5-43C1-9150-F43CA751C7D0}"/>
    <cellStyle name="Comma 4 5 2" xfId="3889" xr:uid="{B5DBFCEB-157D-4F39-A1EE-E65B03743FCC}"/>
    <cellStyle name="Comma 4 5 2 2" xfId="18182" xr:uid="{1311DEE2-BBCD-4D2A-9B4A-CE1EF32FF09C}"/>
    <cellStyle name="Comma 4 5 3" xfId="18183" xr:uid="{D4A212DA-DCBC-45F8-9EAD-C01B3D101774}"/>
    <cellStyle name="Comma 4 6" xfId="3890" xr:uid="{F2CD8252-4A83-4EC9-B7B6-88C3DB2C427A}"/>
    <cellStyle name="Comma 4 6 2" xfId="18184" xr:uid="{D3604DC2-3950-4CB8-B9CD-D3D0F2E20423}"/>
    <cellStyle name="Comma 4 7" xfId="18185" xr:uid="{0855871D-71CC-4C6C-B5E5-74959387ED2E}"/>
    <cellStyle name="Comma 5" xfId="442" xr:uid="{E4B3B2D1-69F7-4FFF-808C-C224B7410BFD}"/>
    <cellStyle name="Comma 5 2" xfId="443" xr:uid="{2106CF7C-3EDE-4F79-A0DD-E555099C9C3A}"/>
    <cellStyle name="Comma 5 2 2" xfId="3891" xr:uid="{E41F7506-45A1-4EA7-99D9-F1388CD91907}"/>
    <cellStyle name="Comma 5 2 2 2" xfId="3892" xr:uid="{D3B9C4FB-AEFF-490B-9680-025F7882C0A6}"/>
    <cellStyle name="Comma 5 2 2 2 2" xfId="18186" xr:uid="{CBD12D90-A5C6-49FC-8598-1B2356E54EA1}"/>
    <cellStyle name="Comma 5 2 2 3" xfId="18187" xr:uid="{F7929E18-96FC-4524-BE61-B990A2F86964}"/>
    <cellStyle name="Comma 5 2 3" xfId="3893" xr:uid="{EFC1781B-A4C3-42E8-9027-43477A0D5D15}"/>
    <cellStyle name="Comma 5 2 3 2" xfId="18188" xr:uid="{1B0805F3-4731-4A22-B4B5-A105BFF808CF}"/>
    <cellStyle name="Comma 5 2 4" xfId="18189" xr:uid="{95057F13-67DE-4E0B-8E2B-067F1DF8DFAB}"/>
    <cellStyle name="Comma 5 3" xfId="1222" xr:uid="{CFA0CD2B-ABA5-44B5-8D6E-EA7F059D3B30}"/>
    <cellStyle name="Comma 5 3 2" xfId="3894" xr:uid="{7423658B-D3DF-42CB-BAC4-7DC6F9FB6F47}"/>
    <cellStyle name="Comma 5 3 2 2" xfId="3895" xr:uid="{E4C303FD-D29F-4F85-A7C6-615BC3FF0DBF}"/>
    <cellStyle name="Comma 5 3 2 2 2" xfId="18190" xr:uid="{EC1C02C3-D86A-4B20-8CC6-38CF8E7A1AFF}"/>
    <cellStyle name="Comma 5 3 2 3" xfId="18191" xr:uid="{BB200D1D-6D53-4E95-8F9C-E7E4693ECCDA}"/>
    <cellStyle name="Comma 5 3 3" xfId="3896" xr:uid="{4B40BDA5-5CA1-4C88-8935-AF5EF279CF89}"/>
    <cellStyle name="Comma 5 3 3 2" xfId="18192" xr:uid="{CE6F835A-CB3A-4AF3-849B-44DF3D14E979}"/>
    <cellStyle name="Comma 5 3 4" xfId="18193" xr:uid="{39720C0A-C16B-47FD-99D7-0E0F8C43CE89}"/>
    <cellStyle name="Comma 5 4" xfId="3897" xr:uid="{65BC7BDB-05A7-4E65-9A68-1F75ECC8D7FC}"/>
    <cellStyle name="Comma 5 4 2" xfId="3898" xr:uid="{BCAC879B-409C-4089-9D34-D5451E5EA413}"/>
    <cellStyle name="Comma 5 4 2 2" xfId="18194" xr:uid="{932912A7-8A3D-4F23-AF6B-B979A864AE82}"/>
    <cellStyle name="Comma 5 4 3" xfId="18195" xr:uid="{CCFB350E-E478-42B0-BA91-44ADD97B69F6}"/>
    <cellStyle name="Comma 5 5" xfId="3899" xr:uid="{B11026C3-6A57-40CF-9D3E-4B9ECC0B7081}"/>
    <cellStyle name="Comma 5 5 2" xfId="18196" xr:uid="{0E29E035-CDE5-4F0A-A601-7D897963B3C0}"/>
    <cellStyle name="Comma 5 6" xfId="18197" xr:uid="{BF0AC7AB-953F-4FF6-9739-18A937A2364E}"/>
    <cellStyle name="Comma 6" xfId="18198" xr:uid="{92FC5817-3CFF-4A5E-813C-7F6A4E0539CA}"/>
    <cellStyle name="Comma 7" xfId="45" xr:uid="{C56D0ED5-DFDD-486E-A464-9E2A395EB836}"/>
    <cellStyle name="Comma 8" xfId="20873" xr:uid="{3C93C1CF-EFE7-4F63-A9A6-950EAAAD5F41}"/>
    <cellStyle name="Currency 2" xfId="444" xr:uid="{8EFD4938-6222-4CAF-84EE-2254BC6A018D}"/>
    <cellStyle name="Currency 2 2" xfId="9081" xr:uid="{61768CEC-3C80-46F1-A854-197B844F4F3A}"/>
    <cellStyle name="Currency 2 3" xfId="20870" xr:uid="{DB2B1A7C-6C3C-4804-B052-D51CD2E831E4}"/>
    <cellStyle name="Euro" xfId="445" xr:uid="{A6B622D2-D473-4CCE-A4A4-FFCDCFE08412}"/>
    <cellStyle name="Euro 2" xfId="9082" xr:uid="{E8DFC6DA-D78C-4A63-8C06-313E13D3D9D7}"/>
    <cellStyle name="Explanatory Text" xfId="17" builtinId="53" customBuiltin="1"/>
    <cellStyle name="Explanatory Text 2" xfId="3900" xr:uid="{9C6540C1-DF41-4638-A985-B86DB550E6C1}"/>
    <cellStyle name="Good" xfId="7" builtinId="26" customBuiltin="1"/>
    <cellStyle name="Good 2" xfId="3901" xr:uid="{2DBDD556-E7E1-44C4-9322-3B609829FB53}"/>
    <cellStyle name="Heading 1" xfId="3" builtinId="16" customBuiltin="1"/>
    <cellStyle name="Heading 1 2" xfId="3902" xr:uid="{E1D746BE-A9C0-480C-AC9D-845C6EFA29D1}"/>
    <cellStyle name="Heading 2" xfId="4" builtinId="17" customBuiltin="1"/>
    <cellStyle name="Heading 2 2" xfId="3903" xr:uid="{407846A5-0FA8-4B4B-B993-FC40849B2B35}"/>
    <cellStyle name="Heading 3" xfId="5" builtinId="18" customBuiltin="1"/>
    <cellStyle name="Heading 3 2" xfId="3904" xr:uid="{86C75C98-0337-4937-BAEE-FD7EBB914655}"/>
    <cellStyle name="Heading 4" xfId="6" builtinId="19" customBuiltin="1"/>
    <cellStyle name="Heading 4 2" xfId="3905" xr:uid="{13D74FE6-2B83-46FF-AB08-CF9D2D9CE4DF}"/>
    <cellStyle name="Input" xfId="10" builtinId="20" customBuiltin="1"/>
    <cellStyle name="Input 2" xfId="3906" xr:uid="{71D9817C-C4D2-476D-89EA-22E27C8DEF10}"/>
    <cellStyle name="Linked Cell" xfId="13" builtinId="24" customBuiltin="1"/>
    <cellStyle name="Linked Cell 2" xfId="3907" xr:uid="{5B9DE5C0-1B81-4145-B559-1396C1F9E18B}"/>
    <cellStyle name="Neutral" xfId="9" builtinId="28" customBuiltin="1"/>
    <cellStyle name="Neutral 2" xfId="3908" xr:uid="{5D28F55C-3777-4C9A-B63E-E667EC8F6144}"/>
    <cellStyle name="Neutral 3" xfId="46" xr:uid="{6F651D9F-0D89-4C48-99CC-85F0C4434433}"/>
    <cellStyle name="Normal" xfId="0" builtinId="0"/>
    <cellStyle name="Normal 10" xfId="446" xr:uid="{8EDB22B0-0DA9-4D26-8B97-617F2D04E7C5}"/>
    <cellStyle name="Normal 10 2" xfId="447" xr:uid="{A97D0E4E-01EF-4F46-AE26-94941C40715A}"/>
    <cellStyle name="Normal 10 2 10" xfId="11715" xr:uid="{90C81DEC-4B9E-4C13-8E13-8EE315694478}"/>
    <cellStyle name="Normal 10 2 11" xfId="13022" xr:uid="{F334F512-1CA7-4B72-A69F-92AD9EAD2CDF}"/>
    <cellStyle name="Normal 10 2 12" xfId="14331" xr:uid="{1134894B-8FAF-4164-A88C-FB344CCB3F42}"/>
    <cellStyle name="Normal 10 2 13" xfId="15641" xr:uid="{9D486B95-3444-44C5-A9B5-1D1BB98AE21D}"/>
    <cellStyle name="Normal 10 2 2" xfId="448" xr:uid="{DAB4B86C-F027-4DF5-ADE4-E53AEAD5929F}"/>
    <cellStyle name="Normal 10 2 2 10" xfId="14332" xr:uid="{1B2002C8-A69B-4E1A-9389-49806FF9C35F}"/>
    <cellStyle name="Normal 10 2 2 11" xfId="15642" xr:uid="{2089F7B0-4E9B-4B57-9398-AEFB286A1236}"/>
    <cellStyle name="Normal 10 2 2 2" xfId="3909" xr:uid="{797BA22F-8390-4477-9212-8B20289E0ED2}"/>
    <cellStyle name="Normal 10 2 2 2 2" xfId="3910" xr:uid="{513E6B81-00C3-43BA-A54E-899F426C4586}"/>
    <cellStyle name="Normal 10 2 2 2 2 2" xfId="18199" xr:uid="{2CBAFD6E-A20A-4D66-A329-BFDF1D8B8218}"/>
    <cellStyle name="Normal 10 2 2 2 3" xfId="18200" xr:uid="{EB41D24D-7B5B-4488-851F-1E442B814E2D}"/>
    <cellStyle name="Normal 10 2 2 3" xfId="3911" xr:uid="{88D8B06C-5602-4B27-94AE-16DAA44B7A34}"/>
    <cellStyle name="Normal 10 2 2 3 2" xfId="18201" xr:uid="{43E8490F-09AD-4A8F-B57F-3B2E5F89F7E0}"/>
    <cellStyle name="Normal 10 2 2 4" xfId="3912" xr:uid="{20F62DEE-1368-43C7-94AE-9292CB11CFD8}"/>
    <cellStyle name="Normal 10 2 2 5" xfId="7762" xr:uid="{C3FA592B-64B3-4239-8878-9531C2050A95}"/>
    <cellStyle name="Normal 10 2 2 6" xfId="9083" xr:uid="{8D63D67C-0984-4CEA-B64C-951699B2512B}"/>
    <cellStyle name="Normal 10 2 2 7" xfId="10408" xr:uid="{EAC9E702-07FB-4A8D-B349-06C7F7B4ADD5}"/>
    <cellStyle name="Normal 10 2 2 8" xfId="11716" xr:uid="{CC3BC709-A28B-4CB0-A145-1952BBB80E52}"/>
    <cellStyle name="Normal 10 2 2 9" xfId="13023" xr:uid="{7F0F8C3E-C021-466C-8735-0CFEFFFD621D}"/>
    <cellStyle name="Normal 10 2 3" xfId="1223" xr:uid="{3AC2ACEA-4FDB-441B-B2A1-84C4E201629B}"/>
    <cellStyle name="Normal 10 2 3 10" xfId="14333" xr:uid="{EF7286D3-E252-4E8B-89D5-A8E6868C7369}"/>
    <cellStyle name="Normal 10 2 3 11" xfId="15643" xr:uid="{2AD15F82-7EE8-43F5-9CEB-E3F5305F0A96}"/>
    <cellStyle name="Normal 10 2 3 2" xfId="3913" xr:uid="{BB3F23C9-9C12-4B9D-843A-44081AA8E29E}"/>
    <cellStyle name="Normal 10 2 3 2 2" xfId="3914" xr:uid="{DFCB35A9-EEA4-4695-AF70-F377096C047B}"/>
    <cellStyle name="Normal 10 2 3 2 2 2" xfId="18202" xr:uid="{39D2D3C9-1DD2-48C0-B7D2-B83529989633}"/>
    <cellStyle name="Normal 10 2 3 2 3" xfId="18203" xr:uid="{ADB7E9EA-75C8-40C2-BDF3-2728EB4ED72D}"/>
    <cellStyle name="Normal 10 2 3 3" xfId="3915" xr:uid="{33F43EBC-3D52-4885-9E62-B850D9678864}"/>
    <cellStyle name="Normal 10 2 3 3 2" xfId="18204" xr:uid="{2737415E-1779-4F14-84B8-6C629EC09630}"/>
    <cellStyle name="Normal 10 2 3 4" xfId="3916" xr:uid="{020A5A00-CF5A-4467-8D5B-606C91A9C353}"/>
    <cellStyle name="Normal 10 2 3 5" xfId="7763" xr:uid="{6397241A-F9DB-4A81-ABCA-5E8C8773AF13}"/>
    <cellStyle name="Normal 10 2 3 6" xfId="9084" xr:uid="{DBA3283C-57EE-40AA-AAEB-76E454EF0554}"/>
    <cellStyle name="Normal 10 2 3 7" xfId="10409" xr:uid="{C37F49E7-5A2D-4BDD-80F1-235814EBE7CA}"/>
    <cellStyle name="Normal 10 2 3 8" xfId="11717" xr:uid="{A5780ADF-0113-4F3C-933B-8C86F0D59830}"/>
    <cellStyle name="Normal 10 2 3 9" xfId="13024" xr:uid="{239C485C-DAB8-466A-A8DC-42215474D9EB}"/>
    <cellStyle name="Normal 10 2 4" xfId="3917" xr:uid="{FA6DBE9B-9EFA-48E0-A720-55ECAB0BF5DD}"/>
    <cellStyle name="Normal 10 2 4 2" xfId="3918" xr:uid="{08A0A8D2-36A9-4047-9EBC-4D9720B79A17}"/>
    <cellStyle name="Normal 10 2 4 2 2" xfId="18205" xr:uid="{983430E1-B7EB-4BFD-A968-88DBCAE979D2}"/>
    <cellStyle name="Normal 10 2 4 3" xfId="18206" xr:uid="{706BF543-AFC6-47C9-A5D6-6592E64502F2}"/>
    <cellStyle name="Normal 10 2 5" xfId="3919" xr:uid="{E543D442-0343-4D3F-A338-CD2D64D95785}"/>
    <cellStyle name="Normal 10 2 5 2" xfId="18207" xr:uid="{B97AB2FA-91E0-4743-AC9B-1A16DCEEBB14}"/>
    <cellStyle name="Normal 10 2 6" xfId="3920" xr:uid="{C0CF7C1C-C907-480E-8FA6-D185BDCE6786}"/>
    <cellStyle name="Normal 10 2 7" xfId="7764" xr:uid="{76951784-561B-445F-802B-53EE7D93FBF0}"/>
    <cellStyle name="Normal 10 2 8" xfId="9085" xr:uid="{7AF5F57C-9855-4C1D-A2BC-C577D0A95EFF}"/>
    <cellStyle name="Normal 10 2 9" xfId="10410" xr:uid="{6818F04A-72FB-4841-9472-40A0D5A1AE69}"/>
    <cellStyle name="Normal 10 3" xfId="449" xr:uid="{742AB209-280E-4F2B-9D79-A1EDF417F0C2}"/>
    <cellStyle name="Normal 10 3 10" xfId="11718" xr:uid="{9331EFCA-BD4A-499D-96EB-AEB00E34342C}"/>
    <cellStyle name="Normal 10 3 11" xfId="13025" xr:uid="{6EAB3C31-EC73-43A5-9E5A-EC3A01388FEE}"/>
    <cellStyle name="Normal 10 3 12" xfId="14334" xr:uid="{82F34CFE-6EBA-45AF-91A1-D4DE571388F9}"/>
    <cellStyle name="Normal 10 3 13" xfId="15644" xr:uid="{97AFABA9-1E9E-4A5A-B9D1-8D7509279968}"/>
    <cellStyle name="Normal 10 3 2" xfId="450" xr:uid="{3DAFA809-C4FF-41C6-9E83-3ADD5A3CEE1E}"/>
    <cellStyle name="Normal 10 3 2 10" xfId="14335" xr:uid="{D7D796C0-F67E-4829-8707-569CB2794710}"/>
    <cellStyle name="Normal 10 3 2 11" xfId="15645" xr:uid="{527F98DB-F6EF-4F04-A425-58CB9CD4366F}"/>
    <cellStyle name="Normal 10 3 2 2" xfId="3921" xr:uid="{6DFDB18F-3F5B-4030-A636-825B07C2A445}"/>
    <cellStyle name="Normal 10 3 2 2 2" xfId="3922" xr:uid="{2798EBEF-0934-4456-BC33-109E61436CF8}"/>
    <cellStyle name="Normal 10 3 2 2 2 2" xfId="18208" xr:uid="{6C87825D-05F0-4689-B169-A42DB4057374}"/>
    <cellStyle name="Normal 10 3 2 2 3" xfId="18209" xr:uid="{4D2B9282-E6C8-4E44-9024-17C038811645}"/>
    <cellStyle name="Normal 10 3 2 3" xfId="3923" xr:uid="{567C5CFB-0163-4CEF-A74D-BA871600C9BA}"/>
    <cellStyle name="Normal 10 3 2 3 2" xfId="18210" xr:uid="{D7482481-9B0E-4AF2-8A42-89B82BD03B9F}"/>
    <cellStyle name="Normal 10 3 2 4" xfId="3924" xr:uid="{520D92F4-2CF8-488E-88E5-C9833D18BB2F}"/>
    <cellStyle name="Normal 10 3 2 5" xfId="7765" xr:uid="{EE1DE093-64EE-45B0-BA15-7847EA4C611E}"/>
    <cellStyle name="Normal 10 3 2 6" xfId="9086" xr:uid="{3D0D1976-E678-4397-9372-6EDC355BA030}"/>
    <cellStyle name="Normal 10 3 2 7" xfId="10411" xr:uid="{7A0F78B8-AE93-487F-8461-D4C823E6CB00}"/>
    <cellStyle name="Normal 10 3 2 8" xfId="11719" xr:uid="{00A36393-5E60-4AD0-B7EC-88FCE0503A1F}"/>
    <cellStyle name="Normal 10 3 2 9" xfId="13026" xr:uid="{7BB89AB0-BD6A-4956-AF94-0219874E3534}"/>
    <cellStyle name="Normal 10 3 3" xfId="1224" xr:uid="{07820F08-0037-45BB-9568-30C2BE38E7D9}"/>
    <cellStyle name="Normal 10 3 3 10" xfId="14336" xr:uid="{5218C8DD-2267-4F17-A7BA-90377FCFDFC5}"/>
    <cellStyle name="Normal 10 3 3 11" xfId="15646" xr:uid="{373699E7-E9F3-49F7-88BB-A867AF6655B8}"/>
    <cellStyle name="Normal 10 3 3 2" xfId="3925" xr:uid="{D06CFDD7-1DFB-4508-A63F-A1ECEA8B961C}"/>
    <cellStyle name="Normal 10 3 3 2 2" xfId="3926" xr:uid="{FFFE62C1-C2FF-4B87-A890-43F62AF3572C}"/>
    <cellStyle name="Normal 10 3 3 2 2 2" xfId="18211" xr:uid="{FCF1F447-05A4-4F27-99B0-1D5F5F425E55}"/>
    <cellStyle name="Normal 10 3 3 2 3" xfId="18212" xr:uid="{F09E8ED6-ADAF-4632-813C-EEC7526579EE}"/>
    <cellStyle name="Normal 10 3 3 3" xfId="3927" xr:uid="{FAE522C2-0951-40CA-A966-727C29B8FBF0}"/>
    <cellStyle name="Normal 10 3 3 3 2" xfId="18213" xr:uid="{27B2E7E1-B82E-44C8-A5FD-2784FEAD7048}"/>
    <cellStyle name="Normal 10 3 3 4" xfId="3928" xr:uid="{050C0942-3631-418C-9884-EA0D1052610F}"/>
    <cellStyle name="Normal 10 3 3 5" xfId="7766" xr:uid="{D1C2C7D6-2E9F-492C-A55F-74B4F5A628CA}"/>
    <cellStyle name="Normal 10 3 3 6" xfId="9087" xr:uid="{73D418EB-31B9-49BB-8951-2D64F56CC24B}"/>
    <cellStyle name="Normal 10 3 3 7" xfId="10412" xr:uid="{CA23BC4C-6F2E-423E-BE50-11ADD84EB9ED}"/>
    <cellStyle name="Normal 10 3 3 8" xfId="11720" xr:uid="{70041C13-DFD4-4A02-9A93-A93137BD5383}"/>
    <cellStyle name="Normal 10 3 3 9" xfId="13027" xr:uid="{56C60045-E668-48CC-ADB8-091358CD9C66}"/>
    <cellStyle name="Normal 10 3 4" xfId="3929" xr:uid="{7C7C3AD3-12BE-4055-A40D-4F9E522132D6}"/>
    <cellStyle name="Normal 10 3 4 2" xfId="3930" xr:uid="{46D2B05C-8C2E-494E-BCAC-3A1C5FD140CB}"/>
    <cellStyle name="Normal 10 3 4 2 2" xfId="18214" xr:uid="{2CDC32E5-5630-423B-BC41-5293C6094830}"/>
    <cellStyle name="Normal 10 3 4 3" xfId="18215" xr:uid="{F8A8995B-959D-40E5-A1B6-50275EAFB2A7}"/>
    <cellStyle name="Normal 10 3 5" xfId="3931" xr:uid="{9508EADE-E3EB-47FA-9D68-B12B851ED2AB}"/>
    <cellStyle name="Normal 10 3 5 2" xfId="18216" xr:uid="{3BBC3ED9-9921-447B-8903-0D08B86EB5C3}"/>
    <cellStyle name="Normal 10 3 6" xfId="3932" xr:uid="{DD10F358-2810-488D-9F41-0160EEE9F2A8}"/>
    <cellStyle name="Normal 10 3 7" xfId="7767" xr:uid="{10D63BAC-D9F9-4E2F-9883-3385B1CA34C0}"/>
    <cellStyle name="Normal 10 3 8" xfId="9088" xr:uid="{810BC654-CD56-406A-B83C-6FCB493B957A}"/>
    <cellStyle name="Normal 10 3 9" xfId="10413" xr:uid="{2DB3051E-4E74-4C6E-9789-9BBFB37681B0}"/>
    <cellStyle name="Normal 10 4" xfId="451" xr:uid="{8972EE9F-26B1-4423-9DF0-99F36B527DCA}"/>
    <cellStyle name="Normal 10 4 10" xfId="11721" xr:uid="{76FED602-F394-4D75-8114-859F24CECEEF}"/>
    <cellStyle name="Normal 10 4 11" xfId="13028" xr:uid="{7B3F603C-EB00-44B2-919A-6C9042E94410}"/>
    <cellStyle name="Normal 10 4 12" xfId="14337" xr:uid="{D0DED12D-B24F-47D3-914F-101A86D26B36}"/>
    <cellStyle name="Normal 10 4 13" xfId="15647" xr:uid="{5F2DFAD8-A747-429A-A87E-05CDF3131CCA}"/>
    <cellStyle name="Normal 10 4 2" xfId="452" xr:uid="{34CB7B0C-D1CF-42D4-BE8E-CA5525874CE3}"/>
    <cellStyle name="Normal 10 4 2 10" xfId="14338" xr:uid="{B8ED8443-9C1B-4C9B-AF06-9FB21162373C}"/>
    <cellStyle name="Normal 10 4 2 11" xfId="15648" xr:uid="{8DE8B23C-D635-4057-AB1C-E5621297E2E4}"/>
    <cellStyle name="Normal 10 4 2 2" xfId="3933" xr:uid="{87840761-BF3B-4899-90E8-59D6BFAB9F8C}"/>
    <cellStyle name="Normal 10 4 2 2 2" xfId="3934" xr:uid="{757F1D85-8A96-4264-B4D2-ED164FF0884C}"/>
    <cellStyle name="Normal 10 4 2 2 2 2" xfId="18217" xr:uid="{4F487305-1FB0-42FC-BA39-832FF5843955}"/>
    <cellStyle name="Normal 10 4 2 2 3" xfId="18218" xr:uid="{1C6B16A8-2836-41A0-9A4C-8C64C8831B59}"/>
    <cellStyle name="Normal 10 4 2 3" xfId="3935" xr:uid="{37E8D3DE-B908-405F-A99E-BFBE49811C21}"/>
    <cellStyle name="Normal 10 4 2 3 2" xfId="18219" xr:uid="{4226F819-4596-4529-9447-A8876226030F}"/>
    <cellStyle name="Normal 10 4 2 4" xfId="3936" xr:uid="{32AA64F4-AB0A-46F9-8A4D-CEE62C785F77}"/>
    <cellStyle name="Normal 10 4 2 5" xfId="7768" xr:uid="{D5BFB99C-CB60-4CC4-830D-62FB5114D190}"/>
    <cellStyle name="Normal 10 4 2 6" xfId="9089" xr:uid="{C9BA80F4-D414-4A91-8D01-1119CF31AF5F}"/>
    <cellStyle name="Normal 10 4 2 7" xfId="10414" xr:uid="{79AC8CEC-A6CC-4AE8-B49D-CFF6AF33A4B3}"/>
    <cellStyle name="Normal 10 4 2 8" xfId="11722" xr:uid="{69EB3A50-F142-4871-8006-3E5E7C2A0930}"/>
    <cellStyle name="Normal 10 4 2 9" xfId="13029" xr:uid="{E5D027B2-1D63-4AC2-A171-A6BC1F28B5F5}"/>
    <cellStyle name="Normal 10 4 3" xfId="1225" xr:uid="{81199870-ED55-47D0-95FF-27FF4EBDE15E}"/>
    <cellStyle name="Normal 10 4 3 10" xfId="14339" xr:uid="{9629EB28-EDEF-4D55-AC45-ED7149590808}"/>
    <cellStyle name="Normal 10 4 3 11" xfId="15649" xr:uid="{B247A741-30C8-49BE-B9BD-4B7066E531C9}"/>
    <cellStyle name="Normal 10 4 3 2" xfId="3937" xr:uid="{BDEF6025-BC3B-4F6A-A233-239C305D2E4C}"/>
    <cellStyle name="Normal 10 4 3 2 2" xfId="3938" xr:uid="{EC864507-1B3B-4DB9-A0C6-83FB8FB9F345}"/>
    <cellStyle name="Normal 10 4 3 2 2 2" xfId="18220" xr:uid="{9DB940B0-3D6E-4D7A-B607-45DE0F5EF7B8}"/>
    <cellStyle name="Normal 10 4 3 2 3" xfId="18221" xr:uid="{46225557-1821-467E-B357-21D35F9CE5AA}"/>
    <cellStyle name="Normal 10 4 3 3" xfId="3939" xr:uid="{E233441E-6138-4A0D-A74F-D334C825BE66}"/>
    <cellStyle name="Normal 10 4 3 3 2" xfId="18222" xr:uid="{800B6FCB-1367-4943-B999-1D6840BAE31C}"/>
    <cellStyle name="Normal 10 4 3 4" xfId="3940" xr:uid="{DEEF00EA-AB90-47CC-8562-B4339E9213CB}"/>
    <cellStyle name="Normal 10 4 3 5" xfId="7769" xr:uid="{087C50A8-FD53-47E2-89E1-8F4A422F8E0B}"/>
    <cellStyle name="Normal 10 4 3 6" xfId="9090" xr:uid="{99D296C0-3FE9-4D42-94D6-B9A158466126}"/>
    <cellStyle name="Normal 10 4 3 7" xfId="10415" xr:uid="{F6A7A6B0-6FCE-4C29-8FD3-77C9FE19BD68}"/>
    <cellStyle name="Normal 10 4 3 8" xfId="11723" xr:uid="{61D3BE2A-EFCC-4C4F-874F-56C8A99986CA}"/>
    <cellStyle name="Normal 10 4 3 9" xfId="13030" xr:uid="{5928E96E-8D11-4847-AB7F-D3950E17409B}"/>
    <cellStyle name="Normal 10 4 4" xfId="3941" xr:uid="{5924D134-6342-4E2E-B8FB-98FC894832D1}"/>
    <cellStyle name="Normal 10 4 4 2" xfId="3942" xr:uid="{B0015F84-F370-44A7-8C1C-88DE25CFFCC6}"/>
    <cellStyle name="Normal 10 4 4 2 2" xfId="18223" xr:uid="{F93CC2B7-E753-4732-A5FE-E2CF74AC4C2E}"/>
    <cellStyle name="Normal 10 4 4 3" xfId="18224" xr:uid="{7387D930-3B96-4B26-AD5A-3239F6A6DBEE}"/>
    <cellStyle name="Normal 10 4 5" xfId="3943" xr:uid="{DF656F2C-4534-414E-95BA-B4FBD2ABFB21}"/>
    <cellStyle name="Normal 10 4 5 2" xfId="18225" xr:uid="{0DF50067-F0E7-4F6A-9AB3-938D8796E68D}"/>
    <cellStyle name="Normal 10 4 6" xfId="3944" xr:uid="{EF2151F8-A2AC-42AE-B38D-3965BA5928C7}"/>
    <cellStyle name="Normal 10 4 7" xfId="7770" xr:uid="{26381EA3-A3A8-4CB4-A8B4-FDAF488623AB}"/>
    <cellStyle name="Normal 10 4 8" xfId="9091" xr:uid="{2D2E0838-F9DB-438B-B629-857F312054F0}"/>
    <cellStyle name="Normal 10 4 9" xfId="10416" xr:uid="{E6D439BB-47FA-434C-98E5-CCCC009CC715}"/>
    <cellStyle name="Normal 10 5" xfId="453" xr:uid="{82E67D74-9E82-4C29-B40B-B608CF663399}"/>
    <cellStyle name="Normal 10 5 2" xfId="3945" xr:uid="{788F5026-7FB7-41FC-8129-688A1635FB45}"/>
    <cellStyle name="Normal 10 5 2 2" xfId="3946" xr:uid="{2A7139FE-D810-4DF7-9CAA-A0A269A4A7AD}"/>
    <cellStyle name="Normal 10 5 2 2 2" xfId="18226" xr:uid="{30D8BDD8-DCA7-479F-950E-8E78C72E0492}"/>
    <cellStyle name="Normal 10 5 2 3" xfId="18227" xr:uid="{129B7C89-00AC-4F1B-8CA0-99236276543D}"/>
    <cellStyle name="Normal 10 5 3" xfId="3947" xr:uid="{613C28EC-31B9-47B2-96D8-6E6AA60516C7}"/>
    <cellStyle name="Normal 10 5 3 2" xfId="18228" xr:uid="{A8CCB8AC-E322-4A38-AD19-542829B35AC5}"/>
    <cellStyle name="Normal 10 5 4" xfId="18229" xr:uid="{8325B455-F954-4F18-A037-0EC7FD890A5C}"/>
    <cellStyle name="Normal 10 6" xfId="1226" xr:uid="{9C65C707-249F-4F5C-A6C8-BCB6A6208BC6}"/>
    <cellStyle name="Normal 10 6 2" xfId="3948" xr:uid="{CEC9C833-84EC-409B-83B8-617AA43D99F7}"/>
    <cellStyle name="Normal 10 6 2 2" xfId="3949" xr:uid="{1D2F5F45-81F8-47CF-9537-BE9AD3F4E423}"/>
    <cellStyle name="Normal 10 6 2 2 2" xfId="18230" xr:uid="{638B4A37-F7CE-4A6F-8436-8893D7DF815F}"/>
    <cellStyle name="Normal 10 6 2 3" xfId="18231" xr:uid="{C6227A7A-6596-4023-9642-6A9D50A837F5}"/>
    <cellStyle name="Normal 10 6 3" xfId="3950" xr:uid="{E04038FF-1D91-4E37-91EF-EB34E4789995}"/>
    <cellStyle name="Normal 10 6 3 2" xfId="18232" xr:uid="{F3E2C154-483D-4F7D-9E22-54B195EF28B4}"/>
    <cellStyle name="Normal 10 6 4" xfId="18233" xr:uid="{6EF75024-647F-4DD1-98C7-6867EE643D7E}"/>
    <cellStyle name="Normal 10 7" xfId="3951" xr:uid="{47515525-3444-44C8-8B2E-BFE346F82C8A}"/>
    <cellStyle name="Normal 10 7 2" xfId="3952" xr:uid="{C9093DF2-1107-42B0-8399-A217DBAC0A43}"/>
    <cellStyle name="Normal 10 7 2 2" xfId="18234" xr:uid="{9949AF49-CACA-4351-B776-BBEF72D44D81}"/>
    <cellStyle name="Normal 10 7 3" xfId="18235" xr:uid="{EF79508F-060A-47AC-9AE0-F9B4CC6AEEEE}"/>
    <cellStyle name="Normal 10 8" xfId="3953" xr:uid="{35C196FC-2F3D-45A5-A00D-2C51D6C31B52}"/>
    <cellStyle name="Normal 10 8 2" xfId="18236" xr:uid="{DC789E98-5B71-4CB7-B39D-C89CE802708E}"/>
    <cellStyle name="Normal 10 9" xfId="18237" xr:uid="{0F3B8EE2-0BA6-465D-AB04-98BC2111DA9C}"/>
    <cellStyle name="Normal 100" xfId="454" xr:uid="{D0D6A7FE-454D-4CBE-946D-07E9D52A529E}"/>
    <cellStyle name="Normal 100 10" xfId="11724" xr:uid="{46F9AB6F-3AE8-42DF-ACD3-E2D5B92DFFDB}"/>
    <cellStyle name="Normal 100 11" xfId="13031" xr:uid="{1DDEF8A0-1532-4ED8-B09B-E185F69C28F0}"/>
    <cellStyle name="Normal 100 12" xfId="14340" xr:uid="{B5C6B81B-B18C-443A-94D2-9BF9A1A8051C}"/>
    <cellStyle name="Normal 100 13" xfId="15650" xr:uid="{A0E4E7DE-0448-423F-B40D-9C68EC5D256A}"/>
    <cellStyle name="Normal 100 2" xfId="455" xr:uid="{8C51ED80-38F9-426C-92B0-4B3CC2969D8D}"/>
    <cellStyle name="Normal 100 2 10" xfId="14341" xr:uid="{FDDD9458-2325-4BBC-9495-4C1AF6F6990B}"/>
    <cellStyle name="Normal 100 2 11" xfId="15651" xr:uid="{7C68A550-9197-41DB-9A58-5831815606F1}"/>
    <cellStyle name="Normal 100 2 2" xfId="3954" xr:uid="{9A8D692F-494B-4E74-A02D-B47D5FC03CE1}"/>
    <cellStyle name="Normal 100 2 2 2" xfId="3955" xr:uid="{E0EADEF6-25C4-45F5-B1B5-4890C9A20336}"/>
    <cellStyle name="Normal 100 2 2 2 2" xfId="18238" xr:uid="{0C194AAD-FB52-42B8-8419-8681F509C4B6}"/>
    <cellStyle name="Normal 100 2 2 3" xfId="18239" xr:uid="{78155043-78F7-43AC-9AF6-04EDD2AA8394}"/>
    <cellStyle name="Normal 100 2 3" xfId="3956" xr:uid="{DDCCB3CE-7B7B-4EE2-A62D-8F1EA5533337}"/>
    <cellStyle name="Normal 100 2 3 2" xfId="18240" xr:uid="{3362AF5B-74C0-4EB2-BEDE-928AF9FE5B4C}"/>
    <cellStyle name="Normal 100 2 4" xfId="3957" xr:uid="{32E3283B-930E-4817-A26C-09966DAB95CD}"/>
    <cellStyle name="Normal 100 2 5" xfId="7771" xr:uid="{2A37204E-FD1F-4AF9-9DF2-0F0E9D8409C6}"/>
    <cellStyle name="Normal 100 2 6" xfId="9092" xr:uid="{1B797810-0B74-4809-B957-93E13CD6D2E2}"/>
    <cellStyle name="Normal 100 2 7" xfId="10417" xr:uid="{3710E3BB-DB96-4F52-8CC6-DB8B211F35E5}"/>
    <cellStyle name="Normal 100 2 8" xfId="11725" xr:uid="{B0967DB5-0AB4-4B8A-B283-9B48A42BE7DB}"/>
    <cellStyle name="Normal 100 2 9" xfId="13032" xr:uid="{3404FA48-805A-492F-A631-C8CC5F6CDA9D}"/>
    <cellStyle name="Normal 100 3" xfId="1227" xr:uid="{164999BF-E414-4BBF-8BD1-E9A498F675D6}"/>
    <cellStyle name="Normal 100 3 10" xfId="14342" xr:uid="{1111A562-18F7-445D-A9D4-65BECA820C2D}"/>
    <cellStyle name="Normal 100 3 11" xfId="15652" xr:uid="{3D7A31C7-4E8A-4219-9D00-B1DABFCA0678}"/>
    <cellStyle name="Normal 100 3 2" xfId="3958" xr:uid="{9F3FEE6E-1C31-4C49-8CD9-24B744E07626}"/>
    <cellStyle name="Normal 100 3 2 2" xfId="3959" xr:uid="{6A2453DF-8515-413F-ADDC-D59B2B94A4EE}"/>
    <cellStyle name="Normal 100 3 2 2 2" xfId="18241" xr:uid="{E80ADE61-F2D0-4F8D-BFD8-61E1CB994052}"/>
    <cellStyle name="Normal 100 3 2 3" xfId="18242" xr:uid="{367EBC67-B858-4CB7-AC4B-78A4FF53B743}"/>
    <cellStyle name="Normal 100 3 3" xfId="3960" xr:uid="{BDD526DD-36BF-4B55-8BF8-00B9009D70BD}"/>
    <cellStyle name="Normal 100 3 3 2" xfId="18243" xr:uid="{9003AF4D-3215-4536-8E79-3B7B824F9054}"/>
    <cellStyle name="Normal 100 3 4" xfId="3961" xr:uid="{81991E1B-C50C-483A-B8BC-21C4B3846933}"/>
    <cellStyle name="Normal 100 3 5" xfId="7772" xr:uid="{92300E56-477A-46FF-A25B-8F9D0E8DECB3}"/>
    <cellStyle name="Normal 100 3 6" xfId="9093" xr:uid="{A862E58E-F5A3-4AFC-A1CC-C7A76B7B317D}"/>
    <cellStyle name="Normal 100 3 7" xfId="10418" xr:uid="{47F067FD-7A57-4A04-8706-626049857FCC}"/>
    <cellStyle name="Normal 100 3 8" xfId="11726" xr:uid="{80F56AA4-6EAF-4A1C-9547-A1CC4A3A3EA6}"/>
    <cellStyle name="Normal 100 3 9" xfId="13033" xr:uid="{046DA777-4A78-4EB6-8418-C7B2E01B2367}"/>
    <cellStyle name="Normal 100 4" xfId="3962" xr:uid="{C1D8FD79-E3AC-498F-9BC2-A1ACAFFC9566}"/>
    <cellStyle name="Normal 100 4 2" xfId="3963" xr:uid="{B1F52178-CE24-43C9-B03E-666E78E05479}"/>
    <cellStyle name="Normal 100 4 2 2" xfId="18244" xr:uid="{25EF34C8-F8C0-4106-851D-8E035FD31562}"/>
    <cellStyle name="Normal 100 4 3" xfId="18245" xr:uid="{B129C9E4-D79F-418B-8096-F4D4283E19CB}"/>
    <cellStyle name="Normal 100 5" xfId="3964" xr:uid="{5B7F28BF-3B4D-4593-BC4C-36541383DE48}"/>
    <cellStyle name="Normal 100 5 2" xfId="18246" xr:uid="{5DB38F22-9631-439E-8F27-5FD15FE8C3FE}"/>
    <cellStyle name="Normal 100 6" xfId="3965" xr:uid="{22240183-1AF2-41E4-8797-F214E2CF3154}"/>
    <cellStyle name="Normal 100 7" xfId="7773" xr:uid="{1135E151-FD82-4097-A90D-DF8495F5EA7E}"/>
    <cellStyle name="Normal 100 8" xfId="9094" xr:uid="{1440903A-6480-46AE-A1EB-F2242EE481BE}"/>
    <cellStyle name="Normal 100 9" xfId="10419" xr:uid="{4D66089C-C07C-4397-8997-959BD64AB074}"/>
    <cellStyle name="Normal 101" xfId="456" xr:uid="{2D36F220-5028-4CF4-8B85-584DFE4C4046}"/>
    <cellStyle name="Normal 101 10" xfId="11727" xr:uid="{F2DA507E-5DE7-4012-B425-529A9771AA62}"/>
    <cellStyle name="Normal 101 11" xfId="13034" xr:uid="{C3F13F57-A072-41FE-9372-22AED0FC13E1}"/>
    <cellStyle name="Normal 101 12" xfId="14343" xr:uid="{178D6202-22DA-4E3D-B553-4A4CDA10EFA8}"/>
    <cellStyle name="Normal 101 13" xfId="15653" xr:uid="{047F5730-C746-4C3A-B656-E8CECE9FB472}"/>
    <cellStyle name="Normal 101 2" xfId="457" xr:uid="{BBE56573-E1D2-4224-B827-1D4A97A05792}"/>
    <cellStyle name="Normal 101 2 10" xfId="14344" xr:uid="{2D7511B9-23A4-4A92-87D7-A025E4559469}"/>
    <cellStyle name="Normal 101 2 11" xfId="15654" xr:uid="{295070F9-D816-433D-9C40-E6B2305CAA29}"/>
    <cellStyle name="Normal 101 2 2" xfId="3966" xr:uid="{E3ECC956-E5FF-4F64-8039-020AB359E361}"/>
    <cellStyle name="Normal 101 2 2 2" xfId="3967" xr:uid="{51CFA02B-661B-475C-82B4-A5EDC3966278}"/>
    <cellStyle name="Normal 101 2 2 2 2" xfId="18247" xr:uid="{F1FD7FFA-30CF-4D29-9F07-68127DD41682}"/>
    <cellStyle name="Normal 101 2 2 3" xfId="18248" xr:uid="{A46F124D-2F16-4373-896F-DA45D311522E}"/>
    <cellStyle name="Normal 101 2 3" xfId="3968" xr:uid="{BFFEAE60-E87D-4E93-8B7D-C700B7AC01B8}"/>
    <cellStyle name="Normal 101 2 3 2" xfId="18249" xr:uid="{EF80568A-1EF7-4358-9F87-2083256B01C6}"/>
    <cellStyle name="Normal 101 2 4" xfId="3969" xr:uid="{1FF3F478-5EE7-46CD-BC68-58E3805C3F51}"/>
    <cellStyle name="Normal 101 2 5" xfId="7774" xr:uid="{62F8620F-036E-4E98-B45E-E717359AA2C9}"/>
    <cellStyle name="Normal 101 2 6" xfId="9095" xr:uid="{E2DB2A02-4922-457D-9266-DC0D3F66C0A5}"/>
    <cellStyle name="Normal 101 2 7" xfId="10420" xr:uid="{8775FC7F-6D28-4936-9473-1475BF5F0C52}"/>
    <cellStyle name="Normal 101 2 8" xfId="11728" xr:uid="{DEB43540-E6D7-498C-A398-95EBAF1C75DE}"/>
    <cellStyle name="Normal 101 2 9" xfId="13035" xr:uid="{D3537E4E-A227-4B4C-AD96-987C5EDB0FEF}"/>
    <cellStyle name="Normal 101 3" xfId="1228" xr:uid="{90A1C10F-ACD1-4C9F-ABD8-400F6A1C006B}"/>
    <cellStyle name="Normal 101 3 10" xfId="14345" xr:uid="{2641C771-1558-44DD-99B3-BC074E0C4610}"/>
    <cellStyle name="Normal 101 3 11" xfId="15655" xr:uid="{0D0C1433-10BF-4ED6-84BB-0CDCDC256DB2}"/>
    <cellStyle name="Normal 101 3 2" xfId="3970" xr:uid="{FE4643A5-CE47-4836-9F4A-C1C861491019}"/>
    <cellStyle name="Normal 101 3 2 2" xfId="3971" xr:uid="{3901264A-98F7-4775-AC75-96231C9A466A}"/>
    <cellStyle name="Normal 101 3 2 2 2" xfId="18250" xr:uid="{D5660029-4050-4C4D-946D-4240F9C9F458}"/>
    <cellStyle name="Normal 101 3 2 3" xfId="18251" xr:uid="{B88EAE50-D356-45F6-B46B-CF2B0BFD5036}"/>
    <cellStyle name="Normal 101 3 3" xfId="3972" xr:uid="{A2113FEC-1CDC-4C41-82B7-F6898331820C}"/>
    <cellStyle name="Normal 101 3 3 2" xfId="18252" xr:uid="{2B0D5F36-28FE-47EE-90BE-B604FFC534F2}"/>
    <cellStyle name="Normal 101 3 4" xfId="3973" xr:uid="{A2D7A46E-32CC-46F3-A204-69FCC0EABD0C}"/>
    <cellStyle name="Normal 101 3 5" xfId="7775" xr:uid="{22FEE588-CEDA-42A0-8104-9C2061689111}"/>
    <cellStyle name="Normal 101 3 6" xfId="9096" xr:uid="{A324EA10-9871-4E6C-943C-AFBBD4FEC0FC}"/>
    <cellStyle name="Normal 101 3 7" xfId="10421" xr:uid="{159FC71B-E4F6-4D71-BC56-F91E8387A785}"/>
    <cellStyle name="Normal 101 3 8" xfId="11729" xr:uid="{6184A369-2777-4D1F-9B18-CA07F14175CC}"/>
    <cellStyle name="Normal 101 3 9" xfId="13036" xr:uid="{59B5BC68-B469-4704-8614-828E2AD161F5}"/>
    <cellStyle name="Normal 101 4" xfId="3974" xr:uid="{986B0B93-7FAD-4EA5-B82F-AB5414D6080F}"/>
    <cellStyle name="Normal 101 4 2" xfId="3975" xr:uid="{1EEAFFED-4DB8-4D92-98A8-EEE1604AF87E}"/>
    <cellStyle name="Normal 101 4 2 2" xfId="18253" xr:uid="{CB66D823-96AE-4DBA-AFFD-656D8F210551}"/>
    <cellStyle name="Normal 101 4 3" xfId="18254" xr:uid="{8142ED6D-6CEC-4F8E-8F53-552D11FD8B70}"/>
    <cellStyle name="Normal 101 5" xfId="3976" xr:uid="{C29C304D-128C-4F52-86EB-9DB7DCD593C5}"/>
    <cellStyle name="Normal 101 5 2" xfId="18255" xr:uid="{19339522-876C-4809-9978-996A653C805C}"/>
    <cellStyle name="Normal 101 6" xfId="3977" xr:uid="{583315E4-9A61-4E7E-93D0-974E3BB28F9D}"/>
    <cellStyle name="Normal 101 7" xfId="7776" xr:uid="{96F9F77E-4CD7-40F7-AA10-073021515483}"/>
    <cellStyle name="Normal 101 8" xfId="9097" xr:uid="{FE0D1695-8E99-4077-9527-671BD9774F64}"/>
    <cellStyle name="Normal 101 9" xfId="10422" xr:uid="{1BA89585-B797-4E78-BE6D-33B8F4902581}"/>
    <cellStyle name="Normal 102" xfId="458" xr:uid="{0B54373B-6273-4462-83D8-7CF9E43A5478}"/>
    <cellStyle name="Normal 102 10" xfId="11730" xr:uid="{285E96A8-2309-47D4-9100-05CF89187152}"/>
    <cellStyle name="Normal 102 11" xfId="13037" xr:uid="{401A7494-2638-4A2E-837A-E6981BA8ADCB}"/>
    <cellStyle name="Normal 102 12" xfId="14346" xr:uid="{FAC5CE4D-FA10-4C1F-B949-8E2778F499A5}"/>
    <cellStyle name="Normal 102 13" xfId="15656" xr:uid="{392334D5-943D-4F41-957F-A829F1C553E0}"/>
    <cellStyle name="Normal 102 2" xfId="459" xr:uid="{335020F4-BFA4-47EE-BE94-647C364CA1D3}"/>
    <cellStyle name="Normal 102 2 10" xfId="14347" xr:uid="{25DD4A7A-774C-4705-99A9-007958381571}"/>
    <cellStyle name="Normal 102 2 11" xfId="15657" xr:uid="{04E03EC1-01AB-40DA-8D71-8DB1B78143D0}"/>
    <cellStyle name="Normal 102 2 2" xfId="3978" xr:uid="{D612E401-E2C9-439F-83CB-6C386D212882}"/>
    <cellStyle name="Normal 102 2 2 2" xfId="3979" xr:uid="{44E20088-9EA7-402C-B3B7-61C3841E8843}"/>
    <cellStyle name="Normal 102 2 2 2 2" xfId="18256" xr:uid="{4DFBBA3F-070A-44C1-AE2A-E3BB548BFE81}"/>
    <cellStyle name="Normal 102 2 2 3" xfId="18257" xr:uid="{16B19B3B-A822-485E-9A75-CECF57FDA81E}"/>
    <cellStyle name="Normal 102 2 3" xfId="3980" xr:uid="{7EC7571A-DF80-491D-996A-0F3062D3BAD4}"/>
    <cellStyle name="Normal 102 2 3 2" xfId="18258" xr:uid="{2C6D204B-A0F1-4E7F-A6D3-E545F34E0CAE}"/>
    <cellStyle name="Normal 102 2 4" xfId="3981" xr:uid="{108B4851-B2EB-41CB-83FF-E58019AE4856}"/>
    <cellStyle name="Normal 102 2 5" xfId="7777" xr:uid="{0FB23E9F-EF20-4E4E-8703-2245390A87E8}"/>
    <cellStyle name="Normal 102 2 6" xfId="9098" xr:uid="{090C571D-159F-4F4C-9972-03AF32967E12}"/>
    <cellStyle name="Normal 102 2 7" xfId="10423" xr:uid="{194A84CF-1BD9-4E07-B7F4-8FF797A364D3}"/>
    <cellStyle name="Normal 102 2 8" xfId="11731" xr:uid="{C739539F-5027-43D8-91D8-CECB18EAA556}"/>
    <cellStyle name="Normal 102 2 9" xfId="13038" xr:uid="{247B41B8-252A-493D-9CB3-7AE4BEAB6FB4}"/>
    <cellStyle name="Normal 102 3" xfId="1229" xr:uid="{233F5F7D-0D41-4EB5-93EB-6208BFDDEDF6}"/>
    <cellStyle name="Normal 102 3 10" xfId="14348" xr:uid="{F3C6414A-9EBA-443B-9B5E-F7D8D44EFCBC}"/>
    <cellStyle name="Normal 102 3 11" xfId="15658" xr:uid="{5CC7835F-4FB5-41AD-AA39-410881681AFE}"/>
    <cellStyle name="Normal 102 3 2" xfId="3982" xr:uid="{9679A3E3-47DB-44F2-8499-DB6DE9A01EC7}"/>
    <cellStyle name="Normal 102 3 2 2" xfId="3983" xr:uid="{BDAAC18C-4A3C-4645-97C0-A457F3600442}"/>
    <cellStyle name="Normal 102 3 2 2 2" xfId="18259" xr:uid="{78CCDBC2-45BD-4DDC-B0B2-7BB85FF17A16}"/>
    <cellStyle name="Normal 102 3 2 3" xfId="18260" xr:uid="{D0B7824D-47A9-4EC8-B586-D9EC85F2D2AA}"/>
    <cellStyle name="Normal 102 3 3" xfId="3984" xr:uid="{26742275-8C7A-4769-BD94-2D312E349716}"/>
    <cellStyle name="Normal 102 3 3 2" xfId="18261" xr:uid="{56DC8B9C-9ADF-4581-8624-042433E85F7B}"/>
    <cellStyle name="Normal 102 3 4" xfId="3985" xr:uid="{166E70D4-4FB8-4FE8-8DE8-279A15E98A1C}"/>
    <cellStyle name="Normal 102 3 5" xfId="7778" xr:uid="{59B82AE4-BF86-460D-896E-0D9480F64F37}"/>
    <cellStyle name="Normal 102 3 6" xfId="9099" xr:uid="{9E27E531-1C9B-402C-80F3-1240DE1FB59A}"/>
    <cellStyle name="Normal 102 3 7" xfId="10424" xr:uid="{C7B54E40-40CC-404E-AFA0-E0E2B5763276}"/>
    <cellStyle name="Normal 102 3 8" xfId="11732" xr:uid="{64103D56-861C-488F-B02C-F9E4BB337381}"/>
    <cellStyle name="Normal 102 3 9" xfId="13039" xr:uid="{C783BDA6-0A19-431B-BBF0-8488D179D469}"/>
    <cellStyle name="Normal 102 4" xfId="3986" xr:uid="{81E125F5-500C-44E6-B83E-987037419619}"/>
    <cellStyle name="Normal 102 4 2" xfId="3987" xr:uid="{41EB15D0-8858-4C5E-A8F7-B664EE0C63CE}"/>
    <cellStyle name="Normal 102 4 2 2" xfId="18262" xr:uid="{4C64D14C-2C96-43B7-B83F-B3AB32DF8095}"/>
    <cellStyle name="Normal 102 4 3" xfId="18263" xr:uid="{DFB90062-EAB0-4AD0-8B50-49BEA77D0F46}"/>
    <cellStyle name="Normal 102 5" xfId="3988" xr:uid="{84AC752C-42E2-418C-B23E-F5C29850AE31}"/>
    <cellStyle name="Normal 102 5 2" xfId="18264" xr:uid="{650F53DF-AD71-4CF6-972A-1D043BA3833F}"/>
    <cellStyle name="Normal 102 6" xfId="3989" xr:uid="{0DBF315A-3054-4D29-9A54-8A9709B15442}"/>
    <cellStyle name="Normal 102 7" xfId="7779" xr:uid="{6F65B19A-0109-4358-B50B-AB48D69B0218}"/>
    <cellStyle name="Normal 102 8" xfId="9100" xr:uid="{3DF01947-93C6-4D2E-A92A-506CED5B76C2}"/>
    <cellStyle name="Normal 102 9" xfId="10425" xr:uid="{40218166-31EC-4C34-A81B-48A1B80B22AF}"/>
    <cellStyle name="Normal 103" xfId="460" xr:uid="{E4F70D9F-E23E-4712-B948-5446D44F383E}"/>
    <cellStyle name="Normal 103 10" xfId="11733" xr:uid="{E2008E40-BD18-46F0-9011-10D59C852252}"/>
    <cellStyle name="Normal 103 11" xfId="13040" xr:uid="{8BBC9D3F-63F1-4487-A1F5-5085C70D618F}"/>
    <cellStyle name="Normal 103 12" xfId="14349" xr:uid="{A59F8098-389D-4AA2-8025-F4BBA4F5A75D}"/>
    <cellStyle name="Normal 103 13" xfId="15659" xr:uid="{60ADE27C-FAE5-4527-AAEC-4750BE92D7FC}"/>
    <cellStyle name="Normal 103 2" xfId="461" xr:uid="{B9F9C5EA-605C-4B92-93DD-F46AC7EF7250}"/>
    <cellStyle name="Normal 103 2 10" xfId="14350" xr:uid="{DA04571D-EB43-4BB6-B75E-D6DC3E8BB93F}"/>
    <cellStyle name="Normal 103 2 11" xfId="15660" xr:uid="{C8637392-5658-439A-A2EB-A5AA8CDFB91F}"/>
    <cellStyle name="Normal 103 2 2" xfId="3990" xr:uid="{4C8EA4EC-6ABF-465C-8D12-6E5A2CA3236B}"/>
    <cellStyle name="Normal 103 2 2 2" xfId="3991" xr:uid="{948F1F03-A25C-4AED-B6F8-67F543D8B5C3}"/>
    <cellStyle name="Normal 103 2 2 2 2" xfId="18265" xr:uid="{AF4F3756-B206-42C2-A922-38EDA77C4EEB}"/>
    <cellStyle name="Normal 103 2 2 3" xfId="18266" xr:uid="{F0139BCC-FA24-4D54-9060-F6B5491AE381}"/>
    <cellStyle name="Normal 103 2 3" xfId="3992" xr:uid="{E120ADBA-DE4F-48FE-8A52-0C6D4895ACE0}"/>
    <cellStyle name="Normal 103 2 3 2" xfId="18267" xr:uid="{747A67B3-86C3-412C-87B5-5415C773D6D0}"/>
    <cellStyle name="Normal 103 2 4" xfId="3993" xr:uid="{362E03A6-C435-4398-AC43-88C0C8F8FF44}"/>
    <cellStyle name="Normal 103 2 5" xfId="7780" xr:uid="{7D56537A-EEAD-47E8-B2B3-7DF0A327F17C}"/>
    <cellStyle name="Normal 103 2 6" xfId="9101" xr:uid="{013E78F8-3AE6-465A-A7B7-5639D77A2E50}"/>
    <cellStyle name="Normal 103 2 7" xfId="10426" xr:uid="{C06A8598-9422-41B9-AD56-25E7321B7694}"/>
    <cellStyle name="Normal 103 2 8" xfId="11734" xr:uid="{CC2C4D3F-C5A6-448B-82F3-0B30BF6CD503}"/>
    <cellStyle name="Normal 103 2 9" xfId="13041" xr:uid="{C8C45FAC-E993-4BB9-8F3C-00D986665F1A}"/>
    <cellStyle name="Normal 103 3" xfId="1230" xr:uid="{025FD831-3F07-41F2-A24C-750E04632BCA}"/>
    <cellStyle name="Normal 103 3 10" xfId="14351" xr:uid="{C23BC87F-0A2D-4DD5-9E4D-C1434F935B07}"/>
    <cellStyle name="Normal 103 3 11" xfId="15661" xr:uid="{5BB4D035-3535-4A58-AB1B-86DA7F69B0C8}"/>
    <cellStyle name="Normal 103 3 2" xfId="3994" xr:uid="{C234A710-97B3-46B3-90D9-D38FB3FB783A}"/>
    <cellStyle name="Normal 103 3 2 2" xfId="3995" xr:uid="{FD49FAA7-1D59-489D-9085-447BCB753A2D}"/>
    <cellStyle name="Normal 103 3 2 2 2" xfId="18268" xr:uid="{637B8619-7502-4FAB-8572-0849C8545206}"/>
    <cellStyle name="Normal 103 3 2 3" xfId="18269" xr:uid="{6911F686-6CA6-4AD0-BA78-B7DA433DF297}"/>
    <cellStyle name="Normal 103 3 3" xfId="3996" xr:uid="{B191A9C0-7B69-4773-93FF-291C8798BC0E}"/>
    <cellStyle name="Normal 103 3 3 2" xfId="18270" xr:uid="{049AEF79-1BD2-4516-835C-C70BB4206122}"/>
    <cellStyle name="Normal 103 3 4" xfId="3997" xr:uid="{05A6DF70-C883-4800-A0D1-9DBFCF12887A}"/>
    <cellStyle name="Normal 103 3 5" xfId="7781" xr:uid="{411662F4-8BA4-4BC6-897E-BC15F1851CE4}"/>
    <cellStyle name="Normal 103 3 6" xfId="9102" xr:uid="{45E1E8F2-B964-414E-9CB2-4F46CFAC346C}"/>
    <cellStyle name="Normal 103 3 7" xfId="10427" xr:uid="{AED56085-94BC-4D76-A140-6982BB003CB7}"/>
    <cellStyle name="Normal 103 3 8" xfId="11735" xr:uid="{E54677C6-C2AF-4659-9FD9-0747B1AAC1CE}"/>
    <cellStyle name="Normal 103 3 9" xfId="13042" xr:uid="{EE650993-244D-4C76-8DFA-372FD22C21CF}"/>
    <cellStyle name="Normal 103 4" xfId="3998" xr:uid="{9EB07A24-5E00-4B59-AD54-73E22AB4967B}"/>
    <cellStyle name="Normal 103 4 2" xfId="3999" xr:uid="{E48D3273-27EF-4F0F-9D54-C4941E1C9BF2}"/>
    <cellStyle name="Normal 103 4 2 2" xfId="18271" xr:uid="{86A9E39B-D1B8-4419-A6E4-E5AF9198D0DA}"/>
    <cellStyle name="Normal 103 4 3" xfId="18272" xr:uid="{9D0481B0-9668-45B0-95E3-F27F5773CA42}"/>
    <cellStyle name="Normal 103 5" xfId="4000" xr:uid="{841C66CA-1C3D-49B4-86EB-958C09499D98}"/>
    <cellStyle name="Normal 103 5 2" xfId="18273" xr:uid="{DD6CFEA6-E6BD-41D7-9352-CF7C178A7E24}"/>
    <cellStyle name="Normal 103 6" xfId="4001" xr:uid="{E8CBEC07-3FD9-4078-8D94-829FE5B3307F}"/>
    <cellStyle name="Normal 103 6 2" xfId="16373" xr:uid="{8070D8F0-A1D5-4C73-9F1E-0BD5B581E67A}"/>
    <cellStyle name="Normal 103 7" xfId="7782" xr:uid="{736D2326-437C-4398-85DF-DB609F412FB6}"/>
    <cellStyle name="Normal 103 8" xfId="9103" xr:uid="{63B49BF7-BE30-414F-8292-BA3847A07330}"/>
    <cellStyle name="Normal 103 9" xfId="10428" xr:uid="{6DB64E58-FC19-4AB5-A999-C0DCAFA0E6B8}"/>
    <cellStyle name="Normal 104" xfId="49" xr:uid="{23C48DCB-70F7-4045-BAE0-501EC701FB2B}"/>
    <cellStyle name="Normal 104 10" xfId="11736" xr:uid="{61203F8E-EB29-4599-B0E4-5DD344B32CBF}"/>
    <cellStyle name="Normal 104 11" xfId="13043" xr:uid="{3C4724E6-DC53-4F6A-A3C4-163BAB7D324C}"/>
    <cellStyle name="Normal 104 12" xfId="14352" xr:uid="{44F3EF7F-90F8-4AE9-AECA-19F377B53D9F}"/>
    <cellStyle name="Normal 104 13" xfId="15662" xr:uid="{C436A7D9-4577-4CCD-BA67-F829B95757C1}"/>
    <cellStyle name="Normal 104 14" xfId="462" xr:uid="{F85A2482-FD3E-44F9-BD6A-B8E535E53D61}"/>
    <cellStyle name="Normal 104 2" xfId="463" xr:uid="{05CD34BB-C46A-4F24-AC21-3F6532C8432A}"/>
    <cellStyle name="Normal 104 2 10" xfId="14353" xr:uid="{212AD4D0-438D-49F9-A9B9-F02B114C2A03}"/>
    <cellStyle name="Normal 104 2 11" xfId="15663" xr:uid="{6DED7064-B7C4-4AA0-91FB-F291C7D245F3}"/>
    <cellStyle name="Normal 104 2 2" xfId="4002" xr:uid="{AD9B485A-CD7C-4798-8AA8-5488AC5FC8A4}"/>
    <cellStyle name="Normal 104 2 2 2" xfId="4003" xr:uid="{83D3C5C9-33E7-4135-A702-79069788B820}"/>
    <cellStyle name="Normal 104 2 2 2 2" xfId="18274" xr:uid="{854D8EDB-2803-4C97-B4C3-28FEA48FFC5E}"/>
    <cellStyle name="Normal 104 2 2 3" xfId="18275" xr:uid="{39730D52-AA03-4155-8942-C73A495773A1}"/>
    <cellStyle name="Normal 104 2 3" xfId="4004" xr:uid="{A94DBCF1-6F3C-4515-8F72-55E07D1DEB4E}"/>
    <cellStyle name="Normal 104 2 3 2" xfId="18276" xr:uid="{58D3A0F0-0577-4853-9656-0039D69DBDE7}"/>
    <cellStyle name="Normal 104 2 4" xfId="4005" xr:uid="{13C16E74-DD53-439C-89BB-21B552812305}"/>
    <cellStyle name="Normal 104 2 5" xfId="7783" xr:uid="{2CD37733-1AB8-4A3B-B39E-788E227F6FC3}"/>
    <cellStyle name="Normal 104 2 6" xfId="9104" xr:uid="{F4E12AF7-1ADB-47E8-8337-1560FAA6537E}"/>
    <cellStyle name="Normal 104 2 7" xfId="10429" xr:uid="{53ED4A3B-6026-4E5C-82A4-B1299C723547}"/>
    <cellStyle name="Normal 104 2 8" xfId="11737" xr:uid="{881CCAD6-040D-4C02-9E17-A40398BE9041}"/>
    <cellStyle name="Normal 104 2 9" xfId="13044" xr:uid="{F03A3088-3039-4D39-8D62-73A84AB722EE}"/>
    <cellStyle name="Normal 104 3" xfId="1231" xr:uid="{6FBF3509-4426-43E5-97C8-923CFE179A0D}"/>
    <cellStyle name="Normal 104 3 10" xfId="14354" xr:uid="{86D23435-2171-4F47-9E5B-09ACE6471B62}"/>
    <cellStyle name="Normal 104 3 11" xfId="15664" xr:uid="{2B50C0CD-43DE-4A59-9DA0-961E6D35DDEC}"/>
    <cellStyle name="Normal 104 3 2" xfId="4006" xr:uid="{A95EBACA-83DF-4DFA-89CB-38DF7E4979C5}"/>
    <cellStyle name="Normal 104 3 2 2" xfId="4007" xr:uid="{D3A44063-2D55-43DB-8919-52F87FD0AB31}"/>
    <cellStyle name="Normal 104 3 2 2 2" xfId="18277" xr:uid="{848CADAD-A5F8-4099-AB29-C2E3FC015FFD}"/>
    <cellStyle name="Normal 104 3 2 3" xfId="18278" xr:uid="{4FC13615-B3D2-43FB-A15D-4313164C60BD}"/>
    <cellStyle name="Normal 104 3 3" xfId="4008" xr:uid="{77A6C23A-A4EE-4572-9B2B-DADAA1915FCF}"/>
    <cellStyle name="Normal 104 3 3 2" xfId="18279" xr:uid="{07B6973F-2F25-458E-A67B-67E0A974EF32}"/>
    <cellStyle name="Normal 104 3 4" xfId="4009" xr:uid="{1996A19D-01BD-424B-85E8-68FC5425E677}"/>
    <cellStyle name="Normal 104 3 5" xfId="7784" xr:uid="{94B215DE-3201-4D67-A626-0C9656B1FB48}"/>
    <cellStyle name="Normal 104 3 6" xfId="9105" xr:uid="{6098EA84-3CC0-4CA4-8013-DE8830DBE60E}"/>
    <cellStyle name="Normal 104 3 7" xfId="10430" xr:uid="{4BB03198-8720-40FD-9AC9-B889083A7842}"/>
    <cellStyle name="Normal 104 3 8" xfId="11738" xr:uid="{458861B0-F97D-431A-8554-DFB324791D84}"/>
    <cellStyle name="Normal 104 3 9" xfId="13045" xr:uid="{C377137B-9409-4C49-90BC-9B844BB2B34E}"/>
    <cellStyle name="Normal 104 4" xfId="4010" xr:uid="{F4A411B4-52A8-41AD-A4A4-B39DB1F582D4}"/>
    <cellStyle name="Normal 104 4 2" xfId="4011" xr:uid="{91AF0E86-D16D-4AFB-B4CA-13E2CB1DAE73}"/>
    <cellStyle name="Normal 104 4 2 2" xfId="18280" xr:uid="{972D35A4-A82C-4C16-97A7-8445A2BBA838}"/>
    <cellStyle name="Normal 104 4 3" xfId="18281" xr:uid="{29091367-B573-4551-8C8B-B9843DFFF0ED}"/>
    <cellStyle name="Normal 104 5" xfId="4012" xr:uid="{FF1DDF2E-B37D-473F-9DF0-64DACDFDC490}"/>
    <cellStyle name="Normal 104 5 2" xfId="18282" xr:uid="{229F2653-DB40-4674-A236-CA88955E83E6}"/>
    <cellStyle name="Normal 104 6" xfId="4013" xr:uid="{07995E50-9B4C-49FE-9608-5648AD5E79DF}"/>
    <cellStyle name="Normal 104 7" xfId="7785" xr:uid="{616B98F1-1262-4DC6-BB7B-5CCE73144FE7}"/>
    <cellStyle name="Normal 104 8" xfId="9106" xr:uid="{60058417-68B9-4F5F-94B8-1435C3FB9BD7}"/>
    <cellStyle name="Normal 104 9" xfId="10431" xr:uid="{543964E1-4C7B-43ED-838D-E1ED1A5C2624}"/>
    <cellStyle name="Normal 105" xfId="464" xr:uid="{A7B8D1BA-61C1-4D5D-A401-0D9C4B8FECBA}"/>
    <cellStyle name="Normal 105 10" xfId="11739" xr:uid="{63F0EDBD-0D2D-4CFD-9309-24B03BE25588}"/>
    <cellStyle name="Normal 105 11" xfId="13046" xr:uid="{C60F3D2E-37A7-47F6-A5D3-18C85C338D25}"/>
    <cellStyle name="Normal 105 12" xfId="14355" xr:uid="{E13A50D6-2987-43ED-829A-A94B59E2446B}"/>
    <cellStyle name="Normal 105 13" xfId="15665" xr:uid="{366C407C-3E2F-4C65-BE61-021C310E173C}"/>
    <cellStyle name="Normal 105 2" xfId="465" xr:uid="{6F394F87-9625-497B-8FD5-1184B40910F7}"/>
    <cellStyle name="Normal 105 2 10" xfId="14356" xr:uid="{87E78F27-293B-4BF1-BC7F-63E065DBA18C}"/>
    <cellStyle name="Normal 105 2 11" xfId="15666" xr:uid="{9FC223D5-86BA-4BB7-A3DD-B17F46A1828C}"/>
    <cellStyle name="Normal 105 2 2" xfId="4014" xr:uid="{35F3AA74-CAAB-4599-8902-816ED68FB744}"/>
    <cellStyle name="Normal 105 2 2 2" xfId="4015" xr:uid="{16B8E380-DCCA-441D-A942-A9DFAB6C976F}"/>
    <cellStyle name="Normal 105 2 2 2 2" xfId="18283" xr:uid="{20E20EB4-0AA1-4A93-B1F7-8262F2BBEB3F}"/>
    <cellStyle name="Normal 105 2 2 3" xfId="18284" xr:uid="{0B0CBB59-BFF8-4E5E-8145-84D9919E69FE}"/>
    <cellStyle name="Normal 105 2 3" xfId="4016" xr:uid="{4FB5C17F-6068-40AC-9E37-D7A72FB640BE}"/>
    <cellStyle name="Normal 105 2 3 2" xfId="18285" xr:uid="{57BB1E85-3A15-48AF-904F-0A8BB13ABF57}"/>
    <cellStyle name="Normal 105 2 4" xfId="4017" xr:uid="{A3CC0C3F-0E90-42EC-940F-4801DAB58964}"/>
    <cellStyle name="Normal 105 2 5" xfId="7786" xr:uid="{5CC67599-07AE-4DA5-AA23-05C8BF7ED4C8}"/>
    <cellStyle name="Normal 105 2 6" xfId="9107" xr:uid="{CA721F39-E862-4303-AC52-284451AAF7E2}"/>
    <cellStyle name="Normal 105 2 7" xfId="10432" xr:uid="{EFE86024-E164-4F29-A0C3-C9CDC5266AAD}"/>
    <cellStyle name="Normal 105 2 8" xfId="11740" xr:uid="{C100DF90-B7E1-4385-BDC1-BDF37861B17B}"/>
    <cellStyle name="Normal 105 2 9" xfId="13047" xr:uid="{EA718DD3-33DA-4DED-83D9-8223BDDA7C11}"/>
    <cellStyle name="Normal 105 3" xfId="1232" xr:uid="{CC7356A2-9E41-4F9E-906B-C18A220AEBFC}"/>
    <cellStyle name="Normal 105 3 10" xfId="14357" xr:uid="{0DCFD623-26A9-454F-8B47-4E5088155339}"/>
    <cellStyle name="Normal 105 3 11" xfId="15667" xr:uid="{52020A77-4538-4801-812C-E96220F0EFF8}"/>
    <cellStyle name="Normal 105 3 2" xfId="4018" xr:uid="{A46E3ECE-882C-40BA-A030-DC6CA1832486}"/>
    <cellStyle name="Normal 105 3 2 2" xfId="4019" xr:uid="{A4F1C7F0-C30A-464C-8B49-3039A6BD6678}"/>
    <cellStyle name="Normal 105 3 2 2 2" xfId="18286" xr:uid="{F3AC0479-4FFB-459E-B743-C1D668E6ED65}"/>
    <cellStyle name="Normal 105 3 2 3" xfId="18287" xr:uid="{000C2724-46F0-4A40-A308-C9D06A752FBD}"/>
    <cellStyle name="Normal 105 3 3" xfId="4020" xr:uid="{62E71E3F-623E-4D5A-B129-F425BFDFEE85}"/>
    <cellStyle name="Normal 105 3 3 2" xfId="18288" xr:uid="{0B45AF42-E2B6-4928-B296-F2CAF0B3EEB7}"/>
    <cellStyle name="Normal 105 3 4" xfId="4021" xr:uid="{8379D609-740A-47D3-945E-3E8C1D5F3362}"/>
    <cellStyle name="Normal 105 3 5" xfId="7787" xr:uid="{4AD5E03D-D88A-4C17-BBF3-7BDC9E6FCAE8}"/>
    <cellStyle name="Normal 105 3 6" xfId="9108" xr:uid="{102D1E61-2B76-4D66-AFCE-B1CB2DADDB11}"/>
    <cellStyle name="Normal 105 3 7" xfId="10433" xr:uid="{3B5DE82B-74F6-4647-B72D-548441C3A674}"/>
    <cellStyle name="Normal 105 3 8" xfId="11741" xr:uid="{C3A12BA1-AD6E-4510-807D-157725FEB282}"/>
    <cellStyle name="Normal 105 3 9" xfId="13048" xr:uid="{A5BE81BA-3825-4653-91D2-856C7134B0DE}"/>
    <cellStyle name="Normal 105 4" xfId="4022" xr:uid="{FDEEA85B-6A67-482F-9621-D57CA5178C54}"/>
    <cellStyle name="Normal 105 4 2" xfId="4023" xr:uid="{BCE7C707-CE35-4DC7-B034-B15CF0E78CBB}"/>
    <cellStyle name="Normal 105 4 2 2" xfId="18289" xr:uid="{BB8B41C8-6151-491D-BD03-DED7E5724F50}"/>
    <cellStyle name="Normal 105 4 3" xfId="18290" xr:uid="{3DCFBFFC-9435-485B-97F2-0E68D8775063}"/>
    <cellStyle name="Normal 105 5" xfId="4024" xr:uid="{532D8CB4-A629-480F-B223-087E2A5C5C38}"/>
    <cellStyle name="Normal 105 5 2" xfId="18291" xr:uid="{7A82F399-0C7C-482A-8863-AA7DC4F2471D}"/>
    <cellStyle name="Normal 105 6" xfId="4025" xr:uid="{CD1B3303-22D5-4E8B-9B67-6A148C578E60}"/>
    <cellStyle name="Normal 105 7" xfId="7788" xr:uid="{0016D156-CEB3-4085-9AB0-5FCE451796CF}"/>
    <cellStyle name="Normal 105 8" xfId="9109" xr:uid="{FD0CDBDE-1A7E-4F59-8949-820252BDBA7C}"/>
    <cellStyle name="Normal 105 9" xfId="10434" xr:uid="{E321F0EB-1905-41CE-8D1F-B69D2172BCC1}"/>
    <cellStyle name="Normal 106" xfId="466" xr:uid="{8F2E55F3-FCBC-4B73-BD0B-0044D373BC51}"/>
    <cellStyle name="Normal 106 10" xfId="14358" xr:uid="{6D8D7CC3-B2D8-4051-B8C6-34666825F029}"/>
    <cellStyle name="Normal 106 11" xfId="15668" xr:uid="{F7EFD108-F14D-431F-A45D-6D21AD7D3C8C}"/>
    <cellStyle name="Normal 106 2" xfId="467" xr:uid="{99FCD158-0903-4A31-B5C7-519050E37A24}"/>
    <cellStyle name="Normal 106 2 10" xfId="15669" xr:uid="{AD1F3DD9-FE9D-49EF-B71E-AAF1BF8D2938}"/>
    <cellStyle name="Normal 106 2 2" xfId="4026" xr:uid="{F8FE0E96-84AB-4793-A6F2-1CF147C8E113}"/>
    <cellStyle name="Normal 106 2 3" xfId="7789" xr:uid="{1E58BDE7-9DA3-43A4-80B9-44A6CDB84483}"/>
    <cellStyle name="Normal 106 2 4" xfId="9110" xr:uid="{3088770D-57AF-4BF5-92DB-0A6651336409}"/>
    <cellStyle name="Normal 106 2 5" xfId="47" xr:uid="{CA1B109D-C6C8-471A-B76B-397C7312DD70}"/>
    <cellStyle name="Normal 106 2 6" xfId="10435" xr:uid="{70FD559C-6B66-4A06-AD6C-F23112CD65BE}"/>
    <cellStyle name="Normal 106 2 7" xfId="11742" xr:uid="{027DEE08-D1A7-4D5F-A24A-99591AF89B9D}"/>
    <cellStyle name="Normal 106 2 8" xfId="13049" xr:uid="{0823A4D3-762C-40C4-AC43-942857368113}"/>
    <cellStyle name="Normal 106 2 9" xfId="14359" xr:uid="{269EF11B-6F0A-4592-8663-E5B58454B62E}"/>
    <cellStyle name="Normal 106 3" xfId="4027" xr:uid="{780E0C96-59B2-42D6-8ECF-2F3CB8ED1D58}"/>
    <cellStyle name="Normal 106 4" xfId="7790" xr:uid="{57EFB71A-8383-4488-97E8-4E86F4DAE810}"/>
    <cellStyle name="Normal 106 5" xfId="8496" xr:uid="{BAA98F2A-1B51-4C6F-B8B8-287CC3B2472B}"/>
    <cellStyle name="Normal 106 6" xfId="9111" xr:uid="{8F406AAC-5800-4CE6-A18C-D01A99E5F8E4}"/>
    <cellStyle name="Normal 106 7" xfId="10436" xr:uid="{E9748A2D-23D2-43F8-9DB4-7885CC1E6654}"/>
    <cellStyle name="Normal 106 8" xfId="11743" xr:uid="{73046A65-3865-42FD-AC04-90FF8C0F519D}"/>
    <cellStyle name="Normal 106 9" xfId="13050" xr:uid="{5B8C3BA9-66D7-4C63-8C42-88A795243DFA}"/>
    <cellStyle name="Normal 107" xfId="468" xr:uid="{AE86F9C1-D0CE-4128-890C-B611723243D4}"/>
    <cellStyle name="Normal 107 10" xfId="14360" xr:uid="{8E340C11-4FD8-410F-82D1-91684F4B0354}"/>
    <cellStyle name="Normal 107 11" xfId="15670" xr:uid="{C3F899E8-FF11-4599-A438-3C81709DA2E6}"/>
    <cellStyle name="Normal 107 2" xfId="469" xr:uid="{40CC7E50-7915-4FCD-BB93-9836E08768E2}"/>
    <cellStyle name="Normal 107 2 10" xfId="15671" xr:uid="{68E7C97B-A6E5-436E-84A0-079D7CA1F12F}"/>
    <cellStyle name="Normal 107 2 2" xfId="4028" xr:uid="{E47E1CEA-9B31-49B2-98EC-5D7EC9BECB0C}"/>
    <cellStyle name="Normal 107 2 3" xfId="7791" xr:uid="{39A9537E-50D0-4D83-AE4B-A0C0693A250B}"/>
    <cellStyle name="Normal 107 2 4" xfId="9112" xr:uid="{0222D30E-F82E-4DF4-88F7-21475EDEF8C6}"/>
    <cellStyle name="Normal 107 2 5" xfId="9113" xr:uid="{A3911536-ACF9-461F-AAB9-DC6984F229D8}"/>
    <cellStyle name="Normal 107 2 6" xfId="10437" xr:uid="{973D451C-2AD9-4688-9B73-8D7128809051}"/>
    <cellStyle name="Normal 107 2 7" xfId="11744" xr:uid="{D6AB840C-7732-44D1-BACE-52D0A0E54FC0}"/>
    <cellStyle name="Normal 107 2 8" xfId="13051" xr:uid="{6AA22AB1-A081-405A-9549-D9883E47EDD0}"/>
    <cellStyle name="Normal 107 2 9" xfId="14361" xr:uid="{A67CD175-415A-4950-9B57-A968DD7D6C65}"/>
    <cellStyle name="Normal 107 3" xfId="4029" xr:uid="{105CC894-6B5F-4AF9-974C-06E6C632C2D7}"/>
    <cellStyle name="Normal 107 4" xfId="7792" xr:uid="{B6E1DA85-5F50-4A07-B745-2BE3AA497227}"/>
    <cellStyle name="Normal 107 5" xfId="9114" xr:uid="{C546F2E1-8D8C-45CD-8AED-439101886926}"/>
    <cellStyle name="Normal 107 6" xfId="9115" xr:uid="{9A17EA3A-C11B-45E5-B365-FBAB0B5D9F91}"/>
    <cellStyle name="Normal 107 7" xfId="10438" xr:uid="{09CC2E07-E308-4000-BE38-4DDF6537242A}"/>
    <cellStyle name="Normal 107 8" xfId="11745" xr:uid="{24933F5A-4976-44F3-A5E8-6DF2C4AC6EEE}"/>
    <cellStyle name="Normal 107 9" xfId="13052" xr:uid="{9A5CF88C-7942-492F-BF6C-0BB704B91DD6}"/>
    <cellStyle name="Normal 108" xfId="470" xr:uid="{36998A2D-C607-43A6-A330-AFA639E7D52D}"/>
    <cellStyle name="Normal 108 10" xfId="11746" xr:uid="{99C9CB38-1842-4395-B374-D34A23269C39}"/>
    <cellStyle name="Normal 108 11" xfId="13053" xr:uid="{307042DE-F9C8-4018-9757-60416BCBC46B}"/>
    <cellStyle name="Normal 108 12" xfId="14362" xr:uid="{2C63258C-599C-4A09-962F-21A6BE39508A}"/>
    <cellStyle name="Normal 108 13" xfId="15672" xr:uid="{3748661E-3CE8-4114-8628-D58FBDF93796}"/>
    <cellStyle name="Normal 108 2" xfId="471" xr:uid="{C9D499B6-1949-465A-9EAE-EF8AEB00A8A0}"/>
    <cellStyle name="Normal 108 2 10" xfId="14363" xr:uid="{F42F1800-FAA5-4B7B-A29D-30FF549FEA4F}"/>
    <cellStyle name="Normal 108 2 11" xfId="15673" xr:uid="{10C2AEFF-E721-47AF-9675-87B58BDF1859}"/>
    <cellStyle name="Normal 108 2 2" xfId="4030" xr:uid="{3D33FA52-93AD-4114-A506-816B3E860864}"/>
    <cellStyle name="Normal 108 2 2 2" xfId="4031" xr:uid="{1154260C-10C9-4B6B-91E1-3BDBC0345EC0}"/>
    <cellStyle name="Normal 108 2 2 2 2" xfId="18292" xr:uid="{6DE790B7-1001-4319-84AE-BBF8303CCA80}"/>
    <cellStyle name="Normal 108 2 2 3" xfId="18293" xr:uid="{CCD6C046-08F8-46F4-90B4-7EA75090CFB9}"/>
    <cellStyle name="Normal 108 2 3" xfId="4032" xr:uid="{1D968DE3-5B20-42A2-9798-2764FCD2E7B1}"/>
    <cellStyle name="Normal 108 2 3 2" xfId="18294" xr:uid="{FCD8FCE2-9C56-4BE3-9217-A313445ED028}"/>
    <cellStyle name="Normal 108 2 4" xfId="4033" xr:uid="{3BAF9C9E-F507-4B33-B791-D79738D3E4E3}"/>
    <cellStyle name="Normal 108 2 5" xfId="7793" xr:uid="{F27163D5-FAC1-4CE2-A3CA-4517F9CF05D1}"/>
    <cellStyle name="Normal 108 2 6" xfId="9116" xr:uid="{9A432909-92BC-4FA3-BB9A-5B4CDB0D753D}"/>
    <cellStyle name="Normal 108 2 7" xfId="10439" xr:uid="{927A6C0F-C891-427C-BB08-E39EF89F24C2}"/>
    <cellStyle name="Normal 108 2 8" xfId="11747" xr:uid="{2FE794DD-9EA1-4CC4-814A-4483D691233B}"/>
    <cellStyle name="Normal 108 2 9" xfId="13054" xr:uid="{4AE37367-CAEE-4AA7-B952-B4F4B857EB39}"/>
    <cellStyle name="Normal 108 3" xfId="1233" xr:uid="{1FDA8F3D-385C-47C7-B653-44D69FF7D78A}"/>
    <cellStyle name="Normal 108 3 10" xfId="14364" xr:uid="{045AB4B4-5579-443F-9DE0-DB8FD1647379}"/>
    <cellStyle name="Normal 108 3 11" xfId="15674" xr:uid="{9A974825-79D8-4C9A-82A6-BF9A507D44CB}"/>
    <cellStyle name="Normal 108 3 2" xfId="4034" xr:uid="{DDA0B397-D8CC-4B18-A212-3716D4AAFD97}"/>
    <cellStyle name="Normal 108 3 2 2" xfId="4035" xr:uid="{6B428EC3-46E0-4A14-AE7B-08E6A4F4F8F5}"/>
    <cellStyle name="Normal 108 3 2 2 2" xfId="18295" xr:uid="{39FF9100-13C6-4A1F-A079-EA99B1D93EE5}"/>
    <cellStyle name="Normal 108 3 2 3" xfId="18296" xr:uid="{264F07DB-677B-4CF6-96CE-2BBEBC5A04EB}"/>
    <cellStyle name="Normal 108 3 3" xfId="4036" xr:uid="{E6A5868A-8876-4690-80B2-110A8C629519}"/>
    <cellStyle name="Normal 108 3 3 2" xfId="18297" xr:uid="{7F19836F-FC05-41FC-99C4-FDF1CD1B7A07}"/>
    <cellStyle name="Normal 108 3 4" xfId="4037" xr:uid="{19F21B9D-9D2C-4499-BD54-91EC54ED2A76}"/>
    <cellStyle name="Normal 108 3 5" xfId="7794" xr:uid="{38212DEA-0498-4E38-98C8-FFC902AA01B6}"/>
    <cellStyle name="Normal 108 3 6" xfId="9117" xr:uid="{03D62E56-A370-4AB6-9467-4B295AC9B561}"/>
    <cellStyle name="Normal 108 3 7" xfId="10440" xr:uid="{21B30639-82DE-403D-B337-EEC566545707}"/>
    <cellStyle name="Normal 108 3 8" xfId="11748" xr:uid="{4ECEDC03-A044-4DF9-BA86-B28B11CAA2E3}"/>
    <cellStyle name="Normal 108 3 9" xfId="13055" xr:uid="{C7DAC0B8-8496-4BA9-B242-53BA153953FD}"/>
    <cellStyle name="Normal 108 4" xfId="4038" xr:uid="{6F426EBA-3A85-4197-97C5-833E14751A6E}"/>
    <cellStyle name="Normal 108 4 2" xfId="4039" xr:uid="{170814AE-D8EC-47B2-9F23-EFCB421C00ED}"/>
    <cellStyle name="Normal 108 4 2 2" xfId="18298" xr:uid="{508E2AB5-27C0-4D7F-B8C5-BDF61A38B5D5}"/>
    <cellStyle name="Normal 108 4 3" xfId="18299" xr:uid="{03AF62CF-0574-4D28-8CDA-8C541589BDFF}"/>
    <cellStyle name="Normal 108 5" xfId="4040" xr:uid="{D8493509-49CC-402C-B97B-B17BD9BA5084}"/>
    <cellStyle name="Normal 108 5 2" xfId="18300" xr:uid="{3D50EE97-66B7-4735-B581-A781CDD25FDA}"/>
    <cellStyle name="Normal 108 6" xfId="4041" xr:uid="{5EEE3F7C-CA4E-4B74-AC95-72C8382880DB}"/>
    <cellStyle name="Normal 108 7" xfId="7795" xr:uid="{92DFC699-FC33-4844-A4FD-072ECEBC56D3}"/>
    <cellStyle name="Normal 108 8" xfId="9118" xr:uid="{0532C8F0-5604-43E0-B4BC-C3CD2215C76F}"/>
    <cellStyle name="Normal 108 9" xfId="10441" xr:uid="{9FF77B25-85F3-473A-8E0C-7A86A0F97901}"/>
    <cellStyle name="Normal 109" xfId="44" xr:uid="{ED45CE5C-F0A9-45CE-A1C4-F8E2818C77E2}"/>
    <cellStyle name="Normal 109 10" xfId="11749" xr:uid="{DE5032C4-B21F-4A61-9804-8369879CAEBD}"/>
    <cellStyle name="Normal 109 11" xfId="13056" xr:uid="{F26FBF14-048F-4C91-924C-55D939DF8F14}"/>
    <cellStyle name="Normal 109 12" xfId="14365" xr:uid="{08763D9C-0AD7-43C2-92BF-8BCA4DB5F977}"/>
    <cellStyle name="Normal 109 13" xfId="15675" xr:uid="{72D69B34-0447-45E9-B9D2-D2D31B0EEA69}"/>
    <cellStyle name="Normal 109 2" xfId="472" xr:uid="{9BFB35DE-8113-468B-99BF-C9C899A48AB5}"/>
    <cellStyle name="Normal 109 2 10" xfId="14366" xr:uid="{A5731036-5D41-41A8-BAD7-8B922C22DFB1}"/>
    <cellStyle name="Normal 109 2 11" xfId="15676" xr:uid="{2597C202-B6C8-4049-9B9F-E5ED3BDBBFF0}"/>
    <cellStyle name="Normal 109 2 2" xfId="4042" xr:uid="{4054ABA3-D203-4259-B0AE-FFDE6E94AE01}"/>
    <cellStyle name="Normal 109 2 2 2" xfId="4043" xr:uid="{C3AB0282-FEB2-4E0B-848E-B2FD90346AEE}"/>
    <cellStyle name="Normal 109 2 2 2 2" xfId="18301" xr:uid="{80970436-B759-4532-97C8-AEE33C06AEB9}"/>
    <cellStyle name="Normal 109 2 2 3" xfId="18302" xr:uid="{888CFFD8-6732-40C4-8417-AA0156C8A476}"/>
    <cellStyle name="Normal 109 2 3" xfId="4044" xr:uid="{B8707AD0-1BF4-4C3B-9D67-D2CB5EB770F7}"/>
    <cellStyle name="Normal 109 2 3 2" xfId="18303" xr:uid="{1BF5F0A4-EC3C-429B-B7C8-6F271503E181}"/>
    <cellStyle name="Normal 109 2 4" xfId="4045" xr:uid="{C27C4B48-AC69-408D-8D26-2F5D80FFA976}"/>
    <cellStyle name="Normal 109 2 5" xfId="7796" xr:uid="{C7CFC7E1-1534-4BB4-AC12-0E1567D566DF}"/>
    <cellStyle name="Normal 109 2 6" xfId="9119" xr:uid="{24A18BA3-1F08-4FC0-A7DE-5C4BC6F62D2C}"/>
    <cellStyle name="Normal 109 2 7" xfId="10442" xr:uid="{79DA149C-F544-4B45-9C24-7D193626543D}"/>
    <cellStyle name="Normal 109 2 8" xfId="11750" xr:uid="{7017D578-F738-4BDF-AD82-FC60C9BB3419}"/>
    <cellStyle name="Normal 109 2 9" xfId="13057" xr:uid="{F0B66A40-3C8D-435C-A4A3-54605C683071}"/>
    <cellStyle name="Normal 109 3" xfId="1234" xr:uid="{B4DD4C3F-D632-4532-88B2-C0EE3BA21974}"/>
    <cellStyle name="Normal 109 3 10" xfId="14367" xr:uid="{C7A15BA0-90B2-4A80-AE63-9AC213825692}"/>
    <cellStyle name="Normal 109 3 11" xfId="15677" xr:uid="{47D634AF-5CE3-4D1F-A43C-22280C88EF7E}"/>
    <cellStyle name="Normal 109 3 2" xfId="4046" xr:uid="{B212EFDE-5D3D-48ED-A79D-420D00D4C628}"/>
    <cellStyle name="Normal 109 3 2 2" xfId="4047" xr:uid="{FFEA485C-7C51-4E4B-A7DE-DB548C95F718}"/>
    <cellStyle name="Normal 109 3 2 2 2" xfId="18304" xr:uid="{4C01D3AA-D672-4B27-BD40-7090480C6B1A}"/>
    <cellStyle name="Normal 109 3 2 3" xfId="18305" xr:uid="{21FDEEC3-4BED-4925-90D1-60268475A421}"/>
    <cellStyle name="Normal 109 3 3" xfId="4048" xr:uid="{1703770E-5142-4399-9FE0-A6B3D3B2F20D}"/>
    <cellStyle name="Normal 109 3 3 2" xfId="18306" xr:uid="{17ADB759-8892-4117-9394-246F77DD5C0F}"/>
    <cellStyle name="Normal 109 3 4" xfId="4049" xr:uid="{CFD34EBA-233B-402F-8675-36C2050FEBAE}"/>
    <cellStyle name="Normal 109 3 5" xfId="7797" xr:uid="{64CF753A-8361-4659-9E3B-68D45F4FF7AE}"/>
    <cellStyle name="Normal 109 3 6" xfId="9120" xr:uid="{8F0627D6-F723-40D9-A169-C397F43456BC}"/>
    <cellStyle name="Normal 109 3 7" xfId="10443" xr:uid="{4A9BF95D-F7B5-4B4E-8C07-AA9C4DBA192C}"/>
    <cellStyle name="Normal 109 3 8" xfId="11751" xr:uid="{BF98156A-10BC-4877-A7E9-531A6A14E975}"/>
    <cellStyle name="Normal 109 3 9" xfId="13058" xr:uid="{61BF0C68-483C-47D8-BB2C-164DB923037D}"/>
    <cellStyle name="Normal 109 4" xfId="4050" xr:uid="{2E7C6231-2DB7-4E13-A85F-963F2CA7D831}"/>
    <cellStyle name="Normal 109 4 2" xfId="4051" xr:uid="{2B520DFB-A50D-4CC1-A38F-9D6235E03898}"/>
    <cellStyle name="Normal 109 4 2 2" xfId="18307" xr:uid="{B0B468A9-6BD5-4AD6-B236-9629BD10A9D0}"/>
    <cellStyle name="Normal 109 4 3" xfId="18308" xr:uid="{F4010844-6B62-4C7C-A68F-2A4F8CA30430}"/>
    <cellStyle name="Normal 109 5" xfId="4052" xr:uid="{813AE4D7-B9E3-4BCB-9324-58BA5C63A1B4}"/>
    <cellStyle name="Normal 109 5 2" xfId="18309" xr:uid="{397CEFF0-39B1-4917-9605-3DF7470CD6D8}"/>
    <cellStyle name="Normal 109 6" xfId="4053" xr:uid="{3D768449-95E6-4F56-9451-26F4E1963531}"/>
    <cellStyle name="Normal 109 7" xfId="7798" xr:uid="{8C7F3328-5B82-42E7-80F0-A906F2C9129A}"/>
    <cellStyle name="Normal 109 8" xfId="9121" xr:uid="{4715B8BC-42D7-4CFF-8812-376E2B493F7D}"/>
    <cellStyle name="Normal 109 9" xfId="10444" xr:uid="{2E0AD385-AC8E-48FB-A8E6-09F0A03638FF}"/>
    <cellStyle name="Normal 11" xfId="473" xr:uid="{A38EE470-CBD6-4032-9D6A-17F9E7ED769A}"/>
    <cellStyle name="Normal 11 2" xfId="474" xr:uid="{111CE2D6-0601-4540-8685-993716776EC2}"/>
    <cellStyle name="Normal 11 2 10" xfId="11752" xr:uid="{ECF43D16-253A-4EA2-9C03-C3FC309200F1}"/>
    <cellStyle name="Normal 11 2 11" xfId="13059" xr:uid="{D92C13D2-4E94-4E3C-897C-2F8DD7A9B27D}"/>
    <cellStyle name="Normal 11 2 12" xfId="14368" xr:uid="{22052D6B-1D88-4855-81B8-2C9CCB96CDFE}"/>
    <cellStyle name="Normal 11 2 13" xfId="15678" xr:uid="{64D3A067-6CB8-48C6-BD27-8AE1B812B6B7}"/>
    <cellStyle name="Normal 11 2 2" xfId="475" xr:uid="{F7964439-07D5-46EC-9728-70ED36207C82}"/>
    <cellStyle name="Normal 11 2 2 10" xfId="14369" xr:uid="{83CD62BB-4EF5-4C66-AFF7-D3F975DF1D4D}"/>
    <cellStyle name="Normal 11 2 2 11" xfId="15679" xr:uid="{AD399C42-F98F-42E1-AB0B-8A6EEDE42D88}"/>
    <cellStyle name="Normal 11 2 2 2" xfId="4054" xr:uid="{94A04E36-8F99-4D56-B371-EBA9FD04703C}"/>
    <cellStyle name="Normal 11 2 2 2 2" xfId="4055" xr:uid="{25B621C2-B937-44F4-82BF-823DD200A459}"/>
    <cellStyle name="Normal 11 2 2 2 2 2" xfId="18310" xr:uid="{E7DD708D-3B18-43AB-84C6-FBE137F30541}"/>
    <cellStyle name="Normal 11 2 2 2 3" xfId="18311" xr:uid="{0AD9143E-FD0E-47DE-8EA1-F22CDECFB8EA}"/>
    <cellStyle name="Normal 11 2 2 3" xfId="4056" xr:uid="{E81C1BD6-1B34-4FF5-96D4-87F4111F5616}"/>
    <cellStyle name="Normal 11 2 2 3 2" xfId="18312" xr:uid="{B886C801-7829-4754-8FDD-B857845713C3}"/>
    <cellStyle name="Normal 11 2 2 4" xfId="4057" xr:uid="{E2C00FD0-1B71-41B0-8EFF-01CD89B7EF0A}"/>
    <cellStyle name="Normal 11 2 2 5" xfId="7799" xr:uid="{43E9699F-0B10-41F5-A212-6BC201088FEB}"/>
    <cellStyle name="Normal 11 2 2 6" xfId="9122" xr:uid="{FC7E8F94-157F-4B7B-AF0A-3C5A39CBD932}"/>
    <cellStyle name="Normal 11 2 2 7" xfId="10445" xr:uid="{43032E6F-413F-4F69-8D24-A0F3DB0B32F6}"/>
    <cellStyle name="Normal 11 2 2 8" xfId="11753" xr:uid="{569215CA-8D95-4B4A-A2A8-84AFA844F254}"/>
    <cellStyle name="Normal 11 2 2 9" xfId="13060" xr:uid="{87569A3E-2910-463D-934E-D60823F78EA7}"/>
    <cellStyle name="Normal 11 2 3" xfId="1235" xr:uid="{92F9CF6C-56E8-4758-98E2-2CC7767108BF}"/>
    <cellStyle name="Normal 11 2 3 10" xfId="14370" xr:uid="{94BF4521-73D9-4425-A9DC-983E28244C99}"/>
    <cellStyle name="Normal 11 2 3 11" xfId="15680" xr:uid="{F2E4507A-0513-46E0-BA4E-2C38DE46ED09}"/>
    <cellStyle name="Normal 11 2 3 2" xfId="4058" xr:uid="{A087540A-91D0-4DA2-9D2E-E7BC4972A620}"/>
    <cellStyle name="Normal 11 2 3 2 2" xfId="4059" xr:uid="{02CB58A6-8E4D-4A38-8505-4C55BD844FCA}"/>
    <cellStyle name="Normal 11 2 3 2 2 2" xfId="18313" xr:uid="{958DD1F6-5791-4040-9802-01C84B671319}"/>
    <cellStyle name="Normal 11 2 3 2 3" xfId="18314" xr:uid="{59393FF0-0190-4994-8F8A-4C560D4BC5E9}"/>
    <cellStyle name="Normal 11 2 3 3" xfId="4060" xr:uid="{A7A1A854-B85A-4566-80CB-4EAA50B4C328}"/>
    <cellStyle name="Normal 11 2 3 3 2" xfId="18315" xr:uid="{D68F7BFE-7F72-4436-B307-694733D98A9B}"/>
    <cellStyle name="Normal 11 2 3 4" xfId="4061" xr:uid="{3D0F33DC-7E6A-46CD-B9CB-1FDE18E1B245}"/>
    <cellStyle name="Normal 11 2 3 5" xfId="7800" xr:uid="{346C19D4-FE82-4D08-8561-FD23C3E21992}"/>
    <cellStyle name="Normal 11 2 3 6" xfId="9123" xr:uid="{17C34319-175E-4B30-9FFB-F1706925EABB}"/>
    <cellStyle name="Normal 11 2 3 7" xfId="10446" xr:uid="{F9E8FEE4-D262-440E-8361-CC136B289CB4}"/>
    <cellStyle name="Normal 11 2 3 8" xfId="11754" xr:uid="{47E23CCF-6333-411B-BE25-7EA046920304}"/>
    <cellStyle name="Normal 11 2 3 9" xfId="13061" xr:uid="{3946ED1E-D131-4D4B-AA44-A552B045E37A}"/>
    <cellStyle name="Normal 11 2 4" xfId="4062" xr:uid="{EA9C3BA5-6F5E-406B-9D79-A4065509CAE0}"/>
    <cellStyle name="Normal 11 2 4 2" xfId="4063" xr:uid="{8D41A369-9D25-4197-A7F2-916A99B7823B}"/>
    <cellStyle name="Normal 11 2 4 2 2" xfId="18316" xr:uid="{3FCE3F31-CA2E-4624-8492-10DAFF0D884B}"/>
    <cellStyle name="Normal 11 2 4 3" xfId="18317" xr:uid="{9AF50A83-DD53-4B26-8EF7-68BA00B25412}"/>
    <cellStyle name="Normal 11 2 5" xfId="4064" xr:uid="{4DE28A13-C684-4179-A1AF-4A75CB8AB965}"/>
    <cellStyle name="Normal 11 2 5 2" xfId="18318" xr:uid="{B30FFC12-FF84-4941-AC15-5ADFEDEB9813}"/>
    <cellStyle name="Normal 11 2 6" xfId="4065" xr:uid="{FEC0A96E-FDF6-4A22-A148-DE1D68DFC7F7}"/>
    <cellStyle name="Normal 11 2 7" xfId="7801" xr:uid="{D703F180-4A79-4939-B235-28F74E858445}"/>
    <cellStyle name="Normal 11 2 8" xfId="9124" xr:uid="{68879030-FBB9-4917-A200-504BA7639661}"/>
    <cellStyle name="Normal 11 2 9" xfId="10447" xr:uid="{5188624A-76BF-4DB7-98C9-D9F62C75B6A5}"/>
    <cellStyle name="Normal 11 3" xfId="476" xr:uid="{AFBAE098-2A80-4339-A767-D1BD09F64935}"/>
    <cellStyle name="Normal 11 3 10" xfId="11755" xr:uid="{0EC134DD-A72D-4618-AC2C-62076F162CFA}"/>
    <cellStyle name="Normal 11 3 11" xfId="13062" xr:uid="{ECCBB503-06FC-46BD-A8E2-A4B9883A713A}"/>
    <cellStyle name="Normal 11 3 12" xfId="14371" xr:uid="{D14621A8-724A-4006-BBDE-66EE690DBA39}"/>
    <cellStyle name="Normal 11 3 13" xfId="15681" xr:uid="{A0BCDAC6-08AF-405E-AB0F-7F86F4868F63}"/>
    <cellStyle name="Normal 11 3 2" xfId="477" xr:uid="{AAC6385F-C7F7-4CFC-87DA-A4FC05EAB1A8}"/>
    <cellStyle name="Normal 11 3 2 10" xfId="14372" xr:uid="{5670DA91-7266-4182-96AB-41F42EFAABCD}"/>
    <cellStyle name="Normal 11 3 2 11" xfId="15682" xr:uid="{1A48F94D-34C6-4B6C-9C73-4A384F8EA665}"/>
    <cellStyle name="Normal 11 3 2 2" xfId="4066" xr:uid="{C267F90F-D961-4E87-A4E5-6B748A382B8D}"/>
    <cellStyle name="Normal 11 3 2 2 2" xfId="4067" xr:uid="{6E172432-3992-4316-9D1A-D05348F02482}"/>
    <cellStyle name="Normal 11 3 2 2 2 2" xfId="18319" xr:uid="{6E43E132-16EE-46A4-A89A-3F8C68B07235}"/>
    <cellStyle name="Normal 11 3 2 2 3" xfId="18320" xr:uid="{F764F68F-D3B9-477A-A3B7-16220279E5A3}"/>
    <cellStyle name="Normal 11 3 2 3" xfId="4068" xr:uid="{D9F05270-4E5B-4390-96EA-A6D417A7D427}"/>
    <cellStyle name="Normal 11 3 2 3 2" xfId="18321" xr:uid="{4EE643E3-BB22-4C64-B67D-AA1CE08A5DAF}"/>
    <cellStyle name="Normal 11 3 2 4" xfId="4069" xr:uid="{54748E31-0376-488F-8EC3-4059DB867051}"/>
    <cellStyle name="Normal 11 3 2 5" xfId="7802" xr:uid="{B99991B8-9C4D-459E-8DE1-C4E1328CB99F}"/>
    <cellStyle name="Normal 11 3 2 6" xfId="9125" xr:uid="{78D5586C-C493-4208-82B6-726E6F8FD887}"/>
    <cellStyle name="Normal 11 3 2 7" xfId="10448" xr:uid="{6C087F98-D9F1-47DD-8238-CCD2A8187653}"/>
    <cellStyle name="Normal 11 3 2 8" xfId="11756" xr:uid="{AC77217D-A3B4-4E55-B4C2-7452DC1FC4A8}"/>
    <cellStyle name="Normal 11 3 2 9" xfId="13063" xr:uid="{D05F1C2E-FCCF-4480-9100-58A7A6633A14}"/>
    <cellStyle name="Normal 11 3 3" xfId="1236" xr:uid="{443536CC-7A78-4038-A689-555EBBA18AE3}"/>
    <cellStyle name="Normal 11 3 3 10" xfId="14373" xr:uid="{F2A32EF4-0198-4C6A-9515-5C54F46C6F27}"/>
    <cellStyle name="Normal 11 3 3 11" xfId="15683" xr:uid="{64778DB7-1041-4AAA-BFA0-7CF8344F7934}"/>
    <cellStyle name="Normal 11 3 3 2" xfId="4070" xr:uid="{B90722DD-FF16-46DD-97AA-D84C31F68714}"/>
    <cellStyle name="Normal 11 3 3 2 2" xfId="4071" xr:uid="{915C7AAF-FCF7-4CB5-96F5-7FDCF3F06DD4}"/>
    <cellStyle name="Normal 11 3 3 2 2 2" xfId="18322" xr:uid="{F701434D-28D4-4507-985D-7350BBE5DE09}"/>
    <cellStyle name="Normal 11 3 3 2 3" xfId="18323" xr:uid="{00EE5C4A-642F-4EDD-8011-2CE1EB607C2A}"/>
    <cellStyle name="Normal 11 3 3 3" xfId="4072" xr:uid="{6091FF99-693D-41FE-B819-C849A4E26249}"/>
    <cellStyle name="Normal 11 3 3 3 2" xfId="18324" xr:uid="{676B5F23-FD84-4585-B065-0765277E01C0}"/>
    <cellStyle name="Normal 11 3 3 4" xfId="4073" xr:uid="{B62A240C-1C87-45D2-A3DB-334D549CAE18}"/>
    <cellStyle name="Normal 11 3 3 5" xfId="7803" xr:uid="{577548C4-F1A8-49EA-A523-A02582276637}"/>
    <cellStyle name="Normal 11 3 3 6" xfId="9126" xr:uid="{FED08CA5-38D0-45F6-8688-9BD1A998F80D}"/>
    <cellStyle name="Normal 11 3 3 7" xfId="10449" xr:uid="{11C58077-54FF-44A6-9047-5D8D20E2C22E}"/>
    <cellStyle name="Normal 11 3 3 8" xfId="11757" xr:uid="{2CA1459F-A6A5-4C3F-B706-FAF5B5232C55}"/>
    <cellStyle name="Normal 11 3 3 9" xfId="13064" xr:uid="{8467A0BC-57CD-49EF-8DFF-177F8698CFBD}"/>
    <cellStyle name="Normal 11 3 4" xfId="4074" xr:uid="{51444452-9CF3-4060-B882-D80B0B211100}"/>
    <cellStyle name="Normal 11 3 4 2" xfId="4075" xr:uid="{EF1D5B3A-0E5C-40CD-B0C6-1711FECE4D57}"/>
    <cellStyle name="Normal 11 3 4 2 2" xfId="18325" xr:uid="{AEE28824-9FD3-492F-9D39-CCA010D156C1}"/>
    <cellStyle name="Normal 11 3 4 3" xfId="18326" xr:uid="{D5C78CA7-D1C7-446D-BC88-164240D0FC9A}"/>
    <cellStyle name="Normal 11 3 5" xfId="4076" xr:uid="{707702B8-1E0C-4FEC-8C7B-BF5B4EE048AE}"/>
    <cellStyle name="Normal 11 3 5 2" xfId="18327" xr:uid="{3A293272-CBD7-4823-8D65-7BF35603D2CD}"/>
    <cellStyle name="Normal 11 3 6" xfId="4077" xr:uid="{CD15DB4B-D3CF-4FD0-86AB-4DE35BE94BEF}"/>
    <cellStyle name="Normal 11 3 7" xfId="7804" xr:uid="{F91E1B00-14ED-4011-A3A7-07195D59623D}"/>
    <cellStyle name="Normal 11 3 8" xfId="9127" xr:uid="{CD87C5C6-EBAB-459F-A7F8-7FF44C8517B3}"/>
    <cellStyle name="Normal 11 3 9" xfId="10450" xr:uid="{E6E18C71-0E17-4156-A000-6396A437633F}"/>
    <cellStyle name="Normal 11 4" xfId="478" xr:uid="{13AB70D2-2F36-4AF6-8772-29303E686E6E}"/>
    <cellStyle name="Normal 11 4 10" xfId="11758" xr:uid="{DCA4DABC-8408-4DF1-8C07-3665D90935E6}"/>
    <cellStyle name="Normal 11 4 11" xfId="13065" xr:uid="{34B60961-0C55-49E6-BD89-2E4DDD213B88}"/>
    <cellStyle name="Normal 11 4 12" xfId="14374" xr:uid="{A1CF57CF-D511-493C-BE50-6CBE52612493}"/>
    <cellStyle name="Normal 11 4 13" xfId="15684" xr:uid="{27686DC0-AC29-4F61-BA73-D6D670D0D2CE}"/>
    <cellStyle name="Normal 11 4 2" xfId="479" xr:uid="{EA49FD5C-8FBE-47AE-8322-47355B821467}"/>
    <cellStyle name="Normal 11 4 2 10" xfId="14375" xr:uid="{10682E27-9C8E-4E5B-A607-0625F46C22A9}"/>
    <cellStyle name="Normal 11 4 2 11" xfId="15685" xr:uid="{45AFE077-33AD-4302-9038-225C146FB94E}"/>
    <cellStyle name="Normal 11 4 2 2" xfId="4078" xr:uid="{E4F5927A-0C0E-4046-85D5-5C88B49C2D36}"/>
    <cellStyle name="Normal 11 4 2 2 2" xfId="4079" xr:uid="{BC68D9A4-067E-4932-BD07-DCDF3657C3A3}"/>
    <cellStyle name="Normal 11 4 2 2 2 2" xfId="18328" xr:uid="{BC7D8AEB-10CC-4E10-A9FF-29FC504272BD}"/>
    <cellStyle name="Normal 11 4 2 2 3" xfId="18329" xr:uid="{DE9F15EA-F139-4B51-AB73-D8A7366380D2}"/>
    <cellStyle name="Normal 11 4 2 3" xfId="4080" xr:uid="{BEAD65D5-E543-45E3-A86A-E0224B05EE1A}"/>
    <cellStyle name="Normal 11 4 2 3 2" xfId="18330" xr:uid="{22D033CF-466E-422F-B584-B9002AF3336D}"/>
    <cellStyle name="Normal 11 4 2 4" xfId="4081" xr:uid="{B8F15626-904E-4B7F-8639-9CCD81BF1326}"/>
    <cellStyle name="Normal 11 4 2 5" xfId="7805" xr:uid="{DEF3C3ED-EFF3-4D3A-BFDA-F76A21F1863A}"/>
    <cellStyle name="Normal 11 4 2 6" xfId="9128" xr:uid="{62040F09-2CE0-4A78-A65B-C838BC5C29BE}"/>
    <cellStyle name="Normal 11 4 2 7" xfId="10451" xr:uid="{4281F649-0F07-45C6-AB06-E2A426ACDD73}"/>
    <cellStyle name="Normal 11 4 2 8" xfId="11759" xr:uid="{1832062B-08F2-407B-90C4-6909FB1227E1}"/>
    <cellStyle name="Normal 11 4 2 9" xfId="13066" xr:uid="{F6BE1890-A8C3-49D8-93B5-A12E91CD987E}"/>
    <cellStyle name="Normal 11 4 3" xfId="1237" xr:uid="{51BE9591-D1B5-42F1-A36D-FCE84E4E9A61}"/>
    <cellStyle name="Normal 11 4 3 10" xfId="14376" xr:uid="{53023CEA-6F11-49C9-9F12-AAEC4448C8C7}"/>
    <cellStyle name="Normal 11 4 3 11" xfId="15686" xr:uid="{363166BE-A6FC-4DAE-AC31-132DEFB7C1C7}"/>
    <cellStyle name="Normal 11 4 3 2" xfId="4082" xr:uid="{256EE1F5-854E-424E-93E0-A2E79C6FD088}"/>
    <cellStyle name="Normal 11 4 3 2 2" xfId="4083" xr:uid="{D9F02204-B450-4413-9E43-F7FAA199805B}"/>
    <cellStyle name="Normal 11 4 3 2 2 2" xfId="18331" xr:uid="{76C44FB8-1E20-4A28-AF32-B6D6AE4A04BC}"/>
    <cellStyle name="Normal 11 4 3 2 3" xfId="18332" xr:uid="{1D247703-F0C5-4243-9DC6-02DE00543126}"/>
    <cellStyle name="Normal 11 4 3 3" xfId="4084" xr:uid="{9468020F-61E8-4FD3-B309-6A56A7A8D1FD}"/>
    <cellStyle name="Normal 11 4 3 3 2" xfId="18333" xr:uid="{CA922B48-3C3C-43DB-A951-B18D148CE9E5}"/>
    <cellStyle name="Normal 11 4 3 4" xfId="4085" xr:uid="{6A8AD1F8-7FE3-43E8-BC48-FE8BE963FEC3}"/>
    <cellStyle name="Normal 11 4 3 5" xfId="7806" xr:uid="{A2CAD5BE-DC86-4F6F-BCDD-02F2917954BA}"/>
    <cellStyle name="Normal 11 4 3 6" xfId="9129" xr:uid="{BE69F663-24FB-44DE-A663-6F84C768EA68}"/>
    <cellStyle name="Normal 11 4 3 7" xfId="10452" xr:uid="{0D9BEB69-0E6F-4B24-87EC-AE0932997BD7}"/>
    <cellStyle name="Normal 11 4 3 8" xfId="11760" xr:uid="{E1B64C3E-9806-4474-B1B4-4C90C202A1DD}"/>
    <cellStyle name="Normal 11 4 3 9" xfId="13067" xr:uid="{581387CB-9FD5-46A9-A723-EFDBD5316654}"/>
    <cellStyle name="Normal 11 4 4" xfId="4086" xr:uid="{F6CD472A-2F17-449E-8C22-B0FC2D5C7604}"/>
    <cellStyle name="Normal 11 4 4 2" xfId="4087" xr:uid="{958C33AE-BE78-420C-9404-2CAED2565D1A}"/>
    <cellStyle name="Normal 11 4 4 2 2" xfId="18334" xr:uid="{94F6323A-AA14-42D2-B012-B930F2CF9CB7}"/>
    <cellStyle name="Normal 11 4 4 3" xfId="18335" xr:uid="{EDB31930-2C87-4C9D-848D-DAB0744364F1}"/>
    <cellStyle name="Normal 11 4 5" xfId="4088" xr:uid="{2ACC6C7F-761D-4E03-8124-887798F185BF}"/>
    <cellStyle name="Normal 11 4 5 2" xfId="18336" xr:uid="{411F0D97-F3A3-487D-9267-B8F6DDC304A7}"/>
    <cellStyle name="Normal 11 4 6" xfId="4089" xr:uid="{8E1DA31C-288E-4C02-8D2B-22A9AF492FC8}"/>
    <cellStyle name="Normal 11 4 7" xfId="7807" xr:uid="{ADD9387F-2165-4415-8E0B-279DB7A14F3B}"/>
    <cellStyle name="Normal 11 4 8" xfId="9130" xr:uid="{EF305265-3E03-40E9-B3DD-0D1F21D0500B}"/>
    <cellStyle name="Normal 11 4 9" xfId="10453" xr:uid="{D1B27F4B-93E5-4E77-8B53-A8E3C3133BF5}"/>
    <cellStyle name="Normal 11 5" xfId="480" xr:uid="{8457177F-7836-41B6-A96F-8B9F9BB81698}"/>
    <cellStyle name="Normal 11 5 2" xfId="4090" xr:uid="{4DC31295-37EE-434E-B1EA-0EBB30BE2784}"/>
    <cellStyle name="Normal 11 5 2 2" xfId="4091" xr:uid="{1591BD37-564A-4335-8571-2DFDE33EAAED}"/>
    <cellStyle name="Normal 11 5 2 2 2" xfId="18337" xr:uid="{08BFA774-16F3-42DD-A6A7-9755F80191B1}"/>
    <cellStyle name="Normal 11 5 2 3" xfId="18338" xr:uid="{8F64322D-04E6-4A4A-963D-D90F150F97D8}"/>
    <cellStyle name="Normal 11 5 3" xfId="4092" xr:uid="{9BD2A040-693F-4EE5-A824-65250460597C}"/>
    <cellStyle name="Normal 11 5 3 2" xfId="18339" xr:uid="{3DD1CA5C-9B8B-4B66-8345-6ACAA4B66F51}"/>
    <cellStyle name="Normal 11 5 4" xfId="18340" xr:uid="{BDD01F01-4D97-4A06-98EF-3069443438BC}"/>
    <cellStyle name="Normal 11 6" xfId="1238" xr:uid="{9636DC24-2CCC-4857-9AB2-EDDA058E263D}"/>
    <cellStyle name="Normal 11 6 2" xfId="4093" xr:uid="{47EB92F6-825F-442E-A3FC-13F7E8A06F78}"/>
    <cellStyle name="Normal 11 6 2 2" xfId="4094" xr:uid="{03341129-7012-4FDF-BE9D-BAF4C52CABD8}"/>
    <cellStyle name="Normal 11 6 2 2 2" xfId="18341" xr:uid="{11209C10-047F-44FC-A130-730CC5A349FC}"/>
    <cellStyle name="Normal 11 6 2 3" xfId="18342" xr:uid="{3F36A6E5-D4FE-4BEB-BE8B-7620946FA79B}"/>
    <cellStyle name="Normal 11 6 3" xfId="4095" xr:uid="{05945D98-5E2D-44CE-B2FA-168DAE5714AB}"/>
    <cellStyle name="Normal 11 6 3 2" xfId="18343" xr:uid="{48D621E0-B1CF-416C-A5BC-11F19D9718AB}"/>
    <cellStyle name="Normal 11 6 4" xfId="18344" xr:uid="{5BC3EE65-1B97-498C-BAA8-72C6CA35AACB}"/>
    <cellStyle name="Normal 11 7" xfId="4096" xr:uid="{4441F838-24E0-4208-8C7C-2006127CE343}"/>
    <cellStyle name="Normal 11 7 2" xfId="4097" xr:uid="{55898E7F-05CC-46E4-845A-EDF8BDA33681}"/>
    <cellStyle name="Normal 11 7 2 2" xfId="18345" xr:uid="{7D2AF90B-9A31-4854-9E05-7E3B1E8B1973}"/>
    <cellStyle name="Normal 11 7 3" xfId="18346" xr:uid="{A7BBE0F4-6FC7-423B-8FC1-484915FEB3C3}"/>
    <cellStyle name="Normal 11 8" xfId="4098" xr:uid="{498583BB-87BE-4943-98F2-384B7846134B}"/>
    <cellStyle name="Normal 11 8 2" xfId="18347" xr:uid="{4CC99F7B-4AA9-4B54-AF30-6491937F552A}"/>
    <cellStyle name="Normal 11 9" xfId="18348" xr:uid="{44A5DF47-E316-43B0-87F9-8160A8C589D8}"/>
    <cellStyle name="Normal 110" xfId="481" xr:uid="{1063C1A9-32C0-49C0-A117-401D16562031}"/>
    <cellStyle name="Normal 110 10" xfId="10454" xr:uid="{FC67FC10-0A80-4D0C-BA94-B69B88F68067}"/>
    <cellStyle name="Normal 110 11" xfId="11761" xr:uid="{ACD4E95D-3B52-42AF-A94A-B1E8B17644E0}"/>
    <cellStyle name="Normal 110 12" xfId="13068" xr:uid="{4C1FF132-8772-4EB4-B4C6-3F69AF615430}"/>
    <cellStyle name="Normal 110 13" xfId="14377" xr:uid="{E4E77346-F3F1-4A76-83F5-F283196EFECE}"/>
    <cellStyle name="Normal 110 14" xfId="15687" xr:uid="{EEE295FC-1E38-40DA-9263-15F5A6C7F6EC}"/>
    <cellStyle name="Normal 110 2" xfId="482" xr:uid="{781CADC5-5850-4821-B8E9-EBA364785AF9}"/>
    <cellStyle name="Normal 110 2 10" xfId="11762" xr:uid="{B309F67E-24DA-48EE-9F0C-07203BD888B8}"/>
    <cellStyle name="Normal 110 2 11" xfId="13069" xr:uid="{498E66AF-397F-4D05-ADEF-A30A2651D4B5}"/>
    <cellStyle name="Normal 110 2 12" xfId="14378" xr:uid="{72BD2918-4890-420B-95AA-B820BB6FB620}"/>
    <cellStyle name="Normal 110 2 13" xfId="15688" xr:uid="{5F12C3CB-F3D9-4836-B9AE-86DDBD3D9AFB}"/>
    <cellStyle name="Normal 110 2 2" xfId="483" xr:uid="{416D5228-509D-40CC-9159-A7330CB240A3}"/>
    <cellStyle name="Normal 110 2 2 10" xfId="14379" xr:uid="{B195302A-537B-42CA-BBF8-EE80692B7812}"/>
    <cellStyle name="Normal 110 2 2 11" xfId="15689" xr:uid="{CA8B3D91-9725-46CB-9F91-E010566E644A}"/>
    <cellStyle name="Normal 110 2 2 2" xfId="4099" xr:uid="{91BC7656-D784-4975-8157-427F5CE11E14}"/>
    <cellStyle name="Normal 110 2 2 2 2" xfId="4100" xr:uid="{49D61D43-250B-4EE4-9976-F53405116E8E}"/>
    <cellStyle name="Normal 110 2 2 2 2 2" xfId="18349" xr:uid="{B93FA5BA-6129-4DF5-AABD-A4D8BD059238}"/>
    <cellStyle name="Normal 110 2 2 2 3" xfId="18350" xr:uid="{885F026D-0407-4907-9670-598B75A81FB7}"/>
    <cellStyle name="Normal 110 2 2 3" xfId="4101" xr:uid="{D669FBFD-A112-4965-9FA0-CA2DE8D65EDB}"/>
    <cellStyle name="Normal 110 2 2 3 2" xfId="18351" xr:uid="{C4042892-2910-4C33-90E7-7F29BDE5C135}"/>
    <cellStyle name="Normal 110 2 2 4" xfId="4102" xr:uid="{4B0088D5-F169-433E-B229-06B11F1490F2}"/>
    <cellStyle name="Normal 110 2 2 5" xfId="7808" xr:uid="{12048FAD-1EA7-4595-B7C4-1C905A199F13}"/>
    <cellStyle name="Normal 110 2 2 6" xfId="9131" xr:uid="{9F63193C-1979-4483-8B6F-C08D49BC5236}"/>
    <cellStyle name="Normal 110 2 2 7" xfId="10455" xr:uid="{BAC537D2-ED72-4C82-8533-3200E728FFA9}"/>
    <cellStyle name="Normal 110 2 2 8" xfId="11763" xr:uid="{85F9E9C1-C353-4ED1-BA4A-13D3A0E63019}"/>
    <cellStyle name="Normal 110 2 2 9" xfId="13070" xr:uid="{17E132EF-B39E-4B6D-87C5-5DC822697F12}"/>
    <cellStyle name="Normal 110 2 3" xfId="1239" xr:uid="{C02855BA-4F54-4E64-A85C-D82B24AB5BD2}"/>
    <cellStyle name="Normal 110 2 3 10" xfId="14380" xr:uid="{68191520-02C1-48D2-B192-52B97EEE3F02}"/>
    <cellStyle name="Normal 110 2 3 11" xfId="15690" xr:uid="{E8F53D70-749F-45B2-B54E-0086CACF018A}"/>
    <cellStyle name="Normal 110 2 3 2" xfId="4103" xr:uid="{3F92CB0D-C4C3-479F-966A-B053B0194049}"/>
    <cellStyle name="Normal 110 2 3 2 2" xfId="4104" xr:uid="{6A0E4F32-6D0C-4740-B15E-5309DD3CCD4D}"/>
    <cellStyle name="Normal 110 2 3 2 2 2" xfId="18352" xr:uid="{DDA6732A-B19D-4F8E-A0B9-31E04C016F1B}"/>
    <cellStyle name="Normal 110 2 3 2 3" xfId="18353" xr:uid="{F711187D-D9DC-4E14-9A10-66C25CF51432}"/>
    <cellStyle name="Normal 110 2 3 3" xfId="4105" xr:uid="{1084EFC6-D71B-4843-91D0-8CD2EB2635A4}"/>
    <cellStyle name="Normal 110 2 3 3 2" xfId="18354" xr:uid="{8DAACEBB-B9DC-4CBA-A75D-B9B3CED20604}"/>
    <cellStyle name="Normal 110 2 3 4" xfId="4106" xr:uid="{195AF159-252B-457E-9D64-77168FED0D0A}"/>
    <cellStyle name="Normal 110 2 3 5" xfId="7809" xr:uid="{27E12AAB-0620-4228-9C6C-3E59B2E1F577}"/>
    <cellStyle name="Normal 110 2 3 6" xfId="9132" xr:uid="{06C962B4-B157-4B80-8455-444FAC3B7494}"/>
    <cellStyle name="Normal 110 2 3 7" xfId="10456" xr:uid="{3F5329C4-C73E-4102-A8BC-73196E4D8920}"/>
    <cellStyle name="Normal 110 2 3 8" xfId="11764" xr:uid="{320F6442-B9BA-495F-8C09-2DAF24526490}"/>
    <cellStyle name="Normal 110 2 3 9" xfId="13071" xr:uid="{C79F7A35-EC9F-40AA-995E-1019D5DCAE22}"/>
    <cellStyle name="Normal 110 2 4" xfId="4107" xr:uid="{26E6F459-9AED-459E-8665-6B7B803ED021}"/>
    <cellStyle name="Normal 110 2 4 2" xfId="4108" xr:uid="{A4E23213-AB69-4037-A698-2385AA0D3183}"/>
    <cellStyle name="Normal 110 2 4 2 2" xfId="18355" xr:uid="{C26EAB6C-899D-48CD-9888-7CD8D51C4EF3}"/>
    <cellStyle name="Normal 110 2 4 3" xfId="18356" xr:uid="{6C6966FF-02D3-43FA-90C8-627B63812E40}"/>
    <cellStyle name="Normal 110 2 5" xfId="4109" xr:uid="{AE3281C5-A42C-4AB7-AB59-18492C53EC59}"/>
    <cellStyle name="Normal 110 2 5 2" xfId="18357" xr:uid="{F4A31BB6-A12E-4BFE-A703-D7D1B9E09E74}"/>
    <cellStyle name="Normal 110 2 6" xfId="4110" xr:uid="{A2A9B8A5-15D3-48FE-88A9-8ED8CC8E2212}"/>
    <cellStyle name="Normal 110 2 7" xfId="7810" xr:uid="{C2775813-D481-4E3B-A72E-F1E1F7E65AC0}"/>
    <cellStyle name="Normal 110 2 8" xfId="9133" xr:uid="{78B4A73D-38F0-4D56-A748-AD1D1662DE25}"/>
    <cellStyle name="Normal 110 2 9" xfId="10457" xr:uid="{445A2F62-18D0-45A0-B246-B80CAB874D16}"/>
    <cellStyle name="Normal 110 3" xfId="484" xr:uid="{BC5EF1DF-80A4-4731-A52D-DE7404BF51B7}"/>
    <cellStyle name="Normal 110 3 10" xfId="14381" xr:uid="{A2F63524-42AA-4008-8935-1BB704DACD42}"/>
    <cellStyle name="Normal 110 3 11" xfId="15691" xr:uid="{B9DDB538-AB20-46A4-843E-06B6DC60D911}"/>
    <cellStyle name="Normal 110 3 2" xfId="4111" xr:uid="{6A0191AE-2A2F-40DF-A223-DC400F5B257C}"/>
    <cellStyle name="Normal 110 3 2 2" xfId="4112" xr:uid="{9EEEB1E4-50ED-43D0-8D4F-1D66D5EC8A01}"/>
    <cellStyle name="Normal 110 3 2 2 2" xfId="18358" xr:uid="{D6DA72CC-21FF-414A-8CB4-0C69765B488F}"/>
    <cellStyle name="Normal 110 3 2 3" xfId="18359" xr:uid="{59E081B1-90B8-4991-9EF6-687DF352AB19}"/>
    <cellStyle name="Normal 110 3 3" xfId="4113" xr:uid="{2A31FB50-D8BE-4780-B0D9-A376004C76C1}"/>
    <cellStyle name="Normal 110 3 3 2" xfId="18360" xr:uid="{611F29BA-79FD-4DE1-A20D-61A7E458517C}"/>
    <cellStyle name="Normal 110 3 4" xfId="4114" xr:uid="{7A471036-DE16-4DCF-AC20-2B4DFC45A34F}"/>
    <cellStyle name="Normal 110 3 5" xfId="7811" xr:uid="{2D033810-73E0-4792-AC2A-32FD039DED08}"/>
    <cellStyle name="Normal 110 3 6" xfId="9134" xr:uid="{4AEE55D4-5C79-444C-912A-E4D51ABECA27}"/>
    <cellStyle name="Normal 110 3 7" xfId="10458" xr:uid="{8CD3132B-7B87-4935-BD2A-498FB5B5FD7C}"/>
    <cellStyle name="Normal 110 3 8" xfId="11765" xr:uid="{A9261CD9-E941-4D9F-B00B-7F9829AB1C98}"/>
    <cellStyle name="Normal 110 3 9" xfId="13072" xr:uid="{15F490F4-CA48-44C8-8382-43D62B0D9C72}"/>
    <cellStyle name="Normal 110 4" xfId="1240" xr:uid="{87F4940B-A833-4CD4-8A08-5DA1C78F6586}"/>
    <cellStyle name="Normal 110 4 10" xfId="14382" xr:uid="{499979AB-3F7A-428D-A5D3-8D30301724FA}"/>
    <cellStyle name="Normal 110 4 11" xfId="15692" xr:uid="{897C22C9-18E1-4870-BD68-EDD68E6BA7AD}"/>
    <cellStyle name="Normal 110 4 2" xfId="4115" xr:uid="{2BC4B62F-D395-4FE4-9CC3-8AE0AB689F41}"/>
    <cellStyle name="Normal 110 4 2 2" xfId="4116" xr:uid="{C0285B2E-B019-4A20-B552-BF4D9BDBC604}"/>
    <cellStyle name="Normal 110 4 2 2 2" xfId="18361" xr:uid="{8F9D9C38-0A8F-4FDC-A8F2-979097FE3670}"/>
    <cellStyle name="Normal 110 4 2 3" xfId="18362" xr:uid="{4DA2FF12-2EA4-486A-9C10-85F4598E0485}"/>
    <cellStyle name="Normal 110 4 3" xfId="4117" xr:uid="{5CBDC343-B66A-43F0-AD39-53DA62C32527}"/>
    <cellStyle name="Normal 110 4 3 2" xfId="18363" xr:uid="{7239DC98-815B-40AE-BBBE-AE5971C382FE}"/>
    <cellStyle name="Normal 110 4 4" xfId="4118" xr:uid="{3712C945-07BE-4A1A-97A7-089F6D3357BE}"/>
    <cellStyle name="Normal 110 4 5" xfId="7812" xr:uid="{7D454ECA-0BD3-4146-83DD-CD0A1BDD70FC}"/>
    <cellStyle name="Normal 110 4 6" xfId="9135" xr:uid="{88FA0755-1AFF-4A5D-8338-73056514D68C}"/>
    <cellStyle name="Normal 110 4 7" xfId="10459" xr:uid="{1B575EC0-3D3A-4DAF-88E2-F53CE8FC4DE2}"/>
    <cellStyle name="Normal 110 4 8" xfId="11766" xr:uid="{7B66CC26-6AFC-4AA6-B8FC-E8B2CA76315C}"/>
    <cellStyle name="Normal 110 4 9" xfId="13073" xr:uid="{65821574-DA5F-4E96-A841-748D00E9BCE3}"/>
    <cellStyle name="Normal 110 5" xfId="4119" xr:uid="{EE3B62F8-DCB3-49EB-B898-5C4D5DD5674E}"/>
    <cellStyle name="Normal 110 5 2" xfId="4120" xr:uid="{AEE960EA-A729-4FF9-8B9A-F905D5B889D4}"/>
    <cellStyle name="Normal 110 5 2 2" xfId="18364" xr:uid="{7E91C75A-C66E-4DD9-9A21-260A9B2EF78C}"/>
    <cellStyle name="Normal 110 5 3" xfId="18365" xr:uid="{EEFA5C4B-7789-407B-BAB1-66808601BF71}"/>
    <cellStyle name="Normal 110 6" xfId="4121" xr:uid="{4A060985-6E34-407D-AF5A-AD755A834AD4}"/>
    <cellStyle name="Normal 110 6 2" xfId="18366" xr:uid="{EC34D890-13A3-4820-9742-722B67CFB2D3}"/>
    <cellStyle name="Normal 110 7" xfId="4122" xr:uid="{59AF5A64-4C4B-4D81-B783-3DADE4070091}"/>
    <cellStyle name="Normal 110 8" xfId="7813" xr:uid="{58841BE0-7E8A-4624-9781-76549AFD03CB}"/>
    <cellStyle name="Normal 110 9" xfId="9136" xr:uid="{5E294E04-F5A7-45BE-9FA6-0B5683168C2F}"/>
    <cellStyle name="Normal 111" xfId="485" xr:uid="{D7BF5B9A-784E-4983-A19D-AB2162B201CA}"/>
    <cellStyle name="Normal 111 10" xfId="11767" xr:uid="{E49D3533-0642-42B8-AF9C-2AB65F5B8A0F}"/>
    <cellStyle name="Normal 111 11" xfId="13074" xr:uid="{8D6839E2-D25A-441C-94AD-421CD8B2582F}"/>
    <cellStyle name="Normal 111 12" xfId="14383" xr:uid="{C67D9F22-AE1D-489D-9CF6-18C164D5F66B}"/>
    <cellStyle name="Normal 111 13" xfId="15693" xr:uid="{2B881314-C1D7-4E3D-8296-0E9A659E83DB}"/>
    <cellStyle name="Normal 111 2" xfId="486" xr:uid="{639D942E-9ABB-4C2F-96C6-E88C02CBFA0B}"/>
    <cellStyle name="Normal 111 2 10" xfId="14384" xr:uid="{5F6F901B-A0AC-4B3E-8619-C0E25A9B15A7}"/>
    <cellStyle name="Normal 111 2 11" xfId="15694" xr:uid="{9066CE82-3D31-4C8B-82B8-DD146D5F82D7}"/>
    <cellStyle name="Normal 111 2 2" xfId="4123" xr:uid="{15FD5D0D-3B7F-4150-A93D-1B689B04EB12}"/>
    <cellStyle name="Normal 111 2 2 2" xfId="4124" xr:uid="{E0F0AC14-8FAF-4D0F-81DC-FCDF74B82B88}"/>
    <cellStyle name="Normal 111 2 2 2 2" xfId="18367" xr:uid="{CAC1B2EE-D3B0-4B3E-BD65-DF88AF0878C3}"/>
    <cellStyle name="Normal 111 2 2 3" xfId="18368" xr:uid="{ED6F0BAE-1586-47AA-977E-0C36D8F866CE}"/>
    <cellStyle name="Normal 111 2 3" xfId="4125" xr:uid="{ABF6C3B3-1C6D-4749-AB61-FC1A55590BA3}"/>
    <cellStyle name="Normal 111 2 3 2" xfId="18369" xr:uid="{5285F95A-7388-4D99-846F-40A7CA552596}"/>
    <cellStyle name="Normal 111 2 4" xfId="4126" xr:uid="{0A6651F1-B1C4-48C8-B23C-B6B96C345264}"/>
    <cellStyle name="Normal 111 2 5" xfId="7814" xr:uid="{F62DADAA-4650-461F-AF57-F9DE38A9DD6A}"/>
    <cellStyle name="Normal 111 2 6" xfId="9137" xr:uid="{38F67856-473F-4388-80B7-989418EEA1A6}"/>
    <cellStyle name="Normal 111 2 7" xfId="10460" xr:uid="{7CCD07D3-FD6A-43A2-9D9D-7B21D385271D}"/>
    <cellStyle name="Normal 111 2 8" xfId="11768" xr:uid="{44041C66-BEBE-472E-8C49-8D166949396A}"/>
    <cellStyle name="Normal 111 2 9" xfId="13075" xr:uid="{600A2A03-0DB0-498B-A204-19410E070952}"/>
    <cellStyle name="Normal 111 3" xfId="1241" xr:uid="{BBB31A69-CA34-4AD0-B882-49CAF0699CCA}"/>
    <cellStyle name="Normal 111 3 10" xfId="14385" xr:uid="{804A9D88-06A9-4C1A-9F8A-81F4948994FF}"/>
    <cellStyle name="Normal 111 3 11" xfId="15695" xr:uid="{CC5D3A5B-83F8-4E2F-847D-7C2C53F6B9C6}"/>
    <cellStyle name="Normal 111 3 2" xfId="4127" xr:uid="{ABC09BE6-CC37-4BD5-BEB8-E88E81C9FBCB}"/>
    <cellStyle name="Normal 111 3 2 2" xfId="4128" xr:uid="{9ED0DFC6-A662-46EA-97C5-84D47C71EBAC}"/>
    <cellStyle name="Normal 111 3 2 2 2" xfId="18370" xr:uid="{948F86A7-D165-4D39-8341-8276DCABFAD6}"/>
    <cellStyle name="Normal 111 3 2 3" xfId="18371" xr:uid="{5FF7C08A-5639-4DDB-B4AB-9C09C856524E}"/>
    <cellStyle name="Normal 111 3 3" xfId="4129" xr:uid="{94942D5E-8BA4-4BDE-9197-3BDD366A6FF9}"/>
    <cellStyle name="Normal 111 3 3 2" xfId="18372" xr:uid="{5D35D66E-A98A-4BC9-8C53-E7DF7F7E13D1}"/>
    <cellStyle name="Normal 111 3 4" xfId="4130" xr:uid="{0B4B6FDA-EAE9-4590-84B5-2BDDF214ED0A}"/>
    <cellStyle name="Normal 111 3 5" xfId="7815" xr:uid="{E5A1F236-4CA6-4675-8326-1A444E80DA63}"/>
    <cellStyle name="Normal 111 3 6" xfId="9138" xr:uid="{5BFC70F5-EBC2-42A4-A75D-F905E959F855}"/>
    <cellStyle name="Normal 111 3 7" xfId="10461" xr:uid="{A2C0DB27-1316-4016-B4A8-219D27CECB74}"/>
    <cellStyle name="Normal 111 3 8" xfId="11769" xr:uid="{C784D439-D291-4474-8680-B691B36376EB}"/>
    <cellStyle name="Normal 111 3 9" xfId="13076" xr:uid="{3F6C36D2-6B5D-42D1-B5A5-7FF83573FF41}"/>
    <cellStyle name="Normal 111 4" xfId="4131" xr:uid="{53B99DF4-82FA-48B4-AC13-1D390D931670}"/>
    <cellStyle name="Normal 111 4 2" xfId="4132" xr:uid="{B46373FA-9299-4BF3-BD6D-9A868B15E056}"/>
    <cellStyle name="Normal 111 4 2 2" xfId="18373" xr:uid="{9C2E0000-2F04-4EA1-92BE-2CC5E9925FA2}"/>
    <cellStyle name="Normal 111 4 3" xfId="18374" xr:uid="{252A04A9-C3B5-4289-BBFA-B78DB10723D0}"/>
    <cellStyle name="Normal 111 5" xfId="4133" xr:uid="{A9545599-A802-4AE7-ABF6-1397DED01D35}"/>
    <cellStyle name="Normal 111 5 2" xfId="18375" xr:uid="{17C66A03-6E19-4029-8411-E4708DFE5A4C}"/>
    <cellStyle name="Normal 111 6" xfId="4134" xr:uid="{1B0E36D4-CBD6-40B4-8EF7-9C17B6661B56}"/>
    <cellStyle name="Normal 111 7" xfId="7816" xr:uid="{554486BC-ACB1-472F-99BD-C17B45893849}"/>
    <cellStyle name="Normal 111 8" xfId="9139" xr:uid="{D5046AC3-FA96-4F6E-AAD9-7DE661EB10E1}"/>
    <cellStyle name="Normal 111 9" xfId="10462" xr:uid="{65047372-D612-4285-A179-2A74ED5BB370}"/>
    <cellStyle name="Normal 112" xfId="487" xr:uid="{3BADA2A0-69A7-45AF-9597-568235BC2700}"/>
    <cellStyle name="Normal 112 10" xfId="10463" xr:uid="{968DBF41-E9A1-48C7-9984-DC3DDA1793D1}"/>
    <cellStyle name="Normal 112 11" xfId="11770" xr:uid="{63AC3F23-3852-4642-A1D9-E2A8D527D207}"/>
    <cellStyle name="Normal 112 12" xfId="13077" xr:uid="{5DB65CB7-E1FC-4C33-B290-0AD93A20FBF6}"/>
    <cellStyle name="Normal 112 13" xfId="14386" xr:uid="{BB73EE62-71B8-48FE-9C80-D1BBB33F60E9}"/>
    <cellStyle name="Normal 112 14" xfId="15696" xr:uid="{91C46E14-804A-4740-B665-8BA4B0C3BF08}"/>
    <cellStyle name="Normal 112 2" xfId="488" xr:uid="{C857A4D2-04C7-4BFA-96C0-86F8E119DDF2}"/>
    <cellStyle name="Normal 112 2 10" xfId="11771" xr:uid="{A9C65836-046E-4F2D-B64E-75C14E24C0E3}"/>
    <cellStyle name="Normal 112 2 11" xfId="13078" xr:uid="{C66F4CDF-F4AE-4AB6-BDEE-0BF9B74D0668}"/>
    <cellStyle name="Normal 112 2 12" xfId="14387" xr:uid="{26950956-73D0-404E-BFA4-55088C4890D5}"/>
    <cellStyle name="Normal 112 2 13" xfId="15697" xr:uid="{9F89DC6B-CF1D-48BD-85F5-D24E5411842E}"/>
    <cellStyle name="Normal 112 2 2" xfId="489" xr:uid="{E5B4C970-E8FA-4C30-BD20-B01A20458DCB}"/>
    <cellStyle name="Normal 112 2 2 10" xfId="14388" xr:uid="{DD123574-3912-4BF9-8766-181FAEC5E28C}"/>
    <cellStyle name="Normal 112 2 2 11" xfId="15698" xr:uid="{3C2DFFC5-D5E7-4E03-8163-5EB4E8ADDBC3}"/>
    <cellStyle name="Normal 112 2 2 2" xfId="4135" xr:uid="{61609419-38A1-4AB0-BC2D-DAD6CB030ABA}"/>
    <cellStyle name="Normal 112 2 2 2 2" xfId="4136" xr:uid="{466545BD-72BA-490B-A2BB-58F7DF2BA790}"/>
    <cellStyle name="Normal 112 2 2 2 2 2" xfId="18376" xr:uid="{771108F3-5EF9-45DB-B630-7C3C643BE9D2}"/>
    <cellStyle name="Normal 112 2 2 2 3" xfId="18377" xr:uid="{15E14C95-5E91-4371-A549-DD1B0B078E52}"/>
    <cellStyle name="Normal 112 2 2 3" xfId="4137" xr:uid="{8608C19B-6353-4C13-885E-42E5D077A09E}"/>
    <cellStyle name="Normal 112 2 2 3 2" xfId="18378" xr:uid="{F54B5B1F-7735-42E7-A201-E51F3792CADA}"/>
    <cellStyle name="Normal 112 2 2 4" xfId="4138" xr:uid="{266A5BF8-7316-4FCE-9453-8A7F7EA607C1}"/>
    <cellStyle name="Normal 112 2 2 5" xfId="7817" xr:uid="{1F1B5AB0-E4DA-4532-85B2-A32659C3C25B}"/>
    <cellStyle name="Normal 112 2 2 6" xfId="9140" xr:uid="{CB5D2490-DDE2-4B68-8F3B-C43D8FB1F18C}"/>
    <cellStyle name="Normal 112 2 2 7" xfId="10464" xr:uid="{C9D3D067-B4C9-44E8-A5CE-91762C0BF469}"/>
    <cellStyle name="Normal 112 2 2 8" xfId="11772" xr:uid="{C7BF2948-0313-4DBF-9EE1-7F7947DB4938}"/>
    <cellStyle name="Normal 112 2 2 9" xfId="13079" xr:uid="{CE65D364-3D4A-400B-BBAB-9F328B031E9C}"/>
    <cellStyle name="Normal 112 2 3" xfId="1242" xr:uid="{3B5DC19C-75AF-4798-9AD8-3F32974C723F}"/>
    <cellStyle name="Normal 112 2 3 10" xfId="14389" xr:uid="{CC936F1D-9D34-4D29-B7D1-3239AC9B8CA3}"/>
    <cellStyle name="Normal 112 2 3 11" xfId="15699" xr:uid="{1AE97B03-B291-4696-B23E-27631C678139}"/>
    <cellStyle name="Normal 112 2 3 2" xfId="4139" xr:uid="{116A59C9-7A3D-47D8-ACB8-CEEFEA454317}"/>
    <cellStyle name="Normal 112 2 3 2 2" xfId="4140" xr:uid="{2DF57B55-297E-4555-9419-665276739482}"/>
    <cellStyle name="Normal 112 2 3 2 2 2" xfId="18379" xr:uid="{A01A5C49-BC3C-48AC-B89E-5CA02C79B24C}"/>
    <cellStyle name="Normal 112 2 3 2 3" xfId="18380" xr:uid="{E25799EB-B70D-4084-8747-4D55376A1DC4}"/>
    <cellStyle name="Normal 112 2 3 3" xfId="4141" xr:uid="{89F97D2F-BCDD-45B8-BA03-498811730626}"/>
    <cellStyle name="Normal 112 2 3 3 2" xfId="18381" xr:uid="{081D0F19-237F-4863-8E2B-455B24776D3D}"/>
    <cellStyle name="Normal 112 2 3 4" xfId="4142" xr:uid="{72910D2D-B3CF-49BB-9497-1D24F9CE56E7}"/>
    <cellStyle name="Normal 112 2 3 5" xfId="7818" xr:uid="{BEB113C0-6F2D-4021-B60A-BF56E2A2CA8D}"/>
    <cellStyle name="Normal 112 2 3 6" xfId="9141" xr:uid="{4E612093-D55A-4003-8240-4CB5848E988F}"/>
    <cellStyle name="Normal 112 2 3 7" xfId="10465" xr:uid="{2A2FC16C-2116-4912-86DB-0973F1222872}"/>
    <cellStyle name="Normal 112 2 3 8" xfId="11773" xr:uid="{64C3AD9D-2212-4D8F-AAA0-41794117407E}"/>
    <cellStyle name="Normal 112 2 3 9" xfId="13080" xr:uid="{41345467-E4CA-43AD-AE02-3276B939F42D}"/>
    <cellStyle name="Normal 112 2 4" xfId="4143" xr:uid="{ABE8CAB5-1ECD-4AB1-8193-14A0EE096F14}"/>
    <cellStyle name="Normal 112 2 4 2" xfId="4144" xr:uid="{026A14DE-4ABA-4B4B-858D-6109FACDEB46}"/>
    <cellStyle name="Normal 112 2 4 2 2" xfId="18382" xr:uid="{EC29038F-5699-41BC-9C5C-508648BA498F}"/>
    <cellStyle name="Normal 112 2 4 3" xfId="18383" xr:uid="{6941B799-9A2A-4F2D-A111-9A33B45310CA}"/>
    <cellStyle name="Normal 112 2 5" xfId="4145" xr:uid="{B4009D81-74B3-4136-A6A5-043B21BE3446}"/>
    <cellStyle name="Normal 112 2 5 2" xfId="18384" xr:uid="{95A132C7-1F2C-49F4-A23A-01D80C69DCED}"/>
    <cellStyle name="Normal 112 2 6" xfId="4146" xr:uid="{8018ADF7-8253-4AB8-90CD-6A8585B36F29}"/>
    <cellStyle name="Normal 112 2 7" xfId="7819" xr:uid="{C0320457-5A99-41EE-B622-C3D2F7851037}"/>
    <cellStyle name="Normal 112 2 8" xfId="9142" xr:uid="{B98544EF-74E8-42D7-992D-65F5DCF25B2A}"/>
    <cellStyle name="Normal 112 2 9" xfId="10466" xr:uid="{CB2D4953-DDE4-4F44-B310-1518763C38DB}"/>
    <cellStyle name="Normal 112 3" xfId="490" xr:uid="{B5096E0F-91D9-4577-A306-DA586801851A}"/>
    <cellStyle name="Normal 112 3 10" xfId="14390" xr:uid="{8C0E69F4-3621-4CCA-BC97-0A39ECA4E641}"/>
    <cellStyle name="Normal 112 3 11" xfId="15700" xr:uid="{2B55F2DF-C162-42BB-A6CC-B3C3ACCADAD4}"/>
    <cellStyle name="Normal 112 3 2" xfId="4147" xr:uid="{1C68C792-6D3F-4967-ACD5-9C8CF620A7AE}"/>
    <cellStyle name="Normal 112 3 2 2" xfId="4148" xr:uid="{97830144-6FAE-4159-8055-B62ADED0C3D5}"/>
    <cellStyle name="Normal 112 3 2 2 2" xfId="18385" xr:uid="{9C6D0FAD-BE6C-4806-BEB1-328763407FCD}"/>
    <cellStyle name="Normal 112 3 2 3" xfId="18386" xr:uid="{54C1F49E-6FCA-44A0-A65E-038EA8514DF9}"/>
    <cellStyle name="Normal 112 3 3" xfId="4149" xr:uid="{BD791F4B-12EB-4B6F-889B-8CF33C74C857}"/>
    <cellStyle name="Normal 112 3 3 2" xfId="18387" xr:uid="{6FF970E0-591B-48A4-B3EA-8CD0C0B88743}"/>
    <cellStyle name="Normal 112 3 4" xfId="4150" xr:uid="{3E65DAB0-E767-420F-B7F3-13734E5FE7C5}"/>
    <cellStyle name="Normal 112 3 5" xfId="7820" xr:uid="{43E70B12-DBAA-4C67-A627-A7CAE69D20CC}"/>
    <cellStyle name="Normal 112 3 6" xfId="9143" xr:uid="{33659FF3-C5BE-4E9E-B53C-D2115AD1285D}"/>
    <cellStyle name="Normal 112 3 7" xfId="10467" xr:uid="{9142EA4F-8E43-4BD2-9779-7C85436F97F1}"/>
    <cellStyle name="Normal 112 3 8" xfId="11774" xr:uid="{1DBF36B5-FD59-42E0-93CC-A60D003BC7E0}"/>
    <cellStyle name="Normal 112 3 9" xfId="13081" xr:uid="{D6682E6D-5403-44D7-B6AC-E131FA9AE3BC}"/>
    <cellStyle name="Normal 112 4" xfId="1243" xr:uid="{313325E5-DE38-4948-B04B-99CCD6250EBC}"/>
    <cellStyle name="Normal 112 4 10" xfId="14391" xr:uid="{5B4CDAF9-C608-4E33-8C57-8429A521C76F}"/>
    <cellStyle name="Normal 112 4 11" xfId="15701" xr:uid="{66815FA6-307F-4731-91BC-6A78F2EC9F00}"/>
    <cellStyle name="Normal 112 4 2" xfId="4151" xr:uid="{8A23D5AF-7F2D-4342-AB23-11F4436D8491}"/>
    <cellStyle name="Normal 112 4 2 2" xfId="4152" xr:uid="{F43C8DA5-89AE-4533-9C82-7CDFA0B213BE}"/>
    <cellStyle name="Normal 112 4 2 2 2" xfId="18388" xr:uid="{C25BF2A3-2E66-408C-8F7F-56F023C7CB49}"/>
    <cellStyle name="Normal 112 4 2 3" xfId="18389" xr:uid="{BF2343CE-296F-4FBB-AB99-5043A150F138}"/>
    <cellStyle name="Normal 112 4 3" xfId="4153" xr:uid="{428DA287-CFF7-4035-B568-B85F861B52F2}"/>
    <cellStyle name="Normal 112 4 3 2" xfId="18390" xr:uid="{0D70A643-0797-4B62-ACEA-7A3BDA5ED8F0}"/>
    <cellStyle name="Normal 112 4 4" xfId="4154" xr:uid="{8BC128D9-1D60-43D8-8230-A480EF9AEF05}"/>
    <cellStyle name="Normal 112 4 5" xfId="7821" xr:uid="{BF86AE55-02C7-45AC-9A07-6FEFD9C6FF09}"/>
    <cellStyle name="Normal 112 4 6" xfId="9144" xr:uid="{8BD926BB-232D-411D-ACEE-F34729E8A50C}"/>
    <cellStyle name="Normal 112 4 7" xfId="10468" xr:uid="{AA7E578A-0D75-4552-AD44-FC464CBF17A3}"/>
    <cellStyle name="Normal 112 4 8" xfId="11775" xr:uid="{289B5462-2AEE-4114-92ED-EA9865A73DD8}"/>
    <cellStyle name="Normal 112 4 9" xfId="13082" xr:uid="{DC50CD5A-67C2-43B4-AB8F-3FE036A13F08}"/>
    <cellStyle name="Normal 112 5" xfId="4155" xr:uid="{3A429118-9008-4B3A-9B4D-AB5A02CC4C63}"/>
    <cellStyle name="Normal 112 5 2" xfId="4156" xr:uid="{93A79ED1-3AB4-4981-A23C-566C3F501C67}"/>
    <cellStyle name="Normal 112 5 2 2" xfId="18391" xr:uid="{24E848E8-2683-493A-98B5-F3F27578C4D6}"/>
    <cellStyle name="Normal 112 5 3" xfId="18392" xr:uid="{F3B628B1-9C1F-460E-AC53-66FDDF4C4EE8}"/>
    <cellStyle name="Normal 112 6" xfId="4157" xr:uid="{20D1829A-75D4-42A4-9F6B-D58EFE4B8C8E}"/>
    <cellStyle name="Normal 112 6 2" xfId="18393" xr:uid="{FC4C895D-7288-458E-BF82-D23DFDD7AAFB}"/>
    <cellStyle name="Normal 112 7" xfId="4158" xr:uid="{600D208F-B49C-4061-A97A-160AF2D20DEA}"/>
    <cellStyle name="Normal 112 8" xfId="7822" xr:uid="{2C70766B-22FF-4CD8-8157-675E03839897}"/>
    <cellStyle name="Normal 112 9" xfId="9145" xr:uid="{17C4AB7C-9173-4154-AA3C-F90DA4AF57FF}"/>
    <cellStyle name="Normal 113" xfId="491" xr:uid="{4451268F-0398-4B74-B959-30C4DE7E6D27}"/>
    <cellStyle name="Normal 113 10" xfId="13083" xr:uid="{6643F3CC-7754-407C-B206-5675492E4545}"/>
    <cellStyle name="Normal 113 11" xfId="14392" xr:uid="{90CBE093-FB81-422F-983C-C440E00A4870}"/>
    <cellStyle name="Normal 113 12" xfId="15702" xr:uid="{56B40AE2-FF86-4F7E-BC00-2E19ABECA3C6}"/>
    <cellStyle name="Normal 113 2" xfId="1244" xr:uid="{4E45DA5D-C052-44BE-8795-AF853438F264}"/>
    <cellStyle name="Normal 113 2 10" xfId="14393" xr:uid="{06AB147F-EA99-47BF-ABBD-E2F9418BA435}"/>
    <cellStyle name="Normal 113 2 11" xfId="15703" xr:uid="{A6DC2D92-EAC5-47E8-9D63-5FED3D9871E6}"/>
    <cellStyle name="Normal 113 2 2" xfId="4159" xr:uid="{07B0BB97-53D4-4BC1-A93D-013DD02F9B69}"/>
    <cellStyle name="Normal 113 2 2 2" xfId="4160" xr:uid="{7724BC81-EA32-4364-84AF-0DE24A9EE306}"/>
    <cellStyle name="Normal 113 2 2 2 2" xfId="18394" xr:uid="{015D6D12-9CBC-4C80-A966-8FBC7CC5DED7}"/>
    <cellStyle name="Normal 113 2 2 3" xfId="18395" xr:uid="{51B47103-F068-4021-8AFF-966098647958}"/>
    <cellStyle name="Normal 113 2 3" xfId="4161" xr:uid="{59979A85-D7DF-41A2-A5D5-C3B0D8FF5A5C}"/>
    <cellStyle name="Normal 113 2 3 2" xfId="18396" xr:uid="{6BE3F5B3-A2BC-4EC7-BFC4-5B0C63528011}"/>
    <cellStyle name="Normal 113 2 4" xfId="4162" xr:uid="{E74EBB87-48AB-4F39-B838-85C14C1B6F06}"/>
    <cellStyle name="Normal 113 2 5" xfId="7823" xr:uid="{0C02766C-AF9A-4FFD-A280-667AFD2FFDA5}"/>
    <cellStyle name="Normal 113 2 6" xfId="9146" xr:uid="{F6070752-74BE-44E8-955F-348EB34C54F3}"/>
    <cellStyle name="Normal 113 2 7" xfId="10469" xr:uid="{005FC65A-CF00-4DFC-A51C-EFF2803359D9}"/>
    <cellStyle name="Normal 113 2 8" xfId="11776" xr:uid="{94163E90-3454-4436-9F09-8D6BAD9214AD}"/>
    <cellStyle name="Normal 113 2 9" xfId="13084" xr:uid="{00830FB8-BE29-48E3-822D-2C67CA5FAEDD}"/>
    <cellStyle name="Normal 113 3" xfId="4163" xr:uid="{EF3D0D08-A572-4116-9A30-60626D80C641}"/>
    <cellStyle name="Normal 113 3 2" xfId="4164" xr:uid="{F3C80E46-6209-49E0-8309-204B38D713EB}"/>
    <cellStyle name="Normal 113 3 2 2" xfId="18397" xr:uid="{69D412F9-8DB3-4033-BF81-25EED0C22DC5}"/>
    <cellStyle name="Normal 113 3 3" xfId="18398" xr:uid="{5EEC492A-023D-44D8-A1A9-EFB101D96B04}"/>
    <cellStyle name="Normal 113 4" xfId="4165" xr:uid="{C5D2C649-23A0-4D2E-A72C-9355175D32CE}"/>
    <cellStyle name="Normal 113 4 2" xfId="18399" xr:uid="{ACC093F4-41A3-420F-A10E-E163BAF39A80}"/>
    <cellStyle name="Normal 113 5" xfId="4166" xr:uid="{F6B9F5BD-6DDD-418C-8375-00DC9A733887}"/>
    <cellStyle name="Normal 113 6" xfId="7824" xr:uid="{3070FB81-5252-481F-A037-CFC989CA62ED}"/>
    <cellStyle name="Normal 113 7" xfId="9147" xr:uid="{0EB6ED40-101E-4822-8DF5-6077BC66B2BC}"/>
    <cellStyle name="Normal 113 8" xfId="10470" xr:uid="{CF3D8CD9-047A-41EF-BDAC-803AF3B2E028}"/>
    <cellStyle name="Normal 113 9" xfId="11777" xr:uid="{B0E9EB3B-8CD0-454B-9949-38CBAE4AD676}"/>
    <cellStyle name="Normal 114" xfId="58" xr:uid="{A64D3DD4-900C-4557-908B-99E54D159A4F}"/>
    <cellStyle name="Normal 114 10" xfId="14394" xr:uid="{8279730F-34E8-4D95-8A0A-C7126C45AA75}"/>
    <cellStyle name="Normal 114 11" xfId="15704" xr:uid="{DA2B665B-1E86-491B-B022-2119CCB275F2}"/>
    <cellStyle name="Normal 114 2" xfId="4167" xr:uid="{FFF28CDE-45A6-42B6-BCED-3D0A35527AD7}"/>
    <cellStyle name="Normal 114 2 2" xfId="4168" xr:uid="{4EC3EFF6-0279-44A3-AA71-FEE2E782158C}"/>
    <cellStyle name="Normal 114 2 2 2" xfId="18400" xr:uid="{C0C7170A-9250-4013-AE16-F89B86436191}"/>
    <cellStyle name="Normal 114 2 3" xfId="18401" xr:uid="{E5CE0AFD-4C23-4A4F-9A21-283F8F630B2F}"/>
    <cellStyle name="Normal 114 3" xfId="4169" xr:uid="{CE43D3CF-2204-478C-B790-BABBE6A41243}"/>
    <cellStyle name="Normal 114 3 2" xfId="18402" xr:uid="{78C4BB80-39F4-4FB7-8B60-82385426249D}"/>
    <cellStyle name="Normal 114 4" xfId="4170" xr:uid="{B10871FB-BBE3-4CAE-B167-E3EBBE1D246F}"/>
    <cellStyle name="Normal 114 5" xfId="7825" xr:uid="{68E8F197-985E-4D9D-92E3-3EE26A0F5CBD}"/>
    <cellStyle name="Normal 114 6" xfId="9148" xr:uid="{DBFEFEBF-570D-43BB-9FD2-118026046C29}"/>
    <cellStyle name="Normal 114 7" xfId="10471" xr:uid="{2EEC6EAD-853A-42C5-8AFC-3611E0DC2294}"/>
    <cellStyle name="Normal 114 8" xfId="11778" xr:uid="{0A3B5D14-2810-463E-8E4D-6060854F4A81}"/>
    <cellStyle name="Normal 114 9" xfId="13085" xr:uid="{DC33FC36-B367-432C-A881-A9066C3AE452}"/>
    <cellStyle name="Normal 115" xfId="1245" xr:uid="{796956C1-5C22-4058-94BE-7FFD4D8D755B}"/>
    <cellStyle name="Normal 115 10" xfId="14395" xr:uid="{898EBA09-965A-4B6D-8FB8-9A464F8F6A04}"/>
    <cellStyle name="Normal 115 11" xfId="15705" xr:uid="{FE5C2033-0828-4527-AC8F-D33C98F9A320}"/>
    <cellStyle name="Normal 115 2" xfId="4171" xr:uid="{FFC0DF3C-7F20-450D-AD31-25AECB968308}"/>
    <cellStyle name="Normal 115 2 2" xfId="4172" xr:uid="{CE57F315-E8F9-4A5C-90CF-7CE029199D28}"/>
    <cellStyle name="Normal 115 2 2 2" xfId="18403" xr:uid="{98194F9C-5923-403E-9A3F-7053B5DCC807}"/>
    <cellStyle name="Normal 115 2 3" xfId="18404" xr:uid="{A1E1701C-0497-4A10-BE97-28F36B71F647}"/>
    <cellStyle name="Normal 115 3" xfId="4173" xr:uid="{9C98DCBE-775B-4D66-B377-615953D84F05}"/>
    <cellStyle name="Normal 115 3 2" xfId="18405" xr:uid="{3F9737B7-5C50-4B97-85DC-9CDE2C7C044E}"/>
    <cellStyle name="Normal 115 4" xfId="4174" xr:uid="{9E2F5AF3-548E-452F-833D-6F3B997D7E85}"/>
    <cellStyle name="Normal 115 4 2" xfId="9149" xr:uid="{EEEBEBD3-D74A-4CB5-AE2C-DD89BDC4D2B6}"/>
    <cellStyle name="Normal 115 4 3" xfId="9150" xr:uid="{FE4847F7-F706-4F03-9E90-E653FF54B651}"/>
    <cellStyle name="Normal 115 4 4" xfId="10472" xr:uid="{F89C701C-0C6D-4D78-86F4-A05DA1B096E9}"/>
    <cellStyle name="Normal 115 4 5" xfId="11779" xr:uid="{B9A44531-57B6-462C-8AF9-95056C518C5D}"/>
    <cellStyle name="Normal 115 4 6" xfId="13086" xr:uid="{AA8CD8C3-B4CB-4557-AF9E-417AC4883F75}"/>
    <cellStyle name="Normal 115 4 7" xfId="14396" xr:uid="{61E77955-E02B-42B4-8161-894DF90DF9FF}"/>
    <cellStyle name="Normal 115 4 8" xfId="15706" xr:uid="{34B9A219-DC01-4BAC-A602-CE8B6CA3E591}"/>
    <cellStyle name="Normal 115 5" xfId="7826" xr:uid="{50516D7C-F431-476A-A22C-E971D7246BE2}"/>
    <cellStyle name="Normal 115 6" xfId="9151" xr:uid="{88FFEB75-58C5-44C4-B64B-3A58E15E4F1F}"/>
    <cellStyle name="Normal 115 7" xfId="10473" xr:uid="{41882362-4B6B-45D8-9629-D4474336CD15}"/>
    <cellStyle name="Normal 115 8" xfId="11780" xr:uid="{0C013715-63BB-4FD1-A740-4862005C306A}"/>
    <cellStyle name="Normal 115 9" xfId="13087" xr:uid="{CCD4CE14-ACE3-4986-86DB-A0613D438D07}"/>
    <cellStyle name="Normal 116" xfId="1246" xr:uid="{4E2A6A31-2FD0-46A9-91B8-3A707C97CE60}"/>
    <cellStyle name="Normal 116 10" xfId="14397" xr:uid="{E8F87B6E-BBCF-47B6-B944-8A60B6DB6BDC}"/>
    <cellStyle name="Normal 116 11" xfId="15707" xr:uid="{275567C9-A15F-4877-A1B3-682A1005B9E4}"/>
    <cellStyle name="Normal 116 2" xfId="4175" xr:uid="{1E864DE4-003B-4267-B41C-3BF8CF6EC71D}"/>
    <cellStyle name="Normal 116 2 2" xfId="4176" xr:uid="{EEA11993-5946-4658-B329-846334F68CC6}"/>
    <cellStyle name="Normal 116 2 2 2" xfId="18406" xr:uid="{18546A35-430C-42F6-B78B-79DB6540F936}"/>
    <cellStyle name="Normal 116 2 3" xfId="18407" xr:uid="{93282A30-2A95-41E8-84E2-5997D6DC74C2}"/>
    <cellStyle name="Normal 116 3" xfId="4177" xr:uid="{70AD7509-C39F-4FB4-8E3B-8D36DD6C5864}"/>
    <cellStyle name="Normal 116 3 2" xfId="18408" xr:uid="{FBCC207F-36CF-4A0A-A304-68A53C13321C}"/>
    <cellStyle name="Normal 116 4" xfId="4178" xr:uid="{BEA42767-EC2E-400E-B585-9CFD08AA57FA}"/>
    <cellStyle name="Normal 116 5" xfId="7827" xr:uid="{11D9355C-F0F0-448E-9E71-5974027D8027}"/>
    <cellStyle name="Normal 116 6" xfId="9152" xr:uid="{6561AE8B-9D30-4BEC-9A95-861EC76B98DC}"/>
    <cellStyle name="Normal 116 7" xfId="10474" xr:uid="{60579A7C-21B1-4C29-89E2-C7B9672A5B22}"/>
    <cellStyle name="Normal 116 8" xfId="11781" xr:uid="{BF04F32C-1495-4EDC-B291-CEB37DD95950}"/>
    <cellStyle name="Normal 116 9" xfId="13088" xr:uid="{B2114F8B-C066-4E42-91A5-CAF15C479833}"/>
    <cellStyle name="Normal 117" xfId="1247" xr:uid="{D7991718-5A7F-4EEB-A754-993999EAB23E}"/>
    <cellStyle name="Normal 117 10" xfId="14398" xr:uid="{2CAD26A2-5861-48EF-8E99-F1AFC0F3E510}"/>
    <cellStyle name="Normal 117 11" xfId="15708" xr:uid="{F94B568B-A831-4116-AF50-2D87F32C8DBF}"/>
    <cellStyle name="Normal 117 2" xfId="4179" xr:uid="{A7C22E4C-1344-47B0-A9B4-59C4A0F20C58}"/>
    <cellStyle name="Normal 117 2 2" xfId="4180" xr:uid="{3646FA8B-5A73-4F01-8158-8BAB9E91F2C8}"/>
    <cellStyle name="Normal 117 2 2 2" xfId="18409" xr:uid="{8C212F87-6C1E-41FA-8868-E1D0ED4DF12E}"/>
    <cellStyle name="Normal 117 2 3" xfId="18410" xr:uid="{4D46AF6B-4DCF-4982-A221-01BEEB54EE87}"/>
    <cellStyle name="Normal 117 3" xfId="4181" xr:uid="{D21FB1D0-8C63-4C8C-B769-F28232F68BF8}"/>
    <cellStyle name="Normal 117 3 2" xfId="18411" xr:uid="{DB109839-5B06-40B5-B6CF-1C7A7E016F0E}"/>
    <cellStyle name="Normal 117 4" xfId="4182" xr:uid="{F67FB5DB-33F1-40FE-A0C2-CE6CEFC8F001}"/>
    <cellStyle name="Normal 117 5" xfId="7828" xr:uid="{861F3C5E-1D8E-4A61-A848-8B2000CE5F6D}"/>
    <cellStyle name="Normal 117 6" xfId="9153" xr:uid="{CBBB035A-FF4F-4EAE-BA2B-E056B85C4409}"/>
    <cellStyle name="Normal 117 7" xfId="10475" xr:uid="{8C0818A4-BE9C-4C3A-9385-BDB59AC25209}"/>
    <cellStyle name="Normal 117 8" xfId="11782" xr:uid="{033881C6-E9D8-4CF0-8069-D6C614BE7FF5}"/>
    <cellStyle name="Normal 117 9" xfId="13089" xr:uid="{9B81DC8C-F654-4535-B214-0B6E8F34761F}"/>
    <cellStyle name="Normal 118" xfId="1248" xr:uid="{08AAA18A-0354-4C78-9574-0DB59C268C55}"/>
    <cellStyle name="Normal 118 10" xfId="14399" xr:uid="{EB71592A-3839-40F9-BB1E-0C5D4071FB8B}"/>
    <cellStyle name="Normal 118 11" xfId="15709" xr:uid="{62540BFA-05A2-4A71-8BCA-C56FB5BB09A1}"/>
    <cellStyle name="Normal 118 2" xfId="4183" xr:uid="{74F456E9-1F4D-4290-9C3C-15040C082EA6}"/>
    <cellStyle name="Normal 118 2 2" xfId="4184" xr:uid="{01338A1E-437C-457F-9B2A-BF15199B4C65}"/>
    <cellStyle name="Normal 118 2 2 2" xfId="18412" xr:uid="{40495B8C-41AA-41A1-BCA4-BD7AE27B3DE9}"/>
    <cellStyle name="Normal 118 2 3" xfId="18413" xr:uid="{E70137C5-CA64-4543-A8E7-BFF13AFEE27A}"/>
    <cellStyle name="Normal 118 3" xfId="4185" xr:uid="{4B2E840C-85D6-4977-97FD-D8917B394710}"/>
    <cellStyle name="Normal 118 3 2" xfId="18414" xr:uid="{0FEEF69A-2D89-4DEB-B05F-7E7A09A281DE}"/>
    <cellStyle name="Normal 118 4" xfId="4186" xr:uid="{9A113259-B524-4D51-A120-5E1398E504CA}"/>
    <cellStyle name="Normal 118 5" xfId="7829" xr:uid="{3FE43EE3-ACC0-4BC9-B802-A068548F6C85}"/>
    <cellStyle name="Normal 118 6" xfId="9154" xr:uid="{F153B97A-D1CF-4529-A785-541B264326A1}"/>
    <cellStyle name="Normal 118 7" xfId="10476" xr:uid="{6ACD99A2-5564-406D-91EF-798264E6F268}"/>
    <cellStyle name="Normal 118 8" xfId="11783" xr:uid="{162A5CD0-2404-4D94-8FEB-DFB71913E494}"/>
    <cellStyle name="Normal 118 9" xfId="13090" xr:uid="{D322EAE2-1794-4AC9-A8C1-2FF22BFAFBFE}"/>
    <cellStyle name="Normal 119" xfId="1249" xr:uid="{556C1708-0BFB-4352-9366-86E856AC918F}"/>
    <cellStyle name="Normal 119 10" xfId="14400" xr:uid="{54D13F34-57E0-489E-9068-EAA93E3E0977}"/>
    <cellStyle name="Normal 119 11" xfId="15710" xr:uid="{D329F059-BFC8-4C31-BB10-4091FE4D2C03}"/>
    <cellStyle name="Normal 119 2" xfId="4187" xr:uid="{A9E2E69A-52FC-481E-93CF-C0E8A21B3F93}"/>
    <cellStyle name="Normal 119 2 2" xfId="4188" xr:uid="{D5B9C088-2672-41A8-922F-5F2E69149CBD}"/>
    <cellStyle name="Normal 119 2 2 2" xfId="18415" xr:uid="{846962BA-DF73-41AC-A4BD-8668BBA907B7}"/>
    <cellStyle name="Normal 119 2 3" xfId="18416" xr:uid="{3CB7B438-9BD3-4BAE-833D-EBC9042B5AFB}"/>
    <cellStyle name="Normal 119 3" xfId="4189" xr:uid="{412E0A86-7427-4163-BBA8-DDF8F0F4BBD3}"/>
    <cellStyle name="Normal 119 3 2" xfId="18417" xr:uid="{010969A4-7358-42C5-9A1D-1B85812ECD9D}"/>
    <cellStyle name="Normal 119 4" xfId="4190" xr:uid="{8B974AE6-92EE-496E-A8E3-74417EEDCF2A}"/>
    <cellStyle name="Normal 119 5" xfId="7830" xr:uid="{234644C9-D8C9-4B87-BAE8-1EB00998FA98}"/>
    <cellStyle name="Normal 119 6" xfId="9155" xr:uid="{A185C703-836D-47AE-97F9-01E359A80208}"/>
    <cellStyle name="Normal 119 7" xfId="10477" xr:uid="{C4EDAF02-3296-46CF-B4F0-9E1751714F58}"/>
    <cellStyle name="Normal 119 8" xfId="11784" xr:uid="{966B09F8-3591-40D8-B1F5-72D17D3D99E6}"/>
    <cellStyle name="Normal 119 9" xfId="13091" xr:uid="{D1DAD64F-7390-4FB4-B9B8-0B217CF62966}"/>
    <cellStyle name="Normal 12" xfId="492" xr:uid="{5345D0A1-7538-4371-8360-C1F0FCE12BE0}"/>
    <cellStyle name="Normal 12 2" xfId="493" xr:uid="{933EDAA8-02FC-4201-A6B5-AF4F8DB93B7E}"/>
    <cellStyle name="Normal 12 2 10" xfId="11785" xr:uid="{6094B552-3D85-40C4-9983-92A4F0425EE6}"/>
    <cellStyle name="Normal 12 2 11" xfId="13092" xr:uid="{70AA6677-E3EE-4017-B2E0-FC7037BDCDE4}"/>
    <cellStyle name="Normal 12 2 12" xfId="14401" xr:uid="{EA5D1CD8-161A-4DD8-81B8-CC908B9296E5}"/>
    <cellStyle name="Normal 12 2 13" xfId="15711" xr:uid="{A255ED2C-0565-4C54-9872-27E877B20DF4}"/>
    <cellStyle name="Normal 12 2 2" xfId="494" xr:uid="{9AACF33C-795F-4A24-8C8A-2A68FC6785B9}"/>
    <cellStyle name="Normal 12 2 2 10" xfId="14402" xr:uid="{EE696F8C-DF46-4968-9AE4-61BB79DDBDD1}"/>
    <cellStyle name="Normal 12 2 2 11" xfId="15712" xr:uid="{0891F146-F5E3-452D-B898-95E543A3CA27}"/>
    <cellStyle name="Normal 12 2 2 2" xfId="4191" xr:uid="{E3B1CE3C-7A0E-42A4-94BE-59A5D50ABE15}"/>
    <cellStyle name="Normal 12 2 2 2 2" xfId="4192" xr:uid="{77FC9AF5-83D7-41B9-89C2-922C25B142E4}"/>
    <cellStyle name="Normal 12 2 2 2 2 2" xfId="18418" xr:uid="{35041E06-8643-4ED1-A1EC-18E724408B69}"/>
    <cellStyle name="Normal 12 2 2 2 3" xfId="18419" xr:uid="{755BEA3A-8824-40F2-8BD1-37B7C9E3A745}"/>
    <cellStyle name="Normal 12 2 2 3" xfId="4193" xr:uid="{342E2417-FF8E-4CB7-BFDD-231848A7F1A7}"/>
    <cellStyle name="Normal 12 2 2 3 2" xfId="18420" xr:uid="{D259F993-B8C5-4307-8509-07FB7E4A8D2F}"/>
    <cellStyle name="Normal 12 2 2 4" xfId="4194" xr:uid="{89AF2058-00DB-46FD-853E-8479FEAF6198}"/>
    <cellStyle name="Normal 12 2 2 5" xfId="7831" xr:uid="{44D4D292-2118-4553-8E13-0F356BD5E224}"/>
    <cellStyle name="Normal 12 2 2 6" xfId="9156" xr:uid="{05949232-23E9-4507-8E68-250032EED4CD}"/>
    <cellStyle name="Normal 12 2 2 7" xfId="10478" xr:uid="{5DBEC328-7176-492F-95E6-6CC63A8BD962}"/>
    <cellStyle name="Normal 12 2 2 8" xfId="11786" xr:uid="{0EC9A6CA-A7A5-4082-9278-BA287384135B}"/>
    <cellStyle name="Normal 12 2 2 9" xfId="13093" xr:uid="{896D635D-ED5C-44A8-B0A4-F9DA765848D9}"/>
    <cellStyle name="Normal 12 2 3" xfId="1250" xr:uid="{0637C4F0-2E5C-424C-86EF-C72E36DCA324}"/>
    <cellStyle name="Normal 12 2 3 10" xfId="14403" xr:uid="{DACCACD4-C5A5-4722-B41A-F91F1434E453}"/>
    <cellStyle name="Normal 12 2 3 11" xfId="15713" xr:uid="{3984F079-25DC-491B-A994-B7B9A24F0E1F}"/>
    <cellStyle name="Normal 12 2 3 2" xfId="4195" xr:uid="{5A0A2AED-4B85-47DE-B7DB-7E665395B719}"/>
    <cellStyle name="Normal 12 2 3 2 2" xfId="4196" xr:uid="{C8433586-BBE8-4585-AA8A-FB35142BEB87}"/>
    <cellStyle name="Normal 12 2 3 2 2 2" xfId="18421" xr:uid="{D3E42E76-8729-4B46-A7D3-A476F2C3453E}"/>
    <cellStyle name="Normal 12 2 3 2 3" xfId="18422" xr:uid="{017D896E-779B-46F3-AAE1-CB7543E4A60B}"/>
    <cellStyle name="Normal 12 2 3 3" xfId="4197" xr:uid="{A0B8F125-E008-45A3-A140-8F4F1E5813FC}"/>
    <cellStyle name="Normal 12 2 3 3 2" xfId="18423" xr:uid="{A49A52E1-E66E-42E0-AD45-B31249881648}"/>
    <cellStyle name="Normal 12 2 3 4" xfId="4198" xr:uid="{CF1CAB8B-DECC-463B-860B-EC5D2DB372DB}"/>
    <cellStyle name="Normal 12 2 3 5" xfId="7832" xr:uid="{4214352A-3D6A-4CBB-943E-199575690176}"/>
    <cellStyle name="Normal 12 2 3 6" xfId="9157" xr:uid="{D94E2069-326D-48B2-A6A3-FC6A9A6264F0}"/>
    <cellStyle name="Normal 12 2 3 7" xfId="10479" xr:uid="{48DF3391-CB0D-4D50-9EAA-81F7E69BB908}"/>
    <cellStyle name="Normal 12 2 3 8" xfId="11787" xr:uid="{E8587356-BE82-4EF8-9CAF-58E58CE06F61}"/>
    <cellStyle name="Normal 12 2 3 9" xfId="13094" xr:uid="{9E4ECC80-0467-455D-A66B-9E4C82C9B71A}"/>
    <cellStyle name="Normal 12 2 4" xfId="4199" xr:uid="{234E1082-1B5A-4B8B-A95C-122125052FA7}"/>
    <cellStyle name="Normal 12 2 4 2" xfId="4200" xr:uid="{3B4C8127-7E84-4722-8C1B-E9B0FFB800DB}"/>
    <cellStyle name="Normal 12 2 4 2 2" xfId="18424" xr:uid="{D1D1B9B0-2D20-4F43-8BF4-5A4F9BFA0D9D}"/>
    <cellStyle name="Normal 12 2 4 3" xfId="18425" xr:uid="{985D4965-2594-4275-A9AE-A5E3E868F69B}"/>
    <cellStyle name="Normal 12 2 5" xfId="4201" xr:uid="{29297C3E-E809-471E-BD65-4934CAC7BC31}"/>
    <cellStyle name="Normal 12 2 5 2" xfId="18426" xr:uid="{24A390EB-38BA-4347-A6BA-A55338D7DF1C}"/>
    <cellStyle name="Normal 12 2 6" xfId="4202" xr:uid="{6F2EEC94-2AFE-4E7A-91C5-F2925963708A}"/>
    <cellStyle name="Normal 12 2 7" xfId="7833" xr:uid="{2F360ACE-607D-4EF3-81C0-DC5943CD3C87}"/>
    <cellStyle name="Normal 12 2 8" xfId="9158" xr:uid="{3C372031-5F7E-49C8-8D1C-D7DA9280AC99}"/>
    <cellStyle name="Normal 12 2 9" xfId="10480" xr:uid="{DC4B539A-A354-4310-80DC-34F800E5D469}"/>
    <cellStyle name="Normal 12 3" xfId="495" xr:uid="{44AA0D37-9079-44A7-8803-D1D235A8B00D}"/>
    <cellStyle name="Normal 12 3 10" xfId="11788" xr:uid="{4658A67A-2A09-4314-BD7D-4F17275E0C09}"/>
    <cellStyle name="Normal 12 3 11" xfId="13095" xr:uid="{F3B9A712-3B0A-4BC7-B339-EE0272894600}"/>
    <cellStyle name="Normal 12 3 12" xfId="14404" xr:uid="{745FC681-7CEF-461F-89B8-3F8CB66F9353}"/>
    <cellStyle name="Normal 12 3 13" xfId="15714" xr:uid="{D1A77945-DC90-41E2-AF7D-DC03577BAB3F}"/>
    <cellStyle name="Normal 12 3 2" xfId="496" xr:uid="{87C3BF6E-DECF-4576-A7DF-5693FE67B021}"/>
    <cellStyle name="Normal 12 3 2 10" xfId="14405" xr:uid="{A3278A47-80A0-4ED2-8AE7-DE77A0D9EAA6}"/>
    <cellStyle name="Normal 12 3 2 11" xfId="15715" xr:uid="{A066F8F1-7136-4DB3-BBA6-07C1DF28DC96}"/>
    <cellStyle name="Normal 12 3 2 2" xfId="4203" xr:uid="{F26A3360-09D1-46C5-B0B5-40350609F305}"/>
    <cellStyle name="Normal 12 3 2 2 2" xfId="4204" xr:uid="{93263B8B-D301-45A0-BD95-060771063DA4}"/>
    <cellStyle name="Normal 12 3 2 2 2 2" xfId="18427" xr:uid="{182584A3-08DC-4821-85EB-5EFDEF698A5C}"/>
    <cellStyle name="Normal 12 3 2 2 3" xfId="18428" xr:uid="{2588D0D9-1EFE-4BAF-8393-4027611D7CBC}"/>
    <cellStyle name="Normal 12 3 2 3" xfId="4205" xr:uid="{616E3BD3-8BC2-482E-ABB3-1959DD75B6DB}"/>
    <cellStyle name="Normal 12 3 2 3 2" xfId="18429" xr:uid="{045BCD74-D8BF-48C0-B306-BA2F17453AEC}"/>
    <cellStyle name="Normal 12 3 2 4" xfId="4206" xr:uid="{AC2AFABB-0FAC-4159-BEDE-D8622145A5F0}"/>
    <cellStyle name="Normal 12 3 2 5" xfId="7834" xr:uid="{42AF4899-1D38-4945-B6C5-BCAA5A4DD08F}"/>
    <cellStyle name="Normal 12 3 2 6" xfId="9159" xr:uid="{F246811C-5FED-4A3E-950C-A1D3165D2589}"/>
    <cellStyle name="Normal 12 3 2 7" xfId="10481" xr:uid="{35031DA8-7647-40A8-BCD9-5DE7EA5EC027}"/>
    <cellStyle name="Normal 12 3 2 8" xfId="11789" xr:uid="{A5A8589F-20D5-422D-83DD-C4BF9ACF166B}"/>
    <cellStyle name="Normal 12 3 2 9" xfId="13096" xr:uid="{360A2F03-7F49-47DE-963F-A0910A0E6173}"/>
    <cellStyle name="Normal 12 3 3" xfId="1251" xr:uid="{4C76E579-0272-418C-A50E-8B50B2003A0B}"/>
    <cellStyle name="Normal 12 3 3 10" xfId="14406" xr:uid="{924886DD-01F3-4E22-943F-9637FE6EC4F1}"/>
    <cellStyle name="Normal 12 3 3 11" xfId="15716" xr:uid="{7F1E6F04-F87A-4AED-A07C-59C8A38132A0}"/>
    <cellStyle name="Normal 12 3 3 2" xfId="4207" xr:uid="{A1953DF7-DD8A-48AA-A659-665009F1D044}"/>
    <cellStyle name="Normal 12 3 3 2 2" xfId="4208" xr:uid="{7325997B-ED1D-441B-8F2A-AB24C6499F96}"/>
    <cellStyle name="Normal 12 3 3 2 2 2" xfId="18430" xr:uid="{75BACBCD-4E30-40D8-B629-E1BD2058791D}"/>
    <cellStyle name="Normal 12 3 3 2 3" xfId="18431" xr:uid="{6B0B523F-F60D-4408-BE4C-D3B71F821817}"/>
    <cellStyle name="Normal 12 3 3 3" xfId="4209" xr:uid="{9D8E8E28-11A0-4AD7-B960-8C641FCF5511}"/>
    <cellStyle name="Normal 12 3 3 3 2" xfId="18432" xr:uid="{D9B78CF4-2BF2-4CCB-8ABD-432C3EC2331A}"/>
    <cellStyle name="Normal 12 3 3 4" xfId="4210" xr:uid="{95E5C153-F500-4B83-B1C7-F943D5F0EE80}"/>
    <cellStyle name="Normal 12 3 3 5" xfId="7835" xr:uid="{046FB575-45D8-4384-9D1C-F6F872ACB1E7}"/>
    <cellStyle name="Normal 12 3 3 6" xfId="9160" xr:uid="{7CABF2D6-AC08-4CE9-A95F-048415D4028A}"/>
    <cellStyle name="Normal 12 3 3 7" xfId="10482" xr:uid="{A1E6D0A3-C00A-4CC2-A4B6-F227A9C91295}"/>
    <cellStyle name="Normal 12 3 3 8" xfId="11790" xr:uid="{1762746F-A35C-4B5B-9576-338A24633BD3}"/>
    <cellStyle name="Normal 12 3 3 9" xfId="13097" xr:uid="{29EFC040-CEAC-4EB5-95F2-C9AAC9D20908}"/>
    <cellStyle name="Normal 12 3 4" xfId="4211" xr:uid="{5019BF35-35FB-45C3-A416-87F0E469B61B}"/>
    <cellStyle name="Normal 12 3 4 2" xfId="4212" xr:uid="{85C26F45-D719-4D4E-8E28-41939DC9CD7D}"/>
    <cellStyle name="Normal 12 3 4 2 2" xfId="18433" xr:uid="{BFDAFF83-7144-4860-9054-1C8D85C82EC7}"/>
    <cellStyle name="Normal 12 3 4 3" xfId="18434" xr:uid="{25A80AD7-54BB-458E-9CC3-6BA69748F54B}"/>
    <cellStyle name="Normal 12 3 5" xfId="4213" xr:uid="{9F01EDE9-3015-4D9E-BE90-6A19D441A596}"/>
    <cellStyle name="Normal 12 3 5 2" xfId="18435" xr:uid="{BE9107AD-5AE3-4792-88CB-0462411185E4}"/>
    <cellStyle name="Normal 12 3 6" xfId="4214" xr:uid="{EA7BE705-8C00-4F46-B9BF-ACB6BA2A863C}"/>
    <cellStyle name="Normal 12 3 7" xfId="7836" xr:uid="{452D3F12-200E-4617-9450-2C546B022D7B}"/>
    <cellStyle name="Normal 12 3 8" xfId="9161" xr:uid="{F86F6A2C-E1D3-490E-B812-0CD3C0487E57}"/>
    <cellStyle name="Normal 12 3 9" xfId="10483" xr:uid="{191F2FFC-C497-4AC3-AB7F-00B68E3A9324}"/>
    <cellStyle name="Normal 12 4" xfId="497" xr:uid="{C55D3E3B-E943-4664-A82B-907CEA9DAD61}"/>
    <cellStyle name="Normal 12 4 10" xfId="11791" xr:uid="{06E4DEF8-1714-4E65-BC2E-B9DDE7EF2DF7}"/>
    <cellStyle name="Normal 12 4 11" xfId="13098" xr:uid="{F141AFD5-8136-405B-A242-9537C6411D68}"/>
    <cellStyle name="Normal 12 4 12" xfId="14407" xr:uid="{359C4B44-9DE9-4AD5-B118-FE01FBA8E1CC}"/>
    <cellStyle name="Normal 12 4 13" xfId="15717" xr:uid="{27B58B9A-18C2-4566-B046-ED2449D8D845}"/>
    <cellStyle name="Normal 12 4 2" xfId="498" xr:uid="{A3523A5A-3204-4DF0-A134-9695D9D649BB}"/>
    <cellStyle name="Normal 12 4 2 10" xfId="14408" xr:uid="{87969EF3-F35C-4783-BB88-1FCD18CF6B2B}"/>
    <cellStyle name="Normal 12 4 2 11" xfId="15718" xr:uid="{3D41EBF9-DFBC-4866-B467-FC0C4ECBD107}"/>
    <cellStyle name="Normal 12 4 2 2" xfId="4215" xr:uid="{7FD6F875-C533-4386-B197-A05BFED31F9A}"/>
    <cellStyle name="Normal 12 4 2 2 2" xfId="4216" xr:uid="{411FDA6C-C9CD-48FE-9E82-0BD868B662D6}"/>
    <cellStyle name="Normal 12 4 2 2 2 2" xfId="18436" xr:uid="{67BAB782-C019-4FA2-9345-3F3CA838EFF0}"/>
    <cellStyle name="Normal 12 4 2 2 3" xfId="18437" xr:uid="{16983D1A-947E-476F-853C-FAAC0B3CA778}"/>
    <cellStyle name="Normal 12 4 2 3" xfId="4217" xr:uid="{6692808E-347F-4FC3-ADA4-59AB4FE460C0}"/>
    <cellStyle name="Normal 12 4 2 3 2" xfId="18438" xr:uid="{794E69E0-8B68-4086-A67D-B6BA349C9C55}"/>
    <cellStyle name="Normal 12 4 2 4" xfId="4218" xr:uid="{75C481AC-7860-405C-8641-AC5A651EAB59}"/>
    <cellStyle name="Normal 12 4 2 5" xfId="7837" xr:uid="{C296C4C1-6040-42FD-A0E8-755DFA158120}"/>
    <cellStyle name="Normal 12 4 2 6" xfId="9162" xr:uid="{EFF61E4E-7125-4D18-BCF3-F54D3817E063}"/>
    <cellStyle name="Normal 12 4 2 7" xfId="10484" xr:uid="{70057920-8A46-4CA4-9350-C5E2484BCFFA}"/>
    <cellStyle name="Normal 12 4 2 8" xfId="11792" xr:uid="{91A27C39-0123-4AFB-976F-EF3413B0D801}"/>
    <cellStyle name="Normal 12 4 2 9" xfId="13099" xr:uid="{EBD431D1-1C23-4EE5-BC66-D37F73F9720E}"/>
    <cellStyle name="Normal 12 4 3" xfId="1252" xr:uid="{286F621B-F96B-41BC-97F2-D78C7ECDBF02}"/>
    <cellStyle name="Normal 12 4 3 10" xfId="14409" xr:uid="{DFC47A47-17A6-4EF4-831E-428EFCF5B980}"/>
    <cellStyle name="Normal 12 4 3 11" xfId="15719" xr:uid="{190580A1-E75F-489B-9E6E-10B9F45EAD39}"/>
    <cellStyle name="Normal 12 4 3 2" xfId="4219" xr:uid="{C46084D4-7AB8-4DF6-BC0D-7DD031A3242E}"/>
    <cellStyle name="Normal 12 4 3 2 2" xfId="4220" xr:uid="{81A27E3D-6E56-48FE-9AF0-FBD30C25D316}"/>
    <cellStyle name="Normal 12 4 3 2 2 2" xfId="18439" xr:uid="{13AEFA72-9B9A-4C98-9E35-13FC31FC56BE}"/>
    <cellStyle name="Normal 12 4 3 2 3" xfId="18440" xr:uid="{01CF73A9-F2A1-4103-BD16-FC2CFB09FCD9}"/>
    <cellStyle name="Normal 12 4 3 3" xfId="4221" xr:uid="{13171465-000B-49C2-9848-88B3B25F69F3}"/>
    <cellStyle name="Normal 12 4 3 3 2" xfId="18441" xr:uid="{393CC300-FCF3-4EC7-9BE6-DC9759CA9F92}"/>
    <cellStyle name="Normal 12 4 3 4" xfId="4222" xr:uid="{084ED628-8B3D-4D86-89DD-1D1F78EB778A}"/>
    <cellStyle name="Normal 12 4 3 5" xfId="7838" xr:uid="{743D1007-917D-4DB3-9E33-D9951141368A}"/>
    <cellStyle name="Normal 12 4 3 6" xfId="9163" xr:uid="{25F2A91E-9198-4356-B673-4FA0D0623187}"/>
    <cellStyle name="Normal 12 4 3 7" xfId="10485" xr:uid="{637A847B-FEA7-4840-B945-E4A9AEC2B857}"/>
    <cellStyle name="Normal 12 4 3 8" xfId="11793" xr:uid="{C7D80012-4F8D-4638-AA60-A4DFBC402B7B}"/>
    <cellStyle name="Normal 12 4 3 9" xfId="13100" xr:uid="{F5B802A5-D98C-4AF8-9B7C-6952C057F318}"/>
    <cellStyle name="Normal 12 4 4" xfId="4223" xr:uid="{5894F659-23AC-4C12-A1A4-A4DAC67C6041}"/>
    <cellStyle name="Normal 12 4 4 2" xfId="4224" xr:uid="{9DB6C423-952B-42A5-B4B3-4CC249DF6235}"/>
    <cellStyle name="Normal 12 4 4 2 2" xfId="18442" xr:uid="{C0975645-3CDB-40AD-B1C1-C9FEA1740A36}"/>
    <cellStyle name="Normal 12 4 4 3" xfId="18443" xr:uid="{9874948E-2B56-45DB-9EBF-BFD0FCE90B2F}"/>
    <cellStyle name="Normal 12 4 5" xfId="4225" xr:uid="{B2681F54-9B0A-4EB4-8846-FDC22F9318DE}"/>
    <cellStyle name="Normal 12 4 5 2" xfId="18444" xr:uid="{4399A0A5-BF36-4EFA-B8C7-056A0033B168}"/>
    <cellStyle name="Normal 12 4 6" xfId="4226" xr:uid="{2AAB6B84-3FCD-420B-B134-0D9E182A83C9}"/>
    <cellStyle name="Normal 12 4 7" xfId="7839" xr:uid="{831AEBBD-882B-4D90-BBBC-15F4D20A3654}"/>
    <cellStyle name="Normal 12 4 8" xfId="9164" xr:uid="{4E1E7F14-D130-41CF-8E63-F241FFD3FF38}"/>
    <cellStyle name="Normal 12 4 9" xfId="10486" xr:uid="{FD9BAD10-0D30-414F-A481-5A4C409CE278}"/>
    <cellStyle name="Normal 12 5" xfId="499" xr:uid="{25EFF57B-6EAC-4D96-9AA0-66664BD23DEC}"/>
    <cellStyle name="Normal 12 5 2" xfId="4227" xr:uid="{ED018D66-7513-4646-8CCA-0F6BBAD108AD}"/>
    <cellStyle name="Normal 12 5 2 2" xfId="4228" xr:uid="{576CEEBE-BB0A-49AD-83F6-25A83AC9481F}"/>
    <cellStyle name="Normal 12 5 2 2 2" xfId="18445" xr:uid="{7D984374-5334-403D-8772-573B547355EE}"/>
    <cellStyle name="Normal 12 5 2 3" xfId="18446" xr:uid="{CC88C1CF-79AF-4362-B471-F0524B606EA1}"/>
    <cellStyle name="Normal 12 5 3" xfId="4229" xr:uid="{F80CD109-17E2-41B6-87E3-406E5A9D8F3A}"/>
    <cellStyle name="Normal 12 5 3 2" xfId="18447" xr:uid="{E08FBDEE-B0D3-480C-A8B0-43863DEF143F}"/>
    <cellStyle name="Normal 12 5 4" xfId="18448" xr:uid="{F366CF88-4E84-4C4E-9DBA-A009CCA71753}"/>
    <cellStyle name="Normal 12 6" xfId="1253" xr:uid="{323A11E8-F088-4CF1-B9AE-BA564156675D}"/>
    <cellStyle name="Normal 12 6 2" xfId="4230" xr:uid="{E7995792-90A2-4734-B8D3-7E955F9CD2EF}"/>
    <cellStyle name="Normal 12 6 2 2" xfId="4231" xr:uid="{BA581A61-2EF4-4A59-81CA-B02194591ABB}"/>
    <cellStyle name="Normal 12 6 2 2 2" xfId="18449" xr:uid="{FF7DC68F-4A44-4EB6-8E98-9E4A91CBA41B}"/>
    <cellStyle name="Normal 12 6 2 3" xfId="18450" xr:uid="{52842A40-A956-438D-8CB6-00B024C6C6BE}"/>
    <cellStyle name="Normal 12 6 3" xfId="4232" xr:uid="{128B47AD-A4A5-458D-A5EA-FD59F42000CE}"/>
    <cellStyle name="Normal 12 6 3 2" xfId="18451" xr:uid="{91E71C0C-B075-4AD9-92D6-F03D67F66EA2}"/>
    <cellStyle name="Normal 12 6 4" xfId="18452" xr:uid="{30F016AD-6A8D-4BC5-A151-A47253D92368}"/>
    <cellStyle name="Normal 12 7" xfId="4233" xr:uid="{1BDE8077-D845-4CD4-902E-7E0EAD267502}"/>
    <cellStyle name="Normal 12 7 2" xfId="4234" xr:uid="{808CB0EC-A88C-4C7F-B074-1799CB6A356E}"/>
    <cellStyle name="Normal 12 7 2 2" xfId="18453" xr:uid="{E83F4742-3356-4D7B-ACBD-FF985A589250}"/>
    <cellStyle name="Normal 12 7 3" xfId="18454" xr:uid="{AD10E05C-B40A-415D-B02D-52EEE19423DE}"/>
    <cellStyle name="Normal 12 8" xfId="4235" xr:uid="{422CDDD9-6E2E-4A45-9E63-2167AF756739}"/>
    <cellStyle name="Normal 12 8 2" xfId="18455" xr:uid="{47525029-FB8D-400D-BCAC-9A42A814AAFC}"/>
    <cellStyle name="Normal 12 9" xfId="18456" xr:uid="{43010A49-CBBE-4DFE-AFB6-00012A99A576}"/>
    <cellStyle name="Normal 120" xfId="1254" xr:uid="{E2AA83AA-B5F9-46C8-A91B-7708AC1CF7EA}"/>
    <cellStyle name="Normal 120 10" xfId="14410" xr:uid="{639F4DF9-A56B-4BCF-A2D3-279AC48A4821}"/>
    <cellStyle name="Normal 120 11" xfId="15720" xr:uid="{6AA740CC-0454-4D7F-A04C-E4E8173E5B69}"/>
    <cellStyle name="Normal 120 2" xfId="4236" xr:uid="{76E3A92A-DE25-42DE-808B-84CBEA3F497B}"/>
    <cellStyle name="Normal 120 2 2" xfId="4237" xr:uid="{8BA82246-6629-49F1-8A5B-7FE2002A69B1}"/>
    <cellStyle name="Normal 120 2 2 2" xfId="18457" xr:uid="{515C2B43-6806-4F8E-80B6-E02FA4D63506}"/>
    <cellStyle name="Normal 120 2 3" xfId="18458" xr:uid="{73F5E4BF-160F-4E93-8377-AD4A216976C4}"/>
    <cellStyle name="Normal 120 3" xfId="4238" xr:uid="{6B304BFF-E9C1-4C77-887C-2938934A5DDE}"/>
    <cellStyle name="Normal 120 3 2" xfId="18459" xr:uid="{24491385-E0F0-4DD1-A9F1-2B09B2F53E0C}"/>
    <cellStyle name="Normal 120 4" xfId="4239" xr:uid="{6B7EDC3E-7509-4166-AD12-C881385A9CB8}"/>
    <cellStyle name="Normal 120 5" xfId="7840" xr:uid="{299184E3-8612-464A-8B51-A7E94A396600}"/>
    <cellStyle name="Normal 120 6" xfId="9165" xr:uid="{D572E90C-687C-4EC0-907C-CB68E9BACCEE}"/>
    <cellStyle name="Normal 120 7" xfId="10487" xr:uid="{97D69ADC-D237-4D18-827E-732F20E03278}"/>
    <cellStyle name="Normal 120 8" xfId="11794" xr:uid="{0D5B2730-1637-42AC-9377-A943747CA9A6}"/>
    <cellStyle name="Normal 120 9" xfId="13101" xr:uid="{B11F6224-3FFF-4329-BF26-0C9587A72044}"/>
    <cellStyle name="Normal 121" xfId="1013" xr:uid="{190A2653-5F78-4EE5-802D-1035FD13F6D7}"/>
    <cellStyle name="Normal 121 10" xfId="14411" xr:uid="{6BFD0047-A750-4B80-A8C6-8736B2593458}"/>
    <cellStyle name="Normal 121 11" xfId="15721" xr:uid="{3DE19B6C-1DFA-44E8-80BA-75021673CAE6}"/>
    <cellStyle name="Normal 121 2" xfId="4240" xr:uid="{E69A81CD-0763-42C4-A4B1-8DCB036204FE}"/>
    <cellStyle name="Normal 121 2 2" xfId="4241" xr:uid="{7FDBFC5F-30A5-4937-B717-AAFC774C12DE}"/>
    <cellStyle name="Normal 121 2 2 2" xfId="18460" xr:uid="{22BEFA62-8FD0-4298-9BE6-698FE1E93C80}"/>
    <cellStyle name="Normal 121 2 3" xfId="18461" xr:uid="{BEF7140F-63AC-4555-B88F-30DB86E8900B}"/>
    <cellStyle name="Normal 121 3" xfId="4242" xr:uid="{833C9E2D-46D2-480E-8572-6F2B10CD8854}"/>
    <cellStyle name="Normal 121 3 2" xfId="18462" xr:uid="{065CC4B4-B877-4ABC-A285-9ED9FC535C9B}"/>
    <cellStyle name="Normal 121 4" xfId="4243" xr:uid="{33720067-52BA-477D-BD6C-67ECCA72DEB4}"/>
    <cellStyle name="Normal 121 5" xfId="7841" xr:uid="{E87D6B3B-3895-45DC-96A4-DC2273C743BC}"/>
    <cellStyle name="Normal 121 6" xfId="9166" xr:uid="{68DA6DF2-232A-4EDB-9480-BD17701AF8B4}"/>
    <cellStyle name="Normal 121 7" xfId="10488" xr:uid="{42A1CB53-AD01-4984-B131-B2060B46546F}"/>
    <cellStyle name="Normal 121 8" xfId="11795" xr:uid="{1A5B3AAA-227F-49C8-A60A-66652F1B435B}"/>
    <cellStyle name="Normal 121 9" xfId="13102" xr:uid="{77492408-4343-4B83-857D-DE57C9C5A054}"/>
    <cellStyle name="Normal 122" xfId="1509" xr:uid="{208EEF1B-3052-46B4-A7EB-51C9DF8E0801}"/>
    <cellStyle name="Normal 122 10" xfId="14412" xr:uid="{08C1C34D-87ED-4B6D-A468-1417167F1A60}"/>
    <cellStyle name="Normal 122 11" xfId="15722" xr:uid="{C5BDB63E-A757-4811-9943-3423F122BA15}"/>
    <cellStyle name="Normal 122 2" xfId="4244" xr:uid="{1F7BC04B-CAD3-483B-A6E2-6AD74823A50A}"/>
    <cellStyle name="Normal 122 2 2" xfId="4245" xr:uid="{733B17A8-C668-4C60-B87C-DF79CAE2E09B}"/>
    <cellStyle name="Normal 122 2 2 2" xfId="18463" xr:uid="{6BC00A69-9CF9-4ECC-9FDE-C45A456CEAD3}"/>
    <cellStyle name="Normal 122 2 3" xfId="18464" xr:uid="{AE4BED84-F7B8-4075-BC2B-13650222AC31}"/>
    <cellStyle name="Normal 122 3" xfId="4246" xr:uid="{3C8228C8-4DA5-411F-AFB8-B095813896FF}"/>
    <cellStyle name="Normal 122 3 2" xfId="18465" xr:uid="{AD26CA8D-4D83-4DDB-9466-2CCB2D0B6AB8}"/>
    <cellStyle name="Normal 122 4" xfId="4247" xr:uid="{3FAF4FE7-7726-4F8E-BC93-DD5B1431FB5B}"/>
    <cellStyle name="Normal 122 5" xfId="7842" xr:uid="{473594C5-0125-4CEC-8AF9-27E3CB841ED7}"/>
    <cellStyle name="Normal 122 6" xfId="9167" xr:uid="{A053D649-ED56-47B7-A7DB-1188995F9185}"/>
    <cellStyle name="Normal 122 7" xfId="10489" xr:uid="{8290B8BF-5ACE-43F2-AADB-852A8E01D8E3}"/>
    <cellStyle name="Normal 122 8" xfId="11796" xr:uid="{2D1E19E6-5B88-4109-9204-FCFE30D54AFA}"/>
    <cellStyle name="Normal 122 9" xfId="13103" xr:uid="{170D5573-7371-4C5D-8547-0F3266B92145}"/>
    <cellStyle name="Normal 123" xfId="1508" xr:uid="{30C10B9D-7411-44BD-9F4B-0AD6CF6EE292}"/>
    <cellStyle name="Normal 123 10" xfId="14413" xr:uid="{D7456200-2833-4A01-925B-F9943E95C463}"/>
    <cellStyle name="Normal 123 11" xfId="15723" xr:uid="{E8C2B621-08D3-413A-919A-5604762F4685}"/>
    <cellStyle name="Normal 123 2" xfId="4248" xr:uid="{EC451517-D8BC-4817-8131-5F8EC052AD21}"/>
    <cellStyle name="Normal 123 2 2" xfId="4249" xr:uid="{F4823952-8038-42B6-B0FF-89518108899B}"/>
    <cellStyle name="Normal 123 2 2 2" xfId="18466" xr:uid="{42836D1C-1D0F-4199-A629-543A7BF77E59}"/>
    <cellStyle name="Normal 123 2 3" xfId="18467" xr:uid="{A23FA1EA-5F23-45A9-A98B-2F7A688AB015}"/>
    <cellStyle name="Normal 123 3" xfId="4250" xr:uid="{C95BA8A1-1027-4B47-9581-31B9C447732F}"/>
    <cellStyle name="Normal 123 3 2" xfId="18468" xr:uid="{30437A74-6879-4AF0-AF10-2F761E366B37}"/>
    <cellStyle name="Normal 123 4" xfId="4251" xr:uid="{010DAEB3-75A2-41B9-AE2C-8182E0B1AAC4}"/>
    <cellStyle name="Normal 123 5" xfId="7843" xr:uid="{5A2106BC-E6AC-4E2A-A7E9-1077FE8406BA}"/>
    <cellStyle name="Normal 123 6" xfId="9168" xr:uid="{8B348408-8F1D-40BE-988E-9D5590143BA6}"/>
    <cellStyle name="Normal 123 7" xfId="10490" xr:uid="{DCA28563-65D6-4CF7-A2E4-863FD454FA00}"/>
    <cellStyle name="Normal 123 8" xfId="11797" xr:uid="{1A7BF614-F4B9-481A-A304-59DE891D89BE}"/>
    <cellStyle name="Normal 123 9" xfId="13104" xr:uid="{89F13EF4-EFBE-429D-BB26-5887F7260D6D}"/>
    <cellStyle name="Normal 124" xfId="1510" xr:uid="{88D94DD5-8C97-4477-B37A-19071E600FC5}"/>
    <cellStyle name="Normal 124 10" xfId="14414" xr:uid="{D7BA9B32-8A45-44B7-8059-44FBC87D7610}"/>
    <cellStyle name="Normal 124 11" xfId="15724" xr:uid="{F9E9A39B-8F35-4E9A-95E8-5E4171F56EC5}"/>
    <cellStyle name="Normal 124 2" xfId="4252" xr:uid="{61563F92-404D-41AB-BBDA-92507740306D}"/>
    <cellStyle name="Normal 124 2 2" xfId="4253" xr:uid="{0340AFFE-0AD6-4109-9278-792F94990C7E}"/>
    <cellStyle name="Normal 124 2 2 2" xfId="18469" xr:uid="{C754E536-4420-4B26-ACB2-DCE66E052C97}"/>
    <cellStyle name="Normal 124 2 3" xfId="18470" xr:uid="{5DC87A6B-8526-4AE5-96F0-7AFD2DBC2596}"/>
    <cellStyle name="Normal 124 3" xfId="4254" xr:uid="{A3F29D5D-A38E-4B94-ACCD-562283EC4C29}"/>
    <cellStyle name="Normal 124 3 2" xfId="18471" xr:uid="{F2E11B6E-C89B-4EA1-A166-A7796F617636}"/>
    <cellStyle name="Normal 124 4" xfId="4255" xr:uid="{8FA7F4EA-2613-472D-91A7-B2B571323C5C}"/>
    <cellStyle name="Normal 124 5" xfId="7844" xr:uid="{C0B3B782-2942-4764-A99F-32A23043ACAD}"/>
    <cellStyle name="Normal 124 6" xfId="9169" xr:uid="{C107EDEB-0DBE-4A03-B9DA-67AB3438539C}"/>
    <cellStyle name="Normal 124 7" xfId="10491" xr:uid="{A3ECFF83-5EBA-4B79-BE8A-5936D9FC513B}"/>
    <cellStyle name="Normal 124 8" xfId="11798" xr:uid="{B596F890-B12B-4F80-B703-D1BF1E0A2673}"/>
    <cellStyle name="Normal 124 9" xfId="13105" xr:uid="{752782C6-8DE5-4F9B-B510-5E1222BD389D}"/>
    <cellStyle name="Normal 125" xfId="4256" xr:uid="{C38CD4BA-9246-41D3-B78F-2A73C68ABC73}"/>
    <cellStyle name="Normal 125 2" xfId="4257" xr:uid="{1ABA6586-287E-4CD4-A0AF-4D266F432C7F}"/>
    <cellStyle name="Normal 125 2 2" xfId="18472" xr:uid="{011E194E-60C1-4055-A00D-0517C539F4D0}"/>
    <cellStyle name="Normal 125 3" xfId="18473" xr:uid="{D8F74AC3-9610-408A-AEFA-17E0A22B1F52}"/>
    <cellStyle name="Normal 126" xfId="4258" xr:uid="{DBA8D0A3-4A74-4684-BFD5-900069DFC659}"/>
    <cellStyle name="Normal 126 2" xfId="4259" xr:uid="{C7D4D950-8D8F-4583-AF68-FC0EAE82FB42}"/>
    <cellStyle name="Normal 126 2 2" xfId="18474" xr:uid="{CEFA67B5-D635-416D-8882-902D66AF847A}"/>
    <cellStyle name="Normal 126 3" xfId="18475" xr:uid="{AA7FF371-FAFC-4B4F-91BF-2A811F0372F0}"/>
    <cellStyle name="Normal 127" xfId="4260" xr:uid="{9CD231C6-C4CE-46F6-A5D3-2C79F64FD929}"/>
    <cellStyle name="Normal 127 2" xfId="4261" xr:uid="{882D06FA-EB08-40D8-A60E-7F1ED94C7EC9}"/>
    <cellStyle name="Normal 127 2 2" xfId="18476" xr:uid="{57A31294-FEA8-44CA-A2FE-A8EE3C3C3FCA}"/>
    <cellStyle name="Normal 127 3" xfId="18477" xr:uid="{74F995C7-4B4B-49D3-A7F3-8BE45B7EBB61}"/>
    <cellStyle name="Normal 128" xfId="4262" xr:uid="{96C95E9B-2513-45B8-B1D6-AE12B91E13CB}"/>
    <cellStyle name="Normal 128 2" xfId="18478" xr:uid="{2AE6D30D-B204-4B3F-A7B7-28E02BA45560}"/>
    <cellStyle name="Normal 129" xfId="4263" xr:uid="{DBB81751-FF9C-40A2-8BEE-ED97DEA50D5B}"/>
    <cellStyle name="Normal 129 2" xfId="18479" xr:uid="{75C1CA24-7F60-4700-9BBF-75120202FC87}"/>
    <cellStyle name="Normal 13" xfId="500" xr:uid="{8F717733-CD5B-46FA-BADD-D92886F1AAB0}"/>
    <cellStyle name="Normal 13 2" xfId="501" xr:uid="{65C9213D-3626-4734-BFC4-FE7CC5C6671C}"/>
    <cellStyle name="Normal 13 2 10" xfId="11799" xr:uid="{A29B1599-A635-4BAA-9586-B6D39F9E865F}"/>
    <cellStyle name="Normal 13 2 11" xfId="13106" xr:uid="{F51543F4-8A02-4C4C-A38B-27101AE1EC93}"/>
    <cellStyle name="Normal 13 2 12" xfId="14415" xr:uid="{99CE67EF-DB2D-4799-B22F-C34CEFE41EA6}"/>
    <cellStyle name="Normal 13 2 13" xfId="15725" xr:uid="{1D6EE5CF-BC30-486C-9764-83299FE4A95D}"/>
    <cellStyle name="Normal 13 2 2" xfId="502" xr:uid="{51BDC8E4-D840-4B10-A03E-6BFBC029F2DD}"/>
    <cellStyle name="Normal 13 2 2 10" xfId="14416" xr:uid="{F2A6CBAB-03C5-433B-850A-4951BF080EE4}"/>
    <cellStyle name="Normal 13 2 2 11" xfId="15726" xr:uid="{468A226E-D4CD-45AD-8B14-895E685AADC3}"/>
    <cellStyle name="Normal 13 2 2 2" xfId="4264" xr:uid="{9ABF08AD-4713-4AC3-9D63-BA67DC7B249E}"/>
    <cellStyle name="Normal 13 2 2 2 2" xfId="4265" xr:uid="{B54CCECA-DFBA-4D88-99BC-19DA822E7099}"/>
    <cellStyle name="Normal 13 2 2 2 2 2" xfId="18480" xr:uid="{281D1EC4-297E-4452-817C-EA8745012C32}"/>
    <cellStyle name="Normal 13 2 2 2 3" xfId="18481" xr:uid="{F5F539EC-242E-4A1B-8FB9-7B9E34C78389}"/>
    <cellStyle name="Normal 13 2 2 3" xfId="4266" xr:uid="{6DA213A7-A457-45FF-BBF9-F8BE58E88A1B}"/>
    <cellStyle name="Normal 13 2 2 3 2" xfId="18482" xr:uid="{5BB3F9D9-5F07-46C2-BF8F-C82D5C4AC3B5}"/>
    <cellStyle name="Normal 13 2 2 4" xfId="4267" xr:uid="{46DF836F-06F3-4224-882F-71BDE58647AA}"/>
    <cellStyle name="Normal 13 2 2 5" xfId="7845" xr:uid="{4885835A-A2F2-4A30-81CE-BBD3DC33A7BF}"/>
    <cellStyle name="Normal 13 2 2 6" xfId="9170" xr:uid="{F36314CB-1551-4A5B-8086-DD4BEEAC4382}"/>
    <cellStyle name="Normal 13 2 2 7" xfId="10492" xr:uid="{7080530F-EE76-4520-ACAB-DFEC7B740DDE}"/>
    <cellStyle name="Normal 13 2 2 8" xfId="11800" xr:uid="{EAB5A32A-3C16-4A8F-9DF7-D9BE495D564C}"/>
    <cellStyle name="Normal 13 2 2 9" xfId="13107" xr:uid="{32BBE91B-8236-4E95-A07A-B33F7D8609EF}"/>
    <cellStyle name="Normal 13 2 3" xfId="1255" xr:uid="{88E98A73-9B03-4AE7-A299-95988242A6A5}"/>
    <cellStyle name="Normal 13 2 3 10" xfId="14417" xr:uid="{F4267A5F-B46F-4BC0-AB38-CC039139C81C}"/>
    <cellStyle name="Normal 13 2 3 11" xfId="15727" xr:uid="{570074F1-0859-40D4-B13C-D7FA4CB591FA}"/>
    <cellStyle name="Normal 13 2 3 2" xfId="4268" xr:uid="{92190616-8999-4BE3-8282-608C9AEFB77A}"/>
    <cellStyle name="Normal 13 2 3 2 2" xfId="4269" xr:uid="{3F64A766-9E8A-41C6-93F8-A471CE63DAD5}"/>
    <cellStyle name="Normal 13 2 3 2 2 2" xfId="18483" xr:uid="{7E694516-DBB8-4480-84E3-9F85E8907CC4}"/>
    <cellStyle name="Normal 13 2 3 2 3" xfId="18484" xr:uid="{BE1F0DE1-BDFE-466A-9663-3331EC433890}"/>
    <cellStyle name="Normal 13 2 3 3" xfId="4270" xr:uid="{7AB35C47-1455-4A30-8F2A-159161A54E4D}"/>
    <cellStyle name="Normal 13 2 3 3 2" xfId="18485" xr:uid="{0331F484-755B-422C-9D0A-A9D9D3DBAB99}"/>
    <cellStyle name="Normal 13 2 3 4" xfId="4271" xr:uid="{EB0961D0-1B69-4611-8996-5C9CFB4E01AA}"/>
    <cellStyle name="Normal 13 2 3 5" xfId="7846" xr:uid="{0CE4030A-D305-489A-ADF0-7D2F2A68D824}"/>
    <cellStyle name="Normal 13 2 3 6" xfId="9171" xr:uid="{469C9950-AB4A-40B1-843B-245815A15D6E}"/>
    <cellStyle name="Normal 13 2 3 7" xfId="10493" xr:uid="{FDB666A9-63DF-4E3F-A48A-114EFFBA16D9}"/>
    <cellStyle name="Normal 13 2 3 8" xfId="11801" xr:uid="{67281DFD-E433-455B-9638-2423D976706C}"/>
    <cellStyle name="Normal 13 2 3 9" xfId="13108" xr:uid="{E3799DF2-3B44-42F8-9675-80DF58AD7976}"/>
    <cellStyle name="Normal 13 2 4" xfId="4272" xr:uid="{1A35D270-77AF-41D8-8E04-5FF19FFA8EEC}"/>
    <cellStyle name="Normal 13 2 4 2" xfId="4273" xr:uid="{ACB0C8B3-4211-487F-976F-8F01B2A9E2D2}"/>
    <cellStyle name="Normal 13 2 4 2 2" xfId="18486" xr:uid="{5E0FA30C-AFD1-415F-9E4C-25124D81823B}"/>
    <cellStyle name="Normal 13 2 4 3" xfId="18487" xr:uid="{42C181B7-B9E8-4151-9403-E17177E4F133}"/>
    <cellStyle name="Normal 13 2 5" xfId="4274" xr:uid="{349A4329-7C18-4262-B35E-7A1FB7995DB5}"/>
    <cellStyle name="Normal 13 2 5 2" xfId="18488" xr:uid="{F4796BB2-7D9A-43DE-B591-B901B43499E6}"/>
    <cellStyle name="Normal 13 2 6" xfId="4275" xr:uid="{83AA5169-EC67-43A4-B06B-86DA29745D12}"/>
    <cellStyle name="Normal 13 2 7" xfId="7847" xr:uid="{5B9B74E8-F993-4EF4-B9B2-7BF81CAB2CDA}"/>
    <cellStyle name="Normal 13 2 8" xfId="9172" xr:uid="{5DFDE65B-ABB7-4F5C-879A-3001045AFFE0}"/>
    <cellStyle name="Normal 13 2 9" xfId="10494" xr:uid="{912F3162-BFB8-4945-AD11-6CC0176835F6}"/>
    <cellStyle name="Normal 13 3" xfId="503" xr:uid="{0CC47090-E21F-410B-BD64-E40097650B6F}"/>
    <cellStyle name="Normal 13 3 10" xfId="11802" xr:uid="{4DAF24FA-3E87-4DD7-BD2E-86BE777CB980}"/>
    <cellStyle name="Normal 13 3 11" xfId="13109" xr:uid="{987452B1-374B-4DDA-8BFE-487AFC3DC050}"/>
    <cellStyle name="Normal 13 3 12" xfId="14418" xr:uid="{CF1BAD83-D441-40DE-9158-1FE92A2B7674}"/>
    <cellStyle name="Normal 13 3 13" xfId="15728" xr:uid="{682D37E2-F011-4953-BE01-47D4E2F06241}"/>
    <cellStyle name="Normal 13 3 2" xfId="504" xr:uid="{2F8BFA6F-F80D-40A0-A167-68071C45D74C}"/>
    <cellStyle name="Normal 13 3 2 10" xfId="14419" xr:uid="{B5FE8989-C803-4DF1-AAAE-F4140DF2B128}"/>
    <cellStyle name="Normal 13 3 2 11" xfId="15729" xr:uid="{069DBA3D-052E-4BBD-841C-392362E79D73}"/>
    <cellStyle name="Normal 13 3 2 2" xfId="4276" xr:uid="{D5F6AF80-0061-4FFC-9B96-4751C644B115}"/>
    <cellStyle name="Normal 13 3 2 2 2" xfId="4277" xr:uid="{63685D9A-9CBC-48D8-99CE-2E4F29F5E683}"/>
    <cellStyle name="Normal 13 3 2 2 2 2" xfId="18489" xr:uid="{7B1283F6-DAF0-42AF-AF0C-838E220686EE}"/>
    <cellStyle name="Normal 13 3 2 2 3" xfId="18490" xr:uid="{8DC89A84-0E4D-45F9-BBF9-FF818A4389A0}"/>
    <cellStyle name="Normal 13 3 2 3" xfId="4278" xr:uid="{DB799172-0404-4067-BD17-3E7826F8F53B}"/>
    <cellStyle name="Normal 13 3 2 3 2" xfId="18491" xr:uid="{4BBAFBA2-114A-4444-937B-DBD64B9B2DCB}"/>
    <cellStyle name="Normal 13 3 2 4" xfId="4279" xr:uid="{C7A94F61-1CFA-4157-9D66-3559864C0335}"/>
    <cellStyle name="Normal 13 3 2 5" xfId="7848" xr:uid="{F9090818-51B4-43B3-979A-556CB600219F}"/>
    <cellStyle name="Normal 13 3 2 6" xfId="9173" xr:uid="{1E8EF120-F08E-4276-995C-28725B2D232C}"/>
    <cellStyle name="Normal 13 3 2 7" xfId="10495" xr:uid="{5C069F1D-2F22-40C6-8185-4A96B70A49F1}"/>
    <cellStyle name="Normal 13 3 2 8" xfId="11803" xr:uid="{DC9AEDD8-36A9-4113-A6CF-FD553C0AE381}"/>
    <cellStyle name="Normal 13 3 2 9" xfId="13110" xr:uid="{B9E6A334-01BD-403B-B1D9-E6D76D9F2B8E}"/>
    <cellStyle name="Normal 13 3 3" xfId="1256" xr:uid="{4179226D-A054-4C73-85FD-B5E8AC97827D}"/>
    <cellStyle name="Normal 13 3 3 10" xfId="14420" xr:uid="{596A1699-C52E-4C6E-8810-555616D9EAA5}"/>
    <cellStyle name="Normal 13 3 3 11" xfId="15730" xr:uid="{2FB0C61D-6C59-40F2-BAC6-D6DF59BB6F15}"/>
    <cellStyle name="Normal 13 3 3 2" xfId="4280" xr:uid="{5FE9C43E-D1C1-46BF-A1E2-5978D146BD05}"/>
    <cellStyle name="Normal 13 3 3 2 2" xfId="4281" xr:uid="{F2795F21-C76C-4E8A-89EB-AA5F6134EAD3}"/>
    <cellStyle name="Normal 13 3 3 2 2 2" xfId="18492" xr:uid="{F4796347-692E-4EE1-A368-5AC3BB90026A}"/>
    <cellStyle name="Normal 13 3 3 2 3" xfId="18493" xr:uid="{AD58A359-4E50-4DC9-8842-22062E475C8A}"/>
    <cellStyle name="Normal 13 3 3 3" xfId="4282" xr:uid="{3C808CD3-0E8A-4509-9F5B-57480E152496}"/>
    <cellStyle name="Normal 13 3 3 3 2" xfId="18494" xr:uid="{456A00B6-3EA6-420C-AA6F-6ACEEBE24D6E}"/>
    <cellStyle name="Normal 13 3 3 4" xfId="4283" xr:uid="{304F2085-2EA0-4327-915B-FA64CB6692FF}"/>
    <cellStyle name="Normal 13 3 3 5" xfId="7849" xr:uid="{942F9676-8975-4B79-8B17-EE5E4D407AEF}"/>
    <cellStyle name="Normal 13 3 3 6" xfId="9174" xr:uid="{A9F22A3C-A34F-4BE7-914D-F5E7C6906A2D}"/>
    <cellStyle name="Normal 13 3 3 7" xfId="10496" xr:uid="{4F19D206-B0E9-46CD-BCAF-838D7550CC0D}"/>
    <cellStyle name="Normal 13 3 3 8" xfId="11804" xr:uid="{E9AEB3B5-F65D-4016-828A-CB0130335EA8}"/>
    <cellStyle name="Normal 13 3 3 9" xfId="13111" xr:uid="{31A67A76-06FF-4395-86B7-F8F0E62B8461}"/>
    <cellStyle name="Normal 13 3 4" xfId="4284" xr:uid="{3DDE0497-0879-49CF-B145-55CB15BADBC6}"/>
    <cellStyle name="Normal 13 3 4 2" xfId="4285" xr:uid="{60CEE70C-3CA7-4633-BDCD-0983486B1B58}"/>
    <cellStyle name="Normal 13 3 4 2 2" xfId="18495" xr:uid="{D3B38337-A8F3-4159-93DE-B686AB5C579E}"/>
    <cellStyle name="Normal 13 3 4 3" xfId="18496" xr:uid="{297F5E46-197A-4B4D-A4FA-A3AF349D7273}"/>
    <cellStyle name="Normal 13 3 5" xfId="4286" xr:uid="{378D8A6D-96C0-4945-96A2-E1CC5EFA7C1F}"/>
    <cellStyle name="Normal 13 3 5 2" xfId="18497" xr:uid="{7FE12AFE-1BE4-4785-BAF4-06F0F7653EA6}"/>
    <cellStyle name="Normal 13 3 6" xfId="4287" xr:uid="{4DE8BC05-436B-4498-9E82-2FCA4C0562D3}"/>
    <cellStyle name="Normal 13 3 7" xfId="7850" xr:uid="{89D06731-308E-448F-9B9D-8D18670C1A1A}"/>
    <cellStyle name="Normal 13 3 8" xfId="9175" xr:uid="{C455A7D8-CE3F-4824-9528-5595F76C7E77}"/>
    <cellStyle name="Normal 13 3 9" xfId="10497" xr:uid="{7394994D-49A0-4D4F-BB18-62B44FF0C562}"/>
    <cellStyle name="Normal 13 4" xfId="505" xr:uid="{44ECAE22-694B-4B24-9A75-BF2546008137}"/>
    <cellStyle name="Normal 13 4 10" xfId="11805" xr:uid="{7DA68827-2C72-465C-B044-FF5DBDB53057}"/>
    <cellStyle name="Normal 13 4 11" xfId="13112" xr:uid="{647EFEBA-4215-4218-905A-172279FAE611}"/>
    <cellStyle name="Normal 13 4 12" xfId="14421" xr:uid="{B7DA6775-3ECF-4711-8C07-608C6DEF7334}"/>
    <cellStyle name="Normal 13 4 13" xfId="15731" xr:uid="{2BC5B0E5-3976-41CC-B51A-90BCE6B57D2E}"/>
    <cellStyle name="Normal 13 4 2" xfId="506" xr:uid="{54655742-8334-467E-BA27-3C7C42D63381}"/>
    <cellStyle name="Normal 13 4 2 10" xfId="14422" xr:uid="{AECA0B1A-E9EC-44AF-87E1-DC3DEA144AC5}"/>
    <cellStyle name="Normal 13 4 2 11" xfId="15732" xr:uid="{B6EA9397-756F-488A-9AA1-E3C4F496766A}"/>
    <cellStyle name="Normal 13 4 2 2" xfId="4288" xr:uid="{4D6BA190-68F5-43CE-B1C2-DDC0B848D430}"/>
    <cellStyle name="Normal 13 4 2 2 2" xfId="4289" xr:uid="{BE6153F4-B492-4952-A12E-6C8977D94E29}"/>
    <cellStyle name="Normal 13 4 2 2 2 2" xfId="18498" xr:uid="{F359F75C-0213-4E63-A139-1A68E16987D7}"/>
    <cellStyle name="Normal 13 4 2 2 3" xfId="18499" xr:uid="{68C46185-901B-4BBF-B6D3-6DBC024044FB}"/>
    <cellStyle name="Normal 13 4 2 3" xfId="4290" xr:uid="{27B34E1B-1DCF-410C-BAB7-C09891CE1084}"/>
    <cellStyle name="Normal 13 4 2 3 2" xfId="18500" xr:uid="{2780115A-08B1-43A5-98C7-25853EF6616B}"/>
    <cellStyle name="Normal 13 4 2 4" xfId="4291" xr:uid="{8ED89DD7-AF3F-462A-9DE2-8B293D216294}"/>
    <cellStyle name="Normal 13 4 2 5" xfId="7851" xr:uid="{DFB12608-66FF-432F-AC2E-4A6A80DFFA8A}"/>
    <cellStyle name="Normal 13 4 2 6" xfId="9176" xr:uid="{33E1AAA5-D371-4815-A7A8-DB51F54D7263}"/>
    <cellStyle name="Normal 13 4 2 7" xfId="10498" xr:uid="{ACAFA8F3-C760-4F68-AA1E-93B3FE40ACBC}"/>
    <cellStyle name="Normal 13 4 2 8" xfId="11806" xr:uid="{4A2A5806-C06C-40D2-9393-981909500E9C}"/>
    <cellStyle name="Normal 13 4 2 9" xfId="13113" xr:uid="{8977641D-8AB7-4875-85EC-7C0F270919F2}"/>
    <cellStyle name="Normal 13 4 3" xfId="1257" xr:uid="{88D3F3B2-AF89-469E-A3B6-E86CFDF88E0C}"/>
    <cellStyle name="Normal 13 4 3 10" xfId="14423" xr:uid="{D22F03FB-9797-4749-8DCF-C5091F31DCDC}"/>
    <cellStyle name="Normal 13 4 3 11" xfId="15733" xr:uid="{1F58FED1-5949-46B7-A3D1-705906692298}"/>
    <cellStyle name="Normal 13 4 3 2" xfId="4292" xr:uid="{440901E3-D346-4D80-B1C9-9949A2901B06}"/>
    <cellStyle name="Normal 13 4 3 2 2" xfId="4293" xr:uid="{0D03D001-A9EF-4D3B-8FEE-7A50DCFEB5A0}"/>
    <cellStyle name="Normal 13 4 3 2 2 2" xfId="18501" xr:uid="{16221487-3639-431B-9A97-462BFA3AE5CD}"/>
    <cellStyle name="Normal 13 4 3 2 3" xfId="18502" xr:uid="{0AB3CD50-19BA-4DE6-AA35-5C5C410064D0}"/>
    <cellStyle name="Normal 13 4 3 3" xfId="4294" xr:uid="{75D407E0-A1FC-4AB1-98A6-E05F3E8B8AD5}"/>
    <cellStyle name="Normal 13 4 3 3 2" xfId="18503" xr:uid="{4BF1BDE4-EE2B-4E70-9391-F7295F546167}"/>
    <cellStyle name="Normal 13 4 3 4" xfId="4295" xr:uid="{16CD6FD8-93DF-47DC-9BB6-118769C1D470}"/>
    <cellStyle name="Normal 13 4 3 5" xfId="7852" xr:uid="{67A9A389-4418-49F0-9BA5-F1D575F10E6F}"/>
    <cellStyle name="Normal 13 4 3 6" xfId="9177" xr:uid="{ACD56C3F-D963-4EB4-B0DA-F0CA0DFAADE5}"/>
    <cellStyle name="Normal 13 4 3 7" xfId="10499" xr:uid="{4A61618D-6CD7-48FA-BEED-5377A5190147}"/>
    <cellStyle name="Normal 13 4 3 8" xfId="11807" xr:uid="{D7194510-E67C-42A8-B2E6-B6353505CD09}"/>
    <cellStyle name="Normal 13 4 3 9" xfId="13114" xr:uid="{78C16B67-C795-4DFE-ADCA-02F55EBCC029}"/>
    <cellStyle name="Normal 13 4 4" xfId="4296" xr:uid="{0C133926-882A-4D14-BC8F-3457C46A2ACF}"/>
    <cellStyle name="Normal 13 4 4 2" xfId="4297" xr:uid="{378CF742-B42C-41A5-BB39-C792E3034318}"/>
    <cellStyle name="Normal 13 4 4 2 2" xfId="18504" xr:uid="{B680D5EF-5FAA-42B4-9BE9-F077CE7A4FA4}"/>
    <cellStyle name="Normal 13 4 4 3" xfId="18505" xr:uid="{878E3116-6C80-48C8-940A-F6A56C029C03}"/>
    <cellStyle name="Normal 13 4 5" xfId="4298" xr:uid="{EA70C872-587F-45C9-93AF-076ADB024A55}"/>
    <cellStyle name="Normal 13 4 5 2" xfId="18506" xr:uid="{EB6640B9-C12B-4987-A24D-03E990727D74}"/>
    <cellStyle name="Normal 13 4 6" xfId="4299" xr:uid="{18235D98-9311-4F84-9FBF-B8337745F76D}"/>
    <cellStyle name="Normal 13 4 7" xfId="7853" xr:uid="{99CEC33A-F263-4E63-AA34-2E7C990C40BA}"/>
    <cellStyle name="Normal 13 4 8" xfId="9178" xr:uid="{B3CD45A2-E9E2-4005-B8B6-2B12980860EF}"/>
    <cellStyle name="Normal 13 4 9" xfId="10500" xr:uid="{65ED96B4-BD85-4F31-B92C-EADC24F244D8}"/>
    <cellStyle name="Normal 13 5" xfId="507" xr:uid="{C0105B98-4916-4588-8829-7C106CCEE150}"/>
    <cellStyle name="Normal 13 5 2" xfId="4300" xr:uid="{DCA65D79-26EC-4154-AF31-E759075F28C6}"/>
    <cellStyle name="Normal 13 5 2 2" xfId="4301" xr:uid="{52CE7C6E-85FB-4609-AAF6-2FB719176D58}"/>
    <cellStyle name="Normal 13 5 2 2 2" xfId="18507" xr:uid="{C973CF7C-AAE6-4B17-9E28-694DB28EA4B3}"/>
    <cellStyle name="Normal 13 5 2 3" xfId="18508" xr:uid="{8E2858B1-642F-41AB-83A7-447A3E94A6CC}"/>
    <cellStyle name="Normal 13 5 3" xfId="4302" xr:uid="{9ED945C0-A014-41EB-9476-658D39F78DB5}"/>
    <cellStyle name="Normal 13 5 3 2" xfId="18509" xr:uid="{AF770701-D33D-4133-8B2F-3F1A3C684899}"/>
    <cellStyle name="Normal 13 5 4" xfId="18510" xr:uid="{382B21D4-79D1-456B-8FC4-2FADA79C82AD}"/>
    <cellStyle name="Normal 13 6" xfId="1258" xr:uid="{8337B491-BDCF-4128-A26E-78968A9B75AA}"/>
    <cellStyle name="Normal 13 6 2" xfId="4303" xr:uid="{9FF02A32-E682-4FEB-9454-2397CBA2FF3B}"/>
    <cellStyle name="Normal 13 6 2 2" xfId="4304" xr:uid="{8B6C34FB-11BA-4447-8B44-96FCC77C7B09}"/>
    <cellStyle name="Normal 13 6 2 2 2" xfId="18511" xr:uid="{3185BDAE-6961-4CF4-866B-4BDCA4054F9C}"/>
    <cellStyle name="Normal 13 6 2 3" xfId="18512" xr:uid="{4C404877-78C8-4F36-8F86-111CE847FD16}"/>
    <cellStyle name="Normal 13 6 3" xfId="4305" xr:uid="{86D4B46D-4D60-4590-B61F-87083DFFFD04}"/>
    <cellStyle name="Normal 13 6 3 2" xfId="18513" xr:uid="{2F3940E4-4FAE-417D-BA57-E5666882ACA3}"/>
    <cellStyle name="Normal 13 6 4" xfId="18514" xr:uid="{ED19499F-FD5C-4AB0-AC2E-BD66345AC3A6}"/>
    <cellStyle name="Normal 13 7" xfId="4306" xr:uid="{E889C17D-E0C5-4B5A-9753-8BC1677B5A1C}"/>
    <cellStyle name="Normal 13 7 2" xfId="4307" xr:uid="{193BF156-513E-445A-8F70-14E13C888C67}"/>
    <cellStyle name="Normal 13 7 2 2" xfId="18515" xr:uid="{C2C0F207-089E-4C47-BA98-14B3CFAD31B6}"/>
    <cellStyle name="Normal 13 7 3" xfId="18516" xr:uid="{9781C525-6F40-48EE-ADF1-DBF73BA60DA1}"/>
    <cellStyle name="Normal 13 8" xfId="4308" xr:uid="{709743BB-3965-451A-A2D2-E258ACF27881}"/>
    <cellStyle name="Normal 13 8 2" xfId="18517" xr:uid="{9ACE1A65-FE4A-4B21-9E78-24CBE0643345}"/>
    <cellStyle name="Normal 13 9" xfId="18518" xr:uid="{152870F6-D60D-460F-A1E2-BC9631597CE0}"/>
    <cellStyle name="Normal 130" xfId="1511" xr:uid="{05A8D321-3236-41BB-8429-F307A29FBD31}"/>
    <cellStyle name="Normal 130 2" xfId="18519" xr:uid="{FB31EE32-5908-40D5-A55B-4AF598ADA75C}"/>
    <cellStyle name="Normal 131" xfId="7182" xr:uid="{2FB72F42-2AE6-431C-9F17-5F74AE5C4101}"/>
    <cellStyle name="Normal 132" xfId="7183" xr:uid="{79FF9115-6D8C-43C3-BA4B-D0EC58E40871}"/>
    <cellStyle name="Normal 133" xfId="7181" xr:uid="{6315490C-1F5F-4B6B-9FF2-70809A018085}"/>
    <cellStyle name="Normal 134" xfId="7184" xr:uid="{A4F02465-FAE3-440C-A25E-6972E67DD03E}"/>
    <cellStyle name="Normal 135" xfId="7180" xr:uid="{9679D521-C28D-419A-9782-2B621F59A4E7}"/>
    <cellStyle name="Normal 136" xfId="7185" xr:uid="{E238C02E-9631-4621-801F-260B95AF6E8F}"/>
    <cellStyle name="Normal 137" xfId="8491" xr:uid="{C7EF2716-AD60-438A-B1FB-26412232C053}"/>
    <cellStyle name="Normal 138" xfId="8493" xr:uid="{0E7FC3E4-52CF-4AF3-869D-6115E1C6647D}"/>
    <cellStyle name="Normal 139" xfId="8494" xr:uid="{F1D1FDE2-22C0-4CFF-B3D4-2191A39D666C}"/>
    <cellStyle name="Normal 14" xfId="508" xr:uid="{9CDA0010-1432-4771-B887-B6EC8DE07922}"/>
    <cellStyle name="Normal 14 2" xfId="509" xr:uid="{791BE4E4-D4B5-4D17-8926-E29C3B545F85}"/>
    <cellStyle name="Normal 14 2 10" xfId="15734" xr:uid="{DE91D80B-4EC7-48B6-9169-2E7E69BFA42F}"/>
    <cellStyle name="Normal 14 2 2" xfId="4309" xr:uid="{892308A6-2432-4A85-BB9B-ED70E313D9C3}"/>
    <cellStyle name="Normal 14 2 3" xfId="7854" xr:uid="{7ADC34D0-ABD3-421F-A8AD-68A9928B8733}"/>
    <cellStyle name="Normal 14 2 4" xfId="9179" xr:uid="{97EDDB21-AAEC-4FF7-90E8-2CBECF9322FC}"/>
    <cellStyle name="Normal 14 2 5" xfId="9180" xr:uid="{85048747-7FFF-4AFC-B946-89AD00C2B9E9}"/>
    <cellStyle name="Normal 14 2 6" xfId="10501" xr:uid="{B39FBDB0-E382-4FAD-8D79-851E9F4A7DE9}"/>
    <cellStyle name="Normal 14 2 7" xfId="11808" xr:uid="{1B94FF58-E6F5-4613-B896-0CF20FC2C321}"/>
    <cellStyle name="Normal 14 2 8" xfId="13115" xr:uid="{3291454C-5663-40E9-B661-2A996B44B00F}"/>
    <cellStyle name="Normal 14 2 9" xfId="14424" xr:uid="{78245A33-3425-4CE0-87AB-054BFB2F0F1B}"/>
    <cellStyle name="Normal 14 3" xfId="510" xr:uid="{EE62663F-D2F6-4694-825D-1BAFEFEF1E1F}"/>
    <cellStyle name="Normal 14 3 10" xfId="11809" xr:uid="{B94A9F27-A5DB-4D40-9A24-8DAB311B70B4}"/>
    <cellStyle name="Normal 14 3 11" xfId="13116" xr:uid="{D14E7E81-8CDC-4F93-91A2-0EBF811F620A}"/>
    <cellStyle name="Normal 14 3 12" xfId="14425" xr:uid="{427E7983-171E-47A9-9D48-2B3C05D97FE3}"/>
    <cellStyle name="Normal 14 3 13" xfId="15735" xr:uid="{FE62C686-D23B-4E5F-A0DD-C635CF8729A2}"/>
    <cellStyle name="Normal 14 3 2" xfId="511" xr:uid="{513078A8-4E49-4021-ABF9-20B50DA6351C}"/>
    <cellStyle name="Normal 14 3 2 10" xfId="14426" xr:uid="{0034948C-3D3A-48D6-9A5A-16961F90FBE7}"/>
    <cellStyle name="Normal 14 3 2 11" xfId="15736" xr:uid="{20F4AC02-483B-45D0-813F-D1945DBBFBCF}"/>
    <cellStyle name="Normal 14 3 2 2" xfId="4310" xr:uid="{6213F2C6-8FA2-4CD1-8B4F-90ED098415D6}"/>
    <cellStyle name="Normal 14 3 2 2 2" xfId="4311" xr:uid="{8C4D9C9A-4B0D-4348-8759-E459BF0AA5B0}"/>
    <cellStyle name="Normal 14 3 2 2 2 2" xfId="18520" xr:uid="{48B0A3A1-41B4-4282-91B3-D4658216A9BE}"/>
    <cellStyle name="Normal 14 3 2 2 3" xfId="18521" xr:uid="{47EAEDBA-9ADD-458B-92DD-AAAC601A0359}"/>
    <cellStyle name="Normal 14 3 2 3" xfId="4312" xr:uid="{350FC5AD-D18F-493B-9982-1E66E10DFE89}"/>
    <cellStyle name="Normal 14 3 2 3 2" xfId="18522" xr:uid="{C157A070-7580-44A7-98C2-4407BFB3E426}"/>
    <cellStyle name="Normal 14 3 2 4" xfId="4313" xr:uid="{9C7C701B-9E90-4CE2-B194-343B35AA1512}"/>
    <cellStyle name="Normal 14 3 2 5" xfId="7855" xr:uid="{51160181-33C3-4F2F-9E35-C6AB4028171C}"/>
    <cellStyle name="Normal 14 3 2 6" xfId="9181" xr:uid="{95695CF3-6F4D-45FC-9E09-58DADC232091}"/>
    <cellStyle name="Normal 14 3 2 7" xfId="10502" xr:uid="{CC31E3B3-AC95-4D31-A4AC-34DB1B4EAEB4}"/>
    <cellStyle name="Normal 14 3 2 8" xfId="11810" xr:uid="{E1E7BB8C-04BC-4C76-B9E0-B3D8E6BA30D0}"/>
    <cellStyle name="Normal 14 3 2 9" xfId="13117" xr:uid="{4E231EDB-579F-4BD5-A2D2-BF7F94BCBC8A}"/>
    <cellStyle name="Normal 14 3 3" xfId="1259" xr:uid="{4AE9395F-85EF-428C-B1BC-997C1894B573}"/>
    <cellStyle name="Normal 14 3 3 10" xfId="14427" xr:uid="{B3C878FC-F2E8-46A6-B1DC-855D0677393C}"/>
    <cellStyle name="Normal 14 3 3 11" xfId="15737" xr:uid="{E91C1CB1-AD37-4716-B138-67E53E568DB6}"/>
    <cellStyle name="Normal 14 3 3 2" xfId="4314" xr:uid="{241F642F-9C84-4034-B33E-CA20CE17FB3E}"/>
    <cellStyle name="Normal 14 3 3 2 2" xfId="4315" xr:uid="{D18FB59C-5295-427C-82CD-382595C40903}"/>
    <cellStyle name="Normal 14 3 3 2 2 2" xfId="18523" xr:uid="{BC18A85D-F338-4915-8DF5-DC2BD1025C07}"/>
    <cellStyle name="Normal 14 3 3 2 3" xfId="18524" xr:uid="{EC92CF56-BC21-4C4B-8D44-599DEDCF3AA1}"/>
    <cellStyle name="Normal 14 3 3 3" xfId="4316" xr:uid="{B1A93CAD-5317-4231-86CC-8B26D61BFE30}"/>
    <cellStyle name="Normal 14 3 3 3 2" xfId="18525" xr:uid="{50E18B5E-3D12-4DF7-AEF3-9FD8ECD92E5D}"/>
    <cellStyle name="Normal 14 3 3 4" xfId="4317" xr:uid="{04243736-7C66-4E70-A34B-BA7C051928D3}"/>
    <cellStyle name="Normal 14 3 3 5" xfId="7856" xr:uid="{3F8EBEAC-AEE1-4171-9B94-0766B14E6B18}"/>
    <cellStyle name="Normal 14 3 3 6" xfId="9182" xr:uid="{6ADE4F1F-948A-4149-A178-FD97B6B1B997}"/>
    <cellStyle name="Normal 14 3 3 7" xfId="10503" xr:uid="{C043E228-4DB4-49C4-A1DB-C323D2483FFA}"/>
    <cellStyle name="Normal 14 3 3 8" xfId="11811" xr:uid="{95D46B67-2529-485B-B705-F8552CF6AAF1}"/>
    <cellStyle name="Normal 14 3 3 9" xfId="13118" xr:uid="{5ABF7E48-D15D-442F-8AC1-25A3EC781BD9}"/>
    <cellStyle name="Normal 14 3 4" xfId="4318" xr:uid="{C1137E0D-0DCF-41D3-BB92-274588F53877}"/>
    <cellStyle name="Normal 14 3 4 2" xfId="4319" xr:uid="{3F06C3B2-2462-4C87-8738-0384EBB4A3D8}"/>
    <cellStyle name="Normal 14 3 4 2 2" xfId="18526" xr:uid="{BEEC50FA-E8F4-4AB6-8818-C5D1693DC2D6}"/>
    <cellStyle name="Normal 14 3 4 3" xfId="18527" xr:uid="{51144A62-0409-4F4C-AC0C-B89857BF1C5B}"/>
    <cellStyle name="Normal 14 3 5" xfId="4320" xr:uid="{EC67F84A-A8C3-4A25-98C5-BFC996DE5B40}"/>
    <cellStyle name="Normal 14 3 5 2" xfId="18528" xr:uid="{19031135-0018-409B-B5AC-EA8265431889}"/>
    <cellStyle name="Normal 14 3 6" xfId="4321" xr:uid="{7B81225E-21A7-4F8C-A368-D42E50993DC0}"/>
    <cellStyle name="Normal 14 3 7" xfId="7857" xr:uid="{9D80B607-6B43-4B5C-AB44-5B30C29EAFA7}"/>
    <cellStyle name="Normal 14 3 8" xfId="9183" xr:uid="{37E641DF-E458-46DF-A3BA-F7B53049B774}"/>
    <cellStyle name="Normal 14 3 9" xfId="10504" xr:uid="{6A041D76-548D-4487-AEDB-401AE72EDE0C}"/>
    <cellStyle name="Normal 14 4" xfId="512" xr:uid="{DE796E08-5DE3-42BC-B70C-B79F2B3481EF}"/>
    <cellStyle name="Normal 14 4 2" xfId="4322" xr:uid="{CA8A4EF4-5823-4BAD-A5C1-4F4EFD93E1B0}"/>
    <cellStyle name="Normal 14 4 2 2" xfId="4323" xr:uid="{23E6CB2C-B96A-4677-B2D8-6A015FC9FBFC}"/>
    <cellStyle name="Normal 14 4 2 2 2" xfId="18529" xr:uid="{5D8F1231-97DA-4D47-AE30-27509A1CDBD0}"/>
    <cellStyle name="Normal 14 4 2 3" xfId="18530" xr:uid="{F7CABE25-66C4-42E3-8514-9F640B60C3A3}"/>
    <cellStyle name="Normal 14 4 3" xfId="4324" xr:uid="{63DD227B-9F29-4B62-A6D3-41D60E3AED3C}"/>
    <cellStyle name="Normal 14 4 3 2" xfId="18531" xr:uid="{3E5CF14D-78D5-4694-9271-33FA643FF0F5}"/>
    <cellStyle name="Normal 14 4 4" xfId="18532" xr:uid="{5D599437-AA52-41EF-92E4-7507185D588F}"/>
    <cellStyle name="Normal 14 5" xfId="1260" xr:uid="{FB6A1345-6321-4026-9411-C7267416BAAF}"/>
    <cellStyle name="Normal 14 5 2" xfId="4325" xr:uid="{5C8E7B25-EF15-4817-8FF9-0F1C77667123}"/>
    <cellStyle name="Normal 14 5 2 2" xfId="4326" xr:uid="{85738EEA-9F58-4D19-ACC8-13728D8BDEB7}"/>
    <cellStyle name="Normal 14 5 2 2 2" xfId="18533" xr:uid="{CE196AA8-9B1A-4B8C-99E5-DF5BA25B5A83}"/>
    <cellStyle name="Normal 14 5 2 3" xfId="18534" xr:uid="{B47BF7DD-F97E-47A2-A463-46406F3A1A2F}"/>
    <cellStyle name="Normal 14 5 3" xfId="4327" xr:uid="{FA77471E-A9C3-42E6-9E1E-E76F17C6A4A1}"/>
    <cellStyle name="Normal 14 5 3 2" xfId="18535" xr:uid="{BA67CC7B-0762-4644-9D3F-980BA9D77DC0}"/>
    <cellStyle name="Normal 14 5 4" xfId="18536" xr:uid="{82565F94-B63E-4C72-9AE2-AD0EF1DD120A}"/>
    <cellStyle name="Normal 14 6" xfId="4328" xr:uid="{A4ECF36C-3789-4837-A6C8-FCAE2F077050}"/>
    <cellStyle name="Normal 14 6 2" xfId="4329" xr:uid="{7FF061BA-A7D8-456F-A875-ADB1434C87AB}"/>
    <cellStyle name="Normal 14 6 2 2" xfId="18537" xr:uid="{9520C31A-CFC4-4500-A31A-557C82670C51}"/>
    <cellStyle name="Normal 14 6 3" xfId="18538" xr:uid="{F9FE0F22-0F29-4634-B8F3-25015BE3639D}"/>
    <cellStyle name="Normal 14 7" xfId="4330" xr:uid="{02216BC4-45B5-4E11-9402-8A8BCE152D14}"/>
    <cellStyle name="Normal 14 7 2" xfId="18539" xr:uid="{61D26F20-F8B8-4B1C-8DDD-F58839437211}"/>
    <cellStyle name="Normal 14 8" xfId="18540" xr:uid="{5CD42416-7E2D-45F6-A230-FC0DEE69E146}"/>
    <cellStyle name="Normal 140" xfId="8492" xr:uid="{FBA1DFE4-2645-4850-8FD6-44AA78D47347}"/>
    <cellStyle name="Normal 141" xfId="8497" xr:uid="{2C73B168-1F46-4141-ACBD-AE3ACB481247}"/>
    <cellStyle name="Normal 142" xfId="4331" xr:uid="{2C6807F1-2793-4629-B9E4-7A2A921BA1E4}"/>
    <cellStyle name="Normal 142 2" xfId="18541" xr:uid="{4FB0CA20-CC65-4071-ABB6-7ED578114532}"/>
    <cellStyle name="Normal 143" xfId="8498" xr:uid="{3DAC87F2-7721-4E6D-91B9-9F23E6D3A24F}"/>
    <cellStyle name="Normal 144" xfId="8495" xr:uid="{F24877E6-0BC9-4E9A-8B42-0941187AD831}"/>
    <cellStyle name="Normal 145" xfId="8499" xr:uid="{F34626CE-A2E6-43CC-8A58-35B9A5F89AF8}"/>
    <cellStyle name="Normal 146" xfId="8500" xr:uid="{C7A19268-A8FB-4A5B-AD73-9D3C161E7B86}"/>
    <cellStyle name="Normal 147" xfId="9184" xr:uid="{74A9AFC7-32A9-45FA-83C1-D0774D1C3D35}"/>
    <cellStyle name="Normal 148" xfId="9185" xr:uid="{7BB45794-32BD-42F1-A2BC-79F2519925A5}"/>
    <cellStyle name="Normal 148 2" xfId="8501" xr:uid="{54102DC3-EC75-4916-ABBD-1AE5CFC253B4}"/>
    <cellStyle name="Normal 149" xfId="9831" xr:uid="{C194D9AB-2C82-4C60-80CE-182708AD0918}"/>
    <cellStyle name="Normal 15" xfId="513" xr:uid="{F8E94543-D0DC-4043-BB85-D097D9A12A99}"/>
    <cellStyle name="Normal 15 2" xfId="514" xr:uid="{C5E59404-246E-4164-9441-3DB8D2DFCCC9}"/>
    <cellStyle name="Normal 15 2 10" xfId="11812" xr:uid="{A5379C0C-E769-41A3-9A52-DB815A437F81}"/>
    <cellStyle name="Normal 15 2 11" xfId="13119" xr:uid="{7FC17A8D-35D7-4C69-A666-72354176E008}"/>
    <cellStyle name="Normal 15 2 12" xfId="14428" xr:uid="{AEA3F841-B024-43A0-9C8A-464954F916FF}"/>
    <cellStyle name="Normal 15 2 13" xfId="15738" xr:uid="{D8B6A073-0750-4E2B-BA38-54FD1145E6A0}"/>
    <cellStyle name="Normal 15 2 2" xfId="515" xr:uid="{EA1395C5-3DA5-4BAF-832D-E3D0D85319ED}"/>
    <cellStyle name="Normal 15 2 2 10" xfId="14429" xr:uid="{008C48B1-CC0F-4FF0-9B94-DFC948DD77DE}"/>
    <cellStyle name="Normal 15 2 2 11" xfId="15739" xr:uid="{9FE33706-E62C-4C8F-9DDB-ABDE2A6435CC}"/>
    <cellStyle name="Normal 15 2 2 2" xfId="4332" xr:uid="{7F03002D-0EEC-4AE5-8358-C369536514D5}"/>
    <cellStyle name="Normal 15 2 2 2 2" xfId="4333" xr:uid="{AD50231D-8FCE-4B0D-BBD5-A2087A1B3AAC}"/>
    <cellStyle name="Normal 15 2 2 2 2 2" xfId="18542" xr:uid="{4B7BDD18-A731-41F2-8287-73C36D864569}"/>
    <cellStyle name="Normal 15 2 2 2 3" xfId="18543" xr:uid="{DFC87B99-B105-4D81-80EB-6652FD5B69AD}"/>
    <cellStyle name="Normal 15 2 2 3" xfId="4334" xr:uid="{D4275F60-1726-4BCD-907D-0796E5E14E5F}"/>
    <cellStyle name="Normal 15 2 2 3 2" xfId="18544" xr:uid="{C8E7BF1C-C453-4583-A220-4DC3176B1E25}"/>
    <cellStyle name="Normal 15 2 2 4" xfId="4335" xr:uid="{A6058C85-BA69-4D80-9CB2-8219C39332B5}"/>
    <cellStyle name="Normal 15 2 2 5" xfId="7858" xr:uid="{A292FB75-721E-47F9-9338-814F7782AD48}"/>
    <cellStyle name="Normal 15 2 2 6" xfId="9186" xr:uid="{D271953B-2A56-4E77-9D78-6D39EA0B3980}"/>
    <cellStyle name="Normal 15 2 2 7" xfId="10505" xr:uid="{C6E1C2AF-577F-4659-B205-D01878D803DB}"/>
    <cellStyle name="Normal 15 2 2 8" xfId="11813" xr:uid="{D2652455-9ED8-4B57-BCC1-C6EAE7F3A0FF}"/>
    <cellStyle name="Normal 15 2 2 9" xfId="13120" xr:uid="{A1161206-9A17-4D26-9A50-F3E9646834E1}"/>
    <cellStyle name="Normal 15 2 3" xfId="1261" xr:uid="{86FCBE9C-AFD1-43A1-ADC1-D17A7AF7D9C0}"/>
    <cellStyle name="Normal 15 2 3 10" xfId="14430" xr:uid="{2403F452-7FC8-4C39-B604-642091A5A9A7}"/>
    <cellStyle name="Normal 15 2 3 11" xfId="15740" xr:uid="{4C7722CA-1EF2-4522-956D-FD9E97626370}"/>
    <cellStyle name="Normal 15 2 3 2" xfId="4336" xr:uid="{3D0D88B4-3C33-48C4-B469-7B9223E723B5}"/>
    <cellStyle name="Normal 15 2 3 2 2" xfId="4337" xr:uid="{609D9489-AD15-4D97-A65A-7071E34971CF}"/>
    <cellStyle name="Normal 15 2 3 2 2 2" xfId="18545" xr:uid="{7E5BFBEC-C3B6-484F-845D-C529B1CADF88}"/>
    <cellStyle name="Normal 15 2 3 2 3" xfId="18546" xr:uid="{FD0E0CBA-2BD2-4214-A0FC-50AA7865BEBE}"/>
    <cellStyle name="Normal 15 2 3 3" xfId="4338" xr:uid="{77D23730-B76A-4660-B1A1-F0897D96CF4F}"/>
    <cellStyle name="Normal 15 2 3 3 2" xfId="18547" xr:uid="{F57596F8-3ECE-4EA3-8269-239ED80A6049}"/>
    <cellStyle name="Normal 15 2 3 4" xfId="4339" xr:uid="{B060370A-A34C-44CF-B8E2-46192EC9A98D}"/>
    <cellStyle name="Normal 15 2 3 5" xfId="7859" xr:uid="{9E6C27EF-EB62-46F6-80DA-7ABAD70A4E7B}"/>
    <cellStyle name="Normal 15 2 3 6" xfId="9187" xr:uid="{9E91F276-AB61-492A-9413-AA0A7963947F}"/>
    <cellStyle name="Normal 15 2 3 7" xfId="10506" xr:uid="{B4B95683-DBB6-48D8-9FE6-C070791B9247}"/>
    <cellStyle name="Normal 15 2 3 8" xfId="11814" xr:uid="{19567F47-80E3-4F2A-ACF9-08790C9F257C}"/>
    <cellStyle name="Normal 15 2 3 9" xfId="13121" xr:uid="{8EEE7190-08F1-4073-B6DC-0F82AF67272B}"/>
    <cellStyle name="Normal 15 2 4" xfId="4340" xr:uid="{79BE15B8-17CD-42FB-86EA-86585DBED451}"/>
    <cellStyle name="Normal 15 2 4 2" xfId="4341" xr:uid="{4C53882E-5F3D-47CB-B6F3-843B2F3F7337}"/>
    <cellStyle name="Normal 15 2 4 2 2" xfId="18548" xr:uid="{38A7CDD7-79AA-482E-B8C1-FB8BBBFE9B40}"/>
    <cellStyle name="Normal 15 2 4 3" xfId="18549" xr:uid="{234DFAC8-0AC5-412A-ADD9-B8D9FA24118B}"/>
    <cellStyle name="Normal 15 2 5" xfId="4342" xr:uid="{980CC81E-6650-4593-9A6B-9BF1DAD63896}"/>
    <cellStyle name="Normal 15 2 5 2" xfId="18550" xr:uid="{4B64459E-6908-47E0-B450-A8D19A06ED30}"/>
    <cellStyle name="Normal 15 2 6" xfId="4343" xr:uid="{FF6691F6-1F21-4992-B892-35DA7BB830B5}"/>
    <cellStyle name="Normal 15 2 7" xfId="7860" xr:uid="{AE60E172-5E06-4D34-8BE6-2E632B84C5A4}"/>
    <cellStyle name="Normal 15 2 8" xfId="9188" xr:uid="{7D7F80FE-322A-47D3-8EA9-A216D68DCF45}"/>
    <cellStyle name="Normal 15 2 9" xfId="10507" xr:uid="{EAE1E097-1101-48A4-92C1-971312759A2C}"/>
    <cellStyle name="Normal 15 3" xfId="516" xr:uid="{00BEAB4F-2B36-4229-A262-9B553B66CCE1}"/>
    <cellStyle name="Normal 15 3 10" xfId="11815" xr:uid="{8315EAE8-0D42-4A37-966A-904C4D29E679}"/>
    <cellStyle name="Normal 15 3 11" xfId="13122" xr:uid="{D47D1A8F-7601-4ABA-A393-8E6152FDD748}"/>
    <cellStyle name="Normal 15 3 12" xfId="14431" xr:uid="{917EDF41-4E91-4D83-A73C-5329E71CDD3F}"/>
    <cellStyle name="Normal 15 3 13" xfId="15741" xr:uid="{95D8016B-D746-4EBD-88C3-7054AD7F1134}"/>
    <cellStyle name="Normal 15 3 2" xfId="517" xr:uid="{30E4DF06-49BF-40C1-9E71-4D5FCACB9065}"/>
    <cellStyle name="Normal 15 3 2 10" xfId="14432" xr:uid="{FBBB59A2-057B-441C-8B7B-B75993AD5B54}"/>
    <cellStyle name="Normal 15 3 2 11" xfId="15742" xr:uid="{41E24194-8346-4711-A9F0-4182F34630B6}"/>
    <cellStyle name="Normal 15 3 2 2" xfId="4344" xr:uid="{45708F04-5800-422A-8F1D-FE8B9D02062D}"/>
    <cellStyle name="Normal 15 3 2 2 2" xfId="4345" xr:uid="{D700EC28-B5BD-4FC1-97ED-4F22DDFE8C9C}"/>
    <cellStyle name="Normal 15 3 2 2 2 2" xfId="18551" xr:uid="{7A8EC5F6-DF50-47C1-AB38-5F989E3DF92B}"/>
    <cellStyle name="Normal 15 3 2 2 3" xfId="18552" xr:uid="{663AF51F-F833-4E1B-BDCF-391F3FBC960E}"/>
    <cellStyle name="Normal 15 3 2 3" xfId="4346" xr:uid="{A911050C-80C4-4514-8C55-5E7300978EAF}"/>
    <cellStyle name="Normal 15 3 2 3 2" xfId="18553" xr:uid="{84B710A4-ABF0-4FF7-A77D-350E30E2C5F6}"/>
    <cellStyle name="Normal 15 3 2 4" xfId="4347" xr:uid="{7DACE689-B7E2-4953-85A6-CF44A1B2F5E9}"/>
    <cellStyle name="Normal 15 3 2 5" xfId="7861" xr:uid="{9FBF825A-F477-42F5-BCBF-2BE97A6035A2}"/>
    <cellStyle name="Normal 15 3 2 6" xfId="9189" xr:uid="{5F503DDF-D4A3-49FB-81FB-0044FD090ABC}"/>
    <cellStyle name="Normal 15 3 2 7" xfId="10508" xr:uid="{CEE4EFB9-EC03-4AE0-8FBF-AF9DC934675B}"/>
    <cellStyle name="Normal 15 3 2 8" xfId="11816" xr:uid="{49BB0853-D2CC-46F5-9E36-FAC992AFF102}"/>
    <cellStyle name="Normal 15 3 2 9" xfId="13123" xr:uid="{EF7B4EFA-33C4-4955-B4CB-A925222FE536}"/>
    <cellStyle name="Normal 15 3 3" xfId="1262" xr:uid="{EDF219E1-ABE3-49B6-B6E5-0E59677CAD04}"/>
    <cellStyle name="Normal 15 3 3 10" xfId="14433" xr:uid="{DB7F3B42-C9B6-4D0C-9656-D9C71A186280}"/>
    <cellStyle name="Normal 15 3 3 11" xfId="15743" xr:uid="{D141D7E2-76D8-4819-9FD0-E0C740FBC4DE}"/>
    <cellStyle name="Normal 15 3 3 2" xfId="4348" xr:uid="{FCA7C187-4982-4FB9-8CE9-701E0B6536A3}"/>
    <cellStyle name="Normal 15 3 3 2 2" xfId="4349" xr:uid="{7E33386D-5FA0-4823-B02A-6B2D7F0F36CB}"/>
    <cellStyle name="Normal 15 3 3 2 2 2" xfId="18554" xr:uid="{D6489AC1-5C06-4F03-AAC3-351FCDC8ABB1}"/>
    <cellStyle name="Normal 15 3 3 2 3" xfId="18555" xr:uid="{A7402990-8C82-48F5-ABE0-496ADC354727}"/>
    <cellStyle name="Normal 15 3 3 3" xfId="4350" xr:uid="{1A079A45-4AC1-4258-8681-843A7D32DB7E}"/>
    <cellStyle name="Normal 15 3 3 3 2" xfId="18556" xr:uid="{A26535CC-88F1-4049-BA44-413243B6C655}"/>
    <cellStyle name="Normal 15 3 3 4" xfId="4351" xr:uid="{735C674F-0456-4FCF-87A8-A56DD324FECB}"/>
    <cellStyle name="Normal 15 3 3 5" xfId="7862" xr:uid="{307E86A5-10E1-4D2F-B8D9-AF17EAEDEBA2}"/>
    <cellStyle name="Normal 15 3 3 6" xfId="9190" xr:uid="{415E4045-FC08-4336-A09A-F05367ECC21D}"/>
    <cellStyle name="Normal 15 3 3 7" xfId="10509" xr:uid="{40EB255C-35BA-434E-8AA4-ECC3604123C9}"/>
    <cellStyle name="Normal 15 3 3 8" xfId="11817" xr:uid="{FBD6D6DD-B512-400A-92E3-0BAB48BF2807}"/>
    <cellStyle name="Normal 15 3 3 9" xfId="13124" xr:uid="{1F0C8657-41C5-40DA-9637-915B175D029E}"/>
    <cellStyle name="Normal 15 3 4" xfId="4352" xr:uid="{6A961E30-DB63-4E8B-B7DC-FBC52F61C1E3}"/>
    <cellStyle name="Normal 15 3 4 2" xfId="4353" xr:uid="{09AFA9F4-036E-42B4-8AB4-C869D1389B17}"/>
    <cellStyle name="Normal 15 3 4 2 2" xfId="18557" xr:uid="{4627B16E-BA1B-4F32-8953-1C2D50DA1D76}"/>
    <cellStyle name="Normal 15 3 4 3" xfId="18558" xr:uid="{D2596EFD-BC2F-441E-A69D-D743D40D5170}"/>
    <cellStyle name="Normal 15 3 5" xfId="4354" xr:uid="{4CC1A115-0A8D-4EDF-A2B0-7226F87E1B59}"/>
    <cellStyle name="Normal 15 3 5 2" xfId="18559" xr:uid="{5ABBF180-ECB8-4CA5-8CE5-86D5BC666446}"/>
    <cellStyle name="Normal 15 3 6" xfId="4355" xr:uid="{BEE6EFDE-4908-456E-B73A-72B5F38B0268}"/>
    <cellStyle name="Normal 15 3 7" xfId="7863" xr:uid="{B4DB88CC-6A57-40CC-8292-208C9A0B207A}"/>
    <cellStyle name="Normal 15 3 8" xfId="9191" xr:uid="{A3B668E1-FCDE-4BE8-9F9D-50B0FFC0D631}"/>
    <cellStyle name="Normal 15 3 9" xfId="10510" xr:uid="{091264A5-A80B-4188-8DA4-727A28162CB0}"/>
    <cellStyle name="Normal 15 4" xfId="518" xr:uid="{9B3D653B-99A8-48F5-8400-CA7CCFBB4A18}"/>
    <cellStyle name="Normal 15 4 10" xfId="11818" xr:uid="{3B054370-9531-49A4-99F3-9D9E873F530C}"/>
    <cellStyle name="Normal 15 4 11" xfId="13125" xr:uid="{CC5DDDB4-40BA-41A1-BC74-CA22ED97A3CE}"/>
    <cellStyle name="Normal 15 4 12" xfId="14434" xr:uid="{A91D425C-6B37-4C5A-9ED4-FAA788D00834}"/>
    <cellStyle name="Normal 15 4 13" xfId="15744" xr:uid="{11D5ABDC-2A07-4EFB-A4C4-F9E45FB2FEB6}"/>
    <cellStyle name="Normal 15 4 2" xfId="519" xr:uid="{F4604CBB-DF7B-4F70-8C14-CA99B06CE978}"/>
    <cellStyle name="Normal 15 4 2 10" xfId="14435" xr:uid="{1EDFBD02-FEA6-4BD9-AC11-CD8164C43ED0}"/>
    <cellStyle name="Normal 15 4 2 11" xfId="15745" xr:uid="{76531F0A-EE0D-4737-A611-C6EFB09C7E9D}"/>
    <cellStyle name="Normal 15 4 2 2" xfId="4356" xr:uid="{40628DB8-8128-4455-882F-E216AF64AECC}"/>
    <cellStyle name="Normal 15 4 2 2 2" xfId="4357" xr:uid="{511E6FC3-6F1B-4E34-A742-F84FF2553748}"/>
    <cellStyle name="Normal 15 4 2 2 2 2" xfId="18560" xr:uid="{F3B38945-DC60-474E-A153-4F4F1FFB838F}"/>
    <cellStyle name="Normal 15 4 2 2 3" xfId="18561" xr:uid="{36169FA3-E971-4786-8F09-46AC640CD7BF}"/>
    <cellStyle name="Normal 15 4 2 3" xfId="4358" xr:uid="{72CAAE63-2A18-4027-972B-CBBA81B5B808}"/>
    <cellStyle name="Normal 15 4 2 3 2" xfId="18562" xr:uid="{EC7E8742-F69B-4D98-A371-764ACDD71AFC}"/>
    <cellStyle name="Normal 15 4 2 4" xfId="4359" xr:uid="{7CA51C37-2757-4860-B5F8-2D36C7C57671}"/>
    <cellStyle name="Normal 15 4 2 5" xfId="7864" xr:uid="{62261B0D-E7E8-4F64-9914-EABDF3FA4BC8}"/>
    <cellStyle name="Normal 15 4 2 6" xfId="9192" xr:uid="{76CEE94C-48FC-4FD8-9863-9AF70A023839}"/>
    <cellStyle name="Normal 15 4 2 7" xfId="10511" xr:uid="{12788E67-ED63-4811-9C47-C6EA4B880B4D}"/>
    <cellStyle name="Normal 15 4 2 8" xfId="11819" xr:uid="{4F589AEA-CAF7-4B00-8927-43C76799284A}"/>
    <cellStyle name="Normal 15 4 2 9" xfId="13126" xr:uid="{93F47C87-1153-48C8-B4F1-289926C8F883}"/>
    <cellStyle name="Normal 15 4 3" xfId="1263" xr:uid="{7974985A-F3B9-44DA-816D-196325D7E07C}"/>
    <cellStyle name="Normal 15 4 3 10" xfId="14436" xr:uid="{4CD2044F-D10E-4C08-94F6-B90F4626C123}"/>
    <cellStyle name="Normal 15 4 3 11" xfId="15746" xr:uid="{F5B9B460-A702-4FB3-B31E-55E18A671E3F}"/>
    <cellStyle name="Normal 15 4 3 2" xfId="4360" xr:uid="{089F326F-9CAE-484E-8979-D07F1E7CE658}"/>
    <cellStyle name="Normal 15 4 3 2 2" xfId="4361" xr:uid="{1669FEDC-39DF-4C71-B0A5-D42556D6A2E3}"/>
    <cellStyle name="Normal 15 4 3 2 2 2" xfId="18563" xr:uid="{EB85A09A-4AAA-4890-B4BE-352CEFFCF876}"/>
    <cellStyle name="Normal 15 4 3 2 3" xfId="18564" xr:uid="{6CB5C9D4-187A-476E-B2E5-AA1B9B5642D7}"/>
    <cellStyle name="Normal 15 4 3 3" xfId="4362" xr:uid="{D9A37DB0-B378-4D29-B9B2-CDCF08F666BF}"/>
    <cellStyle name="Normal 15 4 3 3 2" xfId="18565" xr:uid="{5C15F9F6-6EBA-4D84-84C4-EC0A7BAA9B1D}"/>
    <cellStyle name="Normal 15 4 3 4" xfId="4363" xr:uid="{67966C7F-4FFD-439F-9278-B968AE5D8360}"/>
    <cellStyle name="Normal 15 4 3 5" xfId="7865" xr:uid="{3C2E0F45-6934-4BC3-86DB-F6D19F6F4A58}"/>
    <cellStyle name="Normal 15 4 3 6" xfId="9193" xr:uid="{CE7B43C8-B58C-4744-9011-F3945A5CFEC8}"/>
    <cellStyle name="Normal 15 4 3 7" xfId="10512" xr:uid="{E7010322-B61B-4FBA-BF02-81F46FD93E83}"/>
    <cellStyle name="Normal 15 4 3 8" xfId="11820" xr:uid="{6BA2F02E-21F9-4472-B149-335C411BAD3E}"/>
    <cellStyle name="Normal 15 4 3 9" xfId="13127" xr:uid="{E99824BC-7492-4BC7-8098-F5A774984D6D}"/>
    <cellStyle name="Normal 15 4 4" xfId="4364" xr:uid="{4074FEA5-9EBD-4FA6-948E-4737E130F342}"/>
    <cellStyle name="Normal 15 4 4 2" xfId="4365" xr:uid="{151F8201-5DA3-4D17-AAFB-D1B61BEF01D0}"/>
    <cellStyle name="Normal 15 4 4 2 2" xfId="18566" xr:uid="{434D8532-3C95-4CEE-BB53-FD32F008BFC6}"/>
    <cellStyle name="Normal 15 4 4 3" xfId="18567" xr:uid="{4FEB8D1D-B6D4-49F3-A564-EEE44F229A8B}"/>
    <cellStyle name="Normal 15 4 5" xfId="4366" xr:uid="{D9069BCF-A0F3-4FED-97F1-AFD09C0EA7FA}"/>
    <cellStyle name="Normal 15 4 5 2" xfId="18568" xr:uid="{910FF0E5-BD12-40F8-92FC-56EA8FDA1472}"/>
    <cellStyle name="Normal 15 4 6" xfId="4367" xr:uid="{374A6DC8-4C55-4189-8B9E-1A73885CC040}"/>
    <cellStyle name="Normal 15 4 7" xfId="7866" xr:uid="{15D6BB80-AEAB-47E5-8C73-A1A7B8C80EC0}"/>
    <cellStyle name="Normal 15 4 8" xfId="9194" xr:uid="{0A172F66-EA9F-40D2-A03D-6A24EE908494}"/>
    <cellStyle name="Normal 15 4 9" xfId="10513" xr:uid="{05E9A7C7-4ACD-4163-82B0-70D99D00D7DF}"/>
    <cellStyle name="Normal 15 5" xfId="520" xr:uid="{BDC6419B-998D-4F57-AF13-45F0F4BCA82A}"/>
    <cellStyle name="Normal 15 5 2" xfId="4368" xr:uid="{BA089F19-3B72-48E6-ACA5-99BF7B994C33}"/>
    <cellStyle name="Normal 15 5 2 2" xfId="4369" xr:uid="{D132CF93-B24F-4846-BEEA-63A86F633394}"/>
    <cellStyle name="Normal 15 5 2 2 2" xfId="18569" xr:uid="{9281AEE8-42FA-4B4B-90AA-A6AB7475902B}"/>
    <cellStyle name="Normal 15 5 2 3" xfId="18570" xr:uid="{31B58A5F-FA97-47FB-AABB-1E304155472B}"/>
    <cellStyle name="Normal 15 5 3" xfId="4370" xr:uid="{0F79E98E-3FD3-48D7-9451-E45FD7803FEF}"/>
    <cellStyle name="Normal 15 5 3 2" xfId="18571" xr:uid="{1053D0DD-2F5A-4BF4-9FC0-45609C415E6B}"/>
    <cellStyle name="Normal 15 5 4" xfId="18572" xr:uid="{9C7EE7AB-7EA1-414D-B818-11CE4218F8CC}"/>
    <cellStyle name="Normal 15 6" xfId="1264" xr:uid="{E06BDF77-001B-4715-9EFC-B2A528BBD604}"/>
    <cellStyle name="Normal 15 6 2" xfId="4371" xr:uid="{06F83BAE-3233-49AA-B5C4-77A18FA0FAE3}"/>
    <cellStyle name="Normal 15 6 2 2" xfId="4372" xr:uid="{8F8619BD-92BA-439B-9F8D-E715AE435D3B}"/>
    <cellStyle name="Normal 15 6 2 2 2" xfId="18573" xr:uid="{3C6B17A8-E2A1-4B0F-B93D-D1C55881E64E}"/>
    <cellStyle name="Normal 15 6 2 3" xfId="18574" xr:uid="{1F6014AF-2845-4E04-8281-2303883AFF1A}"/>
    <cellStyle name="Normal 15 6 3" xfId="4373" xr:uid="{F5341156-85F8-4CE7-B08A-46CD16979C91}"/>
    <cellStyle name="Normal 15 6 3 2" xfId="18575" xr:uid="{68EED31B-FFB8-4C17-A411-FF0D6B1032A8}"/>
    <cellStyle name="Normal 15 6 4" xfId="18576" xr:uid="{BB29244E-F4C9-46D2-8CC5-9C361B3DAEAE}"/>
    <cellStyle name="Normal 15 7" xfId="4374" xr:uid="{685D8156-A8C4-4BE4-9A47-470D273AA045}"/>
    <cellStyle name="Normal 15 7 2" xfId="4375" xr:uid="{24AE097F-AC0D-4D65-A302-4E8A4D7FA3A8}"/>
    <cellStyle name="Normal 15 7 2 2" xfId="18577" xr:uid="{F85BF088-9E1F-4721-8C6F-B8CCA0F0EFA3}"/>
    <cellStyle name="Normal 15 7 3" xfId="18578" xr:uid="{1A78FDC8-B023-4941-98E4-4B5D887EFBB3}"/>
    <cellStyle name="Normal 15 8" xfId="4376" xr:uid="{87139810-9EB8-4779-AEAC-DC195C0A8A25}"/>
    <cellStyle name="Normal 15 8 2" xfId="18579" xr:uid="{C09961F0-9DBF-4C35-A87B-8FADC416663C}"/>
    <cellStyle name="Normal 15 9" xfId="18580" xr:uid="{CD149A23-E463-45DA-A5E2-6BA87C6CBFCB}"/>
    <cellStyle name="Normal 150" xfId="11138" xr:uid="{A1B54A4C-E2EE-487F-9722-79AF2D65F680}"/>
    <cellStyle name="Normal 151" xfId="13128" xr:uid="{1DFC5368-1C88-4A21-BD2E-1F96F7BC3BFA}"/>
    <cellStyle name="Normal 152" xfId="13129" xr:uid="{F3F4AC24-80AB-46A5-AE16-E474A9A9D082}"/>
    <cellStyle name="Normal 153" xfId="12445" xr:uid="{3E9400BF-E50A-43D6-99E7-F8CC3EAC7AF8}"/>
    <cellStyle name="Normal 154" xfId="14437" xr:uid="{20584595-2A18-4928-88D6-D828521315CB}"/>
    <cellStyle name="Normal 155" xfId="14438" xr:uid="{DA5BFE2D-ACEA-4711-9966-0B1D5E78476C}"/>
    <cellStyle name="Normal 156" xfId="14439" xr:uid="{E1AA9AA8-1809-419A-ACE8-8943D8AC423A}"/>
    <cellStyle name="Normal 157" xfId="13754" xr:uid="{4E13539F-B32F-40AB-8F91-A2F6B574249E}"/>
    <cellStyle name="Normal 158" xfId="15064" xr:uid="{7CAEA7EB-D12B-4247-BABF-1E3A463B391F}"/>
    <cellStyle name="Normal 159" xfId="16372" xr:uid="{AC49A5EA-CB0D-4BE0-820E-DA319E72BA8D}"/>
    <cellStyle name="Normal 16" xfId="521" xr:uid="{B3367A20-0466-43FF-91DD-1A87BF9B4879}"/>
    <cellStyle name="Normal 16 2" xfId="522" xr:uid="{2AEC598A-0D5D-4DD5-8E8D-4B5EE55ABF33}"/>
    <cellStyle name="Normal 16 2 10" xfId="11821" xr:uid="{5532B53B-D139-4FC4-AAAA-CB27EE35F769}"/>
    <cellStyle name="Normal 16 2 11" xfId="13130" xr:uid="{281A6404-BC74-44C7-AC34-B3E535C84B70}"/>
    <cellStyle name="Normal 16 2 12" xfId="14440" xr:uid="{4D69DFDA-9FA2-4FF2-8C87-F9DCDC730685}"/>
    <cellStyle name="Normal 16 2 13" xfId="15747" xr:uid="{E7FAF136-94AF-4D59-A1E2-B0C723389CEC}"/>
    <cellStyle name="Normal 16 2 2" xfId="523" xr:uid="{ACE0C854-B27F-4F68-8F29-4EFCD5ED1608}"/>
    <cellStyle name="Normal 16 2 2 10" xfId="14441" xr:uid="{C3C3477E-8946-4C4D-BDBE-0EB2DC9D2C84}"/>
    <cellStyle name="Normal 16 2 2 11" xfId="15748" xr:uid="{9E622FFA-67B1-462B-8AF8-2C6672DBB5D1}"/>
    <cellStyle name="Normal 16 2 2 2" xfId="4377" xr:uid="{690F0A56-EBC3-48CA-900D-6BCFBBAF2E6E}"/>
    <cellStyle name="Normal 16 2 2 2 2" xfId="4378" xr:uid="{46D6B7DD-1A92-4D88-95C6-801A876554D4}"/>
    <cellStyle name="Normal 16 2 2 2 2 2" xfId="18581" xr:uid="{404FE9F8-A64E-422C-90BA-1681B7F1C00E}"/>
    <cellStyle name="Normal 16 2 2 2 3" xfId="18582" xr:uid="{3106EB1A-54B2-4156-A90A-6108A6A85C4D}"/>
    <cellStyle name="Normal 16 2 2 3" xfId="4379" xr:uid="{B7304D3A-06F8-4933-A530-F5A51D0735FC}"/>
    <cellStyle name="Normal 16 2 2 3 2" xfId="18583" xr:uid="{59EFFC01-FD6F-4E7C-A75D-EBAD4C4B8A8A}"/>
    <cellStyle name="Normal 16 2 2 4" xfId="4380" xr:uid="{EBF73C13-1803-4D9F-A436-3D7DB72DD9E1}"/>
    <cellStyle name="Normal 16 2 2 5" xfId="7867" xr:uid="{679BDF33-DD30-4D79-BC1F-B1FD268A3394}"/>
    <cellStyle name="Normal 16 2 2 6" xfId="9195" xr:uid="{CA4AA5A4-5DEE-4005-8F21-F593F0979BAC}"/>
    <cellStyle name="Normal 16 2 2 7" xfId="10514" xr:uid="{A02B5DAD-B057-4AB6-81C4-C19AA757BA55}"/>
    <cellStyle name="Normal 16 2 2 8" xfId="11822" xr:uid="{DCC2B315-5586-4AF3-94C0-6B2843F772D1}"/>
    <cellStyle name="Normal 16 2 2 9" xfId="13131" xr:uid="{8CE684FF-183B-4DFF-AC96-FA250100B6A9}"/>
    <cellStyle name="Normal 16 2 3" xfId="1265" xr:uid="{FC9E3EA7-5801-4423-AA60-DB8DCEF2CE4F}"/>
    <cellStyle name="Normal 16 2 3 10" xfId="14442" xr:uid="{F1088570-0668-40A5-B476-3C119B53A499}"/>
    <cellStyle name="Normal 16 2 3 11" xfId="15749" xr:uid="{3AC050DA-177E-408B-B581-3866483741A3}"/>
    <cellStyle name="Normal 16 2 3 2" xfId="4381" xr:uid="{D1C06700-34C8-4131-8B9C-4FADE3BE87EE}"/>
    <cellStyle name="Normal 16 2 3 2 2" xfId="4382" xr:uid="{FB631D3A-0FBC-426B-B1D9-8B9B4C42EB5D}"/>
    <cellStyle name="Normal 16 2 3 2 2 2" xfId="18584" xr:uid="{5627DE65-58CF-4BE7-919A-94F61A543A6C}"/>
    <cellStyle name="Normal 16 2 3 2 3" xfId="18585" xr:uid="{D8905703-B489-4BE1-9673-5F4A62735AC5}"/>
    <cellStyle name="Normal 16 2 3 3" xfId="4383" xr:uid="{38328CC7-BF42-4984-A1FF-A703FA11C7CE}"/>
    <cellStyle name="Normal 16 2 3 3 2" xfId="18586" xr:uid="{5392751A-0F6B-4B69-8D7D-E897E650C023}"/>
    <cellStyle name="Normal 16 2 3 4" xfId="4384" xr:uid="{4DA0B791-07CE-44CA-BABC-3A8215727D74}"/>
    <cellStyle name="Normal 16 2 3 5" xfId="7868" xr:uid="{29465696-E748-4235-A628-59B56F0F62FF}"/>
    <cellStyle name="Normal 16 2 3 6" xfId="9196" xr:uid="{F97E5F13-B00C-4A4E-A241-B77F80024C5C}"/>
    <cellStyle name="Normal 16 2 3 7" xfId="10515" xr:uid="{85E77327-0C3E-4E9B-9812-66EB1CCD1159}"/>
    <cellStyle name="Normal 16 2 3 8" xfId="11823" xr:uid="{E1B957E7-74CB-429F-BD1F-EF5DF9FFE4B7}"/>
    <cellStyle name="Normal 16 2 3 9" xfId="13132" xr:uid="{5814B4F8-5E7C-4034-B279-3763D21497A5}"/>
    <cellStyle name="Normal 16 2 4" xfId="4385" xr:uid="{A5056B56-0ACD-4122-A4E4-1F368A0B3CC7}"/>
    <cellStyle name="Normal 16 2 4 2" xfId="4386" xr:uid="{ECB26E2C-9FFF-4B8F-9D5F-581B9BA9CC43}"/>
    <cellStyle name="Normal 16 2 4 2 2" xfId="18587" xr:uid="{7EDC4FFD-F7F5-4BEC-ADF9-740755C0CA88}"/>
    <cellStyle name="Normal 16 2 4 3" xfId="18588" xr:uid="{631AE460-0EAE-4672-9621-4DA46B98AC77}"/>
    <cellStyle name="Normal 16 2 5" xfId="4387" xr:uid="{124E5797-C569-4A63-8EF3-2567AD2AC7E1}"/>
    <cellStyle name="Normal 16 2 5 2" xfId="18589" xr:uid="{65A29470-6854-4718-903B-1A2E4333F087}"/>
    <cellStyle name="Normal 16 2 6" xfId="4388" xr:uid="{9CDE3F32-9467-4006-A773-65B96A06789D}"/>
    <cellStyle name="Normal 16 2 7" xfId="7869" xr:uid="{EC38D8E5-9DFD-4C56-BE58-4A42AF15BDE2}"/>
    <cellStyle name="Normal 16 2 8" xfId="9197" xr:uid="{F9369BEC-E99C-4838-9431-BAE8E58242FE}"/>
    <cellStyle name="Normal 16 2 9" xfId="10516" xr:uid="{F2218E08-DD3E-45D9-A10E-287EB0D70047}"/>
    <cellStyle name="Normal 16 3" xfId="524" xr:uid="{3BB10580-C8D3-4C27-84F4-32C7A0B3AD01}"/>
    <cellStyle name="Normal 16 3 10" xfId="11824" xr:uid="{7A91DCCF-27BA-40A7-AC2B-7B553D0865A4}"/>
    <cellStyle name="Normal 16 3 11" xfId="13133" xr:uid="{31E542BC-B3E4-4AE9-9633-A656119F1485}"/>
    <cellStyle name="Normal 16 3 12" xfId="14443" xr:uid="{D1A47E6F-C9EE-4BAC-A1E3-12C6F37102B6}"/>
    <cellStyle name="Normal 16 3 13" xfId="15750" xr:uid="{D3DAB33E-D565-43C4-8D45-AAF2DADC74C4}"/>
    <cellStyle name="Normal 16 3 2" xfId="525" xr:uid="{31B91F9B-C301-4EC1-BC65-774A28B5218C}"/>
    <cellStyle name="Normal 16 3 2 10" xfId="14444" xr:uid="{D58E44F1-604F-49E8-907C-CB18001960E8}"/>
    <cellStyle name="Normal 16 3 2 11" xfId="15751" xr:uid="{60B0AE2F-C52A-44C7-9D70-6BFE66E14230}"/>
    <cellStyle name="Normal 16 3 2 2" xfId="4389" xr:uid="{E070DB88-9CA8-490F-8CF3-A0B2514937CD}"/>
    <cellStyle name="Normal 16 3 2 2 2" xfId="4390" xr:uid="{BA7ACFEE-1640-494F-A4F9-7E394AB6D856}"/>
    <cellStyle name="Normal 16 3 2 2 2 2" xfId="18590" xr:uid="{23559963-F339-4150-A229-1051DD176BAA}"/>
    <cellStyle name="Normal 16 3 2 2 3" xfId="18591" xr:uid="{5221B3FF-43F9-4E88-B5FC-3D0104E5C7ED}"/>
    <cellStyle name="Normal 16 3 2 3" xfId="4391" xr:uid="{6B2335A9-8387-4DCD-B85E-389672E5BB66}"/>
    <cellStyle name="Normal 16 3 2 3 2" xfId="18592" xr:uid="{26900FF5-0B29-4BF4-98B3-5A44CCCB05D3}"/>
    <cellStyle name="Normal 16 3 2 4" xfId="4392" xr:uid="{F0263A7A-28C6-4192-8648-B32DA0F97C0D}"/>
    <cellStyle name="Normal 16 3 2 5" xfId="7870" xr:uid="{1E3B3FAC-B92E-4B11-808D-B179C5B86FFE}"/>
    <cellStyle name="Normal 16 3 2 6" xfId="9198" xr:uid="{70726BC7-494D-4889-98B7-43EA4CC7C4EA}"/>
    <cellStyle name="Normal 16 3 2 7" xfId="10517" xr:uid="{98E84242-2558-48DF-BB90-7DA9BE52B638}"/>
    <cellStyle name="Normal 16 3 2 8" xfId="11825" xr:uid="{9524FD16-1159-4E2D-B68A-CA3932ABDA2E}"/>
    <cellStyle name="Normal 16 3 2 9" xfId="13134" xr:uid="{4AE1D832-FB0E-4380-8CAE-DF0D244144AF}"/>
    <cellStyle name="Normal 16 3 3" xfId="1266" xr:uid="{9176F136-9903-42D0-91C8-E8BD426599F5}"/>
    <cellStyle name="Normal 16 3 3 10" xfId="14445" xr:uid="{6E2B8D3A-FADA-40A1-9D26-AEB284400931}"/>
    <cellStyle name="Normal 16 3 3 11" xfId="15752" xr:uid="{18D840D6-9943-4471-A8A7-656C5617EDF3}"/>
    <cellStyle name="Normal 16 3 3 2" xfId="4393" xr:uid="{35CB2944-C07C-4E92-AED7-E103C796CF09}"/>
    <cellStyle name="Normal 16 3 3 2 2" xfId="4394" xr:uid="{D62BB98D-4E68-4A15-9491-5BCD6CE19B22}"/>
    <cellStyle name="Normal 16 3 3 2 2 2" xfId="18593" xr:uid="{61B2B1A0-8D9C-412D-9BD7-D835CFD3C72D}"/>
    <cellStyle name="Normal 16 3 3 2 3" xfId="18594" xr:uid="{F3CC8950-AD2B-4BF5-A22D-DAB33D2559BF}"/>
    <cellStyle name="Normal 16 3 3 3" xfId="4395" xr:uid="{3EF4B1C3-8BB5-4E32-AECB-9AD906E15A5F}"/>
    <cellStyle name="Normal 16 3 3 3 2" xfId="18595" xr:uid="{8B83554A-789E-488A-B7E4-667B26F5844D}"/>
    <cellStyle name="Normal 16 3 3 4" xfId="4396" xr:uid="{260A88B6-E81A-466C-91AA-5AF92E1AB167}"/>
    <cellStyle name="Normal 16 3 3 5" xfId="7871" xr:uid="{1F267CBB-AE95-4A9B-9B7C-36053320D8FF}"/>
    <cellStyle name="Normal 16 3 3 6" xfId="9199" xr:uid="{D509FDA9-EA77-4C29-8726-6B0A0C89BD31}"/>
    <cellStyle name="Normal 16 3 3 7" xfId="10518" xr:uid="{10BF7B78-FDAD-4E84-9C2D-FD5F68A0C407}"/>
    <cellStyle name="Normal 16 3 3 8" xfId="11826" xr:uid="{DD08FC75-50D5-445D-A416-F7700FF8CD8B}"/>
    <cellStyle name="Normal 16 3 3 9" xfId="13135" xr:uid="{B04402A9-BEF5-4E84-B7D3-6A558401EEA8}"/>
    <cellStyle name="Normal 16 3 4" xfId="4397" xr:uid="{F43CBC6A-494B-4CAD-B0D8-875EF711321F}"/>
    <cellStyle name="Normal 16 3 4 2" xfId="4398" xr:uid="{5208F3E4-EB87-45EB-89EF-9AA17BA400CD}"/>
    <cellStyle name="Normal 16 3 4 2 2" xfId="18596" xr:uid="{FD4C847D-B644-4624-8B0D-CC5B6B632E99}"/>
    <cellStyle name="Normal 16 3 4 3" xfId="18597" xr:uid="{263C0A24-EE6B-47A2-9533-B9299F44781B}"/>
    <cellStyle name="Normal 16 3 5" xfId="4399" xr:uid="{5C11F5C3-BAEA-422C-BA95-D96815F0AC37}"/>
    <cellStyle name="Normal 16 3 5 2" xfId="18598" xr:uid="{D2C13067-AB0F-4279-AE1C-E60175554E99}"/>
    <cellStyle name="Normal 16 3 6" xfId="4400" xr:uid="{CCB2FAE2-C8D6-41A8-A76B-710771ECAF5B}"/>
    <cellStyle name="Normal 16 3 7" xfId="7872" xr:uid="{CF5E65F4-B81A-4C29-AAA8-824FEB946D53}"/>
    <cellStyle name="Normal 16 3 8" xfId="9200" xr:uid="{EEB36E9C-559D-472F-B1C1-A5C304465249}"/>
    <cellStyle name="Normal 16 3 9" xfId="10519" xr:uid="{D77D1778-4147-4AAE-9D84-87C9B89A9BFE}"/>
    <cellStyle name="Normal 16 4" xfId="526" xr:uid="{B4BAC394-C32E-405B-B413-CE92C3D5F6C5}"/>
    <cellStyle name="Normal 16 4 10" xfId="11827" xr:uid="{2C9D364C-85FB-4A29-9D04-3C6115740340}"/>
    <cellStyle name="Normal 16 4 11" xfId="13136" xr:uid="{C7FE04B1-C258-421E-A042-9ECD90C40C19}"/>
    <cellStyle name="Normal 16 4 12" xfId="14446" xr:uid="{9E4D81D3-0DA5-40A7-B160-4A5487431A68}"/>
    <cellStyle name="Normal 16 4 13" xfId="15753" xr:uid="{6FD89587-03C9-4932-AF53-DA768A3F4FF0}"/>
    <cellStyle name="Normal 16 4 2" xfId="527" xr:uid="{FED6002C-53B8-450B-9606-78418FA5E88D}"/>
    <cellStyle name="Normal 16 4 2 10" xfId="14447" xr:uid="{D087550E-223F-4BEF-B436-9FFB87D81833}"/>
    <cellStyle name="Normal 16 4 2 11" xfId="15754" xr:uid="{BB99E14F-5083-41CB-9EB3-1A38F468F9D9}"/>
    <cellStyle name="Normal 16 4 2 2" xfId="4401" xr:uid="{ED931CA4-BBE5-479D-B4A7-AFFEAC36CAC9}"/>
    <cellStyle name="Normal 16 4 2 2 2" xfId="4402" xr:uid="{958FA3EA-8EC0-4366-A796-5FC98D2AB5E1}"/>
    <cellStyle name="Normal 16 4 2 2 2 2" xfId="18599" xr:uid="{7E8925D0-37DA-4FEF-A43D-89566E71B7A0}"/>
    <cellStyle name="Normal 16 4 2 2 3" xfId="18600" xr:uid="{5EE9CC81-6854-4B19-996B-216839DE4A5A}"/>
    <cellStyle name="Normal 16 4 2 3" xfId="4403" xr:uid="{5581ECA3-63A8-41B2-8299-6A683C834129}"/>
    <cellStyle name="Normal 16 4 2 3 2" xfId="18601" xr:uid="{6E8C8EE3-1832-4EAE-9B1B-6F5E179F261E}"/>
    <cellStyle name="Normal 16 4 2 4" xfId="4404" xr:uid="{38F0A9DB-6077-4F9E-BA8F-8700AC3E70E5}"/>
    <cellStyle name="Normal 16 4 2 5" xfId="7873" xr:uid="{87537ABC-C1C4-40F5-BFFE-21274E7CD892}"/>
    <cellStyle name="Normal 16 4 2 6" xfId="9201" xr:uid="{F0671E4C-A22D-4165-946C-F87E744448E9}"/>
    <cellStyle name="Normal 16 4 2 7" xfId="10520" xr:uid="{2E9AB5AC-8CF5-4C03-A2E3-34E22B7C48E8}"/>
    <cellStyle name="Normal 16 4 2 8" xfId="11828" xr:uid="{AA2AD9B4-DC52-412F-AE17-EF248E8B86AC}"/>
    <cellStyle name="Normal 16 4 2 9" xfId="13137" xr:uid="{89EDB190-D9C1-4AED-A81F-6185669ADD3E}"/>
    <cellStyle name="Normal 16 4 3" xfId="1267" xr:uid="{1CEF5ADE-9A35-4B72-BE17-5C77C3B1C2F0}"/>
    <cellStyle name="Normal 16 4 3 10" xfId="14448" xr:uid="{5A7836AD-7B93-4DCA-9E59-3EDAB3108A39}"/>
    <cellStyle name="Normal 16 4 3 11" xfId="15755" xr:uid="{BD3AD14D-74C8-4DA3-A150-AAF0873B08EB}"/>
    <cellStyle name="Normal 16 4 3 2" xfId="4405" xr:uid="{5346412F-6F0B-460D-8828-14D53B8A8666}"/>
    <cellStyle name="Normal 16 4 3 2 2" xfId="4406" xr:uid="{A6FA3DD4-D279-4854-AA90-CC2854A70AE3}"/>
    <cellStyle name="Normal 16 4 3 2 2 2" xfId="18602" xr:uid="{63BF41A5-62BA-4B47-9260-CA6263061008}"/>
    <cellStyle name="Normal 16 4 3 2 3" xfId="18603" xr:uid="{0E2B7D18-877F-479F-8121-BCE451EB9275}"/>
    <cellStyle name="Normal 16 4 3 3" xfId="4407" xr:uid="{DFC3EA9B-13CC-4E22-B79C-23F5C03BA14F}"/>
    <cellStyle name="Normal 16 4 3 3 2" xfId="18604" xr:uid="{7CE6ACE7-0835-49D1-8174-F5A926FDCB6C}"/>
    <cellStyle name="Normal 16 4 3 4" xfId="4408" xr:uid="{115FC5AD-E93E-4B68-A61D-F9F053D007DE}"/>
    <cellStyle name="Normal 16 4 3 5" xfId="7874" xr:uid="{4E1A0F81-CC35-4400-BD72-7BCF25491F7D}"/>
    <cellStyle name="Normal 16 4 3 6" xfId="9202" xr:uid="{7F0ACFAD-5FDE-4EFE-86B4-BC04C332D3B3}"/>
    <cellStyle name="Normal 16 4 3 7" xfId="10521" xr:uid="{DC2558B2-A35C-42EA-8135-7BBF32B76433}"/>
    <cellStyle name="Normal 16 4 3 8" xfId="11829" xr:uid="{48F5FD8A-6D4B-451C-87F9-B3DA4D9750F8}"/>
    <cellStyle name="Normal 16 4 3 9" xfId="13138" xr:uid="{1CA42630-0C64-42D6-9DF1-20BF1CBF7B8A}"/>
    <cellStyle name="Normal 16 4 4" xfId="4409" xr:uid="{9E32410F-A433-4520-B929-096817F74488}"/>
    <cellStyle name="Normal 16 4 4 2" xfId="4410" xr:uid="{EFE90F89-5BD8-41CB-B4A8-0CECBA48EF36}"/>
    <cellStyle name="Normal 16 4 4 2 2" xfId="18605" xr:uid="{C8B70CAF-8C14-4301-8654-186B602D8009}"/>
    <cellStyle name="Normal 16 4 4 3" xfId="18606" xr:uid="{3D42C24A-ADBC-431B-8813-158BCD8E4DC6}"/>
    <cellStyle name="Normal 16 4 5" xfId="4411" xr:uid="{BB4176E5-8122-4FC2-A251-98DB8C713415}"/>
    <cellStyle name="Normal 16 4 5 2" xfId="18607" xr:uid="{B6AFC8AC-1088-4172-9EAC-09B588656F41}"/>
    <cellStyle name="Normal 16 4 6" xfId="4412" xr:uid="{64DD1B91-D2BE-4E59-AC4C-C100AEAE1E8C}"/>
    <cellStyle name="Normal 16 4 7" xfId="7875" xr:uid="{5CE98050-DC42-4F0F-92C1-FDD64DF58280}"/>
    <cellStyle name="Normal 16 4 8" xfId="9203" xr:uid="{4E2CFEA9-7984-4D62-95F6-5E59F9E72991}"/>
    <cellStyle name="Normal 16 4 9" xfId="10522" xr:uid="{06C85559-C8F2-4FF7-AD3E-6E047210941C}"/>
    <cellStyle name="Normal 16 5" xfId="528" xr:uid="{1A1B2711-0A3D-4962-9E35-89F760F1C5D0}"/>
    <cellStyle name="Normal 16 5 2" xfId="4413" xr:uid="{072059BB-375E-4DED-8A02-3679A9B8383D}"/>
    <cellStyle name="Normal 16 5 2 2" xfId="4414" xr:uid="{7C047B11-43F4-44CB-A719-F17AE2688FF8}"/>
    <cellStyle name="Normal 16 5 2 2 2" xfId="18608" xr:uid="{E9A43B48-47AC-4F1B-97B7-E43F4D1C1D40}"/>
    <cellStyle name="Normal 16 5 2 3" xfId="18609" xr:uid="{D71C2C64-42D1-4FE2-9051-EC5AD380035F}"/>
    <cellStyle name="Normal 16 5 3" xfId="4415" xr:uid="{C109CFC0-A2BA-4D53-9452-8F94DBF966B7}"/>
    <cellStyle name="Normal 16 5 3 2" xfId="18610" xr:uid="{53A2CD48-E2F5-4DA8-9D13-7894A4F4D5C5}"/>
    <cellStyle name="Normal 16 5 4" xfId="18611" xr:uid="{AB795467-E884-4B06-BD03-4E778FBCB943}"/>
    <cellStyle name="Normal 16 6" xfId="1268" xr:uid="{2DCFBCAF-FAA1-4C8C-BF8F-CBED2CBC0838}"/>
    <cellStyle name="Normal 16 6 2" xfId="4416" xr:uid="{159D3A13-4566-4A3D-A308-8D84EEC7A330}"/>
    <cellStyle name="Normal 16 6 2 2" xfId="4417" xr:uid="{DD83F226-983D-4B49-91BC-2996806DBAEC}"/>
    <cellStyle name="Normal 16 6 2 2 2" xfId="18612" xr:uid="{7C3C51ED-9EA9-4061-8AF6-9FAFE9EA779E}"/>
    <cellStyle name="Normal 16 6 2 3" xfId="18613" xr:uid="{2650DE33-3116-42BE-B3FD-E6D1947992F2}"/>
    <cellStyle name="Normal 16 6 3" xfId="4418" xr:uid="{9592F6EC-AD27-487B-A79B-0423D7E2BA17}"/>
    <cellStyle name="Normal 16 6 3 2" xfId="18614" xr:uid="{3CD1EBF6-6772-405B-AB37-13CE0BB173B1}"/>
    <cellStyle name="Normal 16 6 4" xfId="18615" xr:uid="{E65C136D-7908-4584-BB04-70B18A9EB7A0}"/>
    <cellStyle name="Normal 16 7" xfId="4419" xr:uid="{1B50DEA1-5A16-4971-AE18-CF53B0BBE9D9}"/>
    <cellStyle name="Normal 16 7 2" xfId="4420" xr:uid="{7529A8EC-4518-47AA-91B2-74CEBFC3A8F9}"/>
    <cellStyle name="Normal 16 7 2 2" xfId="18616" xr:uid="{CBDDDAD4-282D-43D9-9DF8-7E9DB23CBE70}"/>
    <cellStyle name="Normal 16 7 3" xfId="18617" xr:uid="{E904781F-B828-4052-9757-8D0E85DEDCA3}"/>
    <cellStyle name="Normal 16 8" xfId="4421" xr:uid="{0C5BE04B-EDE8-474C-8474-A9222B85EE22}"/>
    <cellStyle name="Normal 16 8 2" xfId="18618" xr:uid="{4DBCE251-84EF-44A2-9789-A0E576EC2EC0}"/>
    <cellStyle name="Normal 16 9" xfId="18619" xr:uid="{6CED77DA-9C79-4DFA-A37D-861352335301}"/>
    <cellStyle name="Normal 160" xfId="16371" xr:uid="{CC35B28F-A9C3-4F6B-89C9-6F48D4FE1406}"/>
    <cellStyle name="Normal 161" xfId="20866" xr:uid="{63A1FD19-ABBF-4D32-BCA2-1C0CA18F7605}"/>
    <cellStyle name="Normal 162" xfId="20876" xr:uid="{EB6BA0CC-68FE-449A-B2FC-99A2BBBB5524}"/>
    <cellStyle name="Normal 163" xfId="20865" xr:uid="{DE36AE7F-75BA-4F10-B5D5-2EB0B64A0450}"/>
    <cellStyle name="Normal 164" xfId="20867" xr:uid="{E573D978-199B-4A32-A545-7DB92592AD16}"/>
    <cellStyle name="Normal 167" xfId="20871" xr:uid="{7EC94051-3947-4D7D-BDC0-2AA173E3FA1E}"/>
    <cellStyle name="Normal 17" xfId="529" xr:uid="{DAAA3209-3170-4155-BD8E-CF6777DAA0E0}"/>
    <cellStyle name="Normal 17 10" xfId="18620" xr:uid="{DF132FFC-B74C-4A11-BB4C-88554571C9E4}"/>
    <cellStyle name="Normal 17 2" xfId="530" xr:uid="{2BD779CA-A3B6-4D3F-87A6-50AB74CDECA7}"/>
    <cellStyle name="Normal 17 2 10" xfId="9204" xr:uid="{31841B98-9E00-49B4-8A09-2205BA01AAE1}"/>
    <cellStyle name="Normal 17 2 11" xfId="10523" xr:uid="{05052BE1-5D62-4E8B-BE86-B8B72F46B409}"/>
    <cellStyle name="Normal 17 2 12" xfId="11830" xr:uid="{5FF63CA3-B6B5-465C-A7CC-C85EDFA9EA52}"/>
    <cellStyle name="Normal 17 2 13" xfId="13139" xr:uid="{0D500F23-5C96-4F7F-AE54-A4AC36DA5EA2}"/>
    <cellStyle name="Normal 17 2 14" xfId="14449" xr:uid="{507DF0A8-8A56-4B3B-B239-840476DA7A42}"/>
    <cellStyle name="Normal 17 2 15" xfId="15756" xr:uid="{A5B55AE1-0C19-4BB2-9EA3-8FB5C34B551D}"/>
    <cellStyle name="Normal 17 2 2" xfId="531" xr:uid="{756A5299-AADF-412A-89BB-A1F126C769A5}"/>
    <cellStyle name="Normal 17 2 2 10" xfId="9205" xr:uid="{C97B6323-0EF2-4207-A9C7-8FA5227564A3}"/>
    <cellStyle name="Normal 17 2 2 11" xfId="10524" xr:uid="{8A2A04BA-AD60-4F45-A1ED-A65E974B5236}"/>
    <cellStyle name="Normal 17 2 2 12" xfId="11831" xr:uid="{FDF7890E-864D-482E-846A-32C62B8948D6}"/>
    <cellStyle name="Normal 17 2 2 13" xfId="13140" xr:uid="{26157251-1B07-47A0-A3D7-B56B91689273}"/>
    <cellStyle name="Normal 17 2 2 14" xfId="14450" xr:uid="{2AFD61EE-8675-4AE1-BF1A-0ECBB002FEC7}"/>
    <cellStyle name="Normal 17 2 2 15" xfId="15757" xr:uid="{7975C4A5-C180-4FCF-8532-26E497C2DBA7}"/>
    <cellStyle name="Normal 17 2 2 2" xfId="532" xr:uid="{82275CD2-155A-426D-8F99-1ACA1E2F2F13}"/>
    <cellStyle name="Normal 17 2 2 2 10" xfId="11832" xr:uid="{DA751679-BCCB-4CF1-8F23-96FDC02E3263}"/>
    <cellStyle name="Normal 17 2 2 2 11" xfId="13141" xr:uid="{E2364903-92A6-47F2-8F4B-689F8AE450FF}"/>
    <cellStyle name="Normal 17 2 2 2 12" xfId="14451" xr:uid="{98FC1BF0-FB0E-48D9-99E6-539A7C1D8C0B}"/>
    <cellStyle name="Normal 17 2 2 2 13" xfId="15758" xr:uid="{337099B4-90D3-4C5E-9E4E-A9DEAB1ADB38}"/>
    <cellStyle name="Normal 17 2 2 2 2" xfId="533" xr:uid="{333105A0-EB42-4EC3-9D96-FE813EB5C9B6}"/>
    <cellStyle name="Normal 17 2 2 2 2 10" xfId="14452" xr:uid="{5DA5C33D-B9FB-4D9F-BD48-3D8E106060C5}"/>
    <cellStyle name="Normal 17 2 2 2 2 11" xfId="15759" xr:uid="{03C5CC7D-FDB4-49A6-ADF8-E51C080596B5}"/>
    <cellStyle name="Normal 17 2 2 2 2 2" xfId="4422" xr:uid="{9FBB0B51-9B90-469B-A833-FFB3A4564F5E}"/>
    <cellStyle name="Normal 17 2 2 2 2 2 2" xfId="4423" xr:uid="{06C488F3-0920-49AB-B48F-AA3896CE43DD}"/>
    <cellStyle name="Normal 17 2 2 2 2 2 2 2" xfId="18621" xr:uid="{E01E46EC-FAA9-409B-B0A5-B015B75CFDA7}"/>
    <cellStyle name="Normal 17 2 2 2 2 2 3" xfId="18622" xr:uid="{3735FE49-C385-44CD-8387-35AA3CA71ACA}"/>
    <cellStyle name="Normal 17 2 2 2 2 3" xfId="4424" xr:uid="{363E993B-904F-4867-AE71-F3035AEC8D05}"/>
    <cellStyle name="Normal 17 2 2 2 2 3 2" xfId="18623" xr:uid="{8885F028-85A9-405F-BE6D-2A26433C593C}"/>
    <cellStyle name="Normal 17 2 2 2 2 4" xfId="4425" xr:uid="{0A3B4AA0-804B-42A9-AC0F-089F4EDC882B}"/>
    <cellStyle name="Normal 17 2 2 2 2 5" xfId="7876" xr:uid="{529B029D-E7CF-496C-BE16-D5241FF847C3}"/>
    <cellStyle name="Normal 17 2 2 2 2 6" xfId="9206" xr:uid="{4C35D2C5-C7A1-472C-A83E-71237F1D503E}"/>
    <cellStyle name="Normal 17 2 2 2 2 7" xfId="10525" xr:uid="{AC1F4156-D8A4-4B37-9B39-2126CF0261DB}"/>
    <cellStyle name="Normal 17 2 2 2 2 8" xfId="11833" xr:uid="{6848D08F-DE1B-42A3-A777-7E448A7D35A8}"/>
    <cellStyle name="Normal 17 2 2 2 2 9" xfId="13142" xr:uid="{AB4B8F80-7828-4BEA-AFAD-80C1137B5F08}"/>
    <cellStyle name="Normal 17 2 2 2 3" xfId="1269" xr:uid="{E9356A9A-29A9-4B50-9449-B2B4FF503305}"/>
    <cellStyle name="Normal 17 2 2 2 3 10" xfId="14453" xr:uid="{D50B68E7-1441-4C83-B96E-80352CE4B96F}"/>
    <cellStyle name="Normal 17 2 2 2 3 11" xfId="15760" xr:uid="{CA967329-C4AD-4F71-93DD-2B8C59806C6F}"/>
    <cellStyle name="Normal 17 2 2 2 3 2" xfId="4426" xr:uid="{E77787EF-6C91-43C8-B582-86FFC522CCFE}"/>
    <cellStyle name="Normal 17 2 2 2 3 2 2" xfId="4427" xr:uid="{B572C26B-E495-44F0-85DA-3DF5415E6113}"/>
    <cellStyle name="Normal 17 2 2 2 3 2 2 2" xfId="18624" xr:uid="{C5F6E947-B05E-45A2-9F30-D12318E10E80}"/>
    <cellStyle name="Normal 17 2 2 2 3 2 3" xfId="18625" xr:uid="{9BB5B8E0-3C1E-4FCE-9A6F-BA8D11179A41}"/>
    <cellStyle name="Normal 17 2 2 2 3 3" xfId="4428" xr:uid="{840591EA-1803-473D-ABE0-48E91F82A9D8}"/>
    <cellStyle name="Normal 17 2 2 2 3 3 2" xfId="18626" xr:uid="{53DA305D-9C6B-4392-BE9F-4374542DDE82}"/>
    <cellStyle name="Normal 17 2 2 2 3 4" xfId="4429" xr:uid="{A4CD1A9F-5025-4DFB-A4D4-7F3835F61F8A}"/>
    <cellStyle name="Normal 17 2 2 2 3 5" xfId="7877" xr:uid="{C5E233FC-B669-429A-9C60-E4B4CF4D981C}"/>
    <cellStyle name="Normal 17 2 2 2 3 6" xfId="9207" xr:uid="{4BA064E3-AA93-4620-B36C-6F1697105FD9}"/>
    <cellStyle name="Normal 17 2 2 2 3 7" xfId="10526" xr:uid="{2318946D-8223-4329-951B-D6069C3BC643}"/>
    <cellStyle name="Normal 17 2 2 2 3 8" xfId="11834" xr:uid="{A73D8D00-912C-41BF-B236-3FF80C83E403}"/>
    <cellStyle name="Normal 17 2 2 2 3 9" xfId="13143" xr:uid="{8F60B44C-CF6C-4D6B-B80B-24157788EBED}"/>
    <cellStyle name="Normal 17 2 2 2 4" xfId="4430" xr:uid="{69D107DF-0D5F-46C6-BB14-C20CCC0C1B40}"/>
    <cellStyle name="Normal 17 2 2 2 4 2" xfId="4431" xr:uid="{B64C7EE7-1871-459C-8AE9-795F6157B6AA}"/>
    <cellStyle name="Normal 17 2 2 2 4 2 2" xfId="18627" xr:uid="{5AA04BDC-F6C4-4985-97ED-F4D03FE97BA5}"/>
    <cellStyle name="Normal 17 2 2 2 4 3" xfId="18628" xr:uid="{290F7598-64AB-4A2C-9019-9BAE5ED45055}"/>
    <cellStyle name="Normal 17 2 2 2 5" xfId="4432" xr:uid="{4F47CCB4-1725-4B5C-9EA2-662D271063D4}"/>
    <cellStyle name="Normal 17 2 2 2 5 2" xfId="18629" xr:uid="{3B152918-21D7-434E-99F1-C1EB4F8388CA}"/>
    <cellStyle name="Normal 17 2 2 2 6" xfId="4433" xr:uid="{418F410C-12BB-4055-B8E3-19B384286287}"/>
    <cellStyle name="Normal 17 2 2 2 7" xfId="7878" xr:uid="{3B3780F3-494B-4BF5-93FA-50AB9781CD27}"/>
    <cellStyle name="Normal 17 2 2 2 8" xfId="9208" xr:uid="{30F774C4-327C-47A9-9707-EDDB80738331}"/>
    <cellStyle name="Normal 17 2 2 2 9" xfId="10527" xr:uid="{F53D49F8-8C88-48C5-81C8-27FF6E77C73D}"/>
    <cellStyle name="Normal 17 2 2 3" xfId="534" xr:uid="{5510D380-AE77-4FDE-914A-C1758581FEDC}"/>
    <cellStyle name="Normal 17 2 2 3 10" xfId="11835" xr:uid="{0EC13FB8-FDDB-4654-98A2-B8F87F0723B1}"/>
    <cellStyle name="Normal 17 2 2 3 11" xfId="13144" xr:uid="{16A6D4DE-2987-4EDB-A717-38940431BE80}"/>
    <cellStyle name="Normal 17 2 2 3 12" xfId="14454" xr:uid="{A2A162F9-5521-4A89-91E0-806E3AECE08A}"/>
    <cellStyle name="Normal 17 2 2 3 13" xfId="15761" xr:uid="{6CF3D48B-D95E-4863-96F9-E74079E35F8D}"/>
    <cellStyle name="Normal 17 2 2 3 2" xfId="535" xr:uid="{04697888-2DB5-4FCE-B020-921DE6BB8EC2}"/>
    <cellStyle name="Normal 17 2 2 3 2 10" xfId="14455" xr:uid="{383EA2F8-EC25-4DC8-9816-71FCF1689A2A}"/>
    <cellStyle name="Normal 17 2 2 3 2 11" xfId="15762" xr:uid="{89539EC7-36FB-41CD-9E25-AE3F00ED6E84}"/>
    <cellStyle name="Normal 17 2 2 3 2 2" xfId="4434" xr:uid="{14FD9361-7D6D-4E37-BBBB-F1939F9F0BF1}"/>
    <cellStyle name="Normal 17 2 2 3 2 2 2" xfId="4435" xr:uid="{FEBF398B-48E9-417D-9066-F4B373251285}"/>
    <cellStyle name="Normal 17 2 2 3 2 2 2 2" xfId="18630" xr:uid="{D6CEA9E4-D72E-47EA-A09C-A469545F62DE}"/>
    <cellStyle name="Normal 17 2 2 3 2 2 3" xfId="18631" xr:uid="{D9B0A074-ED73-4B05-80F2-FD208397C224}"/>
    <cellStyle name="Normal 17 2 2 3 2 3" xfId="4436" xr:uid="{96410C51-B1B2-4C41-ADA0-4802442D14F1}"/>
    <cellStyle name="Normal 17 2 2 3 2 3 2" xfId="18632" xr:uid="{6B68B243-0EBF-4DD4-B1F6-60A4033C5187}"/>
    <cellStyle name="Normal 17 2 2 3 2 4" xfId="4437" xr:uid="{989C5018-4DB6-4723-93A3-05B1DE8CB226}"/>
    <cellStyle name="Normal 17 2 2 3 2 5" xfId="7879" xr:uid="{5F250A39-0E8A-4EFD-9120-BB627B2D0722}"/>
    <cellStyle name="Normal 17 2 2 3 2 6" xfId="9209" xr:uid="{F4A5D5D1-C7EA-4D1A-897B-CACFEF5AD0BF}"/>
    <cellStyle name="Normal 17 2 2 3 2 7" xfId="10528" xr:uid="{88AABA9E-0722-43C2-81DC-406BF00A8503}"/>
    <cellStyle name="Normal 17 2 2 3 2 8" xfId="11836" xr:uid="{51671BA9-74DB-4BF2-8131-707259593B0A}"/>
    <cellStyle name="Normal 17 2 2 3 2 9" xfId="13145" xr:uid="{52CBBDA0-BC2B-4136-B134-38405E267F2C}"/>
    <cellStyle name="Normal 17 2 2 3 3" xfId="1270" xr:uid="{25FC4FBA-A6AC-4A20-B530-C0E403822649}"/>
    <cellStyle name="Normal 17 2 2 3 3 10" xfId="14456" xr:uid="{71A4B825-40F1-4DD3-B934-11BCEC91FD0A}"/>
    <cellStyle name="Normal 17 2 2 3 3 11" xfId="15763" xr:uid="{35BC1EED-EC11-45D9-A1D3-DACE8FDAAA2D}"/>
    <cellStyle name="Normal 17 2 2 3 3 2" xfId="4438" xr:uid="{4FD16071-3333-4163-9EE6-2A59DB7150A5}"/>
    <cellStyle name="Normal 17 2 2 3 3 2 2" xfId="4439" xr:uid="{953E6525-092E-4969-B543-BBA205621DD0}"/>
    <cellStyle name="Normal 17 2 2 3 3 2 2 2" xfId="18633" xr:uid="{2DEE9900-52F5-4638-96EF-91BDB3C8F734}"/>
    <cellStyle name="Normal 17 2 2 3 3 2 3" xfId="18634" xr:uid="{AE26865B-A2D4-4117-8850-8EEE7E55DEE3}"/>
    <cellStyle name="Normal 17 2 2 3 3 3" xfId="4440" xr:uid="{074A8162-3AAD-4BFA-B040-5DD0A84DB7F3}"/>
    <cellStyle name="Normal 17 2 2 3 3 3 2" xfId="18635" xr:uid="{40110493-EA24-45B3-94B4-DCDA8EB4281C}"/>
    <cellStyle name="Normal 17 2 2 3 3 4" xfId="4441" xr:uid="{4B303AEF-6550-4990-9F60-D9F00F908C5A}"/>
    <cellStyle name="Normal 17 2 2 3 3 5" xfId="7880" xr:uid="{518300E1-0277-40E8-8CCD-477B263AD334}"/>
    <cellStyle name="Normal 17 2 2 3 3 6" xfId="9210" xr:uid="{468CF142-1DC9-44B1-AD14-551928B75104}"/>
    <cellStyle name="Normal 17 2 2 3 3 7" xfId="10529" xr:uid="{51CA19EF-F15D-423A-9951-E29F5214A799}"/>
    <cellStyle name="Normal 17 2 2 3 3 8" xfId="11837" xr:uid="{657CC471-16AF-4AEB-B1FB-C2525D2CEB6F}"/>
    <cellStyle name="Normal 17 2 2 3 3 9" xfId="13146" xr:uid="{56F862DD-FDF4-4B52-A5C2-0D557649763F}"/>
    <cellStyle name="Normal 17 2 2 3 4" xfId="4442" xr:uid="{CCD4875A-ED9B-4AF1-888D-EB39679EEE33}"/>
    <cellStyle name="Normal 17 2 2 3 4 2" xfId="4443" xr:uid="{A8D316E7-4204-44BF-8509-C12E3FE4C584}"/>
    <cellStyle name="Normal 17 2 2 3 4 2 2" xfId="18636" xr:uid="{4E30A232-4666-41B2-9ADC-9A6EE8087411}"/>
    <cellStyle name="Normal 17 2 2 3 4 3" xfId="18637" xr:uid="{40A92BB8-92F7-4C46-B43E-BE547CA18790}"/>
    <cellStyle name="Normal 17 2 2 3 5" xfId="4444" xr:uid="{8ABD654B-4F7E-4C17-A6E8-8FC2D73B6DFB}"/>
    <cellStyle name="Normal 17 2 2 3 5 2" xfId="18638" xr:uid="{C55CEA6F-07F9-4E28-996C-B64901CE9F47}"/>
    <cellStyle name="Normal 17 2 2 3 6" xfId="4445" xr:uid="{FD35E056-6152-426A-B3EB-E4ED00B4A224}"/>
    <cellStyle name="Normal 17 2 2 3 7" xfId="7881" xr:uid="{1EBB2D1A-9374-4192-A73B-62ABFDE818D1}"/>
    <cellStyle name="Normal 17 2 2 3 8" xfId="9211" xr:uid="{B738E4EE-1962-476D-821C-A94DE1DC0A9B}"/>
    <cellStyle name="Normal 17 2 2 3 9" xfId="10530" xr:uid="{E945D4E7-A9AE-424F-9051-0C66132CA14C}"/>
    <cellStyle name="Normal 17 2 2 4" xfId="536" xr:uid="{94B81947-E84C-4421-92EA-AF3F42E01117}"/>
    <cellStyle name="Normal 17 2 2 4 10" xfId="14457" xr:uid="{10EB1655-C833-43B7-B115-60F21AE97592}"/>
    <cellStyle name="Normal 17 2 2 4 11" xfId="15764" xr:uid="{2CBC4BB4-1A24-4442-8228-F97A88E51C62}"/>
    <cellStyle name="Normal 17 2 2 4 2" xfId="4446" xr:uid="{BFF227EE-F1FA-4106-AFA4-C8A41E5A5BC2}"/>
    <cellStyle name="Normal 17 2 2 4 2 2" xfId="4447" xr:uid="{C24E4498-6FEC-4488-A7E4-15557A2BE00F}"/>
    <cellStyle name="Normal 17 2 2 4 2 2 2" xfId="18639" xr:uid="{1F01EEDB-EFE6-48BA-A526-5DCA56C97DBC}"/>
    <cellStyle name="Normal 17 2 2 4 2 3" xfId="18640" xr:uid="{D12FF84A-F7C6-4484-ABBE-34316F1015AA}"/>
    <cellStyle name="Normal 17 2 2 4 3" xfId="4448" xr:uid="{0F5B5568-5F4B-4276-B464-20E3A954511E}"/>
    <cellStyle name="Normal 17 2 2 4 3 2" xfId="18641" xr:uid="{BE8D36D0-7DBF-4D0E-978A-342584649FC9}"/>
    <cellStyle name="Normal 17 2 2 4 4" xfId="4449" xr:uid="{64BC70E7-DB2D-4710-A3D5-EA83C0F19E70}"/>
    <cellStyle name="Normal 17 2 2 4 5" xfId="7882" xr:uid="{F3D17B51-F41D-42E0-88BE-BF3ED06BE32D}"/>
    <cellStyle name="Normal 17 2 2 4 6" xfId="9212" xr:uid="{8A68B063-15B8-40D7-8375-3F433E3D77D2}"/>
    <cellStyle name="Normal 17 2 2 4 7" xfId="10531" xr:uid="{3C603925-9BE8-45B1-802A-4218264E14D7}"/>
    <cellStyle name="Normal 17 2 2 4 8" xfId="11838" xr:uid="{82388EBD-9AAF-48D0-8227-304A46DE29AC}"/>
    <cellStyle name="Normal 17 2 2 4 9" xfId="13147" xr:uid="{0DCF3121-94EE-457A-ADCC-FC3CBF35F789}"/>
    <cellStyle name="Normal 17 2 2 5" xfId="1271" xr:uid="{EC2D24F3-A3A4-409D-9B1E-D7A7B43D5C72}"/>
    <cellStyle name="Normal 17 2 2 5 10" xfId="14458" xr:uid="{2257A173-2762-4928-B6D3-D11BE1E86798}"/>
    <cellStyle name="Normal 17 2 2 5 11" xfId="15765" xr:uid="{FCA8B4C9-ECBC-4F49-AB97-DA47D07A1031}"/>
    <cellStyle name="Normal 17 2 2 5 2" xfId="4450" xr:uid="{E37B79D5-13DB-404E-A78D-DFBCE427379F}"/>
    <cellStyle name="Normal 17 2 2 5 2 2" xfId="4451" xr:uid="{239165E0-3919-4981-80E6-F5AA5AF5D5DA}"/>
    <cellStyle name="Normal 17 2 2 5 2 2 2" xfId="18642" xr:uid="{F3431EF0-228E-498E-B66F-566AA9C68179}"/>
    <cellStyle name="Normal 17 2 2 5 2 3" xfId="18643" xr:uid="{BE4EFCD4-9E98-469D-8ABA-272D1ED80537}"/>
    <cellStyle name="Normal 17 2 2 5 3" xfId="4452" xr:uid="{132EADF7-6531-41CC-BF47-62763E581024}"/>
    <cellStyle name="Normal 17 2 2 5 3 2" xfId="18644" xr:uid="{455D2DFB-A453-4F53-A015-5D88C681E667}"/>
    <cellStyle name="Normal 17 2 2 5 4" xfId="4453" xr:uid="{A05C637D-1638-4C82-9EDF-88D290C68236}"/>
    <cellStyle name="Normal 17 2 2 5 5" xfId="7883" xr:uid="{0F906970-6B01-4DC8-8349-F248A385F86A}"/>
    <cellStyle name="Normal 17 2 2 5 6" xfId="9213" xr:uid="{D492C30D-E29F-4457-B984-B5E2594B7448}"/>
    <cellStyle name="Normal 17 2 2 5 7" xfId="10532" xr:uid="{CCFDA1B8-3C03-4AB7-B760-EFE4C4060112}"/>
    <cellStyle name="Normal 17 2 2 5 8" xfId="11839" xr:uid="{D7DE73DC-E493-4F8F-B106-1CB301311613}"/>
    <cellStyle name="Normal 17 2 2 5 9" xfId="13148" xr:uid="{19459FD5-2A2B-4FFA-91BE-C0A0E0D7EC26}"/>
    <cellStyle name="Normal 17 2 2 6" xfId="4454" xr:uid="{F208FA37-7455-47E7-9ADC-37C0924C51C6}"/>
    <cellStyle name="Normal 17 2 2 6 2" xfId="4455" xr:uid="{3AD0D984-09B2-418E-BBF7-C92955BEF414}"/>
    <cellStyle name="Normal 17 2 2 6 2 2" xfId="18645" xr:uid="{A90D98E1-0064-44E6-B111-DA1D9DFB18DC}"/>
    <cellStyle name="Normal 17 2 2 6 3" xfId="18646" xr:uid="{AE60D9BB-1E26-43AD-B061-1509CE611CA1}"/>
    <cellStyle name="Normal 17 2 2 7" xfId="4456" xr:uid="{B63476CB-3CB4-4A57-AB8C-7E6B47910A7C}"/>
    <cellStyle name="Normal 17 2 2 7 2" xfId="18647" xr:uid="{F395C80C-581A-4AF5-9587-D1C20968BCB7}"/>
    <cellStyle name="Normal 17 2 2 8" xfId="4457" xr:uid="{E1523629-50EB-4372-AD6D-489042C13646}"/>
    <cellStyle name="Normal 17 2 2 9" xfId="7884" xr:uid="{04B799AA-9621-43CF-81D2-E2C78027DC89}"/>
    <cellStyle name="Normal 17 2 3" xfId="537" xr:uid="{86E5CCE0-77B9-4A52-B450-D7B339066ABC}"/>
    <cellStyle name="Normal 17 2 3 10" xfId="11840" xr:uid="{6ED97C08-1F55-4561-BF07-3E852C835012}"/>
    <cellStyle name="Normal 17 2 3 11" xfId="13149" xr:uid="{A1FBC753-6186-45AE-A9E5-739267761E49}"/>
    <cellStyle name="Normal 17 2 3 12" xfId="14459" xr:uid="{CEECC50B-91EA-44CD-AA86-7FD1BA1E9668}"/>
    <cellStyle name="Normal 17 2 3 13" xfId="15766" xr:uid="{A777E146-FC4B-48E8-8AD5-FDE550B8C929}"/>
    <cellStyle name="Normal 17 2 3 2" xfId="538" xr:uid="{E0340046-7CED-42FB-8102-2045757ABCFC}"/>
    <cellStyle name="Normal 17 2 3 2 10" xfId="14460" xr:uid="{E386D02D-5452-45C9-953D-1C25AAF597A3}"/>
    <cellStyle name="Normal 17 2 3 2 11" xfId="15767" xr:uid="{757BC6E4-138E-42B3-A624-A22D064C5386}"/>
    <cellStyle name="Normal 17 2 3 2 2" xfId="4458" xr:uid="{75ACCDD0-8AD5-419B-9C63-1E05A31D114B}"/>
    <cellStyle name="Normal 17 2 3 2 2 2" xfId="4459" xr:uid="{ACAAE7D6-014F-4C67-96BA-1ED24F5044E7}"/>
    <cellStyle name="Normal 17 2 3 2 2 2 2" xfId="18648" xr:uid="{1B740C6A-88DE-4193-ABA2-5D1874E9319E}"/>
    <cellStyle name="Normal 17 2 3 2 2 3" xfId="18649" xr:uid="{FE171FE8-0C3C-4BAE-A953-E932892E2156}"/>
    <cellStyle name="Normal 17 2 3 2 3" xfId="4460" xr:uid="{B2F1B8A5-441F-422E-BFDA-D7D063514092}"/>
    <cellStyle name="Normal 17 2 3 2 3 2" xfId="18650" xr:uid="{17889F21-3160-4C6A-8E99-B89584E5B249}"/>
    <cellStyle name="Normal 17 2 3 2 4" xfId="4461" xr:uid="{8E2DE544-622E-45F4-A5F4-F08C250694B7}"/>
    <cellStyle name="Normal 17 2 3 2 5" xfId="7885" xr:uid="{97E3599E-09FF-4ECB-A3E8-689CA621D7FC}"/>
    <cellStyle name="Normal 17 2 3 2 6" xfId="9214" xr:uid="{B785859E-0187-4A8A-A8F5-1DFE1B0C2591}"/>
    <cellStyle name="Normal 17 2 3 2 7" xfId="10533" xr:uid="{3AB60F6E-BA1A-4D59-9FA8-DDBE3EB91672}"/>
    <cellStyle name="Normal 17 2 3 2 8" xfId="11841" xr:uid="{668AA675-54C4-4F8F-9F0C-24DBDF498536}"/>
    <cellStyle name="Normal 17 2 3 2 9" xfId="13150" xr:uid="{4F7BD9E6-1164-4A89-B879-459A340530F6}"/>
    <cellStyle name="Normal 17 2 3 3" xfId="1272" xr:uid="{EC9BB53B-78A2-4D03-BD06-FDB152672EEC}"/>
    <cellStyle name="Normal 17 2 3 3 10" xfId="14461" xr:uid="{01452985-4709-40B2-B073-A63F5A47746E}"/>
    <cellStyle name="Normal 17 2 3 3 11" xfId="15768" xr:uid="{A29D74C1-F8ED-43BF-9B2E-85A8ACC4E147}"/>
    <cellStyle name="Normal 17 2 3 3 2" xfId="4462" xr:uid="{63D7CCC4-BFE6-4106-BF87-9335982E827D}"/>
    <cellStyle name="Normal 17 2 3 3 2 2" xfId="4463" xr:uid="{C60B4325-3E5D-441F-AA53-D6355AE77351}"/>
    <cellStyle name="Normal 17 2 3 3 2 2 2" xfId="18651" xr:uid="{1869DE67-85D7-4EA5-B4B3-88F3EE01A8FD}"/>
    <cellStyle name="Normal 17 2 3 3 2 3" xfId="18652" xr:uid="{9BF255CC-2F71-464C-8CD0-8F2D863AFBD9}"/>
    <cellStyle name="Normal 17 2 3 3 3" xfId="4464" xr:uid="{B31138CA-45A1-4C7C-8CD4-9951D88CC2D7}"/>
    <cellStyle name="Normal 17 2 3 3 3 2" xfId="18653" xr:uid="{04BDA8A2-133A-40CE-8713-A144363025C4}"/>
    <cellStyle name="Normal 17 2 3 3 4" xfId="4465" xr:uid="{50F3EAE2-9FE9-47C1-908F-2D27A69847A1}"/>
    <cellStyle name="Normal 17 2 3 3 5" xfId="7886" xr:uid="{8FB06747-3EF2-4F37-BB12-6FD25ADCE6E1}"/>
    <cellStyle name="Normal 17 2 3 3 6" xfId="9215" xr:uid="{F8A3F066-46F7-4A25-8052-942494D00EEB}"/>
    <cellStyle name="Normal 17 2 3 3 7" xfId="10534" xr:uid="{667B5568-AD8A-40F4-85B4-BF54EA180274}"/>
    <cellStyle name="Normal 17 2 3 3 8" xfId="11842" xr:uid="{DA18B3E0-70B6-4B65-9D2D-8FC0396B3D32}"/>
    <cellStyle name="Normal 17 2 3 3 9" xfId="13151" xr:uid="{8ADD84DF-697D-42F9-B333-2C68EB43C752}"/>
    <cellStyle name="Normal 17 2 3 4" xfId="4466" xr:uid="{051EA686-8B05-459B-840D-D502029A4EF1}"/>
    <cellStyle name="Normal 17 2 3 4 2" xfId="4467" xr:uid="{4B776A77-9DE6-48E5-A34E-08481EEE0370}"/>
    <cellStyle name="Normal 17 2 3 4 2 2" xfId="18654" xr:uid="{5EE0D247-3EE9-4BF3-9F9F-EFF9B2803D02}"/>
    <cellStyle name="Normal 17 2 3 4 3" xfId="18655" xr:uid="{14B4C1C7-D62A-4547-8B38-CD2DD7831ACB}"/>
    <cellStyle name="Normal 17 2 3 5" xfId="4468" xr:uid="{69EB4ABA-DAAD-4FAB-806D-C9A89949CFD0}"/>
    <cellStyle name="Normal 17 2 3 5 2" xfId="18656" xr:uid="{C61FC03D-D78F-43BE-9AAC-888B216C9308}"/>
    <cellStyle name="Normal 17 2 3 6" xfId="4469" xr:uid="{01FF84D3-CDEC-4A88-8C8C-AFE58C5A8410}"/>
    <cellStyle name="Normal 17 2 3 7" xfId="7887" xr:uid="{CFABF7D0-D7B0-459A-9C96-4CE1BED55D70}"/>
    <cellStyle name="Normal 17 2 3 8" xfId="9216" xr:uid="{4F217CA9-4DB9-4F02-ABAC-06719F664B39}"/>
    <cellStyle name="Normal 17 2 3 9" xfId="10535" xr:uid="{EDEAA802-F7CE-4B59-8A81-A6DE69CC95D3}"/>
    <cellStyle name="Normal 17 2 4" xfId="539" xr:uid="{84B4136D-648C-4BA1-834F-E6415033458A}"/>
    <cellStyle name="Normal 17 2 4 10" xfId="14462" xr:uid="{68D3BC5C-762C-4607-8BD6-302E710E8D74}"/>
    <cellStyle name="Normal 17 2 4 11" xfId="15769" xr:uid="{3C4D1509-6DFE-42C1-BC1D-B39F223016AD}"/>
    <cellStyle name="Normal 17 2 4 2" xfId="4470" xr:uid="{2D3403B3-9333-4472-B00C-E3BADBE2F693}"/>
    <cellStyle name="Normal 17 2 4 2 2" xfId="4471" xr:uid="{CCF77996-D3A6-4FFC-8271-9350BB169A59}"/>
    <cellStyle name="Normal 17 2 4 2 2 2" xfId="18657" xr:uid="{3C8E9537-804D-4955-9FED-777BF236C174}"/>
    <cellStyle name="Normal 17 2 4 2 3" xfId="18658" xr:uid="{DA80B73E-9896-49BD-ADA7-237B30E42B3F}"/>
    <cellStyle name="Normal 17 2 4 3" xfId="4472" xr:uid="{1584E316-0935-40AE-A949-AC8B0C20A4FD}"/>
    <cellStyle name="Normal 17 2 4 3 2" xfId="18659" xr:uid="{53509030-B270-41C6-A99B-AC9E541A5AF8}"/>
    <cellStyle name="Normal 17 2 4 4" xfId="4473" xr:uid="{19C8761B-DB63-4212-A6E0-28C28D95DB3C}"/>
    <cellStyle name="Normal 17 2 4 5" xfId="7888" xr:uid="{50C23DB4-D361-487C-A4C5-EE67BE1DD4D5}"/>
    <cellStyle name="Normal 17 2 4 6" xfId="9217" xr:uid="{5D35C02D-E088-48A8-8332-32959274864A}"/>
    <cellStyle name="Normal 17 2 4 7" xfId="10536" xr:uid="{0D81E502-02DB-4BE3-BD83-7455D2532638}"/>
    <cellStyle name="Normal 17 2 4 8" xfId="11843" xr:uid="{224EDC41-BBB7-4815-B45B-B9B4E5DD6ABC}"/>
    <cellStyle name="Normal 17 2 4 9" xfId="13152" xr:uid="{84D4700F-37B2-4D0E-AA5A-6FAE0FBAA2C8}"/>
    <cellStyle name="Normal 17 2 5" xfId="1273" xr:uid="{2BFC8206-0953-4903-A75E-049DCA10F371}"/>
    <cellStyle name="Normal 17 2 5 10" xfId="14463" xr:uid="{5DB8230E-FFD3-4D20-888D-591730E55A03}"/>
    <cellStyle name="Normal 17 2 5 11" xfId="15770" xr:uid="{F6C37340-5AFB-42AC-96A8-145380067858}"/>
    <cellStyle name="Normal 17 2 5 2" xfId="4474" xr:uid="{2DE2D0E0-2AC1-484D-BB9F-8A2EFB6AF8C0}"/>
    <cellStyle name="Normal 17 2 5 2 2" xfId="4475" xr:uid="{B85BF94F-5EB7-46C0-ADDA-E6F324BE5A63}"/>
    <cellStyle name="Normal 17 2 5 2 2 2" xfId="18660" xr:uid="{2E569D01-4595-402A-9FC9-8B048F0FB384}"/>
    <cellStyle name="Normal 17 2 5 2 3" xfId="18661" xr:uid="{A9BFD21E-93F9-4608-99E5-9B2E800D5CD1}"/>
    <cellStyle name="Normal 17 2 5 3" xfId="4476" xr:uid="{176EC649-7535-4FBD-BA03-B2EEDB1B0850}"/>
    <cellStyle name="Normal 17 2 5 3 2" xfId="18662" xr:uid="{3890A0FB-F5CC-4093-ACD6-8828E7CF7254}"/>
    <cellStyle name="Normal 17 2 5 4" xfId="4477" xr:uid="{96A2AB01-183D-4895-A6B8-5542B1C74466}"/>
    <cellStyle name="Normal 17 2 5 5" xfId="7889" xr:uid="{06E73E0C-2073-4270-A15F-978D0D10C1B2}"/>
    <cellStyle name="Normal 17 2 5 6" xfId="9218" xr:uid="{FF37BFFB-D0EA-4A7F-9E82-6F23718BA703}"/>
    <cellStyle name="Normal 17 2 5 7" xfId="10537" xr:uid="{105FA179-EB24-459F-9062-EB0450E780D0}"/>
    <cellStyle name="Normal 17 2 5 8" xfId="11844" xr:uid="{BAA30895-6CFB-47F7-9530-A5EBCE6F570A}"/>
    <cellStyle name="Normal 17 2 5 9" xfId="13153" xr:uid="{1565E45C-D184-4C2D-AD82-2845B09CAFDA}"/>
    <cellStyle name="Normal 17 2 6" xfId="4478" xr:uid="{5AEC6D6B-E22B-4AEF-9DD9-0A5F4313F1A7}"/>
    <cellStyle name="Normal 17 2 6 2" xfId="4479" xr:uid="{F3E11C3C-D91A-4213-AF2F-B3166BB861EF}"/>
    <cellStyle name="Normal 17 2 6 2 2" xfId="18663" xr:uid="{C2F7EAAC-80CF-4AEB-A67E-1E8939ACBA51}"/>
    <cellStyle name="Normal 17 2 6 3" xfId="18664" xr:uid="{20F839D2-93C1-48AC-B434-CBEF89C8B6A1}"/>
    <cellStyle name="Normal 17 2 7" xfId="4480" xr:uid="{771E0CC6-41BD-4009-B353-746A1CDAADCD}"/>
    <cellStyle name="Normal 17 2 7 2" xfId="18665" xr:uid="{C88BA186-276C-447A-85A7-FD344C2BAC80}"/>
    <cellStyle name="Normal 17 2 8" xfId="4481" xr:uid="{64F53B20-BBC3-4D80-81BF-DE7FC0B07514}"/>
    <cellStyle name="Normal 17 2 9" xfId="7890" xr:uid="{15EBE397-CF12-4A71-BB04-7FF5BD23076A}"/>
    <cellStyle name="Normal 17 3" xfId="540" xr:uid="{139FB787-C1E5-47DA-B74A-64D6EA67CFFB}"/>
    <cellStyle name="Normal 17 3 10" xfId="11845" xr:uid="{9E8DDD78-7855-4AF8-B02A-348BAF485FCD}"/>
    <cellStyle name="Normal 17 3 11" xfId="13154" xr:uid="{16FB436B-0E8B-4AAB-98B6-3619866CFFAB}"/>
    <cellStyle name="Normal 17 3 12" xfId="14464" xr:uid="{5BC9670D-03F1-4BA3-AFE2-88208B9F0928}"/>
    <cellStyle name="Normal 17 3 13" xfId="15771" xr:uid="{3FC7BD75-B295-4D5A-93A1-B738F568E9CF}"/>
    <cellStyle name="Normal 17 3 2" xfId="541" xr:uid="{C2E349B0-829B-43BE-B849-1D2B86BD4E5E}"/>
    <cellStyle name="Normal 17 3 2 10" xfId="14465" xr:uid="{9708C9C3-673F-4DB5-BFE4-43C17EA01B94}"/>
    <cellStyle name="Normal 17 3 2 11" xfId="15772" xr:uid="{63B7B401-9704-42DB-96A4-59723BD37695}"/>
    <cellStyle name="Normal 17 3 2 2" xfId="4482" xr:uid="{2AA51175-47E0-43DC-B48A-417F50C5D292}"/>
    <cellStyle name="Normal 17 3 2 2 2" xfId="4483" xr:uid="{61A885B6-5A97-447A-A77E-D705C1FD25D6}"/>
    <cellStyle name="Normal 17 3 2 2 2 2" xfId="18666" xr:uid="{631778A0-99A4-4BF0-BDAD-0FE5ED9A29BB}"/>
    <cellStyle name="Normal 17 3 2 2 3" xfId="18667" xr:uid="{BEB21360-908A-4072-8587-B2F3A593BA41}"/>
    <cellStyle name="Normal 17 3 2 3" xfId="4484" xr:uid="{2838D7BC-7E92-4E9F-B5BD-6F6059951D31}"/>
    <cellStyle name="Normal 17 3 2 3 2" xfId="18668" xr:uid="{BBBF6A2C-F064-478C-BD52-001CDAFDC2D0}"/>
    <cellStyle name="Normal 17 3 2 4" xfId="4485" xr:uid="{89611D35-9226-433E-906B-29DE6B8ECD6E}"/>
    <cellStyle name="Normal 17 3 2 5" xfId="7891" xr:uid="{A476E9F5-1F0B-4192-B40B-D69A32F850B1}"/>
    <cellStyle name="Normal 17 3 2 6" xfId="9219" xr:uid="{DAC7B5EF-82AE-4079-8A34-8503D34D5EF3}"/>
    <cellStyle name="Normal 17 3 2 7" xfId="10538" xr:uid="{5187EE1D-CA7E-49BA-BD02-0121AFD357CB}"/>
    <cellStyle name="Normal 17 3 2 8" xfId="11846" xr:uid="{3D3A5DD0-560A-46FB-AE7C-810EA670C37A}"/>
    <cellStyle name="Normal 17 3 2 9" xfId="13155" xr:uid="{591557BE-496D-48D2-83EF-D5E274414D89}"/>
    <cellStyle name="Normal 17 3 3" xfId="1274" xr:uid="{16FBA819-B5D7-41F7-A109-A83E8951C20F}"/>
    <cellStyle name="Normal 17 3 3 10" xfId="14466" xr:uid="{FE41D6CC-4360-464F-937F-A05389FFD541}"/>
    <cellStyle name="Normal 17 3 3 11" xfId="15773" xr:uid="{C561B972-04D2-4435-949D-5613A92A1E9C}"/>
    <cellStyle name="Normal 17 3 3 2" xfId="4486" xr:uid="{7E40B3F9-9774-4629-AAC9-9368FC9FE364}"/>
    <cellStyle name="Normal 17 3 3 2 2" xfId="4487" xr:uid="{3A6F8E30-20C3-4752-8A03-A6D5CFA2884D}"/>
    <cellStyle name="Normal 17 3 3 2 2 2" xfId="18669" xr:uid="{0D1F461E-F4BF-4910-A897-0E98544F3CCA}"/>
    <cellStyle name="Normal 17 3 3 2 3" xfId="18670" xr:uid="{663500DA-74C9-4703-9E73-787670B5DB6A}"/>
    <cellStyle name="Normal 17 3 3 3" xfId="4488" xr:uid="{A5B9B771-0101-4D77-A2DF-56374F0A4042}"/>
    <cellStyle name="Normal 17 3 3 3 2" xfId="18671" xr:uid="{EC1C7A16-DF04-4B7C-A954-F4FDDD4D1894}"/>
    <cellStyle name="Normal 17 3 3 4" xfId="4489" xr:uid="{2A2C3345-D1A4-418F-BAD5-CD3DAD05E128}"/>
    <cellStyle name="Normal 17 3 3 5" xfId="7892" xr:uid="{B1D94B4E-F16F-459B-B05F-7218F13BD698}"/>
    <cellStyle name="Normal 17 3 3 6" xfId="9220" xr:uid="{921764AC-3683-4C0B-BB68-0164158036E4}"/>
    <cellStyle name="Normal 17 3 3 7" xfId="10539" xr:uid="{9A8ADC45-09F0-4507-9CD4-FFA9A9BCB74B}"/>
    <cellStyle name="Normal 17 3 3 8" xfId="11847" xr:uid="{DE009CCE-A8A9-4791-BCD9-FD794DAF82DF}"/>
    <cellStyle name="Normal 17 3 3 9" xfId="13156" xr:uid="{E28B140A-7488-4872-8BEE-825CA97162BD}"/>
    <cellStyle name="Normal 17 3 4" xfId="4490" xr:uid="{FD58DEA0-F032-4BBA-87FE-F3793B74A442}"/>
    <cellStyle name="Normal 17 3 4 2" xfId="4491" xr:uid="{29ABE619-28CD-4481-B597-18EF64BD307D}"/>
    <cellStyle name="Normal 17 3 4 2 2" xfId="18672" xr:uid="{31CDE8F7-9ED1-4F23-A488-39F870F0E02F}"/>
    <cellStyle name="Normal 17 3 4 3" xfId="18673" xr:uid="{013F04DB-816D-4049-8836-3542A2FC4AFE}"/>
    <cellStyle name="Normal 17 3 5" xfId="4492" xr:uid="{EFDF77D6-FD6E-497F-8A35-FD17CAE75604}"/>
    <cellStyle name="Normal 17 3 5 2" xfId="18674" xr:uid="{C0AD33B5-6555-4DC4-8178-D0D34984B675}"/>
    <cellStyle name="Normal 17 3 6" xfId="4493" xr:uid="{C5845B4C-1D38-4D81-80AF-5E18000C9993}"/>
    <cellStyle name="Normal 17 3 7" xfId="7893" xr:uid="{D15CF3F3-C170-4511-9546-A14D4EB9C13A}"/>
    <cellStyle name="Normal 17 3 8" xfId="9221" xr:uid="{42A7291E-AC69-4C35-BA2C-F9748DC12517}"/>
    <cellStyle name="Normal 17 3 9" xfId="10540" xr:uid="{DD105A22-FCF4-4AF8-BD21-E4F9B0627E19}"/>
    <cellStyle name="Normal 17 4" xfId="542" xr:uid="{085DDF5A-D133-4151-AE21-3B0171F498C8}"/>
    <cellStyle name="Normal 17 4 10" xfId="11848" xr:uid="{ADA122CC-3CB8-4377-84D3-46930601BF2A}"/>
    <cellStyle name="Normal 17 4 11" xfId="13157" xr:uid="{D233B181-A6A7-4F03-BFE8-FCDCB4DECA89}"/>
    <cellStyle name="Normal 17 4 12" xfId="14467" xr:uid="{953CA6C9-07BD-47C1-927A-EE4BDE5664FD}"/>
    <cellStyle name="Normal 17 4 13" xfId="15774" xr:uid="{2BBC8979-6F3C-4A5F-97D0-4E07104435EA}"/>
    <cellStyle name="Normal 17 4 2" xfId="543" xr:uid="{6A5BA3B3-28A1-4799-8BE7-98AB8D45ADF7}"/>
    <cellStyle name="Normal 17 4 2 10" xfId="14468" xr:uid="{A1F66A45-62E9-4051-B312-747660C9731E}"/>
    <cellStyle name="Normal 17 4 2 11" xfId="15775" xr:uid="{66940597-0B56-4E11-972E-66FAA4BE8157}"/>
    <cellStyle name="Normal 17 4 2 2" xfId="4494" xr:uid="{AA78955B-AF84-40E5-B928-C39A2AD0429F}"/>
    <cellStyle name="Normal 17 4 2 2 2" xfId="4495" xr:uid="{41DBC83A-434B-4A2E-A619-168C521214F1}"/>
    <cellStyle name="Normal 17 4 2 2 2 2" xfId="18675" xr:uid="{30039A45-0179-4C5C-A275-6C4EACA61E91}"/>
    <cellStyle name="Normal 17 4 2 2 3" xfId="18676" xr:uid="{00B40FCD-701A-4A46-8B2F-983D6E72744C}"/>
    <cellStyle name="Normal 17 4 2 3" xfId="4496" xr:uid="{50DEB132-BD87-44E6-BDD4-B190D7807189}"/>
    <cellStyle name="Normal 17 4 2 3 2" xfId="18677" xr:uid="{F551EBB1-73C0-4A17-845C-45C8E56C7D63}"/>
    <cellStyle name="Normal 17 4 2 4" xfId="4497" xr:uid="{1ECF041A-EF29-4602-BD3E-7D46DCE35B47}"/>
    <cellStyle name="Normal 17 4 2 5" xfId="7894" xr:uid="{BCF313FE-411F-4CB3-BA0F-23E1B257F220}"/>
    <cellStyle name="Normal 17 4 2 6" xfId="9222" xr:uid="{32D3E088-6FBB-4786-A5A6-6C85D6C63EFA}"/>
    <cellStyle name="Normal 17 4 2 7" xfId="10541" xr:uid="{6ED1E159-62EA-48AF-B7E2-1E7BC643A9E8}"/>
    <cellStyle name="Normal 17 4 2 8" xfId="11849" xr:uid="{150E95DB-9DFD-4288-A336-CB31C9466275}"/>
    <cellStyle name="Normal 17 4 2 9" xfId="13158" xr:uid="{3CA3C5FE-9390-43BC-8EBC-ED952885BFB7}"/>
    <cellStyle name="Normal 17 4 3" xfId="1275" xr:uid="{5FF8D6E9-C674-4AB5-98AD-BB890BC65D43}"/>
    <cellStyle name="Normal 17 4 3 10" xfId="14469" xr:uid="{BB921905-BD52-40F2-ABA3-F20F79DBC14E}"/>
    <cellStyle name="Normal 17 4 3 11" xfId="15776" xr:uid="{8E03A846-9CD4-4EA8-BB59-DE99AA126884}"/>
    <cellStyle name="Normal 17 4 3 2" xfId="4498" xr:uid="{250C50B9-58D6-4776-9D95-F425C425DB7A}"/>
    <cellStyle name="Normal 17 4 3 2 2" xfId="4499" xr:uid="{9567968C-BAA3-4B46-888B-910CA6C13F90}"/>
    <cellStyle name="Normal 17 4 3 2 2 2" xfId="18678" xr:uid="{ADB44D35-21FC-41FB-BC3F-32E992F4D72C}"/>
    <cellStyle name="Normal 17 4 3 2 3" xfId="18679" xr:uid="{5A773DE7-7D4E-46D6-BF34-30241D00EE26}"/>
    <cellStyle name="Normal 17 4 3 3" xfId="4500" xr:uid="{5614A551-5E7C-4AEB-B295-22924D54A7D2}"/>
    <cellStyle name="Normal 17 4 3 3 2" xfId="18680" xr:uid="{806DD5CC-797D-411C-9801-BC9AAA791713}"/>
    <cellStyle name="Normal 17 4 3 4" xfId="4501" xr:uid="{C8A7AC59-D35B-4B9D-83A4-36B0D78D6DDA}"/>
    <cellStyle name="Normal 17 4 3 5" xfId="7895" xr:uid="{136D0C0C-A9EB-4865-979F-EF3D6D8E65AA}"/>
    <cellStyle name="Normal 17 4 3 6" xfId="9223" xr:uid="{7D34E9EE-D429-40E5-827B-417B657D9D53}"/>
    <cellStyle name="Normal 17 4 3 7" xfId="10542" xr:uid="{5E6F2DE8-922D-4AC7-8EAE-E9293784C7D6}"/>
    <cellStyle name="Normal 17 4 3 8" xfId="11850" xr:uid="{1203E4A8-6952-4E5A-9026-9201093AB300}"/>
    <cellStyle name="Normal 17 4 3 9" xfId="13159" xr:uid="{7140BC49-479A-4B1D-8F98-A86E4B497DDC}"/>
    <cellStyle name="Normal 17 4 4" xfId="4502" xr:uid="{07168273-DFD3-45EB-BEFA-1CA35DB11B4B}"/>
    <cellStyle name="Normal 17 4 4 2" xfId="4503" xr:uid="{9F617ABC-0310-4D9D-92E6-74C3B946C6CF}"/>
    <cellStyle name="Normal 17 4 4 2 2" xfId="18681" xr:uid="{A6CAFB89-8B76-4908-BC7E-70F70373E155}"/>
    <cellStyle name="Normal 17 4 4 3" xfId="18682" xr:uid="{E041CEC6-C18B-4588-921C-DB458A2F65D6}"/>
    <cellStyle name="Normal 17 4 5" xfId="4504" xr:uid="{9ECCC5CE-C0E6-4EA2-9AF4-C9F7D5A633F4}"/>
    <cellStyle name="Normal 17 4 5 2" xfId="18683" xr:uid="{C9248314-915C-4E5C-9EA8-19169F507504}"/>
    <cellStyle name="Normal 17 4 6" xfId="4505" xr:uid="{927D3B3E-F7D3-48C4-9B6F-78F840A16E28}"/>
    <cellStyle name="Normal 17 4 7" xfId="7896" xr:uid="{44DC4576-0F59-4ACE-875C-F96F4FE82B77}"/>
    <cellStyle name="Normal 17 4 8" xfId="9224" xr:uid="{569B31E1-E326-41F0-AE7F-CD5E37B53313}"/>
    <cellStyle name="Normal 17 4 9" xfId="10543" xr:uid="{166921DF-2983-4398-8E39-B527EA90EE51}"/>
    <cellStyle name="Normal 17 5" xfId="544" xr:uid="{1D8E7238-11C9-4B71-AFFE-35A27B3F2A51}"/>
    <cellStyle name="Normal 17 5 10" xfId="11851" xr:uid="{4ABF8653-EE6A-42B1-8EB6-A42B45771E1A}"/>
    <cellStyle name="Normal 17 5 11" xfId="13160" xr:uid="{21B987F2-572B-4063-958C-4BA865D100DC}"/>
    <cellStyle name="Normal 17 5 12" xfId="14470" xr:uid="{958439EC-697A-40D6-BEC4-0C3B99BE7DE8}"/>
    <cellStyle name="Normal 17 5 13" xfId="15777" xr:uid="{0A07CD77-2219-48B9-82BC-9880461BA78D}"/>
    <cellStyle name="Normal 17 5 2" xfId="545" xr:uid="{839E52F1-A7FD-4134-9A18-E947E24D883B}"/>
    <cellStyle name="Normal 17 5 2 10" xfId="14471" xr:uid="{A34737AF-A4DA-46E8-B19C-9B26EA55AF5D}"/>
    <cellStyle name="Normal 17 5 2 11" xfId="15778" xr:uid="{B637892D-A7CB-4659-89C0-78C59A717E95}"/>
    <cellStyle name="Normal 17 5 2 2" xfId="4506" xr:uid="{1ABF6C8A-7307-4317-8491-43705373D66B}"/>
    <cellStyle name="Normal 17 5 2 2 2" xfId="4507" xr:uid="{E2C9CA2F-4EFB-41A9-8534-C53B5B3DAAED}"/>
    <cellStyle name="Normal 17 5 2 2 2 2" xfId="18684" xr:uid="{BEBFCFF1-91BF-4F45-A907-33CDE444C48F}"/>
    <cellStyle name="Normal 17 5 2 2 3" xfId="18685" xr:uid="{4D1BFD57-3037-414C-B1F8-7EEF58CA2AA3}"/>
    <cellStyle name="Normal 17 5 2 3" xfId="4508" xr:uid="{D1E14FD9-9460-4E88-B3C0-F27E747DC96A}"/>
    <cellStyle name="Normal 17 5 2 3 2" xfId="18686" xr:uid="{2657E72F-2E2E-4E80-9885-4C079DB1860F}"/>
    <cellStyle name="Normal 17 5 2 4" xfId="4509" xr:uid="{C689ED11-8CFF-4165-B348-37411090C664}"/>
    <cellStyle name="Normal 17 5 2 5" xfId="7897" xr:uid="{AE3508AC-B848-4381-8D46-88079B63A4F2}"/>
    <cellStyle name="Normal 17 5 2 6" xfId="9225" xr:uid="{D5A579B5-7BAA-45B7-8C8C-2EE9B470DFD8}"/>
    <cellStyle name="Normal 17 5 2 7" xfId="10544" xr:uid="{AF2C24E3-2F68-4C1E-89A9-CA51D2FFABC0}"/>
    <cellStyle name="Normal 17 5 2 8" xfId="11852" xr:uid="{03319CCD-EC3A-417D-AF57-96EA9B90D20F}"/>
    <cellStyle name="Normal 17 5 2 9" xfId="13161" xr:uid="{A903B065-C209-4317-891A-7CD923B56130}"/>
    <cellStyle name="Normal 17 5 3" xfId="1276" xr:uid="{7BC3E8C0-AACC-4080-B555-AD9B8684EF3F}"/>
    <cellStyle name="Normal 17 5 3 10" xfId="14472" xr:uid="{2FAE7AEB-7305-48BD-AC76-71CD4E374BC4}"/>
    <cellStyle name="Normal 17 5 3 11" xfId="15779" xr:uid="{D024DEB4-84DD-44ED-A697-44F53AB8A569}"/>
    <cellStyle name="Normal 17 5 3 2" xfId="4510" xr:uid="{C934D753-9F06-46D1-AF29-B72A848072A1}"/>
    <cellStyle name="Normal 17 5 3 2 2" xfId="4511" xr:uid="{F572011F-3D2B-49E5-B7B8-8EC7B5B84969}"/>
    <cellStyle name="Normal 17 5 3 2 2 2" xfId="18687" xr:uid="{E0530C54-D872-4ABB-9E8C-47A2044029A1}"/>
    <cellStyle name="Normal 17 5 3 2 3" xfId="18688" xr:uid="{33A3F5A9-ADF9-4370-8F36-995E6197EA7E}"/>
    <cellStyle name="Normal 17 5 3 3" xfId="4512" xr:uid="{42679D69-3033-4455-8E27-9F41E7885A79}"/>
    <cellStyle name="Normal 17 5 3 3 2" xfId="18689" xr:uid="{1FAB855F-72A3-4818-9C27-2C8B9B8E50DF}"/>
    <cellStyle name="Normal 17 5 3 4" xfId="4513" xr:uid="{04D6712C-F22D-41B6-B0B4-3D33000783FE}"/>
    <cellStyle name="Normal 17 5 3 5" xfId="7898" xr:uid="{DFF21C8B-5397-498E-AE1E-8809A9A1E7A4}"/>
    <cellStyle name="Normal 17 5 3 6" xfId="9226" xr:uid="{D7235CAC-1A57-4404-A926-53CF0DAED134}"/>
    <cellStyle name="Normal 17 5 3 7" xfId="10545" xr:uid="{28A6A2E2-EBED-4B84-B3CB-54C0971EA2B6}"/>
    <cellStyle name="Normal 17 5 3 8" xfId="11853" xr:uid="{CF085EAC-3821-446A-9E48-07A1C30B6508}"/>
    <cellStyle name="Normal 17 5 3 9" xfId="13162" xr:uid="{3F10D099-83CE-4AF9-82DC-9F19D41873FB}"/>
    <cellStyle name="Normal 17 5 4" xfId="4514" xr:uid="{D63DAA6D-DA34-4BF8-906E-6D4638379D0F}"/>
    <cellStyle name="Normal 17 5 4 2" xfId="4515" xr:uid="{0941CB3B-9E02-4BDA-9342-59B97380D57C}"/>
    <cellStyle name="Normal 17 5 4 2 2" xfId="18690" xr:uid="{3703DB59-166E-47A5-A1B4-28FE6DAE7D17}"/>
    <cellStyle name="Normal 17 5 4 3" xfId="18691" xr:uid="{C1398775-0214-4A04-808C-940B6030DA43}"/>
    <cellStyle name="Normal 17 5 5" xfId="4516" xr:uid="{30D54290-8B43-4884-897C-865C65AEB320}"/>
    <cellStyle name="Normal 17 5 5 2" xfId="18692" xr:uid="{2021ECF0-146F-4883-98A6-A2C02F786DDB}"/>
    <cellStyle name="Normal 17 5 6" xfId="4517" xr:uid="{3299D6D8-5965-4950-BD57-46E4422F7499}"/>
    <cellStyle name="Normal 17 5 7" xfId="7899" xr:uid="{7F09FCEA-F486-4B2C-8AF5-BA607854FC75}"/>
    <cellStyle name="Normal 17 5 8" xfId="9227" xr:uid="{9390AE92-F40A-4E6C-B73E-B80CAB356152}"/>
    <cellStyle name="Normal 17 5 9" xfId="10546" xr:uid="{890EA116-FDBC-41C1-9404-F233FF7CD188}"/>
    <cellStyle name="Normal 17 6" xfId="546" xr:uid="{9F84398D-18A6-4E73-A3BC-0E7F928BADB3}"/>
    <cellStyle name="Normal 17 6 2" xfId="4518" xr:uid="{747B6CF8-84B0-4E5E-A6D3-9CE3802E3CD1}"/>
    <cellStyle name="Normal 17 6 2 2" xfId="4519" xr:uid="{DA4DA14F-49A7-4AE2-AEBF-0BF4EEBA9ACF}"/>
    <cellStyle name="Normal 17 6 2 2 2" xfId="18693" xr:uid="{A590BDF8-E08D-42B5-AF72-152EA1CEBDFC}"/>
    <cellStyle name="Normal 17 6 2 3" xfId="18694" xr:uid="{710A6266-C7FC-46C0-9577-D5897ADAB831}"/>
    <cellStyle name="Normal 17 6 3" xfId="4520" xr:uid="{7D253C34-F167-433F-938D-60907935FFAD}"/>
    <cellStyle name="Normal 17 6 3 2" xfId="18695" xr:uid="{65DF2845-60E9-4C64-B360-868311A5310D}"/>
    <cellStyle name="Normal 17 6 4" xfId="18696" xr:uid="{69FBEDD7-2A9E-4C13-91D3-25C8C530B908}"/>
    <cellStyle name="Normal 17 7" xfId="1277" xr:uid="{044981E9-0180-4D71-9707-66C33D498817}"/>
    <cellStyle name="Normal 17 7 2" xfId="4521" xr:uid="{CD2FEE7D-4B3A-4FF3-899F-A9647B4FAD1A}"/>
    <cellStyle name="Normal 17 7 2 2" xfId="4522" xr:uid="{93BE68A0-7E4E-46B4-AA1E-4DE8F042F207}"/>
    <cellStyle name="Normal 17 7 2 2 2" xfId="18697" xr:uid="{43D6C0DD-BC26-4444-B890-4672E3C74350}"/>
    <cellStyle name="Normal 17 7 2 3" xfId="18698" xr:uid="{CB3AF3EF-858B-497A-9FFD-7558223FB28F}"/>
    <cellStyle name="Normal 17 7 3" xfId="4523" xr:uid="{2103B3EB-33CC-46B2-AEE6-9153F4697ED4}"/>
    <cellStyle name="Normal 17 7 3 2" xfId="18699" xr:uid="{9A8C0A52-DE1A-46A5-BE29-EBA9D593D4D1}"/>
    <cellStyle name="Normal 17 7 4" xfId="18700" xr:uid="{109E2A5E-0FD6-482C-AC0C-FE7EF110A7AA}"/>
    <cellStyle name="Normal 17 8" xfId="4524" xr:uid="{60C3826A-8C22-4520-BDA3-08A93AA6A1C9}"/>
    <cellStyle name="Normal 17 8 2" xfId="4525" xr:uid="{577AE082-22D4-4E15-8F3F-56347FC53786}"/>
    <cellStyle name="Normal 17 8 2 2" xfId="18701" xr:uid="{419BBC27-4F4B-47D5-A26B-3316BC67BF90}"/>
    <cellStyle name="Normal 17 8 3" xfId="18702" xr:uid="{67AB7FF2-B010-44D5-99C6-77C78E6B1519}"/>
    <cellStyle name="Normal 17 9" xfId="4526" xr:uid="{3E66499B-B80D-4717-9EE0-E47A61CC77C1}"/>
    <cellStyle name="Normal 17 9 2" xfId="18703" xr:uid="{16A32F48-FBAB-4A42-8176-759051185DCF}"/>
    <cellStyle name="Normal 18" xfId="547" xr:uid="{209E782E-ED8B-479F-AFC7-DC0C4B6280FB}"/>
    <cellStyle name="Normal 18 2" xfId="548" xr:uid="{E4FD4F57-FEBB-492D-925D-E8B82D76A120}"/>
    <cellStyle name="Normal 18 2 10" xfId="11854" xr:uid="{FDC20A64-EA85-4D97-9B6B-3202DF3F439D}"/>
    <cellStyle name="Normal 18 2 11" xfId="13163" xr:uid="{427AC3CA-EAF5-43CF-8F8A-B21545B07FD7}"/>
    <cellStyle name="Normal 18 2 12" xfId="14473" xr:uid="{48295CC4-9525-4391-90C5-FDF9779D4CBD}"/>
    <cellStyle name="Normal 18 2 13" xfId="15780" xr:uid="{2BBE3D5D-1C7F-479B-A8B6-0330AEDC5B9B}"/>
    <cellStyle name="Normal 18 2 2" xfId="549" xr:uid="{A06B8197-17C9-4CF7-B4BD-D56C7EC88C04}"/>
    <cellStyle name="Normal 18 2 2 10" xfId="14474" xr:uid="{A40D751A-7BB9-46FA-8636-69E1A6400385}"/>
    <cellStyle name="Normal 18 2 2 11" xfId="15781" xr:uid="{26F29A47-B201-4029-8B3D-6096AEC3A462}"/>
    <cellStyle name="Normal 18 2 2 2" xfId="4527" xr:uid="{D50158E0-0897-4976-AC87-3295FFFC501B}"/>
    <cellStyle name="Normal 18 2 2 2 2" xfId="4528" xr:uid="{6C003225-03A5-4D1F-8C00-1158DD92F624}"/>
    <cellStyle name="Normal 18 2 2 2 2 2" xfId="18704" xr:uid="{FD41A22D-EBAB-48D7-96E7-50DEF901A7D3}"/>
    <cellStyle name="Normal 18 2 2 2 3" xfId="18705" xr:uid="{6D35BC1F-0C54-4810-BD87-9644C4169A2E}"/>
    <cellStyle name="Normal 18 2 2 3" xfId="4529" xr:uid="{C5D9BAB9-94A8-43F2-84EC-68F5C9DAB5FA}"/>
    <cellStyle name="Normal 18 2 2 3 2" xfId="18706" xr:uid="{6F5B2924-C420-4AA5-9EFB-D63BDF53B21C}"/>
    <cellStyle name="Normal 18 2 2 4" xfId="4530" xr:uid="{3244653A-728D-4502-A113-FFC1414E54B7}"/>
    <cellStyle name="Normal 18 2 2 5" xfId="7900" xr:uid="{3CBBCDCD-E2AE-40D1-9D78-A613C8A99672}"/>
    <cellStyle name="Normal 18 2 2 6" xfId="9228" xr:uid="{69FC35F2-D4CC-49C7-83D1-9E4AA7E3F429}"/>
    <cellStyle name="Normal 18 2 2 7" xfId="10547" xr:uid="{453C2197-0D53-4FEF-B33B-7364A66A02F4}"/>
    <cellStyle name="Normal 18 2 2 8" xfId="11855" xr:uid="{5052EE30-E30E-41B1-A5F9-83AED9A6BE27}"/>
    <cellStyle name="Normal 18 2 2 9" xfId="13164" xr:uid="{9930B6C8-52B6-468C-80EF-C67AF1DEC3DF}"/>
    <cellStyle name="Normal 18 2 3" xfId="1278" xr:uid="{C1EFD3F1-0BE2-466F-BC7A-4688F99AE6A0}"/>
    <cellStyle name="Normal 18 2 3 10" xfId="14475" xr:uid="{AC69DC2B-0381-459A-81C2-D5DA2E28DF97}"/>
    <cellStyle name="Normal 18 2 3 11" xfId="15782" xr:uid="{0B06E383-80E3-49AF-92A3-211836C74289}"/>
    <cellStyle name="Normal 18 2 3 2" xfId="4531" xr:uid="{82BA099B-FBFE-46B5-BF90-5923B62B9266}"/>
    <cellStyle name="Normal 18 2 3 2 2" xfId="4532" xr:uid="{21716F0C-555D-48FE-BFF4-208C1DA71828}"/>
    <cellStyle name="Normal 18 2 3 2 2 2" xfId="18707" xr:uid="{FD4FCE1F-B94D-45A6-8059-FB289EF7CE4F}"/>
    <cellStyle name="Normal 18 2 3 2 3" xfId="18708" xr:uid="{AA1B024D-1FC8-4EB8-BFC4-99E94087757C}"/>
    <cellStyle name="Normal 18 2 3 3" xfId="4533" xr:uid="{05649699-898C-483C-A6ED-3992B748985B}"/>
    <cellStyle name="Normal 18 2 3 3 2" xfId="18709" xr:uid="{2277949E-B6B3-4B4E-8933-E2E521A5394F}"/>
    <cellStyle name="Normal 18 2 3 4" xfId="4534" xr:uid="{EF37278D-4988-4B98-B09A-67468DEA4775}"/>
    <cellStyle name="Normal 18 2 3 5" xfId="7901" xr:uid="{AC668915-99DF-480B-BBC7-A6576D5B4474}"/>
    <cellStyle name="Normal 18 2 3 6" xfId="9229" xr:uid="{A51BC002-45E9-434F-B9F0-A6AF2AB9CDF6}"/>
    <cellStyle name="Normal 18 2 3 7" xfId="10548" xr:uid="{1B7B7C8D-313A-4E36-9CF3-7A178BA386E0}"/>
    <cellStyle name="Normal 18 2 3 8" xfId="11856" xr:uid="{E8DD97E1-AA73-4D41-858B-F5759B6D73D6}"/>
    <cellStyle name="Normal 18 2 3 9" xfId="13165" xr:uid="{B37F59ED-4C92-4AAC-A7B4-5A470A53E096}"/>
    <cellStyle name="Normal 18 2 4" xfId="4535" xr:uid="{F76782A1-F90B-47D2-84E6-91B7467B23A0}"/>
    <cellStyle name="Normal 18 2 4 2" xfId="4536" xr:uid="{45F59645-4D8D-407B-9C90-3E0DC025B6E4}"/>
    <cellStyle name="Normal 18 2 4 2 2" xfId="18710" xr:uid="{952FA226-1581-4EA6-A374-49B103820D6B}"/>
    <cellStyle name="Normal 18 2 4 3" xfId="18711" xr:uid="{85A51FCE-5928-4A16-9FE5-B8A871781AAB}"/>
    <cellStyle name="Normal 18 2 5" xfId="4537" xr:uid="{CD5DF142-89F3-4184-A421-971563252CD8}"/>
    <cellStyle name="Normal 18 2 5 2" xfId="18712" xr:uid="{267B04D9-D556-44E9-AED4-87161277F71E}"/>
    <cellStyle name="Normal 18 2 6" xfId="4538" xr:uid="{1023A019-EA33-44AC-9E60-FBDF5B9F626A}"/>
    <cellStyle name="Normal 18 2 7" xfId="7902" xr:uid="{987C190D-DF8C-4045-8984-BF831379A595}"/>
    <cellStyle name="Normal 18 2 8" xfId="9230" xr:uid="{098371B3-923B-421A-B5F0-91BD1399B0C9}"/>
    <cellStyle name="Normal 18 2 9" xfId="10549" xr:uid="{5F5638BF-48B1-4CB8-B972-ACA9E19FF8DC}"/>
    <cellStyle name="Normal 18 3" xfId="550" xr:uid="{C0ADD803-3785-4A9D-B4C9-8D0CFCB8E9FA}"/>
    <cellStyle name="Normal 18 3 10" xfId="11857" xr:uid="{0D0DBDAE-D14E-4B11-80BF-696CEE938877}"/>
    <cellStyle name="Normal 18 3 11" xfId="13166" xr:uid="{247331CD-CC39-44C2-9B48-EC3FCDC0D0C0}"/>
    <cellStyle name="Normal 18 3 12" xfId="14476" xr:uid="{9C2426C6-3B8B-4F4F-A983-219083ED79D4}"/>
    <cellStyle name="Normal 18 3 13" xfId="15783" xr:uid="{C792A8E4-71A8-4A26-999B-B4923E2D8252}"/>
    <cellStyle name="Normal 18 3 2" xfId="551" xr:uid="{553D1C5E-A19D-4D23-B94B-F04B2E53AD3A}"/>
    <cellStyle name="Normal 18 3 2 10" xfId="14477" xr:uid="{D7B90706-47C5-4FFB-8766-571A94A0C000}"/>
    <cellStyle name="Normal 18 3 2 11" xfId="15784" xr:uid="{2DD83DCF-5D45-49E7-9472-8ECB9030BDF1}"/>
    <cellStyle name="Normal 18 3 2 2" xfId="4539" xr:uid="{7EACB4F5-A6AF-49D1-81B5-FA687B6C41FC}"/>
    <cellStyle name="Normal 18 3 2 2 2" xfId="4540" xr:uid="{CD701E80-06B7-45D7-84EB-171366CDDAF4}"/>
    <cellStyle name="Normal 18 3 2 2 2 2" xfId="18713" xr:uid="{37E7AF31-6653-4E0B-A9AA-68CC0302313D}"/>
    <cellStyle name="Normal 18 3 2 2 3" xfId="18714" xr:uid="{F49A6F71-CA76-4468-8021-B86E6A0BA6F2}"/>
    <cellStyle name="Normal 18 3 2 3" xfId="4541" xr:uid="{D7B5B8BF-0EE3-41C4-9DD1-122FCFEB89C8}"/>
    <cellStyle name="Normal 18 3 2 3 2" xfId="18715" xr:uid="{48F170EC-81E2-48BE-93FC-6F3EB4A7D203}"/>
    <cellStyle name="Normal 18 3 2 4" xfId="4542" xr:uid="{B7F08A77-E689-4713-9171-3521500E99A0}"/>
    <cellStyle name="Normal 18 3 2 5" xfId="7903" xr:uid="{0959020C-4BB1-435F-BF5E-8A5516959638}"/>
    <cellStyle name="Normal 18 3 2 6" xfId="9231" xr:uid="{CCD057D9-78EF-412D-8B73-4BC68D8CD7F0}"/>
    <cellStyle name="Normal 18 3 2 7" xfId="10550" xr:uid="{349561CD-68AA-49C7-BB6C-E2D915F5771E}"/>
    <cellStyle name="Normal 18 3 2 8" xfId="11858" xr:uid="{75AA2001-4E4E-44BD-875E-556CA2B6A9EE}"/>
    <cellStyle name="Normal 18 3 2 9" xfId="13167" xr:uid="{01E0CB1E-7897-41BA-AE7F-026A518E362B}"/>
    <cellStyle name="Normal 18 3 3" xfId="1279" xr:uid="{40786829-7DE6-4009-A384-FBE6433E40BA}"/>
    <cellStyle name="Normal 18 3 3 10" xfId="14478" xr:uid="{418A73BA-D4E2-43ED-8EEB-6F356E3FF669}"/>
    <cellStyle name="Normal 18 3 3 11" xfId="15785" xr:uid="{FA52AC75-0A0A-49AE-A51F-1A8015AB04B8}"/>
    <cellStyle name="Normal 18 3 3 2" xfId="4543" xr:uid="{96D09A6E-B3CB-40CC-939D-23AE9976AE99}"/>
    <cellStyle name="Normal 18 3 3 2 2" xfId="4544" xr:uid="{70572010-F06C-4546-BABD-F949B70E5D53}"/>
    <cellStyle name="Normal 18 3 3 2 2 2" xfId="18716" xr:uid="{6352FB5D-AFDF-4BF0-8010-E7F30041C3A7}"/>
    <cellStyle name="Normal 18 3 3 2 3" xfId="18717" xr:uid="{27708CD3-FFDF-481A-9FB1-8B0C3E803FB7}"/>
    <cellStyle name="Normal 18 3 3 3" xfId="4545" xr:uid="{72E40E1C-E0F5-4983-9110-B1C68D4C9475}"/>
    <cellStyle name="Normal 18 3 3 3 2" xfId="18718" xr:uid="{77496662-A308-4391-917A-695AEF2D2DE7}"/>
    <cellStyle name="Normal 18 3 3 4" xfId="4546" xr:uid="{88466419-312E-4E81-8436-1E0256455053}"/>
    <cellStyle name="Normal 18 3 3 5" xfId="7904" xr:uid="{403B790D-5479-45AD-9BC4-D9C152A90273}"/>
    <cellStyle name="Normal 18 3 3 6" xfId="9232" xr:uid="{6693C322-EA6C-4737-AE76-3BD7FEBF4E09}"/>
    <cellStyle name="Normal 18 3 3 7" xfId="10551" xr:uid="{AB6A41C9-6B38-4E7C-87FF-E1D6C3661016}"/>
    <cellStyle name="Normal 18 3 3 8" xfId="11859" xr:uid="{7543DD81-E41C-4A15-A339-5752AA9FDA97}"/>
    <cellStyle name="Normal 18 3 3 9" xfId="13168" xr:uid="{1273C002-34DE-435F-9A0B-7F3BB77871AD}"/>
    <cellStyle name="Normal 18 3 4" xfId="4547" xr:uid="{A9597818-C1B6-4D22-ABDC-5A463A9DA970}"/>
    <cellStyle name="Normal 18 3 4 2" xfId="4548" xr:uid="{91456FFB-4BA9-4BEB-889E-66DD40261E7C}"/>
    <cellStyle name="Normal 18 3 4 2 2" xfId="18719" xr:uid="{6C999E74-EBC6-4FD7-B92D-5016864FD064}"/>
    <cellStyle name="Normal 18 3 4 3" xfId="18720" xr:uid="{F455D31D-9CF6-4FED-9C79-F59735E30C4D}"/>
    <cellStyle name="Normal 18 3 5" xfId="4549" xr:uid="{BDDF5A73-F1DA-433D-B435-E73D124939C9}"/>
    <cellStyle name="Normal 18 3 5 2" xfId="18721" xr:uid="{E9B5D7B7-EE9E-4397-A2CC-3A6FABBBA8C6}"/>
    <cellStyle name="Normal 18 3 6" xfId="4550" xr:uid="{72A44FC6-DDA7-4EAC-A9A9-AC8708CD17EA}"/>
    <cellStyle name="Normal 18 3 7" xfId="7905" xr:uid="{C2B01F2A-92DC-4C41-97AF-FA82FF006A51}"/>
    <cellStyle name="Normal 18 3 8" xfId="9233" xr:uid="{8733C487-0312-4F2F-8963-DA108651BB5A}"/>
    <cellStyle name="Normal 18 3 9" xfId="10552" xr:uid="{25FE7055-4FFA-442C-8F02-AB3F65A02869}"/>
    <cellStyle name="Normal 18 4" xfId="552" xr:uid="{55C3B321-16F1-4DE8-BA16-92D71CA288A6}"/>
    <cellStyle name="Normal 18 4 10" xfId="11860" xr:uid="{4C16A50D-4F99-4767-B591-3E3F6EB2C67A}"/>
    <cellStyle name="Normal 18 4 11" xfId="13169" xr:uid="{361DCFC4-A316-435D-BFD6-336109A5AE3A}"/>
    <cellStyle name="Normal 18 4 12" xfId="14479" xr:uid="{333703DF-F8A8-46B2-8B0B-583C00167B59}"/>
    <cellStyle name="Normal 18 4 13" xfId="15786" xr:uid="{5E38DC0B-53A5-4927-A1A1-9C84A566469C}"/>
    <cellStyle name="Normal 18 4 2" xfId="553" xr:uid="{3453004D-B1D0-4193-9A8A-48CB61E8C9FA}"/>
    <cellStyle name="Normal 18 4 2 10" xfId="14480" xr:uid="{6CAD5D8F-0632-4597-9386-C47F06A042E0}"/>
    <cellStyle name="Normal 18 4 2 11" xfId="15787" xr:uid="{F936B1E1-6ED8-49E9-9DF0-3A3C3DA0174B}"/>
    <cellStyle name="Normal 18 4 2 2" xfId="4551" xr:uid="{F5A64170-B2B9-4CEF-A2B1-8E51AFEF47B0}"/>
    <cellStyle name="Normal 18 4 2 2 2" xfId="4552" xr:uid="{66D47961-E48D-40D7-8D72-D2A75CB1368F}"/>
    <cellStyle name="Normal 18 4 2 2 2 2" xfId="18722" xr:uid="{95EA0ACA-E2BA-40C3-A6AE-F4CD517C7C9B}"/>
    <cellStyle name="Normal 18 4 2 2 3" xfId="18723" xr:uid="{6874A491-8DD5-4407-8A01-B16BB878132C}"/>
    <cellStyle name="Normal 18 4 2 3" xfId="4553" xr:uid="{981B46C2-AEF1-41F7-8DD1-FAE6D207EBCC}"/>
    <cellStyle name="Normal 18 4 2 3 2" xfId="18724" xr:uid="{A5990A17-DAC4-421F-A1C9-6E62D087F3A1}"/>
    <cellStyle name="Normal 18 4 2 4" xfId="4554" xr:uid="{F3F98FC9-AD0C-48CC-9A39-C5366DC5F61F}"/>
    <cellStyle name="Normal 18 4 2 5" xfId="7906" xr:uid="{D45A2F9B-0AD5-4122-840D-4C0AC2629740}"/>
    <cellStyle name="Normal 18 4 2 6" xfId="9234" xr:uid="{22E69320-9819-4D96-8C36-94000F96A3BB}"/>
    <cellStyle name="Normal 18 4 2 7" xfId="10553" xr:uid="{6BB21C7C-7594-4788-9E6B-544EB2969897}"/>
    <cellStyle name="Normal 18 4 2 8" xfId="11861" xr:uid="{48C18DAF-94F4-47C5-971D-39139D03FE1F}"/>
    <cellStyle name="Normal 18 4 2 9" xfId="13170" xr:uid="{C0797A64-437F-4477-B79B-D2DBFB13A5BE}"/>
    <cellStyle name="Normal 18 4 3" xfId="1280" xr:uid="{59F44F68-803C-488D-87E1-44730497E0C2}"/>
    <cellStyle name="Normal 18 4 3 10" xfId="14481" xr:uid="{02C1CC95-0170-4088-A81F-4450E9D4DB5F}"/>
    <cellStyle name="Normal 18 4 3 11" xfId="15788" xr:uid="{F563086C-4978-4BB6-9B86-A5E82277E7F9}"/>
    <cellStyle name="Normal 18 4 3 2" xfId="4555" xr:uid="{5A19E5E8-47F4-40EA-96F1-1F612646A5C8}"/>
    <cellStyle name="Normal 18 4 3 2 2" xfId="4556" xr:uid="{C8E9DCCC-5C72-46E4-A14A-870064CB5DCE}"/>
    <cellStyle name="Normal 18 4 3 2 2 2" xfId="18725" xr:uid="{0017767A-5FB2-4ACC-AB2A-4FCB74719D0A}"/>
    <cellStyle name="Normal 18 4 3 2 3" xfId="18726" xr:uid="{171B4141-C397-4C89-88B3-B7F869F92B14}"/>
    <cellStyle name="Normal 18 4 3 3" xfId="4557" xr:uid="{314B4411-B107-4550-B0D2-33C48C585DBC}"/>
    <cellStyle name="Normal 18 4 3 3 2" xfId="18727" xr:uid="{FFA43ADA-D05D-4169-B0FB-7215B824896C}"/>
    <cellStyle name="Normal 18 4 3 4" xfId="4558" xr:uid="{BEBD7608-C6D8-42BF-AC6A-B770B345C7AB}"/>
    <cellStyle name="Normal 18 4 3 5" xfId="7907" xr:uid="{F0F6D532-C094-42A5-A30E-514F80449C5D}"/>
    <cellStyle name="Normal 18 4 3 6" xfId="9235" xr:uid="{4DF88ECB-D5C5-49EC-A599-7646AF52F71A}"/>
    <cellStyle name="Normal 18 4 3 7" xfId="10554" xr:uid="{2A179AEF-8EA8-481B-A1AD-987DADB502B9}"/>
    <cellStyle name="Normal 18 4 3 8" xfId="11862" xr:uid="{98FDD1E9-7502-4B49-9EF7-4F7DA85F7467}"/>
    <cellStyle name="Normal 18 4 3 9" xfId="13171" xr:uid="{DD5E468F-8470-48ED-A305-9E21DF7F7BFB}"/>
    <cellStyle name="Normal 18 4 4" xfId="4559" xr:uid="{DC70EB13-225E-4BFC-ACBD-2663E12FEE92}"/>
    <cellStyle name="Normal 18 4 4 2" xfId="4560" xr:uid="{5785E7B3-0DB5-4340-A30D-6BFE46ACEC5C}"/>
    <cellStyle name="Normal 18 4 4 2 2" xfId="18728" xr:uid="{CAB3E9DA-7413-4AEF-B046-60554711228A}"/>
    <cellStyle name="Normal 18 4 4 3" xfId="18729" xr:uid="{098B4D99-C24A-43B2-BC37-F5F375F24E74}"/>
    <cellStyle name="Normal 18 4 5" xfId="4561" xr:uid="{5A0C88B6-EBDE-48AC-B31F-15B4FA11125B}"/>
    <cellStyle name="Normal 18 4 5 2" xfId="18730" xr:uid="{89AC78EB-AB9D-4E2A-B807-C06628A016B2}"/>
    <cellStyle name="Normal 18 4 6" xfId="4562" xr:uid="{355FFFE7-EA97-447C-A731-39AA0C8269E6}"/>
    <cellStyle name="Normal 18 4 7" xfId="7908" xr:uid="{867BA317-D1C3-4908-8051-6A2426610921}"/>
    <cellStyle name="Normal 18 4 8" xfId="9236" xr:uid="{3B2BB6CD-83DF-4D62-A45D-28C9E4A00C87}"/>
    <cellStyle name="Normal 18 4 9" xfId="10555" xr:uid="{D774EB89-C15A-4CDD-A69D-B4CCC1A16853}"/>
    <cellStyle name="Normal 18 5" xfId="554" xr:uid="{F34F0389-8BB8-4179-B491-916FE195330D}"/>
    <cellStyle name="Normal 18 5 2" xfId="4563" xr:uid="{3679F5D5-1CAF-4D16-8916-71FF47CE3B1E}"/>
    <cellStyle name="Normal 18 5 2 2" xfId="4564" xr:uid="{C55EA026-CE6D-4D2D-B7C9-E10912A14864}"/>
    <cellStyle name="Normal 18 5 2 2 2" xfId="18731" xr:uid="{3A7CEF2E-EEFC-499F-B972-9A5CF839CAAF}"/>
    <cellStyle name="Normal 18 5 2 3" xfId="18732" xr:uid="{35E2204C-DFB1-4539-A8EE-E3FA4BF1250F}"/>
    <cellStyle name="Normal 18 5 3" xfId="4565" xr:uid="{73A0B2E8-7B27-4DF7-83BB-7C59FB8AFC1C}"/>
    <cellStyle name="Normal 18 5 3 2" xfId="18733" xr:uid="{D0DBC256-13C2-4D24-897A-2C8542D34E11}"/>
    <cellStyle name="Normal 18 5 4" xfId="18734" xr:uid="{093BC62E-08AA-4A18-8A90-E525BD33F802}"/>
    <cellStyle name="Normal 18 6" xfId="1281" xr:uid="{2AECE7E3-922E-45A9-82E2-6FB1FF6F097E}"/>
    <cellStyle name="Normal 18 6 2" xfId="4566" xr:uid="{BAAEB421-28D3-4CD9-A0D2-6B1FA7B571D2}"/>
    <cellStyle name="Normal 18 6 2 2" xfId="4567" xr:uid="{D268BB57-5BA3-48E5-8307-390451C4E0BF}"/>
    <cellStyle name="Normal 18 6 2 2 2" xfId="18735" xr:uid="{566735D9-A6C4-4C2B-9547-D69A27A5380A}"/>
    <cellStyle name="Normal 18 6 2 3" xfId="18736" xr:uid="{71D5686C-0E32-4DD2-89F8-C33FA1E0A7EC}"/>
    <cellStyle name="Normal 18 6 3" xfId="4568" xr:uid="{A2548D8C-93D8-47B1-A930-4E0DEC1A2263}"/>
    <cellStyle name="Normal 18 6 3 2" xfId="18737" xr:uid="{7D947F02-0BE3-4E40-AA68-C342EC6DF85D}"/>
    <cellStyle name="Normal 18 6 4" xfId="18738" xr:uid="{B509DC2C-6917-47A7-8B52-725DE960DD7E}"/>
    <cellStyle name="Normal 18 7" xfId="4569" xr:uid="{5E7EB3D3-A901-4FFA-8C11-17C2098D2FD2}"/>
    <cellStyle name="Normal 18 7 2" xfId="4570" xr:uid="{DF9C787A-B06B-412F-927B-3C4D593C7A91}"/>
    <cellStyle name="Normal 18 7 2 2" xfId="18739" xr:uid="{DD4D94AE-3452-4627-B305-10DB78DF14AA}"/>
    <cellStyle name="Normal 18 7 3" xfId="18740" xr:uid="{BDD2044E-5EC3-4230-8C2E-E6610622059F}"/>
    <cellStyle name="Normal 18 8" xfId="4571" xr:uid="{BB886E35-5767-4DB1-9A77-8F87DFA1D9B4}"/>
    <cellStyle name="Normal 18 8 2" xfId="18741" xr:uid="{48267250-EB64-4D7C-AC37-8938FACA20C4}"/>
    <cellStyle name="Normal 18 9" xfId="18742" xr:uid="{9693A66A-0156-41FB-9745-0384008F6BFA}"/>
    <cellStyle name="Normal 19" xfId="555" xr:uid="{BE515B44-A318-4D99-BDD3-A90738DF7888}"/>
    <cellStyle name="Normal 19 2" xfId="556" xr:uid="{A9ACE87D-6660-4F99-9BCD-54A627971D6F}"/>
    <cellStyle name="Normal 19 2 10" xfId="11863" xr:uid="{9E3B57D4-FD14-429D-B3FF-625BE984851E}"/>
    <cellStyle name="Normal 19 2 11" xfId="13172" xr:uid="{CACEE53D-8FE1-4DBE-80DD-108F33A5D5C5}"/>
    <cellStyle name="Normal 19 2 12" xfId="14482" xr:uid="{8BE9623E-D4C9-4C33-BC37-88779E3924BB}"/>
    <cellStyle name="Normal 19 2 13" xfId="15789" xr:uid="{71C55C13-8AA5-49CE-A151-E17CDA22EB10}"/>
    <cellStyle name="Normal 19 2 2" xfId="557" xr:uid="{D8902FE8-9AF1-49A9-80D5-E8CA65F25376}"/>
    <cellStyle name="Normal 19 2 2 10" xfId="14483" xr:uid="{DAEB23A2-D6CB-4323-B7F9-DDDBB6C63AD4}"/>
    <cellStyle name="Normal 19 2 2 11" xfId="15790" xr:uid="{28995918-F2D9-49D1-9F7D-46326302ABEF}"/>
    <cellStyle name="Normal 19 2 2 2" xfId="4572" xr:uid="{6BFA7284-D3CD-4904-871F-A5427BE519F5}"/>
    <cellStyle name="Normal 19 2 2 2 2" xfId="4573" xr:uid="{9549F415-8DBE-4702-B127-B74BA3CCFFDC}"/>
    <cellStyle name="Normal 19 2 2 2 2 2" xfId="18743" xr:uid="{161E1596-3D46-4008-98E4-943522AB3C26}"/>
    <cellStyle name="Normal 19 2 2 2 3" xfId="18744" xr:uid="{71DBEA17-F12C-4A18-A70C-E23A69683A8A}"/>
    <cellStyle name="Normal 19 2 2 3" xfId="4574" xr:uid="{B496E3CA-EB12-4292-9A24-8C19C6AF6403}"/>
    <cellStyle name="Normal 19 2 2 3 2" xfId="18745" xr:uid="{F942D5D7-2596-4A62-AE7A-668A5359D6E6}"/>
    <cellStyle name="Normal 19 2 2 4" xfId="4575" xr:uid="{8A833AEC-EC99-4E33-98FF-A02880810C27}"/>
    <cellStyle name="Normal 19 2 2 5" xfId="7909" xr:uid="{0A2021A0-9B32-45D9-AFB3-91FAD5A10FFD}"/>
    <cellStyle name="Normal 19 2 2 6" xfId="9237" xr:uid="{35F269E1-ED1D-42D9-B1FD-E6205A6FAD47}"/>
    <cellStyle name="Normal 19 2 2 7" xfId="10556" xr:uid="{45C4CF9A-2548-4045-BC71-B152F0679AC9}"/>
    <cellStyle name="Normal 19 2 2 8" xfId="11864" xr:uid="{AA61B8F6-55D1-4873-B7B2-973106307E3D}"/>
    <cellStyle name="Normal 19 2 2 9" xfId="13173" xr:uid="{C62528F6-1495-41B4-8391-F1636B84ED1C}"/>
    <cellStyle name="Normal 19 2 3" xfId="1282" xr:uid="{57EDED4E-9BBF-4234-B400-A0AB776AF27C}"/>
    <cellStyle name="Normal 19 2 3 10" xfId="14484" xr:uid="{7B470ED1-CF72-4488-BF54-EFD54B5394AF}"/>
    <cellStyle name="Normal 19 2 3 11" xfId="15791" xr:uid="{09AC0758-726B-4A5D-97DB-BDD85FA45CF3}"/>
    <cellStyle name="Normal 19 2 3 2" xfId="4576" xr:uid="{36D2BA2D-822C-49C1-8A32-B6B92164B0C1}"/>
    <cellStyle name="Normal 19 2 3 2 2" xfId="4577" xr:uid="{92A2A242-BF7F-43DB-B753-9F5C9ACA1CF9}"/>
    <cellStyle name="Normal 19 2 3 2 2 2" xfId="18746" xr:uid="{F41DA525-DA60-4396-8865-461FFEBE4A23}"/>
    <cellStyle name="Normal 19 2 3 2 3" xfId="18747" xr:uid="{6C645603-4009-4F0E-9153-D4B35B97B2DC}"/>
    <cellStyle name="Normal 19 2 3 3" xfId="4578" xr:uid="{D2C3AC6C-F4D1-4A52-A6C7-03A4939954E8}"/>
    <cellStyle name="Normal 19 2 3 3 2" xfId="18748" xr:uid="{7AA97D9A-31DC-40E7-ADD3-EFE2E5B39DB1}"/>
    <cellStyle name="Normal 19 2 3 4" xfId="4579" xr:uid="{5B27B01E-C4CF-41E1-AAB2-B14E5D9E7BF4}"/>
    <cellStyle name="Normal 19 2 3 5" xfId="7910" xr:uid="{A4A8C909-58A3-4E69-A5E8-E0BE37486CE0}"/>
    <cellStyle name="Normal 19 2 3 6" xfId="9238" xr:uid="{F3CBD384-2BD7-41F7-A4AC-39BFB3547E04}"/>
    <cellStyle name="Normal 19 2 3 7" xfId="10557" xr:uid="{071FDA5E-A228-47DD-B9CF-504567994994}"/>
    <cellStyle name="Normal 19 2 3 8" xfId="11865" xr:uid="{488E4734-1A4A-4196-B2E8-B10CC543E20A}"/>
    <cellStyle name="Normal 19 2 3 9" xfId="13174" xr:uid="{B96A6884-A5BB-42D6-A881-EFE01E418E99}"/>
    <cellStyle name="Normal 19 2 4" xfId="4580" xr:uid="{4AD8BEAF-B0DB-46C0-9593-0931D476CE25}"/>
    <cellStyle name="Normal 19 2 4 2" xfId="4581" xr:uid="{C480FFF6-3C9F-4A67-A0E2-0D75CF972EC4}"/>
    <cellStyle name="Normal 19 2 4 2 2" xfId="18749" xr:uid="{DB74510C-3DCA-4958-AB7E-6EA783E4ADE7}"/>
    <cellStyle name="Normal 19 2 4 3" xfId="18750" xr:uid="{5C712065-BA50-48AB-9072-7CD7F30B6C42}"/>
    <cellStyle name="Normal 19 2 5" xfId="4582" xr:uid="{EA383E14-05FE-4796-9CBD-974FA3045E04}"/>
    <cellStyle name="Normal 19 2 5 2" xfId="18751" xr:uid="{44BA33D5-BFE5-47F7-8773-FCFE612F3609}"/>
    <cellStyle name="Normal 19 2 6" xfId="4583" xr:uid="{41B4CBE7-E8B4-4B66-BFC0-E162BB5323BF}"/>
    <cellStyle name="Normal 19 2 7" xfId="7911" xr:uid="{0281C95E-4F82-4D93-BAB3-63DE872E62B9}"/>
    <cellStyle name="Normal 19 2 8" xfId="9239" xr:uid="{D242955F-4AD1-49D7-B5D2-606BCBBDFC95}"/>
    <cellStyle name="Normal 19 2 9" xfId="10558" xr:uid="{B116BF1F-6539-4DF7-A542-B1E8F6AD905E}"/>
    <cellStyle name="Normal 19 3" xfId="558" xr:uid="{2DFF12BB-91DC-4AC5-B606-7308A9EC446F}"/>
    <cellStyle name="Normal 19 3 10" xfId="11866" xr:uid="{C37275A7-476E-489E-8357-74354F28DDD7}"/>
    <cellStyle name="Normal 19 3 11" xfId="13175" xr:uid="{D03565A4-F108-4CDD-9B67-016CE98CAC35}"/>
    <cellStyle name="Normal 19 3 12" xfId="14485" xr:uid="{1B6313AC-7D8C-41C5-AD6A-2DF06DE92188}"/>
    <cellStyle name="Normal 19 3 13" xfId="15792" xr:uid="{6ECC269E-B7C6-4480-B407-9D27725C2D1D}"/>
    <cellStyle name="Normal 19 3 2" xfId="559" xr:uid="{2A198315-E9C1-423E-8460-6546F3A0D603}"/>
    <cellStyle name="Normal 19 3 2 10" xfId="14486" xr:uid="{E1407223-8742-4177-9CEE-4829B5F5776A}"/>
    <cellStyle name="Normal 19 3 2 11" xfId="15793" xr:uid="{3A4F7CC1-5A14-4273-B52F-3EB6F688A7EC}"/>
    <cellStyle name="Normal 19 3 2 2" xfId="4584" xr:uid="{A2DE05CF-78F8-42A0-AA82-C8FBD3B7E5E4}"/>
    <cellStyle name="Normal 19 3 2 2 2" xfId="4585" xr:uid="{4734C5AC-267D-4A33-9076-A329B1FC0370}"/>
    <cellStyle name="Normal 19 3 2 2 2 2" xfId="18752" xr:uid="{E97ECB7F-815C-43F8-8FBA-266882E81131}"/>
    <cellStyle name="Normal 19 3 2 2 3" xfId="18753" xr:uid="{66877E87-C954-41D6-B21E-2DBDD8159198}"/>
    <cellStyle name="Normal 19 3 2 3" xfId="4586" xr:uid="{E3EECD05-8A9F-4D02-BA96-686282A56935}"/>
    <cellStyle name="Normal 19 3 2 3 2" xfId="18754" xr:uid="{D7D2EDCF-D48C-4BA7-8108-C492EA0FB669}"/>
    <cellStyle name="Normal 19 3 2 4" xfId="4587" xr:uid="{810C2A73-6939-4DDB-B242-F829104B53E5}"/>
    <cellStyle name="Normal 19 3 2 5" xfId="7912" xr:uid="{27421398-CFAE-440B-A4E4-1ECF8DB5A1F8}"/>
    <cellStyle name="Normal 19 3 2 6" xfId="9240" xr:uid="{046F99C8-A279-4BF1-924E-A09EDDDD1E7A}"/>
    <cellStyle name="Normal 19 3 2 7" xfId="10559" xr:uid="{E7417E1D-6398-4AD2-B17E-A6C00E70CBD3}"/>
    <cellStyle name="Normal 19 3 2 8" xfId="11867" xr:uid="{9BDDEFA6-E753-456D-B199-56E015185C04}"/>
    <cellStyle name="Normal 19 3 2 9" xfId="13176" xr:uid="{C13A0EF1-6673-456A-98E1-838432B501C8}"/>
    <cellStyle name="Normal 19 3 3" xfId="1283" xr:uid="{00CBB087-1503-4D4D-BFD8-3C06151EA1F7}"/>
    <cellStyle name="Normal 19 3 3 10" xfId="14487" xr:uid="{C6AAD599-A2CB-4981-AB28-9049D1B0637C}"/>
    <cellStyle name="Normal 19 3 3 11" xfId="15794" xr:uid="{E8D841F4-FF75-4A28-B83F-FA7BC8763DA2}"/>
    <cellStyle name="Normal 19 3 3 2" xfId="4588" xr:uid="{041EDB0D-9A84-4F8F-A815-2DDDC2768E6B}"/>
    <cellStyle name="Normal 19 3 3 2 2" xfId="4589" xr:uid="{7321BF7B-0EAE-45BD-9FBC-0858375D9932}"/>
    <cellStyle name="Normal 19 3 3 2 2 2" xfId="18755" xr:uid="{BE2A5FE7-1A88-4523-8385-755BC3CC4162}"/>
    <cellStyle name="Normal 19 3 3 2 3" xfId="18756" xr:uid="{3685391B-6660-4F11-AE7C-5A3696132B91}"/>
    <cellStyle name="Normal 19 3 3 3" xfId="4590" xr:uid="{D3CF25ED-CCA2-46A1-B67B-9CD2440C0E9C}"/>
    <cellStyle name="Normal 19 3 3 3 2" xfId="18757" xr:uid="{424AA360-ECE9-480F-9C9E-E436A22F9E57}"/>
    <cellStyle name="Normal 19 3 3 4" xfId="4591" xr:uid="{9AF115F2-8EC5-4697-B5AC-F3BCE03FCB76}"/>
    <cellStyle name="Normal 19 3 3 5" xfId="7913" xr:uid="{E74C7EFB-BF36-4905-B175-02644FA48250}"/>
    <cellStyle name="Normal 19 3 3 6" xfId="9241" xr:uid="{24D0FD13-4E9E-4375-8277-F347B21632AC}"/>
    <cellStyle name="Normal 19 3 3 7" xfId="10560" xr:uid="{48DBF959-C933-46F3-BB48-BD6BBA7B9B95}"/>
    <cellStyle name="Normal 19 3 3 8" xfId="11868" xr:uid="{31380F43-141A-452F-94C3-FF470F401A57}"/>
    <cellStyle name="Normal 19 3 3 9" xfId="13177" xr:uid="{17697CA9-23FB-40E8-9445-A65C248278B5}"/>
    <cellStyle name="Normal 19 3 4" xfId="4592" xr:uid="{7DA79C18-6FDF-4CA3-A409-C655EB7D58E0}"/>
    <cellStyle name="Normal 19 3 4 2" xfId="4593" xr:uid="{BC6F1C08-0716-44F2-9567-D5D2CFF59CFB}"/>
    <cellStyle name="Normal 19 3 4 2 2" xfId="18758" xr:uid="{863EF9BC-D583-44B2-AC3D-5DA645A53FF3}"/>
    <cellStyle name="Normal 19 3 4 3" xfId="18759" xr:uid="{FD16BAC0-BD08-4F39-97AE-6CF6C9D09C07}"/>
    <cellStyle name="Normal 19 3 5" xfId="4594" xr:uid="{384066D1-E1F5-4A86-8155-D5549F7A8355}"/>
    <cellStyle name="Normal 19 3 5 2" xfId="18760" xr:uid="{6BFF5AC0-1B4C-4E88-A567-58D6E661FD52}"/>
    <cellStyle name="Normal 19 3 6" xfId="4595" xr:uid="{54038164-1C2D-4F95-A661-70D6145C2797}"/>
    <cellStyle name="Normal 19 3 7" xfId="7914" xr:uid="{F08DCBF7-DEE5-43CF-A564-89895EB59C93}"/>
    <cellStyle name="Normal 19 3 8" xfId="9242" xr:uid="{F455AF6B-BED9-41BF-8EE7-943AA142BFDE}"/>
    <cellStyle name="Normal 19 3 9" xfId="10561" xr:uid="{A7CE06E2-7D3A-41C3-9860-9B2874EFAB03}"/>
    <cellStyle name="Normal 19 4" xfId="560" xr:uid="{AA5F8E2E-8DFD-4C65-848F-79EC33961640}"/>
    <cellStyle name="Normal 19 4 10" xfId="11869" xr:uid="{4DCA435A-38DC-4A2F-B340-D3F2A6CA4085}"/>
    <cellStyle name="Normal 19 4 11" xfId="13178" xr:uid="{1956F990-806A-47D2-9BA5-813EBA9A2644}"/>
    <cellStyle name="Normal 19 4 12" xfId="14488" xr:uid="{B4463132-9BD6-4676-8B3C-FA86011AC2C1}"/>
    <cellStyle name="Normal 19 4 13" xfId="15795" xr:uid="{E13916E3-C7B3-4784-8514-16090CACFD67}"/>
    <cellStyle name="Normal 19 4 2" xfId="561" xr:uid="{513C24EF-FE6B-4F55-8F70-660E325D85C5}"/>
    <cellStyle name="Normal 19 4 2 10" xfId="14489" xr:uid="{CDF5C68F-BFD7-4641-A426-F9846F641237}"/>
    <cellStyle name="Normal 19 4 2 11" xfId="15796" xr:uid="{6BEA8B73-4760-4A64-A6DF-03A9D6882AE3}"/>
    <cellStyle name="Normal 19 4 2 2" xfId="4596" xr:uid="{6B8F1F88-76AC-4BD8-A5B9-D99FABEE9394}"/>
    <cellStyle name="Normal 19 4 2 2 2" xfId="4597" xr:uid="{B5663A5B-2DBB-443C-948B-B267F0FCADEA}"/>
    <cellStyle name="Normal 19 4 2 2 2 2" xfId="18761" xr:uid="{D073C953-2147-45FF-B2FC-3C1C8E350C75}"/>
    <cellStyle name="Normal 19 4 2 2 3" xfId="18762" xr:uid="{810EDEEC-D0A1-44B8-AF1B-A6BDC21B35C6}"/>
    <cellStyle name="Normal 19 4 2 3" xfId="4598" xr:uid="{7AFE4A98-9571-41C6-8AD8-2CD3CEA6F799}"/>
    <cellStyle name="Normal 19 4 2 3 2" xfId="18763" xr:uid="{E7009023-616B-493E-AAD3-D87C09067638}"/>
    <cellStyle name="Normal 19 4 2 4" xfId="4599" xr:uid="{9C8DBBBF-18EA-4A15-99F3-E7885DE76361}"/>
    <cellStyle name="Normal 19 4 2 5" xfId="7915" xr:uid="{8CDC7E75-DA82-4F75-BC1B-C857EC2984E0}"/>
    <cellStyle name="Normal 19 4 2 6" xfId="9243" xr:uid="{FF258D3E-3489-47ED-8CBF-4151C66DE0CA}"/>
    <cellStyle name="Normal 19 4 2 7" xfId="10562" xr:uid="{E8077822-F18C-4687-8DD6-46D239C571A3}"/>
    <cellStyle name="Normal 19 4 2 8" xfId="11870" xr:uid="{FF90995D-2F68-43B2-941C-CA4A13F86CF4}"/>
    <cellStyle name="Normal 19 4 2 9" xfId="13179" xr:uid="{E9C1B629-F866-4B6B-AF64-385FE8DA3274}"/>
    <cellStyle name="Normal 19 4 3" xfId="1284" xr:uid="{1D09A715-3A66-4C2C-A540-196276BA6135}"/>
    <cellStyle name="Normal 19 4 3 10" xfId="14490" xr:uid="{D1B88783-D888-4022-9D57-3A6046A6A358}"/>
    <cellStyle name="Normal 19 4 3 11" xfId="15797" xr:uid="{EF91D554-7C78-4261-B21A-38A0B466DAF2}"/>
    <cellStyle name="Normal 19 4 3 2" xfId="4600" xr:uid="{1A0C0EE9-C09D-42FD-86F0-2260CE00221E}"/>
    <cellStyle name="Normal 19 4 3 2 2" xfId="4601" xr:uid="{F72A45FF-098F-4902-BDC3-267B2EC683E4}"/>
    <cellStyle name="Normal 19 4 3 2 2 2" xfId="18764" xr:uid="{26F5D681-2CAE-4192-B28B-F191EC0B6F5D}"/>
    <cellStyle name="Normal 19 4 3 2 3" xfId="18765" xr:uid="{72407ED4-A03B-4127-B145-12270FD31AF7}"/>
    <cellStyle name="Normal 19 4 3 3" xfId="4602" xr:uid="{2A2A8FCC-AF58-4CE2-BC0F-A585D675DDCE}"/>
    <cellStyle name="Normal 19 4 3 3 2" xfId="18766" xr:uid="{BC51AA66-1C65-44EC-9EE6-EC101AD5F084}"/>
    <cellStyle name="Normal 19 4 3 4" xfId="4603" xr:uid="{ADDA92CB-AEBD-4622-A328-9692F90E5AC4}"/>
    <cellStyle name="Normal 19 4 3 5" xfId="7916" xr:uid="{696C46C2-343B-479F-A07D-FD5AD97C1A47}"/>
    <cellStyle name="Normal 19 4 3 6" xfId="9244" xr:uid="{07DD9ADD-6EC1-4BF3-AB5E-6239FBF30E45}"/>
    <cellStyle name="Normal 19 4 3 7" xfId="10563" xr:uid="{4590AA9A-2ACF-437E-B619-7A04F96A5542}"/>
    <cellStyle name="Normal 19 4 3 8" xfId="11871" xr:uid="{4834F628-9D6A-4D35-8F85-19B15442DA09}"/>
    <cellStyle name="Normal 19 4 3 9" xfId="13180" xr:uid="{7CF7003A-54A2-4575-B529-32B0A53B6926}"/>
    <cellStyle name="Normal 19 4 4" xfId="4604" xr:uid="{270CB154-E455-4F49-8340-191B28230A06}"/>
    <cellStyle name="Normal 19 4 4 2" xfId="4605" xr:uid="{123C51E9-5471-4586-98AE-387E67B4B4E4}"/>
    <cellStyle name="Normal 19 4 4 2 2" xfId="18767" xr:uid="{DF1A2B23-9ABF-4545-89F9-78C794A03CF1}"/>
    <cellStyle name="Normal 19 4 4 3" xfId="18768" xr:uid="{8CE76B22-C3A5-4CA0-AEFE-B205B96EEBD6}"/>
    <cellStyle name="Normal 19 4 5" xfId="4606" xr:uid="{7ADA81F8-B8C5-4BD0-8195-EE4B85192805}"/>
    <cellStyle name="Normal 19 4 5 2" xfId="18769" xr:uid="{788E0832-9F12-481B-9A0D-447CD8097EE9}"/>
    <cellStyle name="Normal 19 4 6" xfId="4607" xr:uid="{4902CE35-6D4D-44BD-8B8C-15B69EB78428}"/>
    <cellStyle name="Normal 19 4 7" xfId="7917" xr:uid="{1B152A36-3E79-4C6B-9131-C755F7EB3A2D}"/>
    <cellStyle name="Normal 19 4 8" xfId="9245" xr:uid="{35033768-D108-44F5-BD22-31FDFE0C6C21}"/>
    <cellStyle name="Normal 19 4 9" xfId="10564" xr:uid="{CE6F3572-C61A-492B-83E1-2080CFF1BC8C}"/>
    <cellStyle name="Normal 19 5" xfId="562" xr:uid="{B3B824E9-1C8F-46D5-8737-838222FA5FD5}"/>
    <cellStyle name="Normal 19 5 2" xfId="4608" xr:uid="{9E91713B-CA4F-4884-B279-05A5DD64AC5E}"/>
    <cellStyle name="Normal 19 5 2 2" xfId="4609" xr:uid="{8D4E0760-9BC7-4FB4-A6B3-84F69FC79415}"/>
    <cellStyle name="Normal 19 5 2 2 2" xfId="18770" xr:uid="{9AB6171F-EF6F-4C20-A057-52BFD98DAD0B}"/>
    <cellStyle name="Normal 19 5 2 3" xfId="18771" xr:uid="{05CC5C32-0DEF-4F21-9102-0CE60A3A845D}"/>
    <cellStyle name="Normal 19 5 3" xfId="4610" xr:uid="{3AA73F51-275B-4783-9302-196CD3D7C9CD}"/>
    <cellStyle name="Normal 19 5 3 2" xfId="18772" xr:uid="{0A187E51-0C37-4548-B313-09E24F2F7D9F}"/>
    <cellStyle name="Normal 19 5 4" xfId="18773" xr:uid="{0610D704-B801-4FED-91B9-7ADD5CA8785F}"/>
    <cellStyle name="Normal 19 6" xfId="1285" xr:uid="{24765125-9527-4248-81EE-31BF7B71131D}"/>
    <cellStyle name="Normal 19 6 2" xfId="4611" xr:uid="{D9E28BC3-48A1-487C-A7AD-B0DB89869CEB}"/>
    <cellStyle name="Normal 19 6 2 2" xfId="4612" xr:uid="{514560EC-A1B6-4FDB-8918-DE53E33D57E9}"/>
    <cellStyle name="Normal 19 6 2 2 2" xfId="18774" xr:uid="{A8A61212-D838-4C37-A19E-4387B6E481C6}"/>
    <cellStyle name="Normal 19 6 2 3" xfId="18775" xr:uid="{5B64FC8C-C087-40BE-BCC3-1B397C931AEA}"/>
    <cellStyle name="Normal 19 6 3" xfId="4613" xr:uid="{E64808E8-DDF1-4F65-BA3A-E46744FD37C6}"/>
    <cellStyle name="Normal 19 6 3 2" xfId="18776" xr:uid="{9CBF88C9-DECB-4D5B-B4A0-5D400C3B333E}"/>
    <cellStyle name="Normal 19 6 4" xfId="18777" xr:uid="{8CC479C5-AB00-4FCC-AA5E-8527BEFE9D86}"/>
    <cellStyle name="Normal 19 7" xfId="4614" xr:uid="{58ADBFB6-FA5A-4364-88D1-66EC397B6F41}"/>
    <cellStyle name="Normal 19 7 2" xfId="4615" xr:uid="{D5D9A330-6A31-4E4A-9C20-929100F9F5E5}"/>
    <cellStyle name="Normal 19 7 2 2" xfId="18778" xr:uid="{8BA1832C-E2EF-41A2-B1E3-05295847B8EC}"/>
    <cellStyle name="Normal 19 7 3" xfId="18779" xr:uid="{8BE9597B-5E5F-43A5-9FDB-66BB1AC7B029}"/>
    <cellStyle name="Normal 19 8" xfId="4616" xr:uid="{EC03D9E9-2FC6-498A-BC3F-CB67E44AA918}"/>
    <cellStyle name="Normal 19 8 2" xfId="18780" xr:uid="{B45D24BA-4EA6-4D0A-85AC-918F2634DAEE}"/>
    <cellStyle name="Normal 19 9" xfId="18781" xr:uid="{7D439E57-E8DC-4364-ADE1-30CB6B45145C}"/>
    <cellStyle name="Normal 2" xfId="1" xr:uid="{511F241B-86DE-4828-83F7-F399D8B51E28}"/>
    <cellStyle name="Normal 2 10" xfId="18782" xr:uid="{3CE4529B-3292-498E-950D-4B48F4D00F5E}"/>
    <cellStyle name="Normal 2 11" xfId="57" xr:uid="{2E5D81F9-9C59-4DE2-966B-72A9CD1B9398}"/>
    <cellStyle name="Normal 2 12" xfId="20872" xr:uid="{CA1D008F-1198-480E-BD91-5DBE95DA0E65}"/>
    <cellStyle name="Normal 2 2" xfId="563" xr:uid="{04863F31-A916-4B53-94D8-243A4EA83B8E}"/>
    <cellStyle name="Normal 2 2 10" xfId="15798" xr:uid="{4B4AFB8F-FCEF-409B-8E06-F32961EE241C}"/>
    <cellStyle name="Normal 2 2 2" xfId="4617" xr:uid="{4A238387-8D42-413B-B9D9-84419CAA33BA}"/>
    <cellStyle name="Normal 2 2 3" xfId="7918" xr:uid="{516AE7F3-24C2-49FD-9752-3984FD4F0933}"/>
    <cellStyle name="Normal 2 2 4" xfId="9246" xr:uid="{8DB187E2-7CE0-48AB-86CB-DE0C9509DEDE}"/>
    <cellStyle name="Normal 2 2 5" xfId="9247" xr:uid="{E9BBBD1A-CB0B-4948-B307-C38DA9BFFF0B}"/>
    <cellStyle name="Normal 2 2 6" xfId="10565" xr:uid="{03DF432C-6953-4D3D-92BB-6CD021CD96FC}"/>
    <cellStyle name="Normal 2 2 7" xfId="11872" xr:uid="{E6EC2EDE-C3A2-4A0A-8FCE-3343A4252AC0}"/>
    <cellStyle name="Normal 2 2 8" xfId="13181" xr:uid="{40482BB0-02B7-4221-B798-9921202A785F}"/>
    <cellStyle name="Normal 2 2 9" xfId="14491" xr:uid="{05C8C05E-0305-48CA-9592-DAF375B19A5E}"/>
    <cellStyle name="Normal 2 3" xfId="564" xr:uid="{DEC456C1-82E3-4A06-9EBD-1BBF86B78784}"/>
    <cellStyle name="Normal 2 3 10" xfId="15799" xr:uid="{552414D2-791F-4408-BD8D-22D2E28FF758}"/>
    <cellStyle name="Normal 2 3 2" xfId="4618" xr:uid="{518B6AEF-035A-4A30-A396-8CA9F2052A7A}"/>
    <cellStyle name="Normal 2 3 3" xfId="7919" xr:uid="{10637F14-919D-4F47-8328-C3445ABA7D2C}"/>
    <cellStyle name="Normal 2 3 4" xfId="9248" xr:uid="{0E486EC0-13F2-4730-949E-769EE21D0B9F}"/>
    <cellStyle name="Normal 2 3 5" xfId="9249" xr:uid="{67A173C0-B17A-4372-B006-C1FAD5805E7C}"/>
    <cellStyle name="Normal 2 3 6" xfId="10566" xr:uid="{0049399B-1830-4A7F-BEBB-167AA3C77B9C}"/>
    <cellStyle name="Normal 2 3 7" xfId="11873" xr:uid="{74D14B23-3A73-4F28-83BB-B41AB3C5F221}"/>
    <cellStyle name="Normal 2 3 8" xfId="13182" xr:uid="{142B08AB-5B63-42BB-9410-D850B9A2D9DC}"/>
    <cellStyle name="Normal 2 3 9" xfId="14492" xr:uid="{CF581A97-813F-4908-AAB8-19D9188646CD}"/>
    <cellStyle name="Normal 2 4" xfId="565" xr:uid="{4E8B70CE-5E56-47E2-A01C-4A87FFAB8285}"/>
    <cellStyle name="Normal 2 4 10" xfId="11874" xr:uid="{6E36D587-3FCB-4959-A548-C108EC8324B7}"/>
    <cellStyle name="Normal 2 4 11" xfId="13183" xr:uid="{5E3865E2-A279-4154-86DD-DB645756A8C1}"/>
    <cellStyle name="Normal 2 4 12" xfId="14493" xr:uid="{1BDA4395-5861-46A4-98A0-1039CA1D35B5}"/>
    <cellStyle name="Normal 2 4 13" xfId="15800" xr:uid="{E047F8BE-BFE4-4E07-8ECC-67906CCFB340}"/>
    <cellStyle name="Normal 2 4 2" xfId="566" xr:uid="{9CCB8EDA-16CC-4C8D-85E2-95F295B29057}"/>
    <cellStyle name="Normal 2 4 2 10" xfId="14494" xr:uid="{27A22CDF-4B0A-4ADB-928E-D6CD13928AD6}"/>
    <cellStyle name="Normal 2 4 2 11" xfId="15801" xr:uid="{E93C4A54-37DD-433E-9AB6-F02B9FDADD0A}"/>
    <cellStyle name="Normal 2 4 2 2" xfId="4619" xr:uid="{BACCE640-9DB8-4905-A80D-5036DDE64C70}"/>
    <cellStyle name="Normal 2 4 2 2 2" xfId="4620" xr:uid="{F9634E60-854A-45EF-B9D0-B93233059AEA}"/>
    <cellStyle name="Normal 2 4 2 2 2 2" xfId="18783" xr:uid="{6921CC40-A7E2-4CE0-B07C-9516117F0316}"/>
    <cellStyle name="Normal 2 4 2 2 3" xfId="18784" xr:uid="{09A53EFD-F308-4125-8847-BDBA1CDD99B5}"/>
    <cellStyle name="Normal 2 4 2 3" xfId="4621" xr:uid="{7E6D2BC1-B963-48FC-8AA8-E948620F91BB}"/>
    <cellStyle name="Normal 2 4 2 3 2" xfId="18785" xr:uid="{B70328B3-20A5-41DB-A6A7-8D998DB91176}"/>
    <cellStyle name="Normal 2 4 2 4" xfId="4622" xr:uid="{5FBF9E21-3208-48AE-8803-E2D7B4AC2709}"/>
    <cellStyle name="Normal 2 4 2 5" xfId="7920" xr:uid="{E35533B1-64A7-40D6-B82C-1457F0C35614}"/>
    <cellStyle name="Normal 2 4 2 6" xfId="9250" xr:uid="{7945E216-9036-4C84-B8EA-679D3960AAB8}"/>
    <cellStyle name="Normal 2 4 2 7" xfId="10567" xr:uid="{E7C21F16-8FF4-4C49-BA5F-DEBB1F7F468B}"/>
    <cellStyle name="Normal 2 4 2 8" xfId="11875" xr:uid="{17E2A7A8-0470-4AD2-936E-22C0427AFA8D}"/>
    <cellStyle name="Normal 2 4 2 9" xfId="13184" xr:uid="{9B73F4FF-3450-454E-8473-A6891D6D59F8}"/>
    <cellStyle name="Normal 2 4 3" xfId="1286" xr:uid="{0D3E2EBF-1343-4D68-AE47-E40DEBE8E55E}"/>
    <cellStyle name="Normal 2 4 3 10" xfId="14495" xr:uid="{8533FAFD-1DA2-4E84-8032-A22A6A69C22C}"/>
    <cellStyle name="Normal 2 4 3 11" xfId="15802" xr:uid="{5D8915D3-BC38-4F92-9C9F-F857E29CCACE}"/>
    <cellStyle name="Normal 2 4 3 2" xfId="4623" xr:uid="{86141E64-01D6-4223-8FC5-6BF88C24C706}"/>
    <cellStyle name="Normal 2 4 3 2 2" xfId="4624" xr:uid="{709459DD-8417-4CF8-8A46-5BADD6119F2B}"/>
    <cellStyle name="Normal 2 4 3 2 2 2" xfId="18786" xr:uid="{A1872829-14EA-47AC-9A06-B014A76572E8}"/>
    <cellStyle name="Normal 2 4 3 2 3" xfId="18787" xr:uid="{830D53A5-9F4D-487B-BAFC-B34E4D436D9E}"/>
    <cellStyle name="Normal 2 4 3 3" xfId="4625" xr:uid="{71C3A8BB-BB90-4CFE-B49B-E3C74B625843}"/>
    <cellStyle name="Normal 2 4 3 3 2" xfId="18788" xr:uid="{F0CC4DDF-A769-4783-841F-A97620A2C901}"/>
    <cellStyle name="Normal 2 4 3 4" xfId="4626" xr:uid="{9F6B4AA8-0749-4A19-87C7-1EAD37D8020E}"/>
    <cellStyle name="Normal 2 4 3 5" xfId="7921" xr:uid="{8DD73C9E-A3F2-406C-B52F-769BC726FE3A}"/>
    <cellStyle name="Normal 2 4 3 6" xfId="9251" xr:uid="{C291E615-C9A7-4F71-A5BC-84AE2AC1F367}"/>
    <cellStyle name="Normal 2 4 3 7" xfId="10568" xr:uid="{37D9BFBD-9FB1-455D-A8CE-F45E92825CC1}"/>
    <cellStyle name="Normal 2 4 3 8" xfId="11876" xr:uid="{88B76EB2-D63E-4D9F-A083-151BC2523F0C}"/>
    <cellStyle name="Normal 2 4 3 9" xfId="13185" xr:uid="{F12644C9-A439-4E60-A6BA-779F248EFCAD}"/>
    <cellStyle name="Normal 2 4 4" xfId="4627" xr:uid="{ACC06505-0995-4772-9E4B-279368181BF1}"/>
    <cellStyle name="Normal 2 4 4 2" xfId="4628" xr:uid="{C563678F-44E0-4211-9F8D-BF71E70A036D}"/>
    <cellStyle name="Normal 2 4 4 2 2" xfId="18789" xr:uid="{A764A61A-0BD8-404B-A70A-ECFB7E0886F6}"/>
    <cellStyle name="Normal 2 4 4 3" xfId="18790" xr:uid="{7560A624-8A21-4DDF-BF70-55F128C98FC1}"/>
    <cellStyle name="Normal 2 4 5" xfId="4629" xr:uid="{EDD85445-756C-40D6-B7AE-2DDD0CB74FB2}"/>
    <cellStyle name="Normal 2 4 5 2" xfId="18791" xr:uid="{93E13C45-14E3-41A8-9DB1-A20BF0F25467}"/>
    <cellStyle name="Normal 2 4 6" xfId="4630" xr:uid="{ED3A0249-A11F-4892-9114-916A24E0018F}"/>
    <cellStyle name="Normal 2 4 7" xfId="7922" xr:uid="{CC46C96A-B850-4F40-A819-44863762F008}"/>
    <cellStyle name="Normal 2 4 8" xfId="9252" xr:uid="{AB9B142C-79B2-42A2-839E-E63D5E4FB6A5}"/>
    <cellStyle name="Normal 2 4 9" xfId="10569" xr:uid="{78402496-CB88-450A-814E-471ECADA4D37}"/>
    <cellStyle name="Normal 2 5" xfId="567" xr:uid="{8830563B-E1FD-4092-AE12-B3DD72572EFB}"/>
    <cellStyle name="Normal 2 5 2" xfId="4631" xr:uid="{80E69CDE-7CC7-449E-B8ED-3431058FA7DF}"/>
    <cellStyle name="Normal 2 5 2 2" xfId="4632" xr:uid="{8A920AAC-75A6-4AA4-A765-66375ECA906F}"/>
    <cellStyle name="Normal 2 5 2 2 2" xfId="18792" xr:uid="{C564D862-18F2-4A25-9033-4B0EA9967F4C}"/>
    <cellStyle name="Normal 2 5 2 3" xfId="18793" xr:uid="{CE9C6A75-B290-42D3-B5B9-4C1BBDEC0FD3}"/>
    <cellStyle name="Normal 2 5 3" xfId="4633" xr:uid="{AE34E0C3-4D07-423E-8DDB-95BBAFE1BC27}"/>
    <cellStyle name="Normal 2 5 3 2" xfId="18794" xr:uid="{32F1E556-4FFF-49EB-B953-E6319DF8C272}"/>
    <cellStyle name="Normal 2 5 4" xfId="18795" xr:uid="{737C4AF6-4530-43F7-94B2-EFCEF96522B0}"/>
    <cellStyle name="Normal 2 6" xfId="1287" xr:uid="{16E26ABB-E58D-4456-8F2D-01D0C5C44A21}"/>
    <cellStyle name="Normal 2 6 2" xfId="4634" xr:uid="{83BE6807-0847-4DF4-BFA6-B9514C4E7E58}"/>
    <cellStyle name="Normal 2 6 2 2" xfId="4635" xr:uid="{B3690C50-3429-437D-8C09-D158687F172E}"/>
    <cellStyle name="Normal 2 6 2 2 2" xfId="18796" xr:uid="{BB5D65AF-DE38-4BF4-95F7-0549228F16ED}"/>
    <cellStyle name="Normal 2 6 2 3" xfId="18797" xr:uid="{3E2655BB-4836-47FE-B57B-56234A7A7430}"/>
    <cellStyle name="Normal 2 6 3" xfId="4636" xr:uid="{DBEBA10C-B9EE-405E-9E18-376692DE4BE9}"/>
    <cellStyle name="Normal 2 6 3 2" xfId="18798" xr:uid="{E1FD16F9-7F03-4F8E-94EE-A9817AEB8161}"/>
    <cellStyle name="Normal 2 6 4" xfId="9253" xr:uid="{FAA3414E-4182-4B44-84CF-7F546EE8EC1F}"/>
    <cellStyle name="Normal 2 7" xfId="1288" xr:uid="{A493ED33-1307-4061-BBE5-C9F9355F35B3}"/>
    <cellStyle name="Normal 2 7 2" xfId="4637" xr:uid="{BCA53E8E-9093-42AC-A68B-1F737CAD3656}"/>
    <cellStyle name="Normal 2 7 2 2" xfId="4638" xr:uid="{5A367C4E-93A6-4804-B669-D9F905E7F1C0}"/>
    <cellStyle name="Normal 2 7 2 2 2" xfId="18799" xr:uid="{D592771B-CBCF-4851-94BE-922258A21A41}"/>
    <cellStyle name="Normal 2 7 2 3" xfId="18800" xr:uid="{FA75C370-0133-4C9C-B8A0-6735E18F0057}"/>
    <cellStyle name="Normal 2 7 3" xfId="4639" xr:uid="{59A7D4C4-EF46-420A-9330-E3CC4BD21DA1}"/>
    <cellStyle name="Normal 2 7 3 2" xfId="18801" xr:uid="{1D162642-02FD-45E8-A28E-1763AF767198}"/>
    <cellStyle name="Normal 2 7 4" xfId="18802" xr:uid="{38335593-D226-41C6-B456-88BB6335FDB0}"/>
    <cellStyle name="Normal 2 8" xfId="4640" xr:uid="{6E2943D6-59F5-4E17-BCC3-68A50168CD31}"/>
    <cellStyle name="Normal 2 8 2" xfId="4641" xr:uid="{F46AB0F1-08E9-496C-857B-C5B4139E4CE5}"/>
    <cellStyle name="Normal 2 8 2 2" xfId="18803" xr:uid="{2699BBFE-A506-4633-B7ED-14C95BA08FA6}"/>
    <cellStyle name="Normal 2 8 3" xfId="18804" xr:uid="{08D30184-E86B-4C0C-B5A0-5AB8C37EF8AC}"/>
    <cellStyle name="Normal 2 9" xfId="4642" xr:uid="{774E4E26-11DC-4147-A8D1-585559475E25}"/>
    <cellStyle name="Normal 2 9 2" xfId="18805" xr:uid="{57F7567B-AD95-466A-921A-170936C0A9EA}"/>
    <cellStyle name="Normal 20" xfId="568" xr:uid="{96193E39-B0AE-4DA8-BFC1-2474EB359874}"/>
    <cellStyle name="Normal 20 2" xfId="569" xr:uid="{A5AF3EC0-8247-4598-AB05-5B992CB5221E}"/>
    <cellStyle name="Normal 20 2 10" xfId="11877" xr:uid="{BFA8FE7E-CE04-4280-BA2B-E22774FC3BF9}"/>
    <cellStyle name="Normal 20 2 11" xfId="13186" xr:uid="{8FDEB517-3602-4DF1-BBF6-EF02548A1D73}"/>
    <cellStyle name="Normal 20 2 12" xfId="14496" xr:uid="{4DBE1168-6584-4486-9424-EFD3CF7A108A}"/>
    <cellStyle name="Normal 20 2 13" xfId="15803" xr:uid="{A42C727F-940C-4A6B-B61E-8D13B799C205}"/>
    <cellStyle name="Normal 20 2 2" xfId="570" xr:uid="{8676793F-18CF-4449-B0F0-169FC60B6390}"/>
    <cellStyle name="Normal 20 2 2 10" xfId="14497" xr:uid="{FBD3765D-DEB2-43A8-BDDC-4DA34933D6C2}"/>
    <cellStyle name="Normal 20 2 2 11" xfId="15804" xr:uid="{39E6260C-D7AC-4466-BDDC-39A2D5B9EF1F}"/>
    <cellStyle name="Normal 20 2 2 2" xfId="4643" xr:uid="{B63BBCE8-12D4-449A-A7ED-93F7C6EEA2F1}"/>
    <cellStyle name="Normal 20 2 2 2 2" xfId="4644" xr:uid="{7224AADB-D936-4E75-9949-2A52D22EE61E}"/>
    <cellStyle name="Normal 20 2 2 2 2 2" xfId="18806" xr:uid="{D22610F0-3635-423A-82AA-6FA08AF156F9}"/>
    <cellStyle name="Normal 20 2 2 2 3" xfId="18807" xr:uid="{2EF4D30B-46FD-4BDA-952D-521CC1AFFB03}"/>
    <cellStyle name="Normal 20 2 2 3" xfId="4645" xr:uid="{88B3C602-6DD9-443A-A391-BDB0CA8BBC27}"/>
    <cellStyle name="Normal 20 2 2 3 2" xfId="18808" xr:uid="{707B0A4A-7BE0-41AA-8BF5-E6099D038257}"/>
    <cellStyle name="Normal 20 2 2 4" xfId="4646" xr:uid="{E4CA7D0C-C93D-4E7E-931B-AF965E43C83C}"/>
    <cellStyle name="Normal 20 2 2 5" xfId="7923" xr:uid="{9869CB33-8BB9-486B-9830-FFA4523D5153}"/>
    <cellStyle name="Normal 20 2 2 6" xfId="9254" xr:uid="{53B408A3-EA0F-4467-938D-4FE17BEDDDC9}"/>
    <cellStyle name="Normal 20 2 2 7" xfId="10570" xr:uid="{AF7BB66B-27F7-44AE-B7DB-02C306D988C0}"/>
    <cellStyle name="Normal 20 2 2 8" xfId="11878" xr:uid="{2E1DC7E7-50C6-494F-834B-27A15B34BF22}"/>
    <cellStyle name="Normal 20 2 2 9" xfId="13187" xr:uid="{CA55CF0E-9281-46DC-BF10-137333736ED2}"/>
    <cellStyle name="Normal 20 2 3" xfId="1289" xr:uid="{FDF159B6-B79A-4C10-8D6F-5AF81D30DE9E}"/>
    <cellStyle name="Normal 20 2 3 10" xfId="14498" xr:uid="{F2B7003A-1ACF-43A8-9CE1-16B35F2165C9}"/>
    <cellStyle name="Normal 20 2 3 11" xfId="15805" xr:uid="{04693681-3BC2-4DF6-9D0C-5B59344B1B84}"/>
    <cellStyle name="Normal 20 2 3 2" xfId="4647" xr:uid="{3239D817-0414-4B18-95B7-A390FDEFE713}"/>
    <cellStyle name="Normal 20 2 3 2 2" xfId="4648" xr:uid="{66AE73BF-C656-4011-83A3-3FDCCB6276E0}"/>
    <cellStyle name="Normal 20 2 3 2 2 2" xfId="18809" xr:uid="{F52DC4E2-E2B9-4558-9B1B-C07CA98E6000}"/>
    <cellStyle name="Normal 20 2 3 2 3" xfId="18810" xr:uid="{AFC33396-B1B2-4273-BF93-6B89BF5DFCF2}"/>
    <cellStyle name="Normal 20 2 3 3" xfId="4649" xr:uid="{D4F19F20-9463-453C-9CB1-3F98FC6E40F0}"/>
    <cellStyle name="Normal 20 2 3 3 2" xfId="18811" xr:uid="{645837FE-05F2-4F35-B685-D6C2942A8591}"/>
    <cellStyle name="Normal 20 2 3 4" xfId="4650" xr:uid="{E421321F-4B60-4A84-9180-B5E084BE7626}"/>
    <cellStyle name="Normal 20 2 3 5" xfId="7924" xr:uid="{B668DC31-57BD-4ED7-97E9-0C641FC6FD00}"/>
    <cellStyle name="Normal 20 2 3 6" xfId="9255" xr:uid="{0774FD03-E553-4F9B-941B-E3CFA62F6208}"/>
    <cellStyle name="Normal 20 2 3 7" xfId="10571" xr:uid="{AD0D6B47-9A6E-4240-8FAE-B441E9D3FB47}"/>
    <cellStyle name="Normal 20 2 3 8" xfId="11879" xr:uid="{18CDD5D5-6778-4C05-BA4E-65AD9476B0C5}"/>
    <cellStyle name="Normal 20 2 3 9" xfId="13188" xr:uid="{E16407F0-FE65-4334-BDCB-A2B63EC1DF28}"/>
    <cellStyle name="Normal 20 2 4" xfId="4651" xr:uid="{CD93B906-6305-4677-83F8-EB0EACC3EE93}"/>
    <cellStyle name="Normal 20 2 4 2" xfId="4652" xr:uid="{A7A8BE8D-6B2E-46D0-B436-F01392ABC0F2}"/>
    <cellStyle name="Normal 20 2 4 2 2" xfId="18812" xr:uid="{60E4F440-1D9A-4503-9D4B-C000EE051285}"/>
    <cellStyle name="Normal 20 2 4 3" xfId="18813" xr:uid="{2BCCCFDD-8A01-41DB-A0F3-5621418B23A4}"/>
    <cellStyle name="Normal 20 2 5" xfId="4653" xr:uid="{9EDB6394-FE74-407B-B4E9-5C1C680A6D7E}"/>
    <cellStyle name="Normal 20 2 5 2" xfId="18814" xr:uid="{2402C43D-4021-4D31-8380-FFC56F8BAB89}"/>
    <cellStyle name="Normal 20 2 6" xfId="4654" xr:uid="{677A97F2-319A-4ADB-9EEC-78317213D221}"/>
    <cellStyle name="Normal 20 2 7" xfId="7925" xr:uid="{1CCF24BE-50BA-4061-937C-7C3E97852F73}"/>
    <cellStyle name="Normal 20 2 8" xfId="9256" xr:uid="{3968D679-BAC4-4A65-93C3-55463C66128E}"/>
    <cellStyle name="Normal 20 2 9" xfId="10572" xr:uid="{C982B1D4-0F8D-4407-9115-B88C8914BA99}"/>
    <cellStyle name="Normal 20 3" xfId="571" xr:uid="{43BB7C67-AFEE-4D2A-BAB6-2D212963B300}"/>
    <cellStyle name="Normal 20 3 10" xfId="11880" xr:uid="{1FF49863-D549-41EC-B7D4-0A9EF9DA3671}"/>
    <cellStyle name="Normal 20 3 11" xfId="13189" xr:uid="{8A13BC7F-4B0D-42C9-8CF1-549AF10C9E31}"/>
    <cellStyle name="Normal 20 3 12" xfId="14499" xr:uid="{5B2E5688-7A29-4596-AC21-42B07351AC88}"/>
    <cellStyle name="Normal 20 3 13" xfId="15806" xr:uid="{EEB2EA54-D572-419B-8FB6-9D8CFF9D762B}"/>
    <cellStyle name="Normal 20 3 2" xfId="572" xr:uid="{5CBE3825-AB86-4792-9988-C96B732B4E92}"/>
    <cellStyle name="Normal 20 3 2 10" xfId="14500" xr:uid="{43D70A90-7730-4A5E-B9DB-C4B5B1AB364F}"/>
    <cellStyle name="Normal 20 3 2 11" xfId="15807" xr:uid="{C128D93E-CCB9-4D88-99A6-9C01C92684D7}"/>
    <cellStyle name="Normal 20 3 2 2" xfId="4655" xr:uid="{E70CF2DE-D636-475D-B311-0E3AC3B36C87}"/>
    <cellStyle name="Normal 20 3 2 2 2" xfId="4656" xr:uid="{0ED9E4AA-0BD5-4E47-B7AB-98E3DC09AF2E}"/>
    <cellStyle name="Normal 20 3 2 2 2 2" xfId="18815" xr:uid="{F314122E-0603-4AE8-A832-5136AC9E3E8F}"/>
    <cellStyle name="Normal 20 3 2 2 3" xfId="18816" xr:uid="{1DBD305F-5158-4E3D-B1AB-AC417FC9D1A8}"/>
    <cellStyle name="Normal 20 3 2 3" xfId="4657" xr:uid="{6331C620-0B3A-431E-A778-3408A0A264EB}"/>
    <cellStyle name="Normal 20 3 2 3 2" xfId="18817" xr:uid="{BBAE893E-4DDA-4C6A-9C56-B1EF2DC379D8}"/>
    <cellStyle name="Normal 20 3 2 4" xfId="4658" xr:uid="{D8CCFBD0-CB30-4B59-A1A8-10635E6DDE06}"/>
    <cellStyle name="Normal 20 3 2 5" xfId="7926" xr:uid="{002E2EB3-28EA-430C-9DAC-6B4B15029FA6}"/>
    <cellStyle name="Normal 20 3 2 6" xfId="9257" xr:uid="{31B9B05A-9F91-4051-8038-9B0EB653F4C5}"/>
    <cellStyle name="Normal 20 3 2 7" xfId="10573" xr:uid="{7CF88B0C-7962-4F94-BF83-7436191A283A}"/>
    <cellStyle name="Normal 20 3 2 8" xfId="11881" xr:uid="{590275C8-C3E7-4B84-A6FC-1CF1C7C11371}"/>
    <cellStyle name="Normal 20 3 2 9" xfId="13190" xr:uid="{F18C44A0-45A1-45AC-B421-3BD41CE5CA53}"/>
    <cellStyle name="Normal 20 3 3" xfId="1290" xr:uid="{C1F8DAF5-142B-43B9-A89D-9954303E1FA7}"/>
    <cellStyle name="Normal 20 3 3 10" xfId="14501" xr:uid="{55B3FE0D-977E-460B-89BB-84FDFCC712D4}"/>
    <cellStyle name="Normal 20 3 3 11" xfId="15808" xr:uid="{71D8E757-6E14-43D2-8B82-6C56420F3716}"/>
    <cellStyle name="Normal 20 3 3 2" xfId="4659" xr:uid="{B5B7578B-D7B3-49D3-AA32-90A1A769194F}"/>
    <cellStyle name="Normal 20 3 3 2 2" xfId="4660" xr:uid="{E163C4F8-4E18-4FF6-9652-4A072F42801A}"/>
    <cellStyle name="Normal 20 3 3 2 2 2" xfId="18818" xr:uid="{97B2D03D-3F7E-4DA7-8952-D65017C84BA5}"/>
    <cellStyle name="Normal 20 3 3 2 3" xfId="18819" xr:uid="{6DFD80DA-5F67-4705-BC72-11AAD8B23BE8}"/>
    <cellStyle name="Normal 20 3 3 3" xfId="4661" xr:uid="{C9C1206B-74E8-4428-B854-BCD468949A5E}"/>
    <cellStyle name="Normal 20 3 3 3 2" xfId="18820" xr:uid="{C67B0EE3-BC34-4A35-9DC2-16032090985C}"/>
    <cellStyle name="Normal 20 3 3 4" xfId="4662" xr:uid="{D2C6EA68-544E-4F37-9219-75236FDF3090}"/>
    <cellStyle name="Normal 20 3 3 5" xfId="7927" xr:uid="{E2E0D908-ECD5-4B04-A0A1-BFDB91614DF7}"/>
    <cellStyle name="Normal 20 3 3 6" xfId="9258" xr:uid="{1F2BD39B-6924-4F0D-A5E9-BFFEFF154EF7}"/>
    <cellStyle name="Normal 20 3 3 7" xfId="10574" xr:uid="{E03F627C-1D3B-41B9-AB2B-64EA66E504F1}"/>
    <cellStyle name="Normal 20 3 3 8" xfId="11882" xr:uid="{97075F3F-5333-433F-9AF7-70D027087A8D}"/>
    <cellStyle name="Normal 20 3 3 9" xfId="13191" xr:uid="{D3F08FF0-A084-4D78-AA50-FCD97E4E88FB}"/>
    <cellStyle name="Normal 20 3 4" xfId="4663" xr:uid="{E041BBDF-6E5F-4385-882B-AE7DEF0B4298}"/>
    <cellStyle name="Normal 20 3 4 2" xfId="4664" xr:uid="{5DE290C5-0E85-49EB-803A-8EED513B181D}"/>
    <cellStyle name="Normal 20 3 4 2 2" xfId="18821" xr:uid="{6055DA6D-28C7-4283-AB26-80D47540EB25}"/>
    <cellStyle name="Normal 20 3 4 3" xfId="18822" xr:uid="{9018502D-4B09-4865-A6C9-B45E24110BF0}"/>
    <cellStyle name="Normal 20 3 5" xfId="4665" xr:uid="{6A69DC03-ED06-4360-8B9E-999CA59DD0BC}"/>
    <cellStyle name="Normal 20 3 5 2" xfId="18823" xr:uid="{A40E3244-EEB4-4998-8247-92FD946BEF00}"/>
    <cellStyle name="Normal 20 3 6" xfId="4666" xr:uid="{E83FBFF8-DD8E-4E2F-AF53-CEAFE422D52D}"/>
    <cellStyle name="Normal 20 3 7" xfId="7928" xr:uid="{60942C08-4496-4C13-A230-95F6EB791938}"/>
    <cellStyle name="Normal 20 3 8" xfId="9259" xr:uid="{C81132EA-2717-442C-A05B-ABAEB76B0BEB}"/>
    <cellStyle name="Normal 20 3 9" xfId="10575" xr:uid="{423E3E8B-204A-4F0E-B4E7-1063D83B931E}"/>
    <cellStyle name="Normal 20 4" xfId="573" xr:uid="{3185133E-F579-4677-BD3A-485A63D0DFBE}"/>
    <cellStyle name="Normal 20 4 10" xfId="11883" xr:uid="{C9DBA446-DCB3-4D1C-95E2-19FA5800C2D2}"/>
    <cellStyle name="Normal 20 4 11" xfId="13192" xr:uid="{5665F2A2-B697-40C8-B755-753CB869F321}"/>
    <cellStyle name="Normal 20 4 12" xfId="14502" xr:uid="{7EA6DD95-BC6D-46F5-B434-29650D982ABE}"/>
    <cellStyle name="Normal 20 4 13" xfId="15809" xr:uid="{9CBBF5FD-CEDF-4454-BE5E-C073885C48CD}"/>
    <cellStyle name="Normal 20 4 2" xfId="574" xr:uid="{4D6A9D28-7F93-41F8-9E60-DFABC400F1F8}"/>
    <cellStyle name="Normal 20 4 2 10" xfId="14503" xr:uid="{89984760-AF46-4208-BA97-5E47C79A1273}"/>
    <cellStyle name="Normal 20 4 2 11" xfId="15810" xr:uid="{9AB4E97E-0D4D-4299-B58B-45FFE4580CC9}"/>
    <cellStyle name="Normal 20 4 2 2" xfId="4667" xr:uid="{B4F159F9-552A-4A94-AD08-DCFE2B8ACCCF}"/>
    <cellStyle name="Normal 20 4 2 2 2" xfId="4668" xr:uid="{68136201-6517-471D-ADA0-78D257681B01}"/>
    <cellStyle name="Normal 20 4 2 2 2 2" xfId="18824" xr:uid="{DB32246F-A9BA-42A7-985D-F54529D2B33B}"/>
    <cellStyle name="Normal 20 4 2 2 3" xfId="18825" xr:uid="{8B608F19-0435-4522-B5DA-0E0254C183F6}"/>
    <cellStyle name="Normal 20 4 2 3" xfId="4669" xr:uid="{592EFFBD-7DBD-4CE1-A139-32E52B460E70}"/>
    <cellStyle name="Normal 20 4 2 3 2" xfId="18826" xr:uid="{CC4BF91A-54D2-4F8D-97EE-873FEC70A2FE}"/>
    <cellStyle name="Normal 20 4 2 4" xfId="4670" xr:uid="{86A069C3-819B-47FC-B595-999A48C96103}"/>
    <cellStyle name="Normal 20 4 2 5" xfId="7929" xr:uid="{02ECB5D2-C54A-4667-B246-EC05525CB31E}"/>
    <cellStyle name="Normal 20 4 2 6" xfId="9260" xr:uid="{8A529C56-9591-49BE-96B1-8B377B4AE4B0}"/>
    <cellStyle name="Normal 20 4 2 7" xfId="10576" xr:uid="{C484432E-7239-488A-86A1-DF0D3D049089}"/>
    <cellStyle name="Normal 20 4 2 8" xfId="11884" xr:uid="{938F7EF5-130A-4715-B632-4B724ACA5E69}"/>
    <cellStyle name="Normal 20 4 2 9" xfId="13193" xr:uid="{D622A8A2-C464-46F9-8F20-B0B670DB58D4}"/>
    <cellStyle name="Normal 20 4 3" xfId="1291" xr:uid="{8F9128A6-E078-46BB-BC14-58647C32E952}"/>
    <cellStyle name="Normal 20 4 3 10" xfId="14504" xr:uid="{C01ED0EE-D3FA-4BEE-B094-3B84710625C8}"/>
    <cellStyle name="Normal 20 4 3 11" xfId="15811" xr:uid="{5DC0AEFD-8988-481D-905D-455D411EDBB2}"/>
    <cellStyle name="Normal 20 4 3 2" xfId="4671" xr:uid="{CB755B0C-DEA9-4E6F-980F-E68B6EDD8397}"/>
    <cellStyle name="Normal 20 4 3 2 2" xfId="4672" xr:uid="{BFD9B4C7-8633-4E09-90FD-4A5AAA2CC491}"/>
    <cellStyle name="Normal 20 4 3 2 2 2" xfId="18827" xr:uid="{B031743D-B6FA-4B07-98D2-7DE5779A9F1E}"/>
    <cellStyle name="Normal 20 4 3 2 3" xfId="18828" xr:uid="{DB030817-226A-4EF0-B73D-FB569B590672}"/>
    <cellStyle name="Normal 20 4 3 3" xfId="4673" xr:uid="{7D5D91E0-4A97-46AE-ACEF-4E8C9E914161}"/>
    <cellStyle name="Normal 20 4 3 3 2" xfId="18829" xr:uid="{BF9DED6B-5F23-4CFA-A7BA-A04D2862CA1F}"/>
    <cellStyle name="Normal 20 4 3 4" xfId="4674" xr:uid="{ACC6C6FE-CF6D-48CF-B072-BE3BCEFDAAF8}"/>
    <cellStyle name="Normal 20 4 3 5" xfId="7930" xr:uid="{F1945608-9442-4117-A060-3F72265FBBF6}"/>
    <cellStyle name="Normal 20 4 3 6" xfId="9261" xr:uid="{FAAB36F1-B77F-400C-9904-94EDA43C2B93}"/>
    <cellStyle name="Normal 20 4 3 7" xfId="10577" xr:uid="{4D5E4229-4786-4E6B-BBEA-D9776FBE8F69}"/>
    <cellStyle name="Normal 20 4 3 8" xfId="11885" xr:uid="{C4A7AFAF-4C65-400A-A36F-29CC686D3F32}"/>
    <cellStyle name="Normal 20 4 3 9" xfId="13194" xr:uid="{858C7968-F6B3-44F5-BBD4-DDA739F86213}"/>
    <cellStyle name="Normal 20 4 4" xfId="4675" xr:uid="{A52102A0-04C0-4854-9282-BEAC21DE20A9}"/>
    <cellStyle name="Normal 20 4 4 2" xfId="4676" xr:uid="{90122BAC-1E02-47E6-845B-E64A28B00952}"/>
    <cellStyle name="Normal 20 4 4 2 2" xfId="18830" xr:uid="{E42ECF1F-461D-4CF4-A026-19E49BB968B7}"/>
    <cellStyle name="Normal 20 4 4 3" xfId="18831" xr:uid="{9B5EB4A2-F67F-47BD-AAFD-8846DDA2E47C}"/>
    <cellStyle name="Normal 20 4 5" xfId="4677" xr:uid="{52076915-ED25-4B17-9DAE-645AAADF2C6A}"/>
    <cellStyle name="Normal 20 4 5 2" xfId="18832" xr:uid="{465205A3-4B7D-48D6-8BDC-05D9E6D581EA}"/>
    <cellStyle name="Normal 20 4 6" xfId="4678" xr:uid="{B11637AF-E69F-4D8D-94A1-6DABC4E9B81A}"/>
    <cellStyle name="Normal 20 4 7" xfId="7931" xr:uid="{80F62625-C216-4C82-998E-FFCAC3CE9F27}"/>
    <cellStyle name="Normal 20 4 8" xfId="9262" xr:uid="{C20668D5-22AB-4DDA-948D-CEE85820B067}"/>
    <cellStyle name="Normal 20 4 9" xfId="10578" xr:uid="{F585D89D-321B-45C4-9773-0AC58AA142EE}"/>
    <cellStyle name="Normal 20 5" xfId="575" xr:uid="{C2E383C0-6153-431C-A844-323A15CE107D}"/>
    <cellStyle name="Normal 20 5 2" xfId="4679" xr:uid="{77C93158-C1E5-416E-B3C5-1E16A1AACFAB}"/>
    <cellStyle name="Normal 20 5 2 2" xfId="4680" xr:uid="{E61BAA20-A664-471F-8054-F4037F4DB91D}"/>
    <cellStyle name="Normal 20 5 2 2 2" xfId="18833" xr:uid="{A01A5DE1-CE0F-4377-AE04-392D6B2CFA1F}"/>
    <cellStyle name="Normal 20 5 2 3" xfId="18834" xr:uid="{D52FAB15-8BD7-4CCE-AA8A-F8BC7CF97F7F}"/>
    <cellStyle name="Normal 20 5 3" xfId="4681" xr:uid="{5F96C0B5-AFD1-466B-95B6-8301080FF025}"/>
    <cellStyle name="Normal 20 5 3 2" xfId="18835" xr:uid="{99BA9A83-86C9-42A1-93C2-59AA40E9E922}"/>
    <cellStyle name="Normal 20 5 4" xfId="18836" xr:uid="{7250A18A-D658-49CC-A9FD-C7B4AA188400}"/>
    <cellStyle name="Normal 20 6" xfId="1292" xr:uid="{DF8FED17-3283-4C21-96D2-94D959E40818}"/>
    <cellStyle name="Normal 20 6 2" xfId="4682" xr:uid="{27278957-6BB9-45CC-AB93-16AD8D655D3B}"/>
    <cellStyle name="Normal 20 6 2 2" xfId="4683" xr:uid="{1AC222D8-6341-41EB-98B3-147FD9C14E3D}"/>
    <cellStyle name="Normal 20 6 2 2 2" xfId="18837" xr:uid="{50A58027-30F1-421E-B222-C8529CA69E07}"/>
    <cellStyle name="Normal 20 6 2 3" xfId="18838" xr:uid="{C828C8A1-E8B3-4AF0-80B9-7C2E5CFEB564}"/>
    <cellStyle name="Normal 20 6 3" xfId="4684" xr:uid="{8BA2C754-4618-434A-9437-9C948EA0310E}"/>
    <cellStyle name="Normal 20 6 3 2" xfId="18839" xr:uid="{CE957A63-CE7D-4CA9-9552-1F0466F43309}"/>
    <cellStyle name="Normal 20 6 4" xfId="18840" xr:uid="{B69A62D1-993D-44FE-A6E3-56885F68C94C}"/>
    <cellStyle name="Normal 20 7" xfId="4685" xr:uid="{0CF36B34-10D6-4D27-BFF8-E218FAAEA65C}"/>
    <cellStyle name="Normal 20 7 2" xfId="4686" xr:uid="{80C2B483-78FD-4765-BBBA-1E42CB871307}"/>
    <cellStyle name="Normal 20 7 2 2" xfId="18841" xr:uid="{E4538368-7B41-4FDB-B018-5BD6EFEEB8E2}"/>
    <cellStyle name="Normal 20 7 3" xfId="18842" xr:uid="{7392403C-6AAA-4F49-B375-4DE299618DF7}"/>
    <cellStyle name="Normal 20 8" xfId="4687" xr:uid="{AC7943F0-4638-462E-82B5-BB2DFA3F731F}"/>
    <cellStyle name="Normal 20 8 2" xfId="18843" xr:uid="{0FEDC5F7-C8EC-4A5B-8151-D0EF35623642}"/>
    <cellStyle name="Normal 20 9" xfId="18844" xr:uid="{E5CCE395-B772-4125-B484-B2F3B5B2A0F8}"/>
    <cellStyle name="Normal 21" xfId="576" xr:uid="{EC85891C-A1AA-4031-B17B-BCFD09F17387}"/>
    <cellStyle name="Normal 21 2" xfId="577" xr:uid="{BD070B44-ADD3-460E-BD7E-9961EBCB582A}"/>
    <cellStyle name="Normal 21 2 10" xfId="11886" xr:uid="{F1711E51-B071-4FF1-930A-5D87DBB12C88}"/>
    <cellStyle name="Normal 21 2 11" xfId="13195" xr:uid="{E9E49CF8-EF03-4AAA-893B-D6D8E35CFCC5}"/>
    <cellStyle name="Normal 21 2 12" xfId="14505" xr:uid="{A5BDDBB3-844A-4263-B886-CAA477C12E2E}"/>
    <cellStyle name="Normal 21 2 13" xfId="15812" xr:uid="{F10017B4-3D17-4DFA-9827-FCEBFB194493}"/>
    <cellStyle name="Normal 21 2 2" xfId="578" xr:uid="{A31691BE-10D4-4E9F-93F2-C1CBC5095EF3}"/>
    <cellStyle name="Normal 21 2 2 10" xfId="14506" xr:uid="{09F25581-7EE3-4317-B84D-E56B762BE71B}"/>
    <cellStyle name="Normal 21 2 2 11" xfId="15813" xr:uid="{C97D4387-1891-4F56-B1F2-20334B06DDCF}"/>
    <cellStyle name="Normal 21 2 2 2" xfId="4688" xr:uid="{0DADDED9-FD26-4FAA-BB8E-03E112110258}"/>
    <cellStyle name="Normal 21 2 2 2 2" xfId="4689" xr:uid="{B1DB085A-5685-4B1D-B993-0F9B89090196}"/>
    <cellStyle name="Normal 21 2 2 2 2 2" xfId="18845" xr:uid="{214D71D4-F49E-4EB4-ADA6-A3C95EC844D1}"/>
    <cellStyle name="Normal 21 2 2 2 3" xfId="18846" xr:uid="{99F777E1-0138-48EB-BF23-15FCC697777E}"/>
    <cellStyle name="Normal 21 2 2 3" xfId="4690" xr:uid="{40C5C404-B7AE-4BC8-991D-3BD2D2B00D3F}"/>
    <cellStyle name="Normal 21 2 2 3 2" xfId="18847" xr:uid="{3880CB62-F1EE-4FBE-A05D-AEA1C39A95F5}"/>
    <cellStyle name="Normal 21 2 2 4" xfId="4691" xr:uid="{92A694FA-415A-46A2-BD3B-F32C3E249935}"/>
    <cellStyle name="Normal 21 2 2 5" xfId="7932" xr:uid="{2C499BCA-B612-448C-9CA3-7507B2A3F97C}"/>
    <cellStyle name="Normal 21 2 2 6" xfId="9263" xr:uid="{D690DB48-A05D-41D9-BDE1-EA7EDB56B11B}"/>
    <cellStyle name="Normal 21 2 2 7" xfId="10579" xr:uid="{C0CCBA06-68AA-451C-81D1-08C743768DD2}"/>
    <cellStyle name="Normal 21 2 2 8" xfId="11887" xr:uid="{4E9EEEB0-CBAA-4DFE-8F39-6917AA9E8699}"/>
    <cellStyle name="Normal 21 2 2 9" xfId="13196" xr:uid="{FF6B62DA-ED0C-4EDF-AC05-D8CA1AFF209F}"/>
    <cellStyle name="Normal 21 2 3" xfId="1293" xr:uid="{F21A613A-E7B2-4162-B2F3-71F0FD49A1B9}"/>
    <cellStyle name="Normal 21 2 3 10" xfId="14507" xr:uid="{71EB9008-D1C7-4309-A96B-291C6A564389}"/>
    <cellStyle name="Normal 21 2 3 11" xfId="15814" xr:uid="{AA02694C-F09D-4D27-9868-6D8BF109B468}"/>
    <cellStyle name="Normal 21 2 3 2" xfId="4692" xr:uid="{002F5EE9-3000-41E1-8F0F-9463FF4BCF57}"/>
    <cellStyle name="Normal 21 2 3 2 2" xfId="4693" xr:uid="{53FF1EB1-81EF-499D-AE3D-7FF08397E11C}"/>
    <cellStyle name="Normal 21 2 3 2 2 2" xfId="18848" xr:uid="{4B4CC895-2A92-42EC-A048-252DED863EEC}"/>
    <cellStyle name="Normal 21 2 3 2 3" xfId="18849" xr:uid="{BA99D5A3-F203-46B5-995F-E94E8CF87156}"/>
    <cellStyle name="Normal 21 2 3 3" xfId="4694" xr:uid="{C99F1E86-4EA2-45F9-97AE-7EC334589753}"/>
    <cellStyle name="Normal 21 2 3 3 2" xfId="18850" xr:uid="{0CBCD074-608B-40B2-9A2B-55BC2FAAD566}"/>
    <cellStyle name="Normal 21 2 3 4" xfId="4695" xr:uid="{D76A7890-1641-4721-954D-DE550C6119E6}"/>
    <cellStyle name="Normal 21 2 3 5" xfId="7933" xr:uid="{F7E11D7C-CB24-4057-BA34-65AC6F163323}"/>
    <cellStyle name="Normal 21 2 3 6" xfId="9264" xr:uid="{C9541157-4248-4985-A24B-1D2D85A5F35D}"/>
    <cellStyle name="Normal 21 2 3 7" xfId="10580" xr:uid="{993A2817-C321-43EE-AED0-30D1500B49A8}"/>
    <cellStyle name="Normal 21 2 3 8" xfId="11888" xr:uid="{00984B33-37AF-47DD-AFA6-CE9E088B876C}"/>
    <cellStyle name="Normal 21 2 3 9" xfId="13197" xr:uid="{BB7329A1-A433-4623-87B3-78F9AE0F2CB5}"/>
    <cellStyle name="Normal 21 2 4" xfId="4696" xr:uid="{86F14CD1-43C3-4B26-8403-AAC2ED90D4F9}"/>
    <cellStyle name="Normal 21 2 4 2" xfId="4697" xr:uid="{F18D1917-8FBC-4AB3-B7F6-022F44D80E73}"/>
    <cellStyle name="Normal 21 2 4 2 2" xfId="18851" xr:uid="{2515D917-348D-4E44-B524-FC5DD117F76D}"/>
    <cellStyle name="Normal 21 2 4 3" xfId="18852" xr:uid="{60EBE429-A028-4F6E-89DF-B0DF5437AF4C}"/>
    <cellStyle name="Normal 21 2 5" xfId="4698" xr:uid="{0985F13D-071A-4C97-A4F5-71B7306D7AF6}"/>
    <cellStyle name="Normal 21 2 5 2" xfId="18853" xr:uid="{F96BF40A-25D8-4802-BDFF-FFE102E3362E}"/>
    <cellStyle name="Normal 21 2 6" xfId="4699" xr:uid="{5FBEB8EE-46AD-496B-8D35-55B03B3F2EA7}"/>
    <cellStyle name="Normal 21 2 7" xfId="7934" xr:uid="{68DB4B42-F273-4936-8B5D-71C0C372693C}"/>
    <cellStyle name="Normal 21 2 8" xfId="9265" xr:uid="{1D6D54B8-28BD-4C61-8B60-7E48211B8281}"/>
    <cellStyle name="Normal 21 2 9" xfId="10581" xr:uid="{635E19D0-CB85-4FD4-A2FC-1A0E6A299AF3}"/>
    <cellStyle name="Normal 21 3" xfId="579" xr:uid="{1A896F56-770D-4DEE-A829-A7BFBDAC225E}"/>
    <cellStyle name="Normal 21 3 10" xfId="11889" xr:uid="{00543266-4602-444F-8734-D02737D92502}"/>
    <cellStyle name="Normal 21 3 11" xfId="13198" xr:uid="{47948363-BEE8-47EC-AA66-B5004BD564F8}"/>
    <cellStyle name="Normal 21 3 12" xfId="14508" xr:uid="{EEA299F1-0122-4D7B-B255-320B8BACCF90}"/>
    <cellStyle name="Normal 21 3 13" xfId="15815" xr:uid="{4C778B6B-7DED-42B1-B707-4F45CBAA9F89}"/>
    <cellStyle name="Normal 21 3 2" xfId="580" xr:uid="{F8AA3A8C-A524-4D03-944A-254E9F4AA7F5}"/>
    <cellStyle name="Normal 21 3 2 10" xfId="14509" xr:uid="{76BDA26A-FE81-4A1B-8C0B-E67A0D7A9213}"/>
    <cellStyle name="Normal 21 3 2 11" xfId="15816" xr:uid="{4CD2579A-495D-43D6-8A69-8B8BCEC63D8A}"/>
    <cellStyle name="Normal 21 3 2 2" xfId="4700" xr:uid="{F06C6E0A-0623-4D44-BC09-E5ABFD2D056B}"/>
    <cellStyle name="Normal 21 3 2 2 2" xfId="4701" xr:uid="{26CAE7B6-F78D-41D1-A2F6-22B4C45131B4}"/>
    <cellStyle name="Normal 21 3 2 2 2 2" xfId="18854" xr:uid="{9CEF8970-D402-4CD7-A8A7-112868742128}"/>
    <cellStyle name="Normal 21 3 2 2 3" xfId="18855" xr:uid="{5EB6F053-5740-4102-91AF-610FD3BCF3FD}"/>
    <cellStyle name="Normal 21 3 2 3" xfId="4702" xr:uid="{E7ADE510-7C1E-4DC1-B18C-C082AE028007}"/>
    <cellStyle name="Normal 21 3 2 3 2" xfId="18856" xr:uid="{3026EA4E-D8E5-435C-B5D9-8449A38C0109}"/>
    <cellStyle name="Normal 21 3 2 4" xfId="4703" xr:uid="{AD1CB314-C5E8-4825-B612-70F5DD983852}"/>
    <cellStyle name="Normal 21 3 2 5" xfId="7935" xr:uid="{A7F51E4B-87A4-4C67-AF9C-434CF37F7970}"/>
    <cellStyle name="Normal 21 3 2 6" xfId="9266" xr:uid="{CDF2BA35-B1E5-499A-8CD5-C5D25D530AAE}"/>
    <cellStyle name="Normal 21 3 2 7" xfId="10582" xr:uid="{EEECF7C2-0A32-4DB0-943E-09CCC1D14F00}"/>
    <cellStyle name="Normal 21 3 2 8" xfId="11890" xr:uid="{DAFF9276-B6D4-4BA6-A25C-5CBB28683399}"/>
    <cellStyle name="Normal 21 3 2 9" xfId="13199" xr:uid="{96DBFEE3-2A33-46FE-835E-994CB1E0600E}"/>
    <cellStyle name="Normal 21 3 3" xfId="1294" xr:uid="{E7A2BECA-1732-4931-A3C6-CF85C68B02E7}"/>
    <cellStyle name="Normal 21 3 3 10" xfId="14510" xr:uid="{FECF29B0-362A-40C3-B9EA-AB8610EF25BC}"/>
    <cellStyle name="Normal 21 3 3 11" xfId="15817" xr:uid="{9465CD49-5EC7-43E7-A4BC-096D75CC5D7A}"/>
    <cellStyle name="Normal 21 3 3 2" xfId="4704" xr:uid="{7701E840-1C74-47BA-BA0B-15221DC57FBB}"/>
    <cellStyle name="Normal 21 3 3 2 2" xfId="4705" xr:uid="{1814D26B-800F-43AC-A2FE-51F29FEEEE6A}"/>
    <cellStyle name="Normal 21 3 3 2 2 2" xfId="18857" xr:uid="{FC891ED0-F624-4F4E-A69D-E28A9E46E268}"/>
    <cellStyle name="Normal 21 3 3 2 3" xfId="18858" xr:uid="{C8D81A66-47AF-4FA0-BDBB-17B3032C0550}"/>
    <cellStyle name="Normal 21 3 3 3" xfId="4706" xr:uid="{78CAA81E-4636-417B-8A7B-573B862DB78B}"/>
    <cellStyle name="Normal 21 3 3 3 2" xfId="18859" xr:uid="{FD7C7C4D-F6CB-4E6E-B5F0-E71A1755C000}"/>
    <cellStyle name="Normal 21 3 3 4" xfId="4707" xr:uid="{5FB5A2AA-1D20-471F-99E6-F3437E706660}"/>
    <cellStyle name="Normal 21 3 3 5" xfId="7936" xr:uid="{8A441C21-685C-4803-BF8F-B4601A3567DB}"/>
    <cellStyle name="Normal 21 3 3 6" xfId="9267" xr:uid="{86882D60-631C-46DE-965F-FB671EB3D5F6}"/>
    <cellStyle name="Normal 21 3 3 7" xfId="10583" xr:uid="{C745FAE3-DC22-4635-87DA-4A9C54444A9E}"/>
    <cellStyle name="Normal 21 3 3 8" xfId="11891" xr:uid="{914FE4C2-EA48-4098-80E1-D10E8FE6BE5B}"/>
    <cellStyle name="Normal 21 3 3 9" xfId="13200" xr:uid="{CDC92EC8-88CF-4EA4-887C-D971748C7D7E}"/>
    <cellStyle name="Normal 21 3 4" xfId="4708" xr:uid="{9E00BC66-67DE-4DCA-9992-37AE0A9AE29B}"/>
    <cellStyle name="Normal 21 3 4 2" xfId="4709" xr:uid="{2A44D501-7E6A-4FAC-9217-EBBF9EA89486}"/>
    <cellStyle name="Normal 21 3 4 2 2" xfId="18860" xr:uid="{1B0AA31D-E33C-4EC1-BBBC-92BB9615A1FE}"/>
    <cellStyle name="Normal 21 3 4 3" xfId="18861" xr:uid="{9AFAD493-7A84-4781-9B97-737316AEB839}"/>
    <cellStyle name="Normal 21 3 5" xfId="4710" xr:uid="{5BC66321-83C1-4C5F-AE28-725D7F64ABD7}"/>
    <cellStyle name="Normal 21 3 5 2" xfId="18862" xr:uid="{A3D2D6F5-D341-4A4C-BF35-B53F0610FE64}"/>
    <cellStyle name="Normal 21 3 6" xfId="4711" xr:uid="{20BAC6F7-0259-428E-B38F-B1163C15A11D}"/>
    <cellStyle name="Normal 21 3 7" xfId="7937" xr:uid="{5C5B3B14-70C1-491D-813B-C13B90A2B8EA}"/>
    <cellStyle name="Normal 21 3 8" xfId="9268" xr:uid="{589BC9A4-95EB-4D5A-8A3E-D1493E7C1212}"/>
    <cellStyle name="Normal 21 3 9" xfId="10584" xr:uid="{F3C49FAC-AF1B-4E5B-9D93-A9ABAC9C0E02}"/>
    <cellStyle name="Normal 21 4" xfId="581" xr:uid="{B8C1D44D-A77E-49D1-907B-2AA7A855FEA2}"/>
    <cellStyle name="Normal 21 4 10" xfId="11892" xr:uid="{FB510F78-4F50-435C-A655-10B9229EA19B}"/>
    <cellStyle name="Normal 21 4 11" xfId="13201" xr:uid="{5D14BA2E-3D59-4DA4-ACD4-FD214EC60B89}"/>
    <cellStyle name="Normal 21 4 12" xfId="14511" xr:uid="{E5183F4E-6A95-4B32-8385-86F94DF35053}"/>
    <cellStyle name="Normal 21 4 13" xfId="15818" xr:uid="{5D6F16D9-814B-4DA5-9A84-4A94C515D8AB}"/>
    <cellStyle name="Normal 21 4 2" xfId="582" xr:uid="{DA234B10-B15D-4215-ADCE-744BEFBE54CE}"/>
    <cellStyle name="Normal 21 4 2 10" xfId="14512" xr:uid="{00A1E43E-3CD5-4CB0-83D6-A5BEE0941C25}"/>
    <cellStyle name="Normal 21 4 2 11" xfId="15819" xr:uid="{4C706340-F8C4-4403-BD0F-3C8ACE6374F9}"/>
    <cellStyle name="Normal 21 4 2 2" xfId="4712" xr:uid="{5BEA424E-8F4F-4771-8672-D25B0F1C3160}"/>
    <cellStyle name="Normal 21 4 2 2 2" xfId="4713" xr:uid="{3B9BEF09-C278-4D34-A877-3F838C411465}"/>
    <cellStyle name="Normal 21 4 2 2 2 2" xfId="18863" xr:uid="{EDB021B2-410E-4E96-BE32-4DBB88835AA7}"/>
    <cellStyle name="Normal 21 4 2 2 3" xfId="18864" xr:uid="{76543155-33CD-4471-87CF-5E98A98B95BA}"/>
    <cellStyle name="Normal 21 4 2 3" xfId="4714" xr:uid="{E011DD69-8E1F-4DE2-9AA4-DCBEC87EFA70}"/>
    <cellStyle name="Normal 21 4 2 3 2" xfId="18865" xr:uid="{D0BD3DD3-DE6B-4AAC-908A-6272AD8F5B3B}"/>
    <cellStyle name="Normal 21 4 2 4" xfId="4715" xr:uid="{B5596AB1-F590-4C14-95BB-6389F593761C}"/>
    <cellStyle name="Normal 21 4 2 5" xfId="7938" xr:uid="{E7D6363D-CB1C-4DE2-86FA-A5B773151B4A}"/>
    <cellStyle name="Normal 21 4 2 6" xfId="9269" xr:uid="{DB110A45-CC6B-4FAC-BEB0-8B5910385FCA}"/>
    <cellStyle name="Normal 21 4 2 7" xfId="10585" xr:uid="{EFCF76A3-F816-416C-A15A-3F6A29B9AE49}"/>
    <cellStyle name="Normal 21 4 2 8" xfId="11893" xr:uid="{931B8399-726E-4B46-A83E-0C11E627E68A}"/>
    <cellStyle name="Normal 21 4 2 9" xfId="13202" xr:uid="{F8A986B5-0F6C-494B-B2A8-D71734819E5B}"/>
    <cellStyle name="Normal 21 4 3" xfId="1295" xr:uid="{4ECBC33C-DEDE-4D9D-8000-9D71BF9ADADF}"/>
    <cellStyle name="Normal 21 4 3 10" xfId="14513" xr:uid="{B18C767E-150D-469D-A0F5-2CAB0C72A339}"/>
    <cellStyle name="Normal 21 4 3 11" xfId="15820" xr:uid="{F32DFAC2-FBD0-4DEE-B431-E8175891A40F}"/>
    <cellStyle name="Normal 21 4 3 2" xfId="4716" xr:uid="{5158053B-37CF-4CCE-BC26-4DF48B96B1DC}"/>
    <cellStyle name="Normal 21 4 3 2 2" xfId="4717" xr:uid="{CA5CFBFC-DA3B-430E-8845-3D5467047FA8}"/>
    <cellStyle name="Normal 21 4 3 2 2 2" xfId="18866" xr:uid="{B35D1F10-B19C-438E-8DA9-C9546E56487C}"/>
    <cellStyle name="Normal 21 4 3 2 3" xfId="18867" xr:uid="{C2015FAF-D5D4-4DB2-908D-AA95F5D6314D}"/>
    <cellStyle name="Normal 21 4 3 3" xfId="4718" xr:uid="{B7549B90-C676-4404-BF51-C768E5FA1DF9}"/>
    <cellStyle name="Normal 21 4 3 3 2" xfId="18868" xr:uid="{3AF6FC6C-1C15-490E-A1F4-059128326E65}"/>
    <cellStyle name="Normal 21 4 3 4" xfId="4719" xr:uid="{9BC08C74-AB60-42FD-84AD-F378A6CE7398}"/>
    <cellStyle name="Normal 21 4 3 5" xfId="7939" xr:uid="{03FA92D7-1433-4B37-9368-73E3957DA2BD}"/>
    <cellStyle name="Normal 21 4 3 6" xfId="9270" xr:uid="{78130559-FA7C-4C86-A58C-EF9840336079}"/>
    <cellStyle name="Normal 21 4 3 7" xfId="10586" xr:uid="{527EC2EF-C3C6-4409-95E6-18237DEE97F3}"/>
    <cellStyle name="Normal 21 4 3 8" xfId="11894" xr:uid="{3540C797-FE73-420B-9FBD-0C70EA90ACE3}"/>
    <cellStyle name="Normal 21 4 3 9" xfId="13203" xr:uid="{FA87010B-2E2D-4DBC-9B34-EEE586186695}"/>
    <cellStyle name="Normal 21 4 4" xfId="4720" xr:uid="{D7AB9AC3-0E89-40AC-9A68-B71A5332797B}"/>
    <cellStyle name="Normal 21 4 4 2" xfId="4721" xr:uid="{CDB325C1-541A-4CC6-8A9C-DFF9EE7A34C5}"/>
    <cellStyle name="Normal 21 4 4 2 2" xfId="18869" xr:uid="{012493D5-53DF-4169-9A82-E7BB89F69FAE}"/>
    <cellStyle name="Normal 21 4 4 3" xfId="18870" xr:uid="{29C956BE-8E18-4061-9C0D-FB772AE364A4}"/>
    <cellStyle name="Normal 21 4 5" xfId="4722" xr:uid="{3FB62213-1E28-4B93-B162-F91DD09A5679}"/>
    <cellStyle name="Normal 21 4 5 2" xfId="18871" xr:uid="{9D8BDC92-21C5-4047-8922-0471023E24D8}"/>
    <cellStyle name="Normal 21 4 6" xfId="4723" xr:uid="{35840A79-D714-49BF-A89B-47C62201F437}"/>
    <cellStyle name="Normal 21 4 7" xfId="7940" xr:uid="{7A78B5A7-C55C-4D28-94BD-FB74849C4CBE}"/>
    <cellStyle name="Normal 21 4 8" xfId="9271" xr:uid="{316C9DB9-C109-4B18-883F-E712C1463DD3}"/>
    <cellStyle name="Normal 21 4 9" xfId="10587" xr:uid="{A78FD9DF-42E3-40ED-8889-A02C79C921B5}"/>
    <cellStyle name="Normal 21 5" xfId="583" xr:uid="{A8675B24-3413-4F59-8820-4F9C153992C7}"/>
    <cellStyle name="Normal 21 5 2" xfId="4724" xr:uid="{CC801468-C88D-471C-B2AE-1A86E7065ADF}"/>
    <cellStyle name="Normal 21 5 2 2" xfId="4725" xr:uid="{AB8B6452-8E85-4A04-8979-375637648152}"/>
    <cellStyle name="Normal 21 5 2 2 2" xfId="18872" xr:uid="{41506CC7-C4AF-4AD8-9D60-A717CAB36FBF}"/>
    <cellStyle name="Normal 21 5 2 3" xfId="18873" xr:uid="{DA505CA9-4810-4A1C-9798-9F45580D1765}"/>
    <cellStyle name="Normal 21 5 3" xfId="4726" xr:uid="{CFD3426B-B147-47F5-A7CB-57E59C797166}"/>
    <cellStyle name="Normal 21 5 3 2" xfId="18874" xr:uid="{16B11408-309C-47D0-A4C8-20C5A91F5A99}"/>
    <cellStyle name="Normal 21 5 4" xfId="18875" xr:uid="{8874D99A-9605-46E6-9CA6-4D7CD61F6CE1}"/>
    <cellStyle name="Normal 21 6" xfId="1296" xr:uid="{F05B7C9B-7E24-468A-B893-F4F38D80677B}"/>
    <cellStyle name="Normal 21 6 2" xfId="4727" xr:uid="{2A74396F-3E6F-4625-8E37-E0D4C3EDD8BD}"/>
    <cellStyle name="Normal 21 6 2 2" xfId="4728" xr:uid="{D2252AB8-07C0-4CD1-83A7-513280FA135B}"/>
    <cellStyle name="Normal 21 6 2 2 2" xfId="18876" xr:uid="{5B30B690-FE17-4C87-BA39-9D04ADF61947}"/>
    <cellStyle name="Normal 21 6 2 3" xfId="18877" xr:uid="{30ADF7CC-3DA1-48E4-B577-17C4F29CB670}"/>
    <cellStyle name="Normal 21 6 3" xfId="4729" xr:uid="{25274132-D9DE-419A-ABCD-934A5DA82C0A}"/>
    <cellStyle name="Normal 21 6 3 2" xfId="18878" xr:uid="{8F9145BA-8F21-4F04-8911-E72B70E5E100}"/>
    <cellStyle name="Normal 21 6 4" xfId="18879" xr:uid="{0764B381-C107-4503-9025-C1F854EE4DAD}"/>
    <cellStyle name="Normal 21 7" xfId="4730" xr:uid="{76E48B57-7788-4171-A013-EDC56693C038}"/>
    <cellStyle name="Normal 21 7 2" xfId="4731" xr:uid="{B0F7ED58-C7BA-47FD-BCC3-175D9096CA27}"/>
    <cellStyle name="Normal 21 7 2 2" xfId="18880" xr:uid="{45F01B67-5EF4-4CBA-8E8D-553B727C8AC8}"/>
    <cellStyle name="Normal 21 7 3" xfId="18881" xr:uid="{1161984B-E212-4048-87A2-96158FCBD1E0}"/>
    <cellStyle name="Normal 21 8" xfId="4732" xr:uid="{D16016C3-7687-486D-BA41-F27DAA127B94}"/>
    <cellStyle name="Normal 21 8 2" xfId="18882" xr:uid="{F4678DE9-8338-47A3-8A2B-A9DA53CA3353}"/>
    <cellStyle name="Normal 21 9" xfId="18883" xr:uid="{054B30D1-E9AC-4FC3-8ACA-C8E20CF8FE1D}"/>
    <cellStyle name="Normal 22" xfId="584" xr:uid="{A1B18E95-D60C-425D-9B0D-15B5D8A95A54}"/>
    <cellStyle name="Normal 22 2" xfId="585" xr:uid="{B09BFA84-F910-479D-A2AE-7DA830451629}"/>
    <cellStyle name="Normal 22 2 10" xfId="11895" xr:uid="{CFCD435D-9226-4FA5-BB51-701512C9F569}"/>
    <cellStyle name="Normal 22 2 11" xfId="13204" xr:uid="{F76CAA88-4A41-4749-9DD6-926ED0388CAC}"/>
    <cellStyle name="Normal 22 2 12" xfId="14514" xr:uid="{D97EEEBB-6CB1-4319-BDBB-F61475D93B47}"/>
    <cellStyle name="Normal 22 2 13" xfId="15821" xr:uid="{99961EC2-ACF1-4DE2-8BE6-8B6D718B00DD}"/>
    <cellStyle name="Normal 22 2 2" xfId="586" xr:uid="{0D784A4E-F7BC-4D84-9C12-34CF8017C423}"/>
    <cellStyle name="Normal 22 2 2 10" xfId="14515" xr:uid="{05456621-EB7A-4A5E-867C-6E986400E604}"/>
    <cellStyle name="Normal 22 2 2 11" xfId="15822" xr:uid="{D6E26A95-79BD-4509-B761-0FBE0280B194}"/>
    <cellStyle name="Normal 22 2 2 2" xfId="4733" xr:uid="{CE5DDE3B-1D37-4CCC-A64B-083BEFCCFB5B}"/>
    <cellStyle name="Normal 22 2 2 2 2" xfId="4734" xr:uid="{C0341B0D-5D1A-441A-B72B-C85CDD9BC73D}"/>
    <cellStyle name="Normal 22 2 2 2 2 2" xfId="18884" xr:uid="{3F9E574B-6E54-4E14-B35F-3BB1D91E9669}"/>
    <cellStyle name="Normal 22 2 2 2 3" xfId="18885" xr:uid="{FCA9F6FE-3915-4DA3-8E4A-3C0844E193F7}"/>
    <cellStyle name="Normal 22 2 2 3" xfId="4735" xr:uid="{29965C6F-FEF7-4773-8B42-2009ADF4F7D6}"/>
    <cellStyle name="Normal 22 2 2 3 2" xfId="18886" xr:uid="{6C98FF01-04D2-46B0-88D8-5F58102D0C23}"/>
    <cellStyle name="Normal 22 2 2 4" xfId="4736" xr:uid="{E4962B65-629B-4C1C-9643-13F4C9ABD180}"/>
    <cellStyle name="Normal 22 2 2 5" xfId="7941" xr:uid="{F14FCF8A-929C-42E3-92B2-087D9022FADA}"/>
    <cellStyle name="Normal 22 2 2 6" xfId="9272" xr:uid="{A21DAB5A-716F-41D7-8A5A-DCB7C8592B16}"/>
    <cellStyle name="Normal 22 2 2 7" xfId="10588" xr:uid="{F5EE07E7-0F1D-42D8-9ED4-7502592976B5}"/>
    <cellStyle name="Normal 22 2 2 8" xfId="11896" xr:uid="{9BA39518-334D-4475-B9CA-565150D684C4}"/>
    <cellStyle name="Normal 22 2 2 9" xfId="13205" xr:uid="{86085AF7-BA9E-4C43-AAFF-E3D8A135994D}"/>
    <cellStyle name="Normal 22 2 3" xfId="1297" xr:uid="{7D38D6AA-8774-4090-B6C7-2F6B4EE00D98}"/>
    <cellStyle name="Normal 22 2 3 10" xfId="14516" xr:uid="{0CCC97E2-7C34-4D34-ACA7-DEC80EB2F8D1}"/>
    <cellStyle name="Normal 22 2 3 11" xfId="15823" xr:uid="{415B3E9C-AC2B-44CE-B5DF-B417976192CC}"/>
    <cellStyle name="Normal 22 2 3 2" xfId="4737" xr:uid="{EF945222-3BD2-478F-AA8D-370A21D854D1}"/>
    <cellStyle name="Normal 22 2 3 2 2" xfId="4738" xr:uid="{D7A4111C-DF83-4A0D-9835-87A7B68F463F}"/>
    <cellStyle name="Normal 22 2 3 2 2 2" xfId="18887" xr:uid="{094F7874-01A6-4965-A760-2F79B917A3B9}"/>
    <cellStyle name="Normal 22 2 3 2 3" xfId="18888" xr:uid="{7877A050-BDC3-4914-AE43-FE1BA73A7132}"/>
    <cellStyle name="Normal 22 2 3 3" xfId="4739" xr:uid="{3085214B-CA12-4AC1-B115-B550FC118F86}"/>
    <cellStyle name="Normal 22 2 3 3 2" xfId="18889" xr:uid="{22C4A0F9-51B9-40F8-B269-07690FF2A0F7}"/>
    <cellStyle name="Normal 22 2 3 4" xfId="4740" xr:uid="{60117585-B732-439C-AB01-BBE57384479B}"/>
    <cellStyle name="Normal 22 2 3 5" xfId="7942" xr:uid="{2FFF8F01-77B5-44AD-B81B-3A24EA8563B5}"/>
    <cellStyle name="Normal 22 2 3 6" xfId="9273" xr:uid="{38E9D15F-AFCB-42C4-B044-A5BEDB1FA69D}"/>
    <cellStyle name="Normal 22 2 3 7" xfId="10589" xr:uid="{F43D22A9-6A27-4D2B-A2C5-FAEFFF9887A0}"/>
    <cellStyle name="Normal 22 2 3 8" xfId="11897" xr:uid="{C4132BAA-C6AE-4343-91CF-8384453C195A}"/>
    <cellStyle name="Normal 22 2 3 9" xfId="13206" xr:uid="{A96A931D-F0BD-478C-BBE5-5C8205AFB7E1}"/>
    <cellStyle name="Normal 22 2 4" xfId="4741" xr:uid="{8AE55DBA-33DB-409D-A32E-19154CC9172A}"/>
    <cellStyle name="Normal 22 2 4 2" xfId="4742" xr:uid="{CC9DD70F-F01A-475F-88B5-6AEEBE708290}"/>
    <cellStyle name="Normal 22 2 4 2 2" xfId="18890" xr:uid="{BF3470E2-FF4A-45FA-BD5D-50AC6C8A1426}"/>
    <cellStyle name="Normal 22 2 4 3" xfId="18891" xr:uid="{06CF7262-2AB1-483B-A9AB-E308C798F250}"/>
    <cellStyle name="Normal 22 2 5" xfId="4743" xr:uid="{10BA4A17-09E2-4B5C-B82C-496AF44B53E4}"/>
    <cellStyle name="Normal 22 2 5 2" xfId="18892" xr:uid="{F2E32077-86B5-47F8-B05B-9CF93421FF6A}"/>
    <cellStyle name="Normal 22 2 6" xfId="4744" xr:uid="{DFAC68F6-417D-465B-922F-8FCA0E89DAEF}"/>
    <cellStyle name="Normal 22 2 7" xfId="7943" xr:uid="{4525EC5B-1AFF-4D30-913B-931E7BC68E58}"/>
    <cellStyle name="Normal 22 2 8" xfId="9274" xr:uid="{9D695C35-BEDC-45DA-A064-7BDFD1241185}"/>
    <cellStyle name="Normal 22 2 9" xfId="10590" xr:uid="{255D2590-29DE-4BC1-8561-4069162EA6F5}"/>
    <cellStyle name="Normal 22 3" xfId="587" xr:uid="{08A14057-A9C5-46FD-81D7-37EB3087614A}"/>
    <cellStyle name="Normal 22 3 10" xfId="11898" xr:uid="{C786A986-B003-4225-8091-3DA27F6DC450}"/>
    <cellStyle name="Normal 22 3 11" xfId="13207" xr:uid="{55FDEC27-8053-470A-97E1-BB41BAC73289}"/>
    <cellStyle name="Normal 22 3 12" xfId="14517" xr:uid="{5A6AF26D-5148-4C03-A3CB-3C7A404C63ED}"/>
    <cellStyle name="Normal 22 3 13" xfId="15824" xr:uid="{752B9FAA-0FA3-4590-B19A-1DB3746DADDF}"/>
    <cellStyle name="Normal 22 3 2" xfId="588" xr:uid="{DF47C43A-72F5-4E93-AEEE-E45956182824}"/>
    <cellStyle name="Normal 22 3 2 10" xfId="14518" xr:uid="{E0F588ED-EEA8-4441-9446-A577E1B1F8B2}"/>
    <cellStyle name="Normal 22 3 2 11" xfId="15825" xr:uid="{AE2BED5C-F4BF-4B3B-8D66-0DA7C807B650}"/>
    <cellStyle name="Normal 22 3 2 2" xfId="4745" xr:uid="{D1CF0DD2-3548-461A-A103-6DE387A952F1}"/>
    <cellStyle name="Normal 22 3 2 2 2" xfId="4746" xr:uid="{298DFB44-0197-4C5C-B204-43383D6F4714}"/>
    <cellStyle name="Normal 22 3 2 2 2 2" xfId="18893" xr:uid="{DF1FD808-E15D-4351-8496-3142B7C126A8}"/>
    <cellStyle name="Normal 22 3 2 2 3" xfId="18894" xr:uid="{FBC75B53-4BF6-4420-BEC7-5A61F0A446BA}"/>
    <cellStyle name="Normal 22 3 2 3" xfId="4747" xr:uid="{9577E41B-2968-4E95-8194-1773AB47F77A}"/>
    <cellStyle name="Normal 22 3 2 3 2" xfId="18895" xr:uid="{243FEC6E-8D4C-4D39-A3CB-CCAD64045626}"/>
    <cellStyle name="Normal 22 3 2 4" xfId="4748" xr:uid="{704D3EEB-95C0-44A6-8C0D-C5AA6CDD381C}"/>
    <cellStyle name="Normal 22 3 2 5" xfId="7944" xr:uid="{EAADF0A1-8690-466E-A19E-6EE374CB30DF}"/>
    <cellStyle name="Normal 22 3 2 6" xfId="9275" xr:uid="{BD3156A9-0333-4103-A356-19E8AF5F4E27}"/>
    <cellStyle name="Normal 22 3 2 7" xfId="10591" xr:uid="{A0E318FD-F477-402D-B103-2FF80F677E6B}"/>
    <cellStyle name="Normal 22 3 2 8" xfId="11899" xr:uid="{EFE6D792-09C3-4031-8284-3E4B9B64FD96}"/>
    <cellStyle name="Normal 22 3 2 9" xfId="13208" xr:uid="{7EB52806-259C-4E68-89E4-31A16F68A073}"/>
    <cellStyle name="Normal 22 3 3" xfId="1298" xr:uid="{920FC2FD-025D-480C-9C0E-7E749C6F940F}"/>
    <cellStyle name="Normal 22 3 3 10" xfId="14519" xr:uid="{76B77925-2F3A-4F83-BD5C-E51F4CA15583}"/>
    <cellStyle name="Normal 22 3 3 11" xfId="15826" xr:uid="{619BCB73-52A9-4C52-9D73-860AEF3E27DA}"/>
    <cellStyle name="Normal 22 3 3 2" xfId="4749" xr:uid="{A17E88F7-EB22-4C8A-8CED-9318CE353919}"/>
    <cellStyle name="Normal 22 3 3 2 2" xfId="4750" xr:uid="{0FF0DAFC-479A-46E3-9795-335DA24DB51E}"/>
    <cellStyle name="Normal 22 3 3 2 2 2" xfId="18896" xr:uid="{F93475D9-EF31-4936-AC97-4D557704DCFC}"/>
    <cellStyle name="Normal 22 3 3 2 3" xfId="18897" xr:uid="{1A75F7E7-550E-4BBA-8940-46F4D02EE3F5}"/>
    <cellStyle name="Normal 22 3 3 3" xfId="4751" xr:uid="{987E973C-3E20-4B75-B37C-22A775305F5D}"/>
    <cellStyle name="Normal 22 3 3 3 2" xfId="18898" xr:uid="{846A76D5-41B9-4A14-8042-102588F7A5CE}"/>
    <cellStyle name="Normal 22 3 3 4" xfId="4752" xr:uid="{A7534CE1-44B7-41F8-9585-C6F11E5C4CA8}"/>
    <cellStyle name="Normal 22 3 3 5" xfId="7945" xr:uid="{F97FC1A1-F82C-411B-807C-FB0B4848D443}"/>
    <cellStyle name="Normal 22 3 3 6" xfId="9276" xr:uid="{2803CC24-B1AB-4320-B521-E87C51CB1567}"/>
    <cellStyle name="Normal 22 3 3 7" xfId="10592" xr:uid="{0126D136-1091-4E66-9221-B5BECA45F2AE}"/>
    <cellStyle name="Normal 22 3 3 8" xfId="11900" xr:uid="{1E5850C4-9555-43D5-9937-67B3AA4C9CE0}"/>
    <cellStyle name="Normal 22 3 3 9" xfId="13209" xr:uid="{FD6B916F-30B8-4A0B-ABDA-7FAAC5B5DAFE}"/>
    <cellStyle name="Normal 22 3 4" xfId="4753" xr:uid="{789E3DFD-75CC-470A-9B6F-A9F0B85D0AA4}"/>
    <cellStyle name="Normal 22 3 4 2" xfId="4754" xr:uid="{07AE7BD1-B92E-4026-BFA5-7EBCCE9B6052}"/>
    <cellStyle name="Normal 22 3 4 2 2" xfId="18899" xr:uid="{D2701F1D-1DE7-4EDB-8C6A-92703662FB37}"/>
    <cellStyle name="Normal 22 3 4 3" xfId="18900" xr:uid="{EF1D1B63-C990-41C1-808F-5A1558328A1E}"/>
    <cellStyle name="Normal 22 3 5" xfId="4755" xr:uid="{134B5DE3-A1D8-4E3C-9BE7-0D1693738626}"/>
    <cellStyle name="Normal 22 3 5 2" xfId="18901" xr:uid="{189F1ED3-819E-46B3-8F1D-62BC2A21E779}"/>
    <cellStyle name="Normal 22 3 6" xfId="4756" xr:uid="{CB00F3DC-E6A3-420C-9BF8-4C3D747263BA}"/>
    <cellStyle name="Normal 22 3 7" xfId="7946" xr:uid="{73F1FF71-7E0D-406C-8D85-86F3EB90558C}"/>
    <cellStyle name="Normal 22 3 8" xfId="9277" xr:uid="{C39027A9-3F6B-4D18-8320-6F526BF116D1}"/>
    <cellStyle name="Normal 22 3 9" xfId="10593" xr:uid="{826A6F1F-4401-4F7D-8626-293C51707738}"/>
    <cellStyle name="Normal 22 4" xfId="589" xr:uid="{A0A53519-8CBC-46CE-A322-F06445CEF7AF}"/>
    <cellStyle name="Normal 22 4 10" xfId="11901" xr:uid="{BA67AE61-063D-4873-B29F-0E9AB23C444D}"/>
    <cellStyle name="Normal 22 4 11" xfId="13210" xr:uid="{233A105A-A4E4-4226-AA08-C5211D63BE04}"/>
    <cellStyle name="Normal 22 4 12" xfId="14520" xr:uid="{EDFC7722-B47E-46B8-8DDD-513A602E62CC}"/>
    <cellStyle name="Normal 22 4 13" xfId="15827" xr:uid="{5E69B14A-8927-4A0B-AB1B-C349D1E9F205}"/>
    <cellStyle name="Normal 22 4 2" xfId="590" xr:uid="{E146875B-8740-40A9-814F-CAC2637BF8B4}"/>
    <cellStyle name="Normal 22 4 2 10" xfId="14521" xr:uid="{10B72163-07D4-4BD6-ABED-A8DE16083A06}"/>
    <cellStyle name="Normal 22 4 2 11" xfId="15828" xr:uid="{1FCA9901-52B0-4BBA-B416-D0224E7F9CB1}"/>
    <cellStyle name="Normal 22 4 2 2" xfId="4757" xr:uid="{0136FE0B-24D3-4A43-B5F6-7331C11E4D07}"/>
    <cellStyle name="Normal 22 4 2 2 2" xfId="4758" xr:uid="{1574579D-DF42-4466-8E2F-61EF92E50584}"/>
    <cellStyle name="Normal 22 4 2 2 2 2" xfId="18902" xr:uid="{61495B79-D1CA-43F9-9469-738C78DACC88}"/>
    <cellStyle name="Normal 22 4 2 2 3" xfId="18903" xr:uid="{700436DA-4241-4CD3-B987-23AF0F9B7284}"/>
    <cellStyle name="Normal 22 4 2 3" xfId="4759" xr:uid="{A77551FF-98C6-4738-8112-B5EC3005DBE6}"/>
    <cellStyle name="Normal 22 4 2 3 2" xfId="18904" xr:uid="{8BB8CA39-405A-4423-9E87-535A0271E0F5}"/>
    <cellStyle name="Normal 22 4 2 4" xfId="4760" xr:uid="{AF3A5638-2982-432C-B313-14689160A932}"/>
    <cellStyle name="Normal 22 4 2 5" xfId="7947" xr:uid="{4572E7BF-1B4F-4523-9145-37A7FCDA9F40}"/>
    <cellStyle name="Normal 22 4 2 6" xfId="9278" xr:uid="{C40C3674-C0D4-48ED-A78F-CBBF3A0AE110}"/>
    <cellStyle name="Normal 22 4 2 7" xfId="10594" xr:uid="{AAD1B6EE-F27F-4A19-A9C9-F539DF03D392}"/>
    <cellStyle name="Normal 22 4 2 8" xfId="11902" xr:uid="{E53EB541-C4BD-4B59-8D9D-FEABDE7EABB2}"/>
    <cellStyle name="Normal 22 4 2 9" xfId="13211" xr:uid="{3C439DF9-E240-4D3F-BAF5-F9515B75586E}"/>
    <cellStyle name="Normal 22 4 3" xfId="1299" xr:uid="{C26D0967-C612-474F-8893-4756F07C82B4}"/>
    <cellStyle name="Normal 22 4 3 10" xfId="14522" xr:uid="{C0D2816B-FC83-4D65-965E-CD0D500D0D14}"/>
    <cellStyle name="Normal 22 4 3 11" xfId="15829" xr:uid="{959E4FDE-B729-42B9-942F-B093072639CB}"/>
    <cellStyle name="Normal 22 4 3 2" xfId="4761" xr:uid="{D60DFDC9-4B97-4E24-BA03-E8C6C39762B7}"/>
    <cellStyle name="Normal 22 4 3 2 2" xfId="4762" xr:uid="{DF850486-BB61-4B2F-B828-4A52B9E874C5}"/>
    <cellStyle name="Normal 22 4 3 2 2 2" xfId="18905" xr:uid="{9E977AEE-8575-4061-8D0A-6E3ADBFE9EC6}"/>
    <cellStyle name="Normal 22 4 3 2 3" xfId="18906" xr:uid="{36F67208-A2A0-49A7-873E-A92D276BBD52}"/>
    <cellStyle name="Normal 22 4 3 3" xfId="4763" xr:uid="{4DA5657D-D154-4109-9512-E9C9B568B1E4}"/>
    <cellStyle name="Normal 22 4 3 3 2" xfId="18907" xr:uid="{2A6A875C-619F-486F-B29C-6D03C5A69DC8}"/>
    <cellStyle name="Normal 22 4 3 4" xfId="4764" xr:uid="{B8D0372D-C462-446B-B92B-79A7EA923C4E}"/>
    <cellStyle name="Normal 22 4 3 5" xfId="7948" xr:uid="{8A61EBB6-4C62-43AC-B4E9-0B8F3CA5DCF0}"/>
    <cellStyle name="Normal 22 4 3 6" xfId="9279" xr:uid="{3D6BD625-571D-455D-A68E-80C8305A205F}"/>
    <cellStyle name="Normal 22 4 3 7" xfId="10595" xr:uid="{C9707551-3F19-4939-9771-BCAC51B2ED52}"/>
    <cellStyle name="Normal 22 4 3 8" xfId="11903" xr:uid="{4D153CD9-F04B-48E8-9A8A-FD8FD7DBD788}"/>
    <cellStyle name="Normal 22 4 3 9" xfId="13212" xr:uid="{FD6F0C28-5331-42DB-A946-FD5C85A1DE0D}"/>
    <cellStyle name="Normal 22 4 4" xfId="4765" xr:uid="{2E3EA78C-769C-4E27-B51D-21D2069BAF4D}"/>
    <cellStyle name="Normal 22 4 4 2" xfId="4766" xr:uid="{527EC6B3-B2F8-4ADE-A0D1-67E5E2A28FC3}"/>
    <cellStyle name="Normal 22 4 4 2 2" xfId="18908" xr:uid="{535BF9B7-5052-4268-BDE3-DA88AACE68C1}"/>
    <cellStyle name="Normal 22 4 4 3" xfId="18909" xr:uid="{1AB5E780-717C-4DCB-ACFB-6A65783703D4}"/>
    <cellStyle name="Normal 22 4 5" xfId="4767" xr:uid="{9978E35C-3B29-4286-903D-491B7CB696BC}"/>
    <cellStyle name="Normal 22 4 5 2" xfId="18910" xr:uid="{D32645C3-5E52-4EBC-B290-5130E9F55035}"/>
    <cellStyle name="Normal 22 4 6" xfId="4768" xr:uid="{961E263F-E847-4B9D-8199-DB0F609A5201}"/>
    <cellStyle name="Normal 22 4 7" xfId="7949" xr:uid="{F582ABB3-007C-482A-A18D-C81808AF4B45}"/>
    <cellStyle name="Normal 22 4 8" xfId="9280" xr:uid="{57C3A0D1-006F-42C7-969C-AD9794BC38AB}"/>
    <cellStyle name="Normal 22 4 9" xfId="10596" xr:uid="{5798B10B-0FEC-4456-8C2E-3A908F53BF83}"/>
    <cellStyle name="Normal 22 5" xfId="591" xr:uid="{14CC0E64-E405-4D88-A088-BB66FE50173E}"/>
    <cellStyle name="Normal 22 5 2" xfId="4769" xr:uid="{5C16AB55-724E-4599-94BF-154FC9305E36}"/>
    <cellStyle name="Normal 22 5 2 2" xfId="4770" xr:uid="{211088B1-7A93-4082-9D83-2AE366BD551C}"/>
    <cellStyle name="Normal 22 5 2 2 2" xfId="18911" xr:uid="{1E333893-5168-4ADE-9A99-0A307DFD3B65}"/>
    <cellStyle name="Normal 22 5 2 3" xfId="18912" xr:uid="{07F44F78-FB91-46A3-86D2-59C7E683707F}"/>
    <cellStyle name="Normal 22 5 3" xfId="4771" xr:uid="{02225884-122D-4243-B83E-68EEABD41910}"/>
    <cellStyle name="Normal 22 5 3 2" xfId="18913" xr:uid="{8D3E4DF5-710B-4529-9B2F-91FA32EB8289}"/>
    <cellStyle name="Normal 22 5 4" xfId="18914" xr:uid="{884DF850-9A75-4638-909F-473D23E36A57}"/>
    <cellStyle name="Normal 22 6" xfId="1300" xr:uid="{41E1F259-A4F5-47B1-A53C-E2039C33FA4B}"/>
    <cellStyle name="Normal 22 6 2" xfId="4772" xr:uid="{BFD7B8A3-1CDF-46E1-812A-C96FF32FE693}"/>
    <cellStyle name="Normal 22 6 2 2" xfId="4773" xr:uid="{BC685F0C-AF15-4523-99C0-328EC474C98E}"/>
    <cellStyle name="Normal 22 6 2 2 2" xfId="18915" xr:uid="{CD5A4556-C451-494F-AA02-849B3A30C497}"/>
    <cellStyle name="Normal 22 6 2 3" xfId="18916" xr:uid="{E677C3BF-49D0-4C74-868D-537866A3E889}"/>
    <cellStyle name="Normal 22 6 3" xfId="4774" xr:uid="{71E9758C-7D6B-487F-BE8D-644B76C087C0}"/>
    <cellStyle name="Normal 22 6 3 2" xfId="18917" xr:uid="{BC4195AB-C5E8-4D4D-B1CE-F1F5B1F5BC1A}"/>
    <cellStyle name="Normal 22 6 4" xfId="18918" xr:uid="{02DFD466-80DF-4730-A22D-2AAE46C7109C}"/>
    <cellStyle name="Normal 22 7" xfId="4775" xr:uid="{BCA38734-8F8A-4D3F-AAEB-3A1267AB133E}"/>
    <cellStyle name="Normal 22 7 2" xfId="4776" xr:uid="{BA366CCE-448F-4230-9A01-75A9B4601A25}"/>
    <cellStyle name="Normal 22 7 2 2" xfId="18919" xr:uid="{5429AFA7-B86D-4D5A-B6B6-F2407533DB80}"/>
    <cellStyle name="Normal 22 7 3" xfId="18920" xr:uid="{D28300FC-D472-4874-B4D9-CFB35B318B6B}"/>
    <cellStyle name="Normal 22 8" xfId="4777" xr:uid="{C64718F7-EFDD-438B-BF55-F0970A702635}"/>
    <cellStyle name="Normal 22 8 2" xfId="18921" xr:uid="{C33BF757-4149-4905-87B7-4864BD69D5F8}"/>
    <cellStyle name="Normal 22 9" xfId="18922" xr:uid="{4E2B77C8-D9E0-4ECA-BAAE-7940BE5F2795}"/>
    <cellStyle name="Normal 23" xfId="592" xr:uid="{BC5596E8-F08A-41E6-A2CC-64E889EEB1B6}"/>
    <cellStyle name="Normal 23 2" xfId="593" xr:uid="{C37970FF-564E-4CCA-8736-E3738B34D992}"/>
    <cellStyle name="Normal 23 2 10" xfId="11904" xr:uid="{380BD8A4-2FB6-48A6-9F0E-A622A46778EF}"/>
    <cellStyle name="Normal 23 2 11" xfId="13213" xr:uid="{1B97B663-4B4A-4728-8E8A-2799422A4612}"/>
    <cellStyle name="Normal 23 2 12" xfId="14523" xr:uid="{5F2747C1-9A53-41CF-B6DB-80D43F34AAC0}"/>
    <cellStyle name="Normal 23 2 13" xfId="15830" xr:uid="{F1B003C4-C204-4A0F-AD90-58D5749AC7DB}"/>
    <cellStyle name="Normal 23 2 2" xfId="594" xr:uid="{C320C723-F9E1-4231-8D5C-BD2505FFE845}"/>
    <cellStyle name="Normal 23 2 2 10" xfId="14524" xr:uid="{B84A0461-6144-4236-8534-1FF2E8735155}"/>
    <cellStyle name="Normal 23 2 2 11" xfId="15831" xr:uid="{21BA5CD9-A1D6-485A-9F19-C9768C923215}"/>
    <cellStyle name="Normal 23 2 2 2" xfId="4778" xr:uid="{FE7BEF32-B391-4B27-9D91-E3C377BB4C8C}"/>
    <cellStyle name="Normal 23 2 2 2 2" xfId="4779" xr:uid="{8FCEAB86-208B-459A-80B7-432EF04ED46A}"/>
    <cellStyle name="Normal 23 2 2 2 2 2" xfId="18923" xr:uid="{934972E4-FDEC-49D7-8B0A-46E263E9BC4F}"/>
    <cellStyle name="Normal 23 2 2 2 3" xfId="18924" xr:uid="{EEDA6E8A-9E7F-4651-A5BA-E1328A3D94F0}"/>
    <cellStyle name="Normal 23 2 2 3" xfId="4780" xr:uid="{71A12863-2DAC-464B-9DA9-4D110E198CAC}"/>
    <cellStyle name="Normal 23 2 2 3 2" xfId="18925" xr:uid="{4A50EE83-0BB4-4C75-BD20-1E620D6FB7BD}"/>
    <cellStyle name="Normal 23 2 2 4" xfId="4781" xr:uid="{45C15C64-9FCF-405B-A44D-365F7F18419F}"/>
    <cellStyle name="Normal 23 2 2 5" xfId="7950" xr:uid="{031311DF-39A3-4914-804C-2D4F970413EE}"/>
    <cellStyle name="Normal 23 2 2 6" xfId="9281" xr:uid="{D95BEBDE-6B1A-4623-BE99-3E06F50AD459}"/>
    <cellStyle name="Normal 23 2 2 7" xfId="10597" xr:uid="{3CDCAAB2-6A04-42E7-9987-AA2FBBF7ABF9}"/>
    <cellStyle name="Normal 23 2 2 8" xfId="11905" xr:uid="{9843A269-EE36-4B27-AFD5-1E8F4D36FD50}"/>
    <cellStyle name="Normal 23 2 2 9" xfId="13214" xr:uid="{FD0BA32D-8324-4D2B-84F0-42394EFAF69B}"/>
    <cellStyle name="Normal 23 2 3" xfId="1301" xr:uid="{6E425AAC-D150-4A75-93D2-58A956DAF6E3}"/>
    <cellStyle name="Normal 23 2 3 10" xfId="14525" xr:uid="{D640D63C-DB4B-4E6A-A1A1-AE85AEB5C8E2}"/>
    <cellStyle name="Normal 23 2 3 11" xfId="15832" xr:uid="{62986FD8-25B1-4715-B808-A286426D541E}"/>
    <cellStyle name="Normal 23 2 3 2" xfId="4782" xr:uid="{3C6D4944-8398-4218-A1E0-C02CF557EE05}"/>
    <cellStyle name="Normal 23 2 3 2 2" xfId="4783" xr:uid="{84637BFB-0430-4F2E-B23B-71229F7E2B4D}"/>
    <cellStyle name="Normal 23 2 3 2 2 2" xfId="18926" xr:uid="{B94D4E4C-E2F1-44F7-A3D5-B1AA7C4B5A3D}"/>
    <cellStyle name="Normal 23 2 3 2 3" xfId="18927" xr:uid="{A5F930B2-97D8-4B5E-AE7E-64183992FBB6}"/>
    <cellStyle name="Normal 23 2 3 3" xfId="4784" xr:uid="{15642ECF-4D5A-4646-82BE-9FFE1142FA40}"/>
    <cellStyle name="Normal 23 2 3 3 2" xfId="18928" xr:uid="{F98AD9AA-2E06-401A-8553-6C2C2F29BD6D}"/>
    <cellStyle name="Normal 23 2 3 4" xfId="4785" xr:uid="{C443513B-74BA-4F0D-8327-C2AF113541D3}"/>
    <cellStyle name="Normal 23 2 3 5" xfId="7951" xr:uid="{3A28F808-91BF-4889-9A8B-8D055844B8C9}"/>
    <cellStyle name="Normal 23 2 3 6" xfId="9282" xr:uid="{889AE7E9-1FC3-49EE-A7CB-0A59441EF874}"/>
    <cellStyle name="Normal 23 2 3 7" xfId="10598" xr:uid="{FF8DBBD2-06DF-4AC0-8B7A-C498EBF12492}"/>
    <cellStyle name="Normal 23 2 3 8" xfId="11906" xr:uid="{0409B2E6-F211-4567-A7F6-89D97C804E9C}"/>
    <cellStyle name="Normal 23 2 3 9" xfId="13215" xr:uid="{1954A1D9-1F6B-4F2D-8ABE-CFD309A5BE55}"/>
    <cellStyle name="Normal 23 2 4" xfId="4786" xr:uid="{45269D14-F56B-4729-9C9D-AE153D9A08F4}"/>
    <cellStyle name="Normal 23 2 4 2" xfId="4787" xr:uid="{8BC3BC3C-827C-4024-A2CD-84CF26B0CAAE}"/>
    <cellStyle name="Normal 23 2 4 2 2" xfId="18929" xr:uid="{5B7F5811-2D9E-4D44-B853-6A60E2929C6E}"/>
    <cellStyle name="Normal 23 2 4 3" xfId="18930" xr:uid="{57A4D5B6-ABC7-483F-B180-992BD952F5C0}"/>
    <cellStyle name="Normal 23 2 5" xfId="4788" xr:uid="{96516EF3-A975-4F08-8CAC-6CA364D4F7F8}"/>
    <cellStyle name="Normal 23 2 5 2" xfId="18931" xr:uid="{8ED839EB-B75B-4F19-98A2-7C3508C95919}"/>
    <cellStyle name="Normal 23 2 6" xfId="4789" xr:uid="{E51762AC-596B-49E0-A7A9-1936C59C75BE}"/>
    <cellStyle name="Normal 23 2 7" xfId="7952" xr:uid="{BBE1F95A-8F2A-42B6-A4C7-85ED370C0B82}"/>
    <cellStyle name="Normal 23 2 8" xfId="9283" xr:uid="{E137641C-851C-4E53-842D-5D2C62A985AF}"/>
    <cellStyle name="Normal 23 2 9" xfId="10599" xr:uid="{763524EA-ACE2-4123-9ABB-25F1C2BBCFA3}"/>
    <cellStyle name="Normal 23 3" xfId="595" xr:uid="{A809D5AC-0C86-41C0-B2D7-361C34B9D042}"/>
    <cellStyle name="Normal 23 3 10" xfId="11907" xr:uid="{774EC2EC-B75A-4D96-B39A-E3661FA866D0}"/>
    <cellStyle name="Normal 23 3 11" xfId="13216" xr:uid="{C1860DA4-918C-4BBF-BCE2-9BF297E66EC3}"/>
    <cellStyle name="Normal 23 3 12" xfId="14526" xr:uid="{4E5D23F4-4F82-4CA8-BF8E-23C4B348FE4D}"/>
    <cellStyle name="Normal 23 3 13" xfId="15833" xr:uid="{0006C7F5-BB2D-4397-ADA5-5CE89CD284A3}"/>
    <cellStyle name="Normal 23 3 2" xfId="596" xr:uid="{D48C8E12-F9ED-433A-91A3-7EC89483220C}"/>
    <cellStyle name="Normal 23 3 2 10" xfId="14527" xr:uid="{1D388DEA-4281-4AD1-B42D-BD13DC457C5F}"/>
    <cellStyle name="Normal 23 3 2 11" xfId="15834" xr:uid="{FDAA3102-86C4-4E4A-9461-E2F77016987B}"/>
    <cellStyle name="Normal 23 3 2 2" xfId="4790" xr:uid="{BE43B56B-A171-4CD9-90DC-E223287341F0}"/>
    <cellStyle name="Normal 23 3 2 2 2" xfId="4791" xr:uid="{9ACB1DCB-5875-4ECE-AA4D-123079812C4F}"/>
    <cellStyle name="Normal 23 3 2 2 2 2" xfId="18932" xr:uid="{2C5CFA14-BDF1-41FF-AE30-B47DF00915D7}"/>
    <cellStyle name="Normal 23 3 2 2 3" xfId="18933" xr:uid="{26EE9851-1FB8-47BD-A338-88438F200C42}"/>
    <cellStyle name="Normal 23 3 2 3" xfId="4792" xr:uid="{921BFE6B-208D-438E-904B-6ADA207B3DD4}"/>
    <cellStyle name="Normal 23 3 2 3 2" xfId="18934" xr:uid="{007982EB-30A8-49B7-B17E-27EEA593CAF9}"/>
    <cellStyle name="Normal 23 3 2 4" xfId="4793" xr:uid="{D2A14D26-29FB-4653-AD6D-79DA3892E452}"/>
    <cellStyle name="Normal 23 3 2 5" xfId="7953" xr:uid="{E198297E-8370-477E-9770-182D49BE5AF2}"/>
    <cellStyle name="Normal 23 3 2 6" xfId="9284" xr:uid="{F43D0AEB-6CC3-4659-9EB9-7CF0DF3DB76A}"/>
    <cellStyle name="Normal 23 3 2 7" xfId="10600" xr:uid="{B65716C4-B7E6-4523-AA21-708B82A21754}"/>
    <cellStyle name="Normal 23 3 2 8" xfId="11908" xr:uid="{D748C64A-82D8-4D7E-A3CF-CE6EB424C0E1}"/>
    <cellStyle name="Normal 23 3 2 9" xfId="13217" xr:uid="{9020775F-DF69-4455-BA53-EFF70C420892}"/>
    <cellStyle name="Normal 23 3 3" xfId="1302" xr:uid="{DCCDEB85-0EB2-4DDF-85D2-A6CE732774EB}"/>
    <cellStyle name="Normal 23 3 3 10" xfId="14528" xr:uid="{219F60B0-E17D-4A59-8667-B472FBE0E6D7}"/>
    <cellStyle name="Normal 23 3 3 11" xfId="15835" xr:uid="{6B4AF9C9-64CC-41CF-A040-438994298129}"/>
    <cellStyle name="Normal 23 3 3 2" xfId="4794" xr:uid="{5C03D84F-4E4C-4AF8-94B0-DA8B1FEDD81B}"/>
    <cellStyle name="Normal 23 3 3 2 2" xfId="4795" xr:uid="{077CDFFC-267D-4CE2-A6E2-1C826DAA8217}"/>
    <cellStyle name="Normal 23 3 3 2 2 2" xfId="18935" xr:uid="{DC5181DD-5622-4B64-A5CD-EBE3128E7775}"/>
    <cellStyle name="Normal 23 3 3 2 3" xfId="18936" xr:uid="{C4405FE3-0D72-485E-9E8F-D7B337EFE36B}"/>
    <cellStyle name="Normal 23 3 3 3" xfId="4796" xr:uid="{5D847835-0B2B-4B49-9FFA-3A8B074C07E5}"/>
    <cellStyle name="Normal 23 3 3 3 2" xfId="18937" xr:uid="{8976342C-C592-4DA2-8DDE-60C192944AC7}"/>
    <cellStyle name="Normal 23 3 3 4" xfId="4797" xr:uid="{A103AFD2-2E06-40AD-88DE-26BDF4FE8CDA}"/>
    <cellStyle name="Normal 23 3 3 5" xfId="7954" xr:uid="{7E3662AB-CD30-4DC2-97CB-D5150A47665F}"/>
    <cellStyle name="Normal 23 3 3 6" xfId="9285" xr:uid="{AB9696C9-4612-472E-85D2-F00A9B87AA03}"/>
    <cellStyle name="Normal 23 3 3 7" xfId="10601" xr:uid="{4D90A410-7687-46C2-9E61-31E1FBEA4E9C}"/>
    <cellStyle name="Normal 23 3 3 8" xfId="11909" xr:uid="{59F681D0-FD4E-48DD-B136-AD4AC05E64B6}"/>
    <cellStyle name="Normal 23 3 3 9" xfId="13218" xr:uid="{F1A83592-157D-404B-BE71-2E42B6C7B565}"/>
    <cellStyle name="Normal 23 3 4" xfId="4798" xr:uid="{3F5E6D34-B6C3-41D2-BBE4-35FF2C827085}"/>
    <cellStyle name="Normal 23 3 4 2" xfId="4799" xr:uid="{697C3D2F-70F4-417D-BAE7-1024EF4877EF}"/>
    <cellStyle name="Normal 23 3 4 2 2" xfId="18938" xr:uid="{BDD2ADDF-4E0E-4061-B59D-0E4C2C102B39}"/>
    <cellStyle name="Normal 23 3 4 3" xfId="18939" xr:uid="{64FF8DBE-1A61-4D49-9899-E22732E5DD52}"/>
    <cellStyle name="Normal 23 3 5" xfId="4800" xr:uid="{4731B28B-2916-4208-A39A-9532E5D18FF6}"/>
    <cellStyle name="Normal 23 3 5 2" xfId="18940" xr:uid="{7A58FC36-F2AA-4F16-93A3-E1D8E7F9A4F6}"/>
    <cellStyle name="Normal 23 3 6" xfId="4801" xr:uid="{17F399D2-FA40-44A9-A337-AB33223FD175}"/>
    <cellStyle name="Normal 23 3 7" xfId="7955" xr:uid="{1F6892E4-57AD-4B6C-92DF-E04B2DDBFB44}"/>
    <cellStyle name="Normal 23 3 8" xfId="9286" xr:uid="{0DC69E0B-9AE9-406F-9614-893400D05C82}"/>
    <cellStyle name="Normal 23 3 9" xfId="10602" xr:uid="{2AA9E67E-DAB5-43F9-8B42-DCE48C0DC6A4}"/>
    <cellStyle name="Normal 23 4" xfId="597" xr:uid="{CD88C3E5-FDAB-4C1A-9D8B-EBB3A6817181}"/>
    <cellStyle name="Normal 23 4 10" xfId="11910" xr:uid="{CDFCBFFB-7468-42CC-AC3C-2FA49B7AC35C}"/>
    <cellStyle name="Normal 23 4 11" xfId="13219" xr:uid="{5AA8B0F3-1EC7-452A-A4A3-8D879AAFA490}"/>
    <cellStyle name="Normal 23 4 12" xfId="14529" xr:uid="{1BB93AEB-E93D-447D-8C37-2EBA72A42251}"/>
    <cellStyle name="Normal 23 4 13" xfId="15836" xr:uid="{26E1B37E-6564-422C-AAD8-92C519C12C05}"/>
    <cellStyle name="Normal 23 4 2" xfId="598" xr:uid="{7CCCCBDC-49D9-44AC-96C9-7AA4030039C6}"/>
    <cellStyle name="Normal 23 4 2 10" xfId="14530" xr:uid="{B9B256A7-DD9D-4B15-98F8-DBE33D6FFC43}"/>
    <cellStyle name="Normal 23 4 2 11" xfId="15837" xr:uid="{C6A77202-DABB-4B37-B7F8-EFB69366AD9F}"/>
    <cellStyle name="Normal 23 4 2 2" xfId="4802" xr:uid="{3707103B-11B3-4C61-BA5F-7ED1C86A9B13}"/>
    <cellStyle name="Normal 23 4 2 2 2" xfId="4803" xr:uid="{A28C1591-6BF3-4127-B1AC-4F90A90DD99C}"/>
    <cellStyle name="Normal 23 4 2 2 2 2" xfId="18941" xr:uid="{3116F1D8-668A-4CFD-A388-15D55EB253E4}"/>
    <cellStyle name="Normal 23 4 2 2 3" xfId="18942" xr:uid="{2AAA4CCA-DE50-46B9-A41B-E175BF55D85E}"/>
    <cellStyle name="Normal 23 4 2 3" xfId="4804" xr:uid="{BA803939-BF0E-4CA8-8B4B-8C882B1F9A27}"/>
    <cellStyle name="Normal 23 4 2 3 2" xfId="18943" xr:uid="{46C68753-C250-4384-A49C-B2F0DAEB6D4D}"/>
    <cellStyle name="Normal 23 4 2 4" xfId="4805" xr:uid="{6CA21434-FF44-4FA8-809F-D0443367D91B}"/>
    <cellStyle name="Normal 23 4 2 5" xfId="7956" xr:uid="{773E94AA-EFE1-47D7-9AC5-4DCB162A05FB}"/>
    <cellStyle name="Normal 23 4 2 6" xfId="9287" xr:uid="{3788FA96-ECAE-420E-87A0-12B3B01F1D52}"/>
    <cellStyle name="Normal 23 4 2 7" xfId="10603" xr:uid="{5D1A3E74-3B83-4DD2-8BAD-E868CE83B5B7}"/>
    <cellStyle name="Normal 23 4 2 8" xfId="11911" xr:uid="{E804854F-5491-46D0-B7C5-E35BA55517B5}"/>
    <cellStyle name="Normal 23 4 2 9" xfId="13220" xr:uid="{3AFC99FE-35E3-46FF-8BBE-6CEF084D0B0B}"/>
    <cellStyle name="Normal 23 4 3" xfId="1303" xr:uid="{BEEAAD81-D275-4320-A499-01A0D6B9E2B4}"/>
    <cellStyle name="Normal 23 4 3 10" xfId="14531" xr:uid="{8620AE4B-F89C-47FC-97A6-456B12625B14}"/>
    <cellStyle name="Normal 23 4 3 11" xfId="15838" xr:uid="{C5C7AF6F-4E7B-467A-9876-3EFBD0BF2A5F}"/>
    <cellStyle name="Normal 23 4 3 2" xfId="4806" xr:uid="{BB443387-BEE2-4249-A063-8DBA929B00B4}"/>
    <cellStyle name="Normal 23 4 3 2 2" xfId="4807" xr:uid="{33B45D8C-52EF-4342-A24E-889858BB8A34}"/>
    <cellStyle name="Normal 23 4 3 2 2 2" xfId="18944" xr:uid="{25D07209-09DC-42C9-B014-7F06C77AA58E}"/>
    <cellStyle name="Normal 23 4 3 2 3" xfId="18945" xr:uid="{CDE2CD3B-24C6-4922-BAF6-673EFEFAA194}"/>
    <cellStyle name="Normal 23 4 3 3" xfId="4808" xr:uid="{05644E6F-343F-45B5-98DF-6B298E9691BD}"/>
    <cellStyle name="Normal 23 4 3 3 2" xfId="18946" xr:uid="{B34DF981-3CF1-4CA1-A885-503FD2F63F6F}"/>
    <cellStyle name="Normal 23 4 3 4" xfId="4809" xr:uid="{FCBF2AF7-88FB-49A6-86BE-F756DA074A5B}"/>
    <cellStyle name="Normal 23 4 3 5" xfId="7957" xr:uid="{56CAEB1A-1E1A-4F3D-973B-12A0E7F1A2AE}"/>
    <cellStyle name="Normal 23 4 3 6" xfId="9288" xr:uid="{0E9CD04E-B9C2-4578-BD7D-F816A499F560}"/>
    <cellStyle name="Normal 23 4 3 7" xfId="10604" xr:uid="{A2492D09-277F-499B-95C8-51ADFD56A774}"/>
    <cellStyle name="Normal 23 4 3 8" xfId="11912" xr:uid="{CE9BDA7E-A1D6-4F7D-973F-FC627B896686}"/>
    <cellStyle name="Normal 23 4 3 9" xfId="13221" xr:uid="{6B0873F8-FB99-4451-AC69-7B48E1B73550}"/>
    <cellStyle name="Normal 23 4 4" xfId="4810" xr:uid="{EAACDFC0-2DAC-4830-90D6-5168F0D1E02A}"/>
    <cellStyle name="Normal 23 4 4 2" xfId="4811" xr:uid="{4CA51E17-FDCD-4EDD-82B0-8AFC2E4F8123}"/>
    <cellStyle name="Normal 23 4 4 2 2" xfId="18947" xr:uid="{FBA855A8-AFDB-4D62-8E6E-EBA65DA7DC87}"/>
    <cellStyle name="Normal 23 4 4 3" xfId="18948" xr:uid="{3739D45C-715B-40E5-87A4-A5389D7E0AC4}"/>
    <cellStyle name="Normal 23 4 5" xfId="4812" xr:uid="{3491664C-D9AB-42BE-9F5B-89A0A41DC35A}"/>
    <cellStyle name="Normal 23 4 5 2" xfId="18949" xr:uid="{D062F71D-E325-4022-B5C6-517A9B1914DA}"/>
    <cellStyle name="Normal 23 4 6" xfId="4813" xr:uid="{1C19D13A-47FF-40EC-AA5D-049BEDAD9558}"/>
    <cellStyle name="Normal 23 4 7" xfId="7958" xr:uid="{1A53AB68-4BDA-4FCB-9BB0-ABB3687734B8}"/>
    <cellStyle name="Normal 23 4 8" xfId="9289" xr:uid="{442F6F54-B1DC-4885-930D-0C985781A622}"/>
    <cellStyle name="Normal 23 4 9" xfId="10605" xr:uid="{C335A078-472C-4277-86B4-CEDD79B6C597}"/>
    <cellStyle name="Normal 23 5" xfId="599" xr:uid="{67F07999-C7BE-4A0D-A14B-8A4ABB0BE6FE}"/>
    <cellStyle name="Normal 23 5 2" xfId="4814" xr:uid="{7288F39F-5649-4779-B06C-68BC2C3CA300}"/>
    <cellStyle name="Normal 23 5 2 2" xfId="4815" xr:uid="{6C3CE1F9-E8CF-4EFD-B5C5-9905D37D2C4B}"/>
    <cellStyle name="Normal 23 5 2 2 2" xfId="18950" xr:uid="{BFE315F7-AF4C-45DB-A35A-410322EB402E}"/>
    <cellStyle name="Normal 23 5 2 3" xfId="18951" xr:uid="{44006571-3668-4EBC-A6C5-A3228782F47B}"/>
    <cellStyle name="Normal 23 5 3" xfId="4816" xr:uid="{54F73254-6F31-4F9E-916F-867F2176CAD6}"/>
    <cellStyle name="Normal 23 5 3 2" xfId="18952" xr:uid="{9E46BD86-4ECB-44B9-9D5E-B1134607F112}"/>
    <cellStyle name="Normal 23 5 4" xfId="18953" xr:uid="{07AC29AB-7CAA-4175-A3DD-EBD6FF531114}"/>
    <cellStyle name="Normal 23 6" xfId="1304" xr:uid="{E413C904-2522-4967-BE18-98D8BC8A3A1C}"/>
    <cellStyle name="Normal 23 6 2" xfId="4817" xr:uid="{F7047FD3-C7BF-425C-B43E-71E52A4FE002}"/>
    <cellStyle name="Normal 23 6 2 2" xfId="4818" xr:uid="{356FF2C8-9095-4589-8B9C-B9D4556FAC7B}"/>
    <cellStyle name="Normal 23 6 2 2 2" xfId="18954" xr:uid="{8C56EA9A-6E64-4411-AEDD-3741035DEC2F}"/>
    <cellStyle name="Normal 23 6 2 3" xfId="18955" xr:uid="{9CCEF5AF-E351-4216-9A8B-ECD97624106D}"/>
    <cellStyle name="Normal 23 6 3" xfId="4819" xr:uid="{F71B0CD5-D22A-4106-8B27-975A181B2845}"/>
    <cellStyle name="Normal 23 6 3 2" xfId="18956" xr:uid="{D5781079-701A-4D60-8FA9-B8A3C4BADDD5}"/>
    <cellStyle name="Normal 23 6 4" xfId="18957" xr:uid="{66614706-1870-4FD5-9BA7-277C879A27BD}"/>
    <cellStyle name="Normal 23 7" xfId="4820" xr:uid="{49648A57-DBE4-46A9-8F41-9AB633A1F351}"/>
    <cellStyle name="Normal 23 7 2" xfId="4821" xr:uid="{4713B870-1048-4B68-B639-6B3BB9B34F9C}"/>
    <cellStyle name="Normal 23 7 2 2" xfId="18958" xr:uid="{4487A286-30B2-4488-A31D-6B74F54D4C5D}"/>
    <cellStyle name="Normal 23 7 3" xfId="18959" xr:uid="{8B4EC22B-C54F-4178-8725-8B36DBFB8CBA}"/>
    <cellStyle name="Normal 23 8" xfId="4822" xr:uid="{6C40B41E-4F56-41E2-B77D-DA0D525C7D21}"/>
    <cellStyle name="Normal 23 8 2" xfId="18960" xr:uid="{1AF4BB3D-BCB9-41A6-9BF4-FF56CD9AE4DD}"/>
    <cellStyle name="Normal 23 9" xfId="18961" xr:uid="{D9AB1606-6EEF-41D5-A65B-6896DCF00651}"/>
    <cellStyle name="Normal 24" xfId="600" xr:uid="{64CF7EFE-1A48-4F70-AA30-463138BDB6F2}"/>
    <cellStyle name="Normal 24 2" xfId="601" xr:uid="{6AB59273-478A-46DA-9F66-A91F35679613}"/>
    <cellStyle name="Normal 24 2 10" xfId="11913" xr:uid="{2263D386-18CF-4057-92F5-C0D15BAD3022}"/>
    <cellStyle name="Normal 24 2 11" xfId="13222" xr:uid="{5109BFE8-5455-4746-AFBB-262985CA2D44}"/>
    <cellStyle name="Normal 24 2 12" xfId="14532" xr:uid="{C4DC16A9-53E2-475F-8F55-3CEE9AFFCC08}"/>
    <cellStyle name="Normal 24 2 13" xfId="15839" xr:uid="{C1810F2D-2F3F-4196-9A21-3D8555D57706}"/>
    <cellStyle name="Normal 24 2 2" xfId="602" xr:uid="{46455C48-96D9-4F2B-B890-2926D287CE77}"/>
    <cellStyle name="Normal 24 2 2 10" xfId="14533" xr:uid="{B825D838-A692-410D-A68D-1FC24BBA910E}"/>
    <cellStyle name="Normal 24 2 2 11" xfId="15840" xr:uid="{C6500688-37C5-44C2-BA75-28312ED0A384}"/>
    <cellStyle name="Normal 24 2 2 2" xfId="4823" xr:uid="{79FF7296-EF60-4FA2-A8A3-0AB32EEE14DD}"/>
    <cellStyle name="Normal 24 2 2 2 2" xfId="4824" xr:uid="{6A301871-15AB-46C8-A205-BF7AB4FC4B93}"/>
    <cellStyle name="Normal 24 2 2 2 2 2" xfId="18962" xr:uid="{C6D9DC7F-6426-4B24-823D-63B30D2CBAD9}"/>
    <cellStyle name="Normal 24 2 2 2 3" xfId="18963" xr:uid="{0CB9C52F-240C-42D6-AB38-02034B4FD645}"/>
    <cellStyle name="Normal 24 2 2 3" xfId="4825" xr:uid="{DF62C411-118B-42EC-8BE4-90DE906FA238}"/>
    <cellStyle name="Normal 24 2 2 3 2" xfId="18964" xr:uid="{D04DE035-B77E-4E2B-9F2A-5979B5185033}"/>
    <cellStyle name="Normal 24 2 2 4" xfId="4826" xr:uid="{58170066-0547-414A-91C0-24EC73D1AC66}"/>
    <cellStyle name="Normal 24 2 2 5" xfId="7959" xr:uid="{27FD2423-2FDB-491E-B752-944B0B625C0F}"/>
    <cellStyle name="Normal 24 2 2 6" xfId="9290" xr:uid="{F7841EFE-3DA6-42E3-A620-7B97EA2A1AE8}"/>
    <cellStyle name="Normal 24 2 2 7" xfId="10606" xr:uid="{0C7F16BD-53CB-4718-ABF3-377ED430D999}"/>
    <cellStyle name="Normal 24 2 2 8" xfId="11914" xr:uid="{E820BF55-DFAE-447E-9FA6-0FFFFC535FFE}"/>
    <cellStyle name="Normal 24 2 2 9" xfId="13223" xr:uid="{6C16BC05-940E-42CA-8EB9-466CF1AE9537}"/>
    <cellStyle name="Normal 24 2 3" xfId="1305" xr:uid="{9B7266C1-3AEA-4B7F-9C4E-D2B5E9C2ADCA}"/>
    <cellStyle name="Normal 24 2 3 10" xfId="14534" xr:uid="{9E3864AE-2892-4B39-9625-A791C6B53046}"/>
    <cellStyle name="Normal 24 2 3 11" xfId="15841" xr:uid="{12907386-7E4B-4243-BE2E-3FA20A01F6F7}"/>
    <cellStyle name="Normal 24 2 3 2" xfId="4827" xr:uid="{A0A08DEE-5FCF-42ED-B8BE-A59A03E3D16A}"/>
    <cellStyle name="Normal 24 2 3 2 2" xfId="4828" xr:uid="{18543545-7E9F-4302-98A0-70AAB37758FC}"/>
    <cellStyle name="Normal 24 2 3 2 2 2" xfId="18965" xr:uid="{D9BA598D-C54C-4591-9F77-6482B10B6C7D}"/>
    <cellStyle name="Normal 24 2 3 2 3" xfId="18966" xr:uid="{82A493D7-9F68-4811-8588-C649EFAFBC78}"/>
    <cellStyle name="Normal 24 2 3 3" xfId="4829" xr:uid="{95FCA059-A812-4602-A0BC-0A0FF00A92D0}"/>
    <cellStyle name="Normal 24 2 3 3 2" xfId="18967" xr:uid="{1CD6C129-DF01-475E-840B-7033BA9225DC}"/>
    <cellStyle name="Normal 24 2 3 4" xfId="4830" xr:uid="{FD33589E-36F5-4051-A500-7D3485DF256E}"/>
    <cellStyle name="Normal 24 2 3 5" xfId="7960" xr:uid="{BC41458B-E9B7-4074-93BB-B7D7BB183CBD}"/>
    <cellStyle name="Normal 24 2 3 6" xfId="9291" xr:uid="{4123B70D-3C84-4D3E-A814-FF70D5E88CE6}"/>
    <cellStyle name="Normal 24 2 3 7" xfId="10607" xr:uid="{4711F4A0-F638-4A5B-87E4-42FC4D1D798E}"/>
    <cellStyle name="Normal 24 2 3 8" xfId="11915" xr:uid="{BD81CB09-8DAF-4D40-806A-6FBDFB87CC08}"/>
    <cellStyle name="Normal 24 2 3 9" xfId="13224" xr:uid="{ED5CF370-3775-42F8-8CB7-18715D20E788}"/>
    <cellStyle name="Normal 24 2 4" xfId="4831" xr:uid="{AA0FE5B8-CF59-4572-8368-61842D9C333F}"/>
    <cellStyle name="Normal 24 2 4 2" xfId="4832" xr:uid="{9D2F9288-A671-4408-B357-39D02A206EA1}"/>
    <cellStyle name="Normal 24 2 4 2 2" xfId="18968" xr:uid="{F451F5E7-2366-4278-B55E-FCC8CD0D28E1}"/>
    <cellStyle name="Normal 24 2 4 3" xfId="18969" xr:uid="{4C404D86-09A7-43D2-B2E2-54B88E545AAC}"/>
    <cellStyle name="Normal 24 2 5" xfId="4833" xr:uid="{C3C7BD5C-A0C0-4AA3-902B-A7F661412ADF}"/>
    <cellStyle name="Normal 24 2 5 2" xfId="18970" xr:uid="{72EA925F-5591-46FB-A9CC-B80822223384}"/>
    <cellStyle name="Normal 24 2 6" xfId="4834" xr:uid="{13523EDE-3648-4AD2-A9CE-BA257B1C50F3}"/>
    <cellStyle name="Normal 24 2 7" xfId="7961" xr:uid="{B0FF29A5-F551-47F1-A33F-43EE2B0EDBEC}"/>
    <cellStyle name="Normal 24 2 8" xfId="9292" xr:uid="{783B9F39-AA7E-4D13-8E90-9031818CD8E6}"/>
    <cellStyle name="Normal 24 2 9" xfId="10608" xr:uid="{112BD712-C810-4249-8412-E30A5D838813}"/>
    <cellStyle name="Normal 24 3" xfId="603" xr:uid="{B84EFE4F-2C4C-47D5-8898-EAC6390FA2F8}"/>
    <cellStyle name="Normal 24 3 10" xfId="11916" xr:uid="{BBCD7BF9-A699-433B-A903-BFE4315972C2}"/>
    <cellStyle name="Normal 24 3 11" xfId="13225" xr:uid="{2833A869-AB6A-4414-A9DB-82600E706AA7}"/>
    <cellStyle name="Normal 24 3 12" xfId="14535" xr:uid="{BBDB65C3-9D85-45AB-92F9-DACADC5F7F4D}"/>
    <cellStyle name="Normal 24 3 13" xfId="15842" xr:uid="{F3C22A12-8DAC-4239-859C-73DC3397E468}"/>
    <cellStyle name="Normal 24 3 2" xfId="604" xr:uid="{FAA4BF75-9E15-4F27-A53D-44ED8600F08B}"/>
    <cellStyle name="Normal 24 3 2 10" xfId="14536" xr:uid="{F336CB49-0812-485B-94EC-1E9F02083F41}"/>
    <cellStyle name="Normal 24 3 2 11" xfId="15843" xr:uid="{703FAC10-4E50-49B1-8AA7-3FC1785C7DD7}"/>
    <cellStyle name="Normal 24 3 2 2" xfId="4835" xr:uid="{2F90989C-15CA-4F70-A389-D97A10E6E629}"/>
    <cellStyle name="Normal 24 3 2 2 2" xfId="4836" xr:uid="{8AC2EE92-0C18-49FB-B54F-B7D6B0EB34C1}"/>
    <cellStyle name="Normal 24 3 2 2 2 2" xfId="18971" xr:uid="{6BDFDC3A-5BEA-4CB7-A49B-BC324BA1AF83}"/>
    <cellStyle name="Normal 24 3 2 2 3" xfId="18972" xr:uid="{C2E06FE4-D473-4580-AE64-1D4B2006DBD6}"/>
    <cellStyle name="Normal 24 3 2 3" xfId="4837" xr:uid="{434CDB84-4461-419E-BE44-B0D115DA0698}"/>
    <cellStyle name="Normal 24 3 2 3 2" xfId="18973" xr:uid="{F025E13F-3854-4A28-8A3B-E87A97682E5E}"/>
    <cellStyle name="Normal 24 3 2 4" xfId="4838" xr:uid="{18BF951F-94AF-4CB1-8AD4-E3ACB423E1D4}"/>
    <cellStyle name="Normal 24 3 2 5" xfId="7962" xr:uid="{E082DAEF-E0BF-4BE8-8CB3-55EBCA66302D}"/>
    <cellStyle name="Normal 24 3 2 6" xfId="9293" xr:uid="{E3ECCCF6-C9F2-462A-8C20-E062D0887662}"/>
    <cellStyle name="Normal 24 3 2 7" xfId="10609" xr:uid="{1BC17AAD-DB23-4690-9024-07417AE4E0E7}"/>
    <cellStyle name="Normal 24 3 2 8" xfId="11917" xr:uid="{45C90890-5013-4CED-8BCC-78E23D5A91A8}"/>
    <cellStyle name="Normal 24 3 2 9" xfId="13226" xr:uid="{6AA2BA19-3775-4E7B-BDE8-ABDC8016491A}"/>
    <cellStyle name="Normal 24 3 3" xfId="1306" xr:uid="{3577D703-62F6-4F64-824C-C9F5B2D4762D}"/>
    <cellStyle name="Normal 24 3 3 10" xfId="14537" xr:uid="{892A8CA4-9719-4CEC-8D2D-D9928B485854}"/>
    <cellStyle name="Normal 24 3 3 11" xfId="15844" xr:uid="{AC6A3A27-6A2B-4438-9B04-A8FA4470F444}"/>
    <cellStyle name="Normal 24 3 3 2" xfId="4839" xr:uid="{866F8E11-ACDC-4C7E-B5D9-E714B0DD7CBC}"/>
    <cellStyle name="Normal 24 3 3 2 2" xfId="4840" xr:uid="{04E7AD7D-6AD1-40C6-A35D-B4C9CC62C327}"/>
    <cellStyle name="Normal 24 3 3 2 2 2" xfId="18974" xr:uid="{372BC6CB-A3A9-494F-B6FB-F6CF02B623C0}"/>
    <cellStyle name="Normal 24 3 3 2 3" xfId="18975" xr:uid="{63BB5F97-3C94-4475-9A25-F2B741BC62CE}"/>
    <cellStyle name="Normal 24 3 3 3" xfId="4841" xr:uid="{FC3DE458-766D-4738-94F2-6F8F328383AC}"/>
    <cellStyle name="Normal 24 3 3 3 2" xfId="18976" xr:uid="{EF24695F-333F-44C1-B976-092652AC97D1}"/>
    <cellStyle name="Normal 24 3 3 4" xfId="4842" xr:uid="{103E3279-75D9-4B87-978A-C705002EA6CC}"/>
    <cellStyle name="Normal 24 3 3 5" xfId="7963" xr:uid="{F44517C1-84BE-441B-801F-B4A7B5997445}"/>
    <cellStyle name="Normal 24 3 3 6" xfId="9294" xr:uid="{DAC3252B-D7E5-410F-A10C-54ECA9E4D736}"/>
    <cellStyle name="Normal 24 3 3 7" xfId="10610" xr:uid="{EF25872B-7D6F-47B6-A6AB-C0C78DDF8359}"/>
    <cellStyle name="Normal 24 3 3 8" xfId="11918" xr:uid="{5E002166-F44A-4C0E-9BC3-9CC2C3AE346E}"/>
    <cellStyle name="Normal 24 3 3 9" xfId="13227" xr:uid="{652C6ADA-7AA4-44BB-B197-98791EC7186C}"/>
    <cellStyle name="Normal 24 3 4" xfId="4843" xr:uid="{E46E383C-2A49-4330-B0DF-8691FC5B02CA}"/>
    <cellStyle name="Normal 24 3 4 2" xfId="4844" xr:uid="{1508CD77-B489-4D65-8E21-276FC7F7329A}"/>
    <cellStyle name="Normal 24 3 4 2 2" xfId="18977" xr:uid="{A737C37F-BD1D-4679-941A-B97445E0DE44}"/>
    <cellStyle name="Normal 24 3 4 3" xfId="18978" xr:uid="{F932C8EB-702A-4855-A0EF-B0373D0CC9A0}"/>
    <cellStyle name="Normal 24 3 5" xfId="4845" xr:uid="{5CA77DB7-3282-4B0B-887A-6DC22A3BE654}"/>
    <cellStyle name="Normal 24 3 5 2" xfId="18979" xr:uid="{BC836EF2-0A0A-46C9-B429-68E535DD09FA}"/>
    <cellStyle name="Normal 24 3 6" xfId="4846" xr:uid="{9634E2DE-B264-4056-B748-A8F7EE0339A1}"/>
    <cellStyle name="Normal 24 3 7" xfId="7964" xr:uid="{86072FE1-4102-4AA6-8037-ABC71FB45452}"/>
    <cellStyle name="Normal 24 3 8" xfId="9295" xr:uid="{617C7C65-92E1-43B5-84D9-D3BC80912D90}"/>
    <cellStyle name="Normal 24 3 9" xfId="10611" xr:uid="{C93EDF5D-1B5D-495A-92CA-D366E234FDBD}"/>
    <cellStyle name="Normal 24 4" xfId="605" xr:uid="{B1D84633-9261-4624-AF11-065B1744C5B0}"/>
    <cellStyle name="Normal 24 4 10" xfId="11919" xr:uid="{A518A35B-9951-47E4-8C15-21963D4B21F0}"/>
    <cellStyle name="Normal 24 4 11" xfId="13228" xr:uid="{002985A1-D345-4774-B8D4-7489B12ED199}"/>
    <cellStyle name="Normal 24 4 12" xfId="14538" xr:uid="{11BD2CB4-772A-4BA0-B322-26602DDC5933}"/>
    <cellStyle name="Normal 24 4 13" xfId="15845" xr:uid="{850ACDC3-9F82-42FC-8BE8-0B6259775947}"/>
    <cellStyle name="Normal 24 4 2" xfId="606" xr:uid="{F367FCE9-B89D-4758-8F76-1FD49C381B8C}"/>
    <cellStyle name="Normal 24 4 2 10" xfId="14539" xr:uid="{6B6BA440-A809-47C6-B278-30795D43E15E}"/>
    <cellStyle name="Normal 24 4 2 11" xfId="15846" xr:uid="{2725B400-B7E6-4B9A-8B56-6C81B17F861D}"/>
    <cellStyle name="Normal 24 4 2 2" xfId="4847" xr:uid="{99727FAB-C2D6-48D2-AA96-35FF3AC7C992}"/>
    <cellStyle name="Normal 24 4 2 2 2" xfId="4848" xr:uid="{2326A78A-9786-46EF-BBF0-802A60589FC6}"/>
    <cellStyle name="Normal 24 4 2 2 2 2" xfId="18980" xr:uid="{99BDD853-AC01-4BA1-B27D-B61D5224F7AB}"/>
    <cellStyle name="Normal 24 4 2 2 3" xfId="18981" xr:uid="{28E0F0B9-E382-438C-87D8-405D89B76235}"/>
    <cellStyle name="Normal 24 4 2 3" xfId="4849" xr:uid="{AC1A20CE-CADB-475A-9A64-0FF253AE63EC}"/>
    <cellStyle name="Normal 24 4 2 3 2" xfId="18982" xr:uid="{7472B52F-FE0A-4864-A20F-CD732C1FCA5D}"/>
    <cellStyle name="Normal 24 4 2 4" xfId="4850" xr:uid="{79CCD254-77F6-4475-9136-A9B3863706B6}"/>
    <cellStyle name="Normal 24 4 2 5" xfId="7965" xr:uid="{1C7F444E-553F-49AE-8D49-AABB442BAAC5}"/>
    <cellStyle name="Normal 24 4 2 6" xfId="9296" xr:uid="{CBA7EDE6-39E7-4DB7-8351-2B853C433C97}"/>
    <cellStyle name="Normal 24 4 2 7" xfId="10612" xr:uid="{050BE93B-E8C6-403B-A767-94F6A2EC4C7D}"/>
    <cellStyle name="Normal 24 4 2 8" xfId="11920" xr:uid="{16C4C18D-3C30-4CB5-8C84-F295DDDA5E9D}"/>
    <cellStyle name="Normal 24 4 2 9" xfId="13229" xr:uid="{F9467896-D565-400A-A40A-0CA6718AA32C}"/>
    <cellStyle name="Normal 24 4 3" xfId="1307" xr:uid="{B05B0F15-8671-464C-AB65-032ACB4813EE}"/>
    <cellStyle name="Normal 24 4 3 10" xfId="14540" xr:uid="{E9979CDF-D79C-4C0D-ACF6-13A4038DE978}"/>
    <cellStyle name="Normal 24 4 3 11" xfId="15847" xr:uid="{4F7F502D-4A3F-4275-B9FB-4C5337868A33}"/>
    <cellStyle name="Normal 24 4 3 2" xfId="4851" xr:uid="{2C80BE96-CB01-4398-A122-96B933C991CF}"/>
    <cellStyle name="Normal 24 4 3 2 2" xfId="4852" xr:uid="{DACB1B2A-5C68-4DDF-96A4-41FA350020C2}"/>
    <cellStyle name="Normal 24 4 3 2 2 2" xfId="18983" xr:uid="{6C86D0D1-288C-47F2-8E8E-524DF445E956}"/>
    <cellStyle name="Normal 24 4 3 2 3" xfId="18984" xr:uid="{B9EB7B33-2971-41B6-AECA-2E54C4D4757E}"/>
    <cellStyle name="Normal 24 4 3 3" xfId="4853" xr:uid="{24B5B6C6-92A6-47AD-8066-B9ECAA7714E0}"/>
    <cellStyle name="Normal 24 4 3 3 2" xfId="18985" xr:uid="{9EED20BE-5070-4A45-A61C-19C4FA9A5FB7}"/>
    <cellStyle name="Normal 24 4 3 4" xfId="4854" xr:uid="{76C5B4A7-817D-48B3-A705-0CD465076D5C}"/>
    <cellStyle name="Normal 24 4 3 5" xfId="7966" xr:uid="{C1FC5161-1CF0-45FF-BDD1-ABCDFDA9FF17}"/>
    <cellStyle name="Normal 24 4 3 6" xfId="9297" xr:uid="{8FF27079-1F09-443D-99B1-BB4764D0DA29}"/>
    <cellStyle name="Normal 24 4 3 7" xfId="10613" xr:uid="{619D9EF0-BE9C-4A8A-B2F6-5DBB2EB07F2B}"/>
    <cellStyle name="Normal 24 4 3 8" xfId="11921" xr:uid="{5D948135-31FE-4435-BC6D-4139D361302D}"/>
    <cellStyle name="Normal 24 4 3 9" xfId="13230" xr:uid="{E4E118E5-54FE-484A-99CA-1FF2D8E7BE3E}"/>
    <cellStyle name="Normal 24 4 4" xfId="4855" xr:uid="{E3555028-A749-4AF2-B3D0-D31D40C9A22E}"/>
    <cellStyle name="Normal 24 4 4 2" xfId="4856" xr:uid="{806B354D-A13E-486D-8073-2A6239FA5F4B}"/>
    <cellStyle name="Normal 24 4 4 2 2" xfId="18986" xr:uid="{FA7CBD4D-1264-42E3-99FB-D6DE90125845}"/>
    <cellStyle name="Normal 24 4 4 3" xfId="18987" xr:uid="{91B28FC3-A5D1-4FCD-AB7B-91612660FBC9}"/>
    <cellStyle name="Normal 24 4 5" xfId="4857" xr:uid="{FF4E37BC-FFA2-4943-8724-A21305F1ACA5}"/>
    <cellStyle name="Normal 24 4 5 2" xfId="18988" xr:uid="{836AA531-EE07-4182-9F82-1960062DAB70}"/>
    <cellStyle name="Normal 24 4 6" xfId="4858" xr:uid="{B4D34974-19A8-4D1D-9D02-D4018CE564A4}"/>
    <cellStyle name="Normal 24 4 7" xfId="7967" xr:uid="{5FA11DAE-E6E1-4D18-8A5F-11181E3F96C5}"/>
    <cellStyle name="Normal 24 4 8" xfId="9298" xr:uid="{383129BB-AC10-4507-8093-2D0B948CFD08}"/>
    <cellStyle name="Normal 24 4 9" xfId="10614" xr:uid="{7DEFA0A7-8A60-4CAC-B250-936DB3001F13}"/>
    <cellStyle name="Normal 24 5" xfId="607" xr:uid="{FE1A81D9-6417-4321-8B43-4291AB84F8C8}"/>
    <cellStyle name="Normal 24 5 2" xfId="4859" xr:uid="{87FA4C74-5679-4DC1-86DF-AC966D4226A4}"/>
    <cellStyle name="Normal 24 5 2 2" xfId="4860" xr:uid="{1CC122CC-219F-4E5F-A763-5E3D5E4427FB}"/>
    <cellStyle name="Normal 24 5 2 2 2" xfId="18989" xr:uid="{FFED2A9E-8527-4818-ACE8-2BAED6588363}"/>
    <cellStyle name="Normal 24 5 2 3" xfId="18990" xr:uid="{3BEC2EE8-B55F-43D2-990D-5443C743EDAB}"/>
    <cellStyle name="Normal 24 5 3" xfId="4861" xr:uid="{79CAD1D8-9A4C-47E9-AA10-8F14C368777D}"/>
    <cellStyle name="Normal 24 5 3 2" xfId="18991" xr:uid="{D2BCC75E-DD09-4BA2-95D4-C85833AECFF7}"/>
    <cellStyle name="Normal 24 5 4" xfId="18992" xr:uid="{91A1855E-C835-4DF9-A493-3ECBB2FA5331}"/>
    <cellStyle name="Normal 24 6" xfId="1308" xr:uid="{DF274693-3766-464D-B55C-05A467E1AE7A}"/>
    <cellStyle name="Normal 24 6 2" xfId="4862" xr:uid="{D0857404-B6BB-41CC-91B3-AA7E1579F5D9}"/>
    <cellStyle name="Normal 24 6 2 2" xfId="4863" xr:uid="{49636068-BB83-4A3B-9F9E-4A164ABC9889}"/>
    <cellStyle name="Normal 24 6 2 2 2" xfId="18993" xr:uid="{308B0AB7-149F-4A10-9475-047E4BBAB810}"/>
    <cellStyle name="Normal 24 6 2 3" xfId="18994" xr:uid="{6D685049-2356-471D-8A7E-79983B0F0FAD}"/>
    <cellStyle name="Normal 24 6 3" xfId="4864" xr:uid="{672873D7-270B-4913-A02C-794514FBD63F}"/>
    <cellStyle name="Normal 24 6 3 2" xfId="18995" xr:uid="{714FB105-E599-41A9-95B2-C8C51D376BC4}"/>
    <cellStyle name="Normal 24 6 4" xfId="18996" xr:uid="{62E6506E-56F5-46BF-8DD0-A122AB0AF37B}"/>
    <cellStyle name="Normal 24 7" xfId="4865" xr:uid="{F75F2F50-8F3F-420B-B81A-507D39870A0A}"/>
    <cellStyle name="Normal 24 7 2" xfId="4866" xr:uid="{62916106-2E27-4728-8BD9-EDEB78F946DE}"/>
    <cellStyle name="Normal 24 7 2 2" xfId="18997" xr:uid="{DD8C6DAE-8C7C-4FF7-862F-CAA360F477A8}"/>
    <cellStyle name="Normal 24 7 3" xfId="18998" xr:uid="{D1709F10-F7D2-4FBD-A190-8749DE1A60A9}"/>
    <cellStyle name="Normal 24 8" xfId="4867" xr:uid="{CAF999BB-0002-4ADA-980C-E7C37154A2E5}"/>
    <cellStyle name="Normal 24 8 2" xfId="18999" xr:uid="{547AFBF3-1840-429D-AD51-192608840C94}"/>
    <cellStyle name="Normal 24 9" xfId="19000" xr:uid="{B4184584-786D-4066-9E7B-8E033A426ADD}"/>
    <cellStyle name="Normal 25" xfId="608" xr:uid="{6D3C2EC5-3A3C-4270-B367-CA005813EB27}"/>
    <cellStyle name="Normal 25 2" xfId="609" xr:uid="{C4CD2017-6C09-40F8-8414-507389B6CC9B}"/>
    <cellStyle name="Normal 25 2 10" xfId="11922" xr:uid="{656CC168-FE52-4402-B4C6-A2A52EAF095A}"/>
    <cellStyle name="Normal 25 2 11" xfId="13231" xr:uid="{9021EC8F-46C4-42E8-9398-533E032CD1AE}"/>
    <cellStyle name="Normal 25 2 12" xfId="14541" xr:uid="{56866136-3A57-4057-B4AD-BA8B9FB50659}"/>
    <cellStyle name="Normal 25 2 13" xfId="15848" xr:uid="{9A55DEC9-3BB9-4C14-8CD0-C158E414E570}"/>
    <cellStyle name="Normal 25 2 2" xfId="610" xr:uid="{5D76D25A-C7F4-48A6-8C3F-900DC66E5FBB}"/>
    <cellStyle name="Normal 25 2 2 10" xfId="14542" xr:uid="{CFF1F6D9-29E5-434D-9DAA-44C8B3099130}"/>
    <cellStyle name="Normal 25 2 2 11" xfId="15849" xr:uid="{223BC762-B069-49E1-870E-981234B161DF}"/>
    <cellStyle name="Normal 25 2 2 2" xfId="4868" xr:uid="{B8C4126D-2777-41BE-9DCB-72F77BF75B6C}"/>
    <cellStyle name="Normal 25 2 2 2 2" xfId="4869" xr:uid="{F6921DF2-BBFC-4A4C-AD7D-E5288D61E02A}"/>
    <cellStyle name="Normal 25 2 2 2 2 2" xfId="19001" xr:uid="{738AD76B-4804-471D-B23F-3DB4E02CBAAB}"/>
    <cellStyle name="Normal 25 2 2 2 3" xfId="19002" xr:uid="{E002A054-E75E-4B0E-B2A2-554E0629B496}"/>
    <cellStyle name="Normal 25 2 2 3" xfId="4870" xr:uid="{92989AB0-5389-43F0-84B6-232F72A6A6A4}"/>
    <cellStyle name="Normal 25 2 2 3 2" xfId="19003" xr:uid="{B3BCE252-8F19-481A-B1A1-552DC8C8B6B8}"/>
    <cellStyle name="Normal 25 2 2 4" xfId="4871" xr:uid="{BF3AE640-A369-4BE7-9A56-AC9A8BD0D71D}"/>
    <cellStyle name="Normal 25 2 2 5" xfId="7968" xr:uid="{C100420D-232C-446C-9456-DDD6DCF931A5}"/>
    <cellStyle name="Normal 25 2 2 6" xfId="9299" xr:uid="{049C65E9-86F7-4D3A-BC00-5D40C4EB61F0}"/>
    <cellStyle name="Normal 25 2 2 7" xfId="10615" xr:uid="{2E0D7DA3-76C5-410C-9E17-BE3CCA1F2092}"/>
    <cellStyle name="Normal 25 2 2 8" xfId="11923" xr:uid="{1FDF12C6-5AA7-482D-9948-F5EB1BB1360A}"/>
    <cellStyle name="Normal 25 2 2 9" xfId="13232" xr:uid="{1F0E3441-402F-48F1-B78A-404632D3D9A3}"/>
    <cellStyle name="Normal 25 2 3" xfId="1309" xr:uid="{9AA014B4-01AE-4A43-BC5B-0055BAF49342}"/>
    <cellStyle name="Normal 25 2 3 10" xfId="14543" xr:uid="{D284A1C5-E8CD-41D0-8DDB-7F0B390FCF26}"/>
    <cellStyle name="Normal 25 2 3 11" xfId="15850" xr:uid="{9802A7A8-1412-461D-891B-23C895BF2E5C}"/>
    <cellStyle name="Normal 25 2 3 2" xfId="4872" xr:uid="{650F5512-3828-438A-B8DD-97118DCD0271}"/>
    <cellStyle name="Normal 25 2 3 2 2" xfId="4873" xr:uid="{E8164F01-E06C-4D82-9B91-DCD79E48F60A}"/>
    <cellStyle name="Normal 25 2 3 2 2 2" xfId="19004" xr:uid="{F4B3FBA7-4DCF-4050-8310-9C91801AA52D}"/>
    <cellStyle name="Normal 25 2 3 2 3" xfId="19005" xr:uid="{8347D4D2-F6C3-4BAF-846A-404068794664}"/>
    <cellStyle name="Normal 25 2 3 3" xfId="4874" xr:uid="{603EA20A-9002-4623-8CF5-A1501AD7ADF9}"/>
    <cellStyle name="Normal 25 2 3 3 2" xfId="19006" xr:uid="{E46AFC6E-AE7B-4A21-84D4-F25BA197D614}"/>
    <cellStyle name="Normal 25 2 3 4" xfId="4875" xr:uid="{F4DA5BEE-BB9D-481F-95DF-88372ACB08B9}"/>
    <cellStyle name="Normal 25 2 3 5" xfId="7969" xr:uid="{EEA352D4-B3EF-42E3-ABF6-0610FDC97A7C}"/>
    <cellStyle name="Normal 25 2 3 6" xfId="9300" xr:uid="{FB46011A-3840-4CF0-9D2F-59972CB6758B}"/>
    <cellStyle name="Normal 25 2 3 7" xfId="10616" xr:uid="{DA8C7E24-306B-4415-B29C-24E2959FAC93}"/>
    <cellStyle name="Normal 25 2 3 8" xfId="11924" xr:uid="{60B470F8-88DA-40BD-AAB2-276186C444A3}"/>
    <cellStyle name="Normal 25 2 3 9" xfId="13233" xr:uid="{22A8E105-7F29-48E4-8F7A-343EF54F692D}"/>
    <cellStyle name="Normal 25 2 4" xfId="4876" xr:uid="{1507F07C-BC5D-4193-B08E-DF30347A6F04}"/>
    <cellStyle name="Normal 25 2 4 2" xfId="4877" xr:uid="{31EC9701-EF4F-40D5-BB28-16C202060AD9}"/>
    <cellStyle name="Normal 25 2 4 2 2" xfId="19007" xr:uid="{079B1DFB-0B8B-46E8-971B-D1766DC2A643}"/>
    <cellStyle name="Normal 25 2 4 3" xfId="19008" xr:uid="{2BAB1881-BE60-425A-89A5-8391ABC395F4}"/>
    <cellStyle name="Normal 25 2 5" xfId="4878" xr:uid="{75A227FF-7068-4CBA-8575-FED0D7FD642E}"/>
    <cellStyle name="Normal 25 2 5 2" xfId="19009" xr:uid="{264447FC-1720-4EE6-9431-53F03F2EC44D}"/>
    <cellStyle name="Normal 25 2 6" xfId="4879" xr:uid="{B7F7BDFB-E750-43CF-B9CC-8D92B0F3C136}"/>
    <cellStyle name="Normal 25 2 7" xfId="7970" xr:uid="{380CD0AF-89D8-4473-8919-48F0394DFB27}"/>
    <cellStyle name="Normal 25 2 8" xfId="9301" xr:uid="{A8922186-12FE-4174-AA62-CAA664041938}"/>
    <cellStyle name="Normal 25 2 9" xfId="10617" xr:uid="{BCF8CA8E-0B66-4AFB-90AA-DEF39C805E43}"/>
    <cellStyle name="Normal 25 3" xfId="611" xr:uid="{FF8FF0C8-E70B-4E83-B363-5278EDBF8428}"/>
    <cellStyle name="Normal 25 3 10" xfId="11925" xr:uid="{C5B6532B-8F9F-4EDF-9029-8508097DDC28}"/>
    <cellStyle name="Normal 25 3 11" xfId="13234" xr:uid="{8A667F25-E1EF-4643-8744-492D92DCEF14}"/>
    <cellStyle name="Normal 25 3 12" xfId="14544" xr:uid="{2DF31570-A655-42E4-AE47-1E529A1048E0}"/>
    <cellStyle name="Normal 25 3 13" xfId="15851" xr:uid="{4F431E51-446B-47FC-9073-A27A80413EEA}"/>
    <cellStyle name="Normal 25 3 2" xfId="612" xr:uid="{9F51AC17-8FAA-4709-BC05-E838F9FB5BFA}"/>
    <cellStyle name="Normal 25 3 2 10" xfId="14545" xr:uid="{4F378018-75ED-484D-89E6-DCA4240F57A7}"/>
    <cellStyle name="Normal 25 3 2 11" xfId="15852" xr:uid="{89CD4166-0BB8-4E34-B2AC-96FCB284DEC8}"/>
    <cellStyle name="Normal 25 3 2 2" xfId="4880" xr:uid="{7686E6CA-014D-420D-AB5A-CC8BD83B4DFB}"/>
    <cellStyle name="Normal 25 3 2 2 2" xfId="4881" xr:uid="{88101E4E-1FFA-413E-9A3D-2E4AD489548F}"/>
    <cellStyle name="Normal 25 3 2 2 2 2" xfId="19010" xr:uid="{8227C522-2ACA-4F2D-BD0C-4BBDE4DC78FD}"/>
    <cellStyle name="Normal 25 3 2 2 3" xfId="19011" xr:uid="{D06C938B-DE74-4ABC-8984-F41AAD5324CD}"/>
    <cellStyle name="Normal 25 3 2 3" xfId="4882" xr:uid="{848A20B3-4CB9-4051-BA13-2EBD7F25B831}"/>
    <cellStyle name="Normal 25 3 2 3 2" xfId="19012" xr:uid="{BDD5EECD-E7E1-4321-A86A-5D4F4DC8AA87}"/>
    <cellStyle name="Normal 25 3 2 4" xfId="4883" xr:uid="{6C93C0C8-9313-4243-8022-3610842EC424}"/>
    <cellStyle name="Normal 25 3 2 5" xfId="7971" xr:uid="{C5028776-7E73-437A-869F-E943F0E619C7}"/>
    <cellStyle name="Normal 25 3 2 6" xfId="9302" xr:uid="{808FFEA7-AB73-45BC-B5F6-0EBAD59D18CE}"/>
    <cellStyle name="Normal 25 3 2 7" xfId="10618" xr:uid="{6973E9A9-E920-4009-8BAA-7EDE2DD637DF}"/>
    <cellStyle name="Normal 25 3 2 8" xfId="11926" xr:uid="{4F91AA40-BBE5-4973-8F4D-8A9813AEC11D}"/>
    <cellStyle name="Normal 25 3 2 9" xfId="13235" xr:uid="{DB417475-CBCD-4F76-825C-9CEDEA3D461E}"/>
    <cellStyle name="Normal 25 3 3" xfId="1310" xr:uid="{5A9A0FE5-CCDE-4AC0-8C97-3725086BDE90}"/>
    <cellStyle name="Normal 25 3 3 10" xfId="14546" xr:uid="{0A11810E-D515-4177-9A3D-85EAA475D25B}"/>
    <cellStyle name="Normal 25 3 3 11" xfId="15853" xr:uid="{64049820-2BE2-4D88-BC13-A7004BF13A5A}"/>
    <cellStyle name="Normal 25 3 3 2" xfId="4884" xr:uid="{42634C33-0F24-4B55-B8C5-66E2A070D005}"/>
    <cellStyle name="Normal 25 3 3 2 2" xfId="4885" xr:uid="{F4A79C8B-479D-40AA-90FB-6B3A58DE9FF9}"/>
    <cellStyle name="Normal 25 3 3 2 2 2" xfId="19013" xr:uid="{6D1A872D-063C-4342-A46E-672DEF27E692}"/>
    <cellStyle name="Normal 25 3 3 2 3" xfId="19014" xr:uid="{13A11F9E-7B39-4E71-BE8F-108F9D4C3A20}"/>
    <cellStyle name="Normal 25 3 3 3" xfId="4886" xr:uid="{2365C1C3-165F-4276-884D-9C3497B148C7}"/>
    <cellStyle name="Normal 25 3 3 3 2" xfId="19015" xr:uid="{0B7D6D37-D6E4-4903-810E-25C4F671A74A}"/>
    <cellStyle name="Normal 25 3 3 4" xfId="4887" xr:uid="{12DF0F54-F7FC-4260-9627-99AEBA4F2CBE}"/>
    <cellStyle name="Normal 25 3 3 5" xfId="7972" xr:uid="{0AC13039-81D9-4551-9940-5CA61211CADF}"/>
    <cellStyle name="Normal 25 3 3 6" xfId="9303" xr:uid="{AFD3F6E6-A6B9-4265-AD5C-6BE5D7EC0B29}"/>
    <cellStyle name="Normal 25 3 3 7" xfId="10619" xr:uid="{59D34D8C-56A1-4423-A105-35418955509D}"/>
    <cellStyle name="Normal 25 3 3 8" xfId="11927" xr:uid="{337743ED-AFFD-4DFC-B3C5-13209BA8D2B5}"/>
    <cellStyle name="Normal 25 3 3 9" xfId="13236" xr:uid="{A7058432-6F4A-4EDC-B6FD-4811BF13B503}"/>
    <cellStyle name="Normal 25 3 4" xfId="4888" xr:uid="{3D63A685-7FCF-461F-86B2-68F9D4FA679F}"/>
    <cellStyle name="Normal 25 3 4 2" xfId="4889" xr:uid="{4203FE5E-F617-4A77-866C-C613BC273166}"/>
    <cellStyle name="Normal 25 3 4 2 2" xfId="19016" xr:uid="{4A739614-C88D-422F-8CD3-1841C63A53BF}"/>
    <cellStyle name="Normal 25 3 4 3" xfId="19017" xr:uid="{37D96C03-10AD-4D54-AAB0-D0BAB7420258}"/>
    <cellStyle name="Normal 25 3 5" xfId="4890" xr:uid="{11BBA981-03DD-41AA-AB2A-43EAC3A65C07}"/>
    <cellStyle name="Normal 25 3 5 2" xfId="19018" xr:uid="{88DC9424-8C9B-4402-A455-8BD385B32E1B}"/>
    <cellStyle name="Normal 25 3 6" xfId="4891" xr:uid="{3C8BA331-16FE-4A33-9701-6679A9A13C36}"/>
    <cellStyle name="Normal 25 3 7" xfId="7973" xr:uid="{AAC38E72-5A25-4416-A4DC-A2F4D243639C}"/>
    <cellStyle name="Normal 25 3 8" xfId="9304" xr:uid="{AF140E6E-6762-4031-A878-BCDC6F6834B3}"/>
    <cellStyle name="Normal 25 3 9" xfId="10620" xr:uid="{877E6425-8F64-4309-BB9C-BC0C0A5CDBF7}"/>
    <cellStyle name="Normal 25 4" xfId="613" xr:uid="{0BD19E16-A171-44A7-82CD-1EDABF6F82D5}"/>
    <cellStyle name="Normal 25 4 10" xfId="11928" xr:uid="{8F16FF4F-1180-4574-BC0D-DCA978E597BD}"/>
    <cellStyle name="Normal 25 4 11" xfId="13237" xr:uid="{77F748A5-10A5-491C-B4CD-6B0BF788B24E}"/>
    <cellStyle name="Normal 25 4 12" xfId="14547" xr:uid="{4550F5E7-A211-4959-99FF-8C9418BBAD3D}"/>
    <cellStyle name="Normal 25 4 13" xfId="15854" xr:uid="{D5037B78-D391-457A-AB49-F4B5FB656BE5}"/>
    <cellStyle name="Normal 25 4 2" xfId="614" xr:uid="{60256764-0D98-4091-BBDD-787339A55159}"/>
    <cellStyle name="Normal 25 4 2 10" xfId="14548" xr:uid="{0E0CA69D-1E1D-49FF-B3E9-DD9A6FF2BD6C}"/>
    <cellStyle name="Normal 25 4 2 11" xfId="15855" xr:uid="{4B6C70E1-135F-4635-80C3-EF4B4EA3E321}"/>
    <cellStyle name="Normal 25 4 2 2" xfId="4892" xr:uid="{BEA55354-2B94-4A08-8106-B198B1C737E0}"/>
    <cellStyle name="Normal 25 4 2 2 2" xfId="4893" xr:uid="{331E282E-8B37-4ACC-923F-834B914CB0CA}"/>
    <cellStyle name="Normal 25 4 2 2 2 2" xfId="19019" xr:uid="{FC832ED5-C5A3-4C49-A53E-94EB3F6D7290}"/>
    <cellStyle name="Normal 25 4 2 2 3" xfId="19020" xr:uid="{65384E7D-C688-4D55-AF55-DED1650A9174}"/>
    <cellStyle name="Normal 25 4 2 3" xfId="4894" xr:uid="{BAB9617C-CBDF-4B62-93E9-6F6DA79F7B60}"/>
    <cellStyle name="Normal 25 4 2 3 2" xfId="19021" xr:uid="{788D710F-46AE-47C2-AEDC-08DA8005B6DE}"/>
    <cellStyle name="Normal 25 4 2 4" xfId="4895" xr:uid="{A7498B71-58BA-490E-8702-1377C0DB43FC}"/>
    <cellStyle name="Normal 25 4 2 5" xfId="7974" xr:uid="{8EB34C95-062F-494A-9AF7-8A08C49ED290}"/>
    <cellStyle name="Normal 25 4 2 6" xfId="9305" xr:uid="{9E31C8E0-7B72-4D17-BDBF-BE3101D41E40}"/>
    <cellStyle name="Normal 25 4 2 7" xfId="10621" xr:uid="{F6979357-2F74-49D5-ACF2-D96B33B1682A}"/>
    <cellStyle name="Normal 25 4 2 8" xfId="11929" xr:uid="{D843058C-41FE-4EA6-B604-7A6E7C41A482}"/>
    <cellStyle name="Normal 25 4 2 9" xfId="13238" xr:uid="{0F4BE3A7-1A39-4945-8FC6-28B3B41A2B11}"/>
    <cellStyle name="Normal 25 4 3" xfId="1311" xr:uid="{94DE2BFF-CF94-4314-8E07-EFB7E7AB434A}"/>
    <cellStyle name="Normal 25 4 3 10" xfId="14549" xr:uid="{2E0CB405-59C2-44AB-9D6C-1AFF6BC4B802}"/>
    <cellStyle name="Normal 25 4 3 11" xfId="15856" xr:uid="{86010F51-EF5B-4E18-A35F-D25B3765A800}"/>
    <cellStyle name="Normal 25 4 3 2" xfId="4896" xr:uid="{8C8742E6-0AEA-4975-901E-B6CA0144E578}"/>
    <cellStyle name="Normal 25 4 3 2 2" xfId="4897" xr:uid="{8457ACA2-F33E-4408-8CCF-FEDE21232A12}"/>
    <cellStyle name="Normal 25 4 3 2 2 2" xfId="19022" xr:uid="{67F1731D-6584-4AF8-A7EA-E9019E4EFD9B}"/>
    <cellStyle name="Normal 25 4 3 2 3" xfId="19023" xr:uid="{762A87BD-0B86-4673-88AD-410EEC7A6771}"/>
    <cellStyle name="Normal 25 4 3 3" xfId="4898" xr:uid="{26567237-439F-4206-9282-E1EBC8D658D8}"/>
    <cellStyle name="Normal 25 4 3 3 2" xfId="19024" xr:uid="{31C00E5A-52EF-436E-908D-0D38458E65C0}"/>
    <cellStyle name="Normal 25 4 3 4" xfId="4899" xr:uid="{DBECDE34-5AB9-4ABD-9131-E2B2E83E1DD5}"/>
    <cellStyle name="Normal 25 4 3 5" xfId="7975" xr:uid="{EE069B4D-7A33-4B76-8D6B-B0BB1A383841}"/>
    <cellStyle name="Normal 25 4 3 6" xfId="9306" xr:uid="{A6E26437-D201-4067-9DE9-4A772CA68896}"/>
    <cellStyle name="Normal 25 4 3 7" xfId="10622" xr:uid="{49FEB245-CFCD-44AD-92DF-08939835ED70}"/>
    <cellStyle name="Normal 25 4 3 8" xfId="11930" xr:uid="{36D440BE-CE8A-4D38-8C8F-4EA7727F6743}"/>
    <cellStyle name="Normal 25 4 3 9" xfId="13239" xr:uid="{BA226411-9823-4700-8058-7DE2B83C8E7D}"/>
    <cellStyle name="Normal 25 4 4" xfId="4900" xr:uid="{91DCE4EF-3C3F-4ACF-A548-D21A960D1410}"/>
    <cellStyle name="Normal 25 4 4 2" xfId="4901" xr:uid="{76A9F458-D7F6-4DDB-ADB9-A3EBA7048283}"/>
    <cellStyle name="Normal 25 4 4 2 2" xfId="19025" xr:uid="{61184F94-DF40-4320-AC6A-7845282629E4}"/>
    <cellStyle name="Normal 25 4 4 3" xfId="19026" xr:uid="{C5F6BCBA-EBA6-4ED9-96E7-4976A9EB64B2}"/>
    <cellStyle name="Normal 25 4 5" xfId="4902" xr:uid="{3C9B5639-E9FC-4A0B-A7FE-F6168207A578}"/>
    <cellStyle name="Normal 25 4 5 2" xfId="19027" xr:uid="{95029875-C3E5-4148-92D1-75AA87600FBB}"/>
    <cellStyle name="Normal 25 4 6" xfId="4903" xr:uid="{E9C08362-ED2B-40D4-BE61-68E3A37CF514}"/>
    <cellStyle name="Normal 25 4 7" xfId="7976" xr:uid="{4A9D31F7-73F4-46C4-9572-DADA69A04ACC}"/>
    <cellStyle name="Normal 25 4 8" xfId="9307" xr:uid="{703DF501-9B29-43BC-B3FA-7B5749DB8B16}"/>
    <cellStyle name="Normal 25 4 9" xfId="10623" xr:uid="{C78A6E58-7B8A-4B36-8CB1-653837FFE9C2}"/>
    <cellStyle name="Normal 25 5" xfId="615" xr:uid="{3FF91182-6349-4849-9C2E-6367A3B7349C}"/>
    <cellStyle name="Normal 25 5 2" xfId="4904" xr:uid="{3D574ECE-04EA-452A-8296-10627328C038}"/>
    <cellStyle name="Normal 25 5 2 2" xfId="4905" xr:uid="{B6994568-0EBE-4CD3-BAEE-A22294FD1792}"/>
    <cellStyle name="Normal 25 5 2 2 2" xfId="19028" xr:uid="{6FFCB6E0-470C-4E92-B7DC-980F5BFE3159}"/>
    <cellStyle name="Normal 25 5 2 3" xfId="19029" xr:uid="{ED3CCF74-D575-47BC-B2D1-E3DD8A0350B0}"/>
    <cellStyle name="Normal 25 5 3" xfId="4906" xr:uid="{B920A251-2BD1-4190-A93F-D5FB3F5B4FA8}"/>
    <cellStyle name="Normal 25 5 3 2" xfId="19030" xr:uid="{756BC8F0-C65C-40EE-9F79-2AAF3256886E}"/>
    <cellStyle name="Normal 25 5 4" xfId="19031" xr:uid="{B01A4CFB-61EA-42B8-A44F-3BF44851FBDB}"/>
    <cellStyle name="Normal 25 6" xfId="1312" xr:uid="{65F9C609-5BB7-4692-B60F-C108D749242F}"/>
    <cellStyle name="Normal 25 6 2" xfId="4907" xr:uid="{EE38D42F-ED46-4635-9244-96F395AB0705}"/>
    <cellStyle name="Normal 25 6 2 2" xfId="4908" xr:uid="{B95C26C8-9C48-4E3D-BF5B-3DA9FE87864F}"/>
    <cellStyle name="Normal 25 6 2 2 2" xfId="19032" xr:uid="{0B4E0BF1-C0B8-43CA-A017-F923DC1A8B6B}"/>
    <cellStyle name="Normal 25 6 2 3" xfId="19033" xr:uid="{2AAB0D20-AB17-4E0C-B04B-70F96475ED91}"/>
    <cellStyle name="Normal 25 6 3" xfId="4909" xr:uid="{F5475655-69A2-407B-AEFF-977A5C2D439E}"/>
    <cellStyle name="Normal 25 6 3 2" xfId="19034" xr:uid="{5C0BDE17-CAB6-4168-A021-AE7B3B1E3FB7}"/>
    <cellStyle name="Normal 25 6 4" xfId="19035" xr:uid="{BC7D2CFA-3C66-4AA9-BF06-C634791008AB}"/>
    <cellStyle name="Normal 25 7" xfId="4910" xr:uid="{5DF770C4-00C9-4937-945B-D2C9751F27E5}"/>
    <cellStyle name="Normal 25 7 2" xfId="4911" xr:uid="{02492650-A7FC-4AD8-B43F-730F4B832E8C}"/>
    <cellStyle name="Normal 25 7 2 2" xfId="19036" xr:uid="{A089F309-B9BC-45AF-ADD3-18C349FE1CA6}"/>
    <cellStyle name="Normal 25 7 3" xfId="19037" xr:uid="{3C8F3C7D-99B3-4443-AF9C-7402D78DB145}"/>
    <cellStyle name="Normal 25 8" xfId="4912" xr:uid="{52DB6B26-4AF0-4347-B39B-C60F7A4B35EC}"/>
    <cellStyle name="Normal 25 8 2" xfId="19038" xr:uid="{E12015E9-CDB3-48B4-95CC-9D79995B5A56}"/>
    <cellStyle name="Normal 25 9" xfId="19039" xr:uid="{0DE06046-ED53-4E6F-B95D-BA70089E80D5}"/>
    <cellStyle name="Normal 26" xfId="616" xr:uid="{C216D570-F148-4C0E-83CB-33258A97FEC3}"/>
    <cellStyle name="Normal 26 2" xfId="617" xr:uid="{3408F3DE-C184-4EB0-99EC-D0D55A1BB157}"/>
    <cellStyle name="Normal 26 2 10" xfId="11931" xr:uid="{ACD520F3-6796-42A0-A90D-C55E1ADE23A6}"/>
    <cellStyle name="Normal 26 2 11" xfId="13240" xr:uid="{2B024237-C9EC-469A-8B0C-C5554480DE2C}"/>
    <cellStyle name="Normal 26 2 12" xfId="14550" xr:uid="{FA30ADB2-5EEB-4E11-9571-A6ECCCD2345C}"/>
    <cellStyle name="Normal 26 2 13" xfId="15857" xr:uid="{DE8A1C0F-D999-4652-BD75-2B327CB995D9}"/>
    <cellStyle name="Normal 26 2 2" xfId="618" xr:uid="{363A2B9C-F8B3-416A-A4AD-634C73A17106}"/>
    <cellStyle name="Normal 26 2 2 10" xfId="14551" xr:uid="{17A662F9-2EFD-42E1-BAD8-C83ECD089BF5}"/>
    <cellStyle name="Normal 26 2 2 11" xfId="15858" xr:uid="{3A8F5912-2779-47A3-A5A6-56949E9ADB74}"/>
    <cellStyle name="Normal 26 2 2 2" xfId="4913" xr:uid="{9E66F344-A462-46C3-99FF-E0AF3E319CFE}"/>
    <cellStyle name="Normal 26 2 2 2 2" xfId="4914" xr:uid="{BAE1BD5C-A19A-424B-A823-E6B33AD45545}"/>
    <cellStyle name="Normal 26 2 2 2 2 2" xfId="19040" xr:uid="{7314C383-170C-49AE-8644-6C38F053EBDA}"/>
    <cellStyle name="Normal 26 2 2 2 3" xfId="19041" xr:uid="{4C962382-75F7-4890-BEEA-8CDBEE3BB0BE}"/>
    <cellStyle name="Normal 26 2 2 3" xfId="4915" xr:uid="{F43729C2-4DA2-424E-8223-02D07A06E3B3}"/>
    <cellStyle name="Normal 26 2 2 3 2" xfId="19042" xr:uid="{896E1CD6-14AB-4E04-BE99-1BE4E1623398}"/>
    <cellStyle name="Normal 26 2 2 4" xfId="4916" xr:uid="{4B690045-70AB-4DA0-98D1-CE0815F9ADBE}"/>
    <cellStyle name="Normal 26 2 2 5" xfId="7977" xr:uid="{FBEBD9CB-4CB7-41E7-B436-AD6087EDABDE}"/>
    <cellStyle name="Normal 26 2 2 6" xfId="9308" xr:uid="{85BC7088-7097-4533-8678-CBCEA80A6229}"/>
    <cellStyle name="Normal 26 2 2 7" xfId="10624" xr:uid="{148598EE-63F4-4365-881A-E066B6E02DAC}"/>
    <cellStyle name="Normal 26 2 2 8" xfId="11932" xr:uid="{076D0A05-DE73-459D-AF7F-E2E705925D65}"/>
    <cellStyle name="Normal 26 2 2 9" xfId="13241" xr:uid="{A31837E8-9924-42CD-BCFB-B6B6EEE91554}"/>
    <cellStyle name="Normal 26 2 3" xfId="1313" xr:uid="{6B2D8DF3-BEDB-4252-BB42-6872E3CD136A}"/>
    <cellStyle name="Normal 26 2 3 10" xfId="14552" xr:uid="{7D209008-7D52-492D-8501-25E8A4D8F8EA}"/>
    <cellStyle name="Normal 26 2 3 11" xfId="15859" xr:uid="{903DC08F-05A4-42F9-B7FB-45535B9AC0C6}"/>
    <cellStyle name="Normal 26 2 3 2" xfId="4917" xr:uid="{5ED26E05-0BA7-4C79-883C-34D34201D0CA}"/>
    <cellStyle name="Normal 26 2 3 2 2" xfId="4918" xr:uid="{960DC97F-AE16-404E-ABD0-9A34E6ED8E62}"/>
    <cellStyle name="Normal 26 2 3 2 2 2" xfId="19043" xr:uid="{451E9491-3D8E-45DA-9736-051F7C1D37E0}"/>
    <cellStyle name="Normal 26 2 3 2 3" xfId="19044" xr:uid="{4C90244E-5F90-44B2-970D-6886423B09E6}"/>
    <cellStyle name="Normal 26 2 3 3" xfId="4919" xr:uid="{723DA49D-6B8D-4091-A407-B82FE0C89E03}"/>
    <cellStyle name="Normal 26 2 3 3 2" xfId="19045" xr:uid="{CA522C7C-D41B-44B5-BA28-F3FE4DFBF50E}"/>
    <cellStyle name="Normal 26 2 3 4" xfId="4920" xr:uid="{EF984416-03C8-4CF7-BE82-A6C2E5D374E0}"/>
    <cellStyle name="Normal 26 2 3 5" xfId="7978" xr:uid="{2EA5166F-03EA-4584-9640-F351CB5F7433}"/>
    <cellStyle name="Normal 26 2 3 6" xfId="9309" xr:uid="{68464474-3DF8-44A9-B34E-695339C5B50D}"/>
    <cellStyle name="Normal 26 2 3 7" xfId="10625" xr:uid="{78A54C90-1AAF-47B4-869D-D57695895916}"/>
    <cellStyle name="Normal 26 2 3 8" xfId="11933" xr:uid="{8E0672C3-4663-45B7-90ED-11D7CB171A95}"/>
    <cellStyle name="Normal 26 2 3 9" xfId="13242" xr:uid="{7E123C56-6B72-41AC-BB76-28BBE1160673}"/>
    <cellStyle name="Normal 26 2 4" xfId="4921" xr:uid="{3AE2CE66-1295-443F-BC71-63F2261597EC}"/>
    <cellStyle name="Normal 26 2 4 2" xfId="4922" xr:uid="{30952AE9-B868-498E-AA39-4C5D5F3A18CD}"/>
    <cellStyle name="Normal 26 2 4 2 2" xfId="19046" xr:uid="{D6FBADB6-B638-4EE9-8172-1EE6C0E20B09}"/>
    <cellStyle name="Normal 26 2 4 3" xfId="19047" xr:uid="{0B114655-E8F7-459C-9517-04D8DFDD88C7}"/>
    <cellStyle name="Normal 26 2 5" xfId="4923" xr:uid="{44B4EE78-A641-4407-B95E-A05ED260A660}"/>
    <cellStyle name="Normal 26 2 5 2" xfId="19048" xr:uid="{D7212D22-0EF7-4584-B8ED-185BE6B7698A}"/>
    <cellStyle name="Normal 26 2 6" xfId="4924" xr:uid="{CE04E25B-9226-4132-A94B-B4F91B050A85}"/>
    <cellStyle name="Normal 26 2 7" xfId="7979" xr:uid="{F346BB9E-BC2D-441F-B907-4E1FDAE58174}"/>
    <cellStyle name="Normal 26 2 8" xfId="9310" xr:uid="{924923CC-A002-4151-BD5B-0A43DCC7E224}"/>
    <cellStyle name="Normal 26 2 9" xfId="10626" xr:uid="{D928F9A1-DE42-46D7-94DD-13A923C5855A}"/>
    <cellStyle name="Normal 26 3" xfId="619" xr:uid="{FBF4F5B5-0E48-45B9-87FE-1829C7B1569A}"/>
    <cellStyle name="Normal 26 3 10" xfId="11934" xr:uid="{954C68F8-8EC4-4E16-A95F-1B68C0651009}"/>
    <cellStyle name="Normal 26 3 11" xfId="13243" xr:uid="{29536B2D-F741-42C7-9CE3-6E75082EBBCB}"/>
    <cellStyle name="Normal 26 3 12" xfId="14553" xr:uid="{01EF001E-3F50-4C3A-871B-991F66436875}"/>
    <cellStyle name="Normal 26 3 13" xfId="15860" xr:uid="{4CC1E595-D9BB-46C9-BE0F-98FE258545C3}"/>
    <cellStyle name="Normal 26 3 2" xfId="620" xr:uid="{823A0A86-FDAB-4B80-9A9F-7C45EEF4B1FC}"/>
    <cellStyle name="Normal 26 3 2 10" xfId="14554" xr:uid="{0BDE150C-7A0C-49E8-AF59-40419540997F}"/>
    <cellStyle name="Normal 26 3 2 11" xfId="15861" xr:uid="{CE3B3327-FBAB-4964-9F57-E5C272E763F9}"/>
    <cellStyle name="Normal 26 3 2 2" xfId="4925" xr:uid="{BCA6D720-8870-400A-AC67-97074307694A}"/>
    <cellStyle name="Normal 26 3 2 2 2" xfId="4926" xr:uid="{B60AE10F-E321-4421-971D-33BEB62CAC0F}"/>
    <cellStyle name="Normal 26 3 2 2 2 2" xfId="19049" xr:uid="{8DAB200A-FAB1-4CCF-A041-DBA3545AF220}"/>
    <cellStyle name="Normal 26 3 2 2 3" xfId="19050" xr:uid="{65901D67-39F2-4802-B921-0BF8BE294D1B}"/>
    <cellStyle name="Normal 26 3 2 3" xfId="4927" xr:uid="{15D9A101-E163-461D-BD90-FF5111848A75}"/>
    <cellStyle name="Normal 26 3 2 3 2" xfId="19051" xr:uid="{290C04E0-53CC-4D8B-B171-F2E5A3A477E0}"/>
    <cellStyle name="Normal 26 3 2 4" xfId="4928" xr:uid="{155D8624-2BD7-4D88-8BC1-5A18D735C741}"/>
    <cellStyle name="Normal 26 3 2 5" xfId="7980" xr:uid="{5900D508-6E1E-40EE-8CE1-DDDA0805115C}"/>
    <cellStyle name="Normal 26 3 2 6" xfId="9311" xr:uid="{DCA7595F-D747-4AEC-BB04-E851B61DF72D}"/>
    <cellStyle name="Normal 26 3 2 7" xfId="10627" xr:uid="{47444A8D-2B47-4038-B762-FC48B263F298}"/>
    <cellStyle name="Normal 26 3 2 8" xfId="11935" xr:uid="{AAAA4781-AAC1-4BB8-9B8A-7F6DF27E363F}"/>
    <cellStyle name="Normal 26 3 2 9" xfId="13244" xr:uid="{A8A3E62C-73B9-4BDA-BE60-4773F307BA73}"/>
    <cellStyle name="Normal 26 3 3" xfId="1314" xr:uid="{17E4B9AF-84CF-4775-95E2-0F777FF350B5}"/>
    <cellStyle name="Normal 26 3 3 10" xfId="14555" xr:uid="{EE1C099C-D591-491A-9371-BBF420A87F16}"/>
    <cellStyle name="Normal 26 3 3 11" xfId="15862" xr:uid="{303F527D-8EF9-4E9F-869C-143705E875CD}"/>
    <cellStyle name="Normal 26 3 3 2" xfId="4929" xr:uid="{2169332E-2FD9-4736-99CC-A0149C10BCB5}"/>
    <cellStyle name="Normal 26 3 3 2 2" xfId="4930" xr:uid="{B87AD690-226D-41B7-88B3-52D58ABD1DD9}"/>
    <cellStyle name="Normal 26 3 3 2 2 2" xfId="19052" xr:uid="{B2681C54-BB82-44EE-910A-F647199B4CE7}"/>
    <cellStyle name="Normal 26 3 3 2 3" xfId="19053" xr:uid="{F03C2EF4-87CD-459A-81BA-E9B1E51FD8B1}"/>
    <cellStyle name="Normal 26 3 3 3" xfId="4931" xr:uid="{DBAA68FB-8905-4069-BFE6-82DA6EC6FEC6}"/>
    <cellStyle name="Normal 26 3 3 3 2" xfId="19054" xr:uid="{533DF9F6-75B2-4849-8726-1BD2407E00B8}"/>
    <cellStyle name="Normal 26 3 3 4" xfId="4932" xr:uid="{FDE2CFE3-BC4E-4881-8ADF-7BAE8F0D9428}"/>
    <cellStyle name="Normal 26 3 3 5" xfId="7981" xr:uid="{0D9CD7D7-B42D-4516-975E-B6150DAA8472}"/>
    <cellStyle name="Normal 26 3 3 6" xfId="9312" xr:uid="{F05C2F75-2828-417D-AE66-55CFB29F9A75}"/>
    <cellStyle name="Normal 26 3 3 7" xfId="10628" xr:uid="{F31E6517-E8D9-4AD7-B4E5-6DE0801E0649}"/>
    <cellStyle name="Normal 26 3 3 8" xfId="11936" xr:uid="{D0016B74-1C1E-48EE-868D-9B45717D6F27}"/>
    <cellStyle name="Normal 26 3 3 9" xfId="13245" xr:uid="{A237D361-DB37-4810-A7F2-920261182C43}"/>
    <cellStyle name="Normal 26 3 4" xfId="4933" xr:uid="{F07DFBFD-F27A-4D2A-B355-FE469BD6B098}"/>
    <cellStyle name="Normal 26 3 4 2" xfId="4934" xr:uid="{649E6C5D-4FF5-4B1A-AD4C-00C894831FA4}"/>
    <cellStyle name="Normal 26 3 4 2 2" xfId="19055" xr:uid="{70CA764F-C274-492B-BB2E-3D7D32AE7A6C}"/>
    <cellStyle name="Normal 26 3 4 3" xfId="19056" xr:uid="{82B3AD78-4479-4B43-B162-4AF5984A7783}"/>
    <cellStyle name="Normal 26 3 5" xfId="4935" xr:uid="{827FFACA-D0D5-4D9E-87B4-8245FB7230FF}"/>
    <cellStyle name="Normal 26 3 5 2" xfId="19057" xr:uid="{ABEA1AC4-FFC5-4BC6-AD59-2A19F84BD08D}"/>
    <cellStyle name="Normal 26 3 6" xfId="4936" xr:uid="{6BB724AE-50D6-4ABC-B29D-E1BBDE341C7A}"/>
    <cellStyle name="Normal 26 3 7" xfId="7982" xr:uid="{CE1AB3DC-FB56-4861-8578-4939208E346B}"/>
    <cellStyle name="Normal 26 3 8" xfId="9313" xr:uid="{84EE2220-09D0-4DE1-8EA1-13BDFD1B9337}"/>
    <cellStyle name="Normal 26 3 9" xfId="10629" xr:uid="{3C1E38E1-4E80-4655-844A-9C2BB7B221F3}"/>
    <cellStyle name="Normal 26 4" xfId="621" xr:uid="{13E5C9D8-E233-4AF9-84B2-96EC4C607E8F}"/>
    <cellStyle name="Normal 26 4 10" xfId="11937" xr:uid="{22A86233-FAB0-4AD5-A3B7-FC1E47DD8504}"/>
    <cellStyle name="Normal 26 4 11" xfId="13246" xr:uid="{BC2A7129-86AC-4CF6-8AF6-6233CE403AAA}"/>
    <cellStyle name="Normal 26 4 12" xfId="14556" xr:uid="{0C1DE978-9F38-405C-95A0-4BA83372164C}"/>
    <cellStyle name="Normal 26 4 13" xfId="15863" xr:uid="{4510A83C-3E23-4985-8F38-19D55E3373D0}"/>
    <cellStyle name="Normal 26 4 2" xfId="622" xr:uid="{8F988E31-1C87-4833-8C5E-41755FE6B01B}"/>
    <cellStyle name="Normal 26 4 2 10" xfId="14557" xr:uid="{B2535456-7591-40CC-9CF6-0971A1E7826C}"/>
    <cellStyle name="Normal 26 4 2 11" xfId="15864" xr:uid="{2601F03E-99C0-4C7E-927C-BEE9A18FE06F}"/>
    <cellStyle name="Normal 26 4 2 2" xfId="4937" xr:uid="{AE95FE17-90D2-4340-8E1B-EBF0DBD1DD40}"/>
    <cellStyle name="Normal 26 4 2 2 2" xfId="4938" xr:uid="{7E6BC92D-89E9-47E7-A885-EA581C84A200}"/>
    <cellStyle name="Normal 26 4 2 2 2 2" xfId="19058" xr:uid="{FE65D0F8-96F7-4ECA-B8E9-735F9673BECA}"/>
    <cellStyle name="Normal 26 4 2 2 3" xfId="19059" xr:uid="{E59D4985-B615-42E5-BD26-02F4499C8522}"/>
    <cellStyle name="Normal 26 4 2 3" xfId="4939" xr:uid="{A519945E-DAFA-42FD-A2AB-1F05F385EFDD}"/>
    <cellStyle name="Normal 26 4 2 3 2" xfId="19060" xr:uid="{F8075D37-CC9F-4251-B425-91F4C7400384}"/>
    <cellStyle name="Normal 26 4 2 4" xfId="4940" xr:uid="{465888DA-E27D-4DFF-A021-E1B968E287DB}"/>
    <cellStyle name="Normal 26 4 2 5" xfId="7983" xr:uid="{9C97780B-BEEC-4181-A287-F28F7F8F5C14}"/>
    <cellStyle name="Normal 26 4 2 6" xfId="9314" xr:uid="{67E68670-F12C-47F7-B055-98D29676D41A}"/>
    <cellStyle name="Normal 26 4 2 7" xfId="10630" xr:uid="{49842799-2130-43E8-9BBD-1B691D866DAF}"/>
    <cellStyle name="Normal 26 4 2 8" xfId="11938" xr:uid="{937C32F6-FEBF-4934-A159-204FDA0B022B}"/>
    <cellStyle name="Normal 26 4 2 9" xfId="13247" xr:uid="{F64AF360-E96D-4482-9605-DF6E5D1FAEFE}"/>
    <cellStyle name="Normal 26 4 3" xfId="1315" xr:uid="{4B8F19D9-ABA2-4506-B22E-A0308FC9459A}"/>
    <cellStyle name="Normal 26 4 3 10" xfId="14558" xr:uid="{474F8965-7DE1-4E4C-8A07-CA07570B351A}"/>
    <cellStyle name="Normal 26 4 3 11" xfId="15865" xr:uid="{1638682F-54D9-49C9-BFA1-F71F90E053F7}"/>
    <cellStyle name="Normal 26 4 3 2" xfId="4941" xr:uid="{6871B922-C60E-4EAC-9DC8-D5436EF4A9B0}"/>
    <cellStyle name="Normal 26 4 3 2 2" xfId="4942" xr:uid="{76F7E63E-0879-41B1-9D6E-1D87D4908488}"/>
    <cellStyle name="Normal 26 4 3 2 2 2" xfId="19061" xr:uid="{241CCFAC-A5A5-4D9E-8290-FBEF2132C3CA}"/>
    <cellStyle name="Normal 26 4 3 2 3" xfId="19062" xr:uid="{56F1C728-91C2-4739-8AF4-CA61C5096DFF}"/>
    <cellStyle name="Normal 26 4 3 3" xfId="4943" xr:uid="{94BA1CF5-F4F5-489D-820A-5655AAC29DE7}"/>
    <cellStyle name="Normal 26 4 3 3 2" xfId="19063" xr:uid="{C6E28D54-4257-408E-A50D-2CFF98144611}"/>
    <cellStyle name="Normal 26 4 3 4" xfId="4944" xr:uid="{35B6388F-165E-4194-996F-2D2662ACBDA5}"/>
    <cellStyle name="Normal 26 4 3 5" xfId="7984" xr:uid="{8DF35CB5-DD22-4BF0-898A-0361F7698E2A}"/>
    <cellStyle name="Normal 26 4 3 6" xfId="9315" xr:uid="{F65B1754-F6D5-4957-8E3F-973A74901A0F}"/>
    <cellStyle name="Normal 26 4 3 7" xfId="10631" xr:uid="{1C2E885B-8DFB-4484-BD39-65E1B01C51E4}"/>
    <cellStyle name="Normal 26 4 3 8" xfId="11939" xr:uid="{170DBC5B-0C41-4FDA-99F6-532E4997176D}"/>
    <cellStyle name="Normal 26 4 3 9" xfId="13248" xr:uid="{6A58617C-5F3C-448D-903F-BB35E28378C7}"/>
    <cellStyle name="Normal 26 4 4" xfId="4945" xr:uid="{C7B68402-54B7-40B2-8680-E3361B5C4907}"/>
    <cellStyle name="Normal 26 4 4 2" xfId="4946" xr:uid="{EAC4596D-E2D4-4821-B94E-6B3D8F0506C6}"/>
    <cellStyle name="Normal 26 4 4 2 2" xfId="19064" xr:uid="{C41DF4C1-DA66-40D7-B048-038FBED24897}"/>
    <cellStyle name="Normal 26 4 4 3" xfId="19065" xr:uid="{5D609A7E-A0E0-4BF0-BD0A-C69046BADB0E}"/>
    <cellStyle name="Normal 26 4 5" xfId="4947" xr:uid="{C29A8463-6556-41D2-81BD-47C2B4667B04}"/>
    <cellStyle name="Normal 26 4 5 2" xfId="19066" xr:uid="{A23F81C7-6D99-4F5C-8FA5-D0ABEDCAAC9D}"/>
    <cellStyle name="Normal 26 4 6" xfId="4948" xr:uid="{1D2F9AC7-711A-4AF9-94D0-6FB34A683923}"/>
    <cellStyle name="Normal 26 4 7" xfId="7985" xr:uid="{7E253902-54BA-4C00-94D6-833621503718}"/>
    <cellStyle name="Normal 26 4 8" xfId="9316" xr:uid="{0207016A-4F29-460B-B172-E65F2A6E4973}"/>
    <cellStyle name="Normal 26 4 9" xfId="10632" xr:uid="{DC18446C-65CD-481E-9295-7BC9B9366F3A}"/>
    <cellStyle name="Normal 26 5" xfId="623" xr:uid="{E11046E6-E9D1-45A4-A6DB-B2EF345E573A}"/>
    <cellStyle name="Normal 26 5 2" xfId="4949" xr:uid="{CBBA32C3-490F-4BFA-985E-32852E2D7425}"/>
    <cellStyle name="Normal 26 5 2 2" xfId="4950" xr:uid="{139FD1D2-9BCC-4CA3-ADC0-7AD137B4B686}"/>
    <cellStyle name="Normal 26 5 2 2 2" xfId="19067" xr:uid="{215470C4-9DDD-4179-BC56-21361EA0B325}"/>
    <cellStyle name="Normal 26 5 2 3" xfId="19068" xr:uid="{90341615-BD9D-4529-B951-B4AFDA13EA1C}"/>
    <cellStyle name="Normal 26 5 3" xfId="4951" xr:uid="{BAB08C36-F762-49DF-B542-4FCA43ACF505}"/>
    <cellStyle name="Normal 26 5 3 2" xfId="19069" xr:uid="{E45E888E-8E9C-44D4-883E-74A4E403317A}"/>
    <cellStyle name="Normal 26 5 4" xfId="19070" xr:uid="{7B360744-1ECB-4A2E-B36D-AD8E63211F61}"/>
    <cellStyle name="Normal 26 6" xfId="1316" xr:uid="{DB7E02F7-C607-4226-9BFF-F1E92F52D0F9}"/>
    <cellStyle name="Normal 26 6 2" xfId="4952" xr:uid="{93FBF762-AA6B-4FCD-A701-29E91ABE4B25}"/>
    <cellStyle name="Normal 26 6 2 2" xfId="4953" xr:uid="{BFE44452-6942-44AC-A072-946009D46722}"/>
    <cellStyle name="Normal 26 6 2 2 2" xfId="19071" xr:uid="{66E1502C-B61E-4F47-9ED0-212FFCACF02B}"/>
    <cellStyle name="Normal 26 6 2 3" xfId="19072" xr:uid="{0CFA97BF-4481-4C6B-8469-A174809F588B}"/>
    <cellStyle name="Normal 26 6 3" xfId="4954" xr:uid="{B73FD620-ACCF-4210-B847-616A40976D5D}"/>
    <cellStyle name="Normal 26 6 3 2" xfId="19073" xr:uid="{60BBF431-2D76-441C-983A-726A648B19E3}"/>
    <cellStyle name="Normal 26 6 4" xfId="19074" xr:uid="{ED14FD10-6418-4517-92C9-2AD1620DC350}"/>
    <cellStyle name="Normal 26 7" xfId="4955" xr:uid="{D95F9522-F011-455B-B34A-12561AEA8988}"/>
    <cellStyle name="Normal 26 7 2" xfId="4956" xr:uid="{827372E1-79E6-42A2-B2D1-1D9C18F9C5B2}"/>
    <cellStyle name="Normal 26 7 2 2" xfId="19075" xr:uid="{981B1FE4-9830-46B6-A44C-0110BC332A1B}"/>
    <cellStyle name="Normal 26 7 3" xfId="19076" xr:uid="{3F5F4560-338A-4A57-9DD0-0A6E75751943}"/>
    <cellStyle name="Normal 26 8" xfId="4957" xr:uid="{2578C8E2-2821-4FB0-BD7B-76CC9B3C506A}"/>
    <cellStyle name="Normal 26 8 2" xfId="19077" xr:uid="{3457FFA9-E3F0-4225-888A-0EAA904AD99F}"/>
    <cellStyle name="Normal 26 9" xfId="19078" xr:uid="{6E98B161-B3B7-47E2-A4A6-9093346C6D72}"/>
    <cellStyle name="Normal 27" xfId="624" xr:uid="{5642EA36-D4FC-4361-9C3D-F2496F5B6E25}"/>
    <cellStyle name="Normal 27 10" xfId="19079" xr:uid="{5A22D451-7F8B-458D-B49C-934A402071B1}"/>
    <cellStyle name="Normal 27 2" xfId="625" xr:uid="{F3005F99-F396-48DB-8416-7270AA38F75F}"/>
    <cellStyle name="Normal 27 2 10" xfId="10633" xr:uid="{20C0F2A8-D210-4C01-9CE2-5CE3262D7D23}"/>
    <cellStyle name="Normal 27 2 11" xfId="11940" xr:uid="{B52D8402-1163-4D3B-BD16-DC9B6CE0A4F0}"/>
    <cellStyle name="Normal 27 2 12" xfId="13249" xr:uid="{B2CA5AAB-A6DE-479E-A3CF-8DE5B6A7CC2F}"/>
    <cellStyle name="Normal 27 2 13" xfId="14559" xr:uid="{C4765974-79D2-4C14-9D5D-233A53091AF1}"/>
    <cellStyle name="Normal 27 2 14" xfId="15866" xr:uid="{F7B82942-1632-479D-A27F-65FD1476AED8}"/>
    <cellStyle name="Normal 27 2 2" xfId="626" xr:uid="{6A04739F-30A8-4145-8A8A-4E100AC8A8A1}"/>
    <cellStyle name="Normal 27 2 2 10" xfId="11941" xr:uid="{57CCBAE1-50D3-4EBF-B199-69C32BBACE3F}"/>
    <cellStyle name="Normal 27 2 2 11" xfId="13250" xr:uid="{F4742CF0-C5E2-48AB-8932-B3305BBEB1DE}"/>
    <cellStyle name="Normal 27 2 2 12" xfId="14560" xr:uid="{17B0F0D6-FB76-40FC-B51B-8324D33492C9}"/>
    <cellStyle name="Normal 27 2 2 13" xfId="15867" xr:uid="{E5BAABD4-0CA4-4972-841E-ED3C0B7424B0}"/>
    <cellStyle name="Normal 27 2 2 2" xfId="627" xr:uid="{E26B37B8-CF82-493C-A56B-E2079FF0BDA4}"/>
    <cellStyle name="Normal 27 2 2 2 10" xfId="14561" xr:uid="{3C3F3122-9B8A-4F76-99CF-9903268395E0}"/>
    <cellStyle name="Normal 27 2 2 2 11" xfId="15868" xr:uid="{BE06A9EF-072B-4872-B1B5-B5EA86ECDF68}"/>
    <cellStyle name="Normal 27 2 2 2 2" xfId="4958" xr:uid="{459C5273-F110-4B89-9BDC-700174CB1E76}"/>
    <cellStyle name="Normal 27 2 2 2 2 2" xfId="4959" xr:uid="{AA85552C-849B-4456-B268-40A0277E7096}"/>
    <cellStyle name="Normal 27 2 2 2 2 2 2" xfId="19080" xr:uid="{D98A1518-9FDE-4027-BACD-28E14759D4E8}"/>
    <cellStyle name="Normal 27 2 2 2 2 3" xfId="19081" xr:uid="{BA37A156-C476-4AB5-8046-611E816788DA}"/>
    <cellStyle name="Normal 27 2 2 2 3" xfId="4960" xr:uid="{AB113E16-6BA6-482C-82B8-22C84FE4FA15}"/>
    <cellStyle name="Normal 27 2 2 2 3 2" xfId="19082" xr:uid="{E34B1B64-8B28-4FAF-827B-2B9297A483CF}"/>
    <cellStyle name="Normal 27 2 2 2 4" xfId="4961" xr:uid="{24D9158A-3C4E-4FC1-A121-8F13AE25C589}"/>
    <cellStyle name="Normal 27 2 2 2 5" xfId="7986" xr:uid="{FEB4FD56-F944-4642-983A-DEB2E8E13851}"/>
    <cellStyle name="Normal 27 2 2 2 6" xfId="9317" xr:uid="{D8C30ABE-C12A-4E74-BC69-971D724CD664}"/>
    <cellStyle name="Normal 27 2 2 2 7" xfId="10634" xr:uid="{C4855EA9-C371-4620-8354-B2519F076C35}"/>
    <cellStyle name="Normal 27 2 2 2 8" xfId="11942" xr:uid="{6DFB9CF7-E1E1-4E1C-A997-7C167443D755}"/>
    <cellStyle name="Normal 27 2 2 2 9" xfId="13251" xr:uid="{6DDA7240-76EB-4A6C-B04C-1FDA162B8D52}"/>
    <cellStyle name="Normal 27 2 2 3" xfId="1317" xr:uid="{FFA9364B-0968-42B2-AE91-A65CAB1BC50B}"/>
    <cellStyle name="Normal 27 2 2 3 10" xfId="14562" xr:uid="{5B6408A8-59E1-4760-8CAC-5263E81B91D5}"/>
    <cellStyle name="Normal 27 2 2 3 11" xfId="15869" xr:uid="{E2AA1090-A6BC-4964-A743-E7C08055FFE6}"/>
    <cellStyle name="Normal 27 2 2 3 2" xfId="4962" xr:uid="{751AD9A2-A69B-4093-84EB-B435F571E4D2}"/>
    <cellStyle name="Normal 27 2 2 3 2 2" xfId="4963" xr:uid="{8D3DBF51-3217-4636-A470-2624CB0D52CE}"/>
    <cellStyle name="Normal 27 2 2 3 2 2 2" xfId="19083" xr:uid="{C7EA6041-071F-4C79-999C-0E865C66EF6E}"/>
    <cellStyle name="Normal 27 2 2 3 2 3" xfId="19084" xr:uid="{8F4A9CB9-9425-4D4E-83AF-B10BE994A39D}"/>
    <cellStyle name="Normal 27 2 2 3 3" xfId="4964" xr:uid="{D99CC1D6-9B32-4615-8B11-E299B7221D56}"/>
    <cellStyle name="Normal 27 2 2 3 3 2" xfId="19085" xr:uid="{13C3FFF0-4F75-4CE0-AC62-2554EC6FD916}"/>
    <cellStyle name="Normal 27 2 2 3 4" xfId="4965" xr:uid="{2D8F5187-5156-4B7A-BDF4-E59A60BB5D72}"/>
    <cellStyle name="Normal 27 2 2 3 5" xfId="7987" xr:uid="{5953CF0E-8946-45DA-8666-4F355DD86FAF}"/>
    <cellStyle name="Normal 27 2 2 3 6" xfId="9318" xr:uid="{B9730798-7242-400E-9962-8A3071D0C3F2}"/>
    <cellStyle name="Normal 27 2 2 3 7" xfId="10635" xr:uid="{6D738339-090C-4A93-819B-40762682BD1E}"/>
    <cellStyle name="Normal 27 2 2 3 8" xfId="11943" xr:uid="{3D4D6F67-8A11-48AE-8851-389BCE8FE735}"/>
    <cellStyle name="Normal 27 2 2 3 9" xfId="13252" xr:uid="{86A9701E-F39A-4899-9592-21C688538F1B}"/>
    <cellStyle name="Normal 27 2 2 4" xfId="4966" xr:uid="{C9C55F9B-9622-46EE-898D-2C169767D2F0}"/>
    <cellStyle name="Normal 27 2 2 4 2" xfId="4967" xr:uid="{9886E8DF-65ED-4937-BE2D-FAC8D6D7D06A}"/>
    <cellStyle name="Normal 27 2 2 4 2 2" xfId="19086" xr:uid="{729E9878-A786-4BEB-AA25-E1960036A42C}"/>
    <cellStyle name="Normal 27 2 2 4 3" xfId="19087" xr:uid="{A4179CFB-5610-458A-837F-0BBF844395E9}"/>
    <cellStyle name="Normal 27 2 2 5" xfId="4968" xr:uid="{F33C0132-21E9-4DA4-83A8-7779E2FD4D92}"/>
    <cellStyle name="Normal 27 2 2 5 2" xfId="19088" xr:uid="{873C4456-23AC-4064-B738-2CE799BAD67E}"/>
    <cellStyle name="Normal 27 2 2 6" xfId="4969" xr:uid="{FFB2E808-3A75-4558-AF1E-DDDA012E3AEE}"/>
    <cellStyle name="Normal 27 2 2 7" xfId="7988" xr:uid="{A53578F8-C81F-4A18-BBA8-89F607712BE3}"/>
    <cellStyle name="Normal 27 2 2 8" xfId="9319" xr:uid="{356022FA-41B8-4F21-9D93-E584569DF9A1}"/>
    <cellStyle name="Normal 27 2 2 9" xfId="10636" xr:uid="{1F4CD6F9-DCC7-42FB-990D-06B6BF85A436}"/>
    <cellStyle name="Normal 27 2 3" xfId="628" xr:uid="{6BE94656-E4A8-4FA9-B698-326A98113BBE}"/>
    <cellStyle name="Normal 27 2 3 10" xfId="14563" xr:uid="{BE2D826D-EE43-4C52-8339-76EBF4AFF579}"/>
    <cellStyle name="Normal 27 2 3 11" xfId="15870" xr:uid="{6D882927-BAA1-4BF8-A832-8AF02B4AEEA8}"/>
    <cellStyle name="Normal 27 2 3 2" xfId="4970" xr:uid="{A061F646-CABC-4B04-8846-C366B1E7FEE5}"/>
    <cellStyle name="Normal 27 2 3 2 2" xfId="4971" xr:uid="{B78DB492-4FE5-4D17-A017-8CF692369E62}"/>
    <cellStyle name="Normal 27 2 3 2 2 2" xfId="19089" xr:uid="{A3F3A499-F4B6-4A68-912C-C906B0DBA002}"/>
    <cellStyle name="Normal 27 2 3 2 3" xfId="19090" xr:uid="{78E27A42-81AA-4EED-84A4-9560CBE5746A}"/>
    <cellStyle name="Normal 27 2 3 3" xfId="4972" xr:uid="{F3A28E29-851D-4CF9-82EE-A7C04A8011BD}"/>
    <cellStyle name="Normal 27 2 3 3 2" xfId="19091" xr:uid="{F330BBFB-194E-4A05-A6DE-8F7DDD400217}"/>
    <cellStyle name="Normal 27 2 3 4" xfId="4973" xr:uid="{15029DC8-FC57-42C4-BCE1-C2B382D670F0}"/>
    <cellStyle name="Normal 27 2 3 5" xfId="7989" xr:uid="{8C977C7C-FA85-4A3D-859A-F37511347B83}"/>
    <cellStyle name="Normal 27 2 3 6" xfId="9320" xr:uid="{E3E5F15D-704F-4119-97D7-4D5357B923EE}"/>
    <cellStyle name="Normal 27 2 3 7" xfId="10637" xr:uid="{138C673E-6CC5-48D0-AA63-F8E272EC8B5C}"/>
    <cellStyle name="Normal 27 2 3 8" xfId="11944" xr:uid="{9D1994C1-C4C5-4E2C-996B-D39540054677}"/>
    <cellStyle name="Normal 27 2 3 9" xfId="13253" xr:uid="{0FCA008E-34E7-46E6-AFA3-B233E8EBF772}"/>
    <cellStyle name="Normal 27 2 4" xfId="1318" xr:uid="{0A21BDBC-6325-48B2-8EBD-21107500ED13}"/>
    <cellStyle name="Normal 27 2 4 10" xfId="14564" xr:uid="{AEC5F41C-A291-4EBD-B77A-05873C0696E1}"/>
    <cellStyle name="Normal 27 2 4 11" xfId="15871" xr:uid="{5E472169-1D98-4A7C-BFA7-F1FD7AFB6A35}"/>
    <cellStyle name="Normal 27 2 4 2" xfId="4974" xr:uid="{8F82F20F-3808-4B48-9948-E981D3B366A5}"/>
    <cellStyle name="Normal 27 2 4 2 2" xfId="4975" xr:uid="{DF78534A-7C94-4912-83A0-110A9810DD22}"/>
    <cellStyle name="Normal 27 2 4 2 2 2" xfId="19092" xr:uid="{C0AB2C88-077B-4FD7-BDF7-EB8D2D1DB49F}"/>
    <cellStyle name="Normal 27 2 4 2 3" xfId="19093" xr:uid="{A6E94601-1B0B-474E-B156-716AA54154F3}"/>
    <cellStyle name="Normal 27 2 4 3" xfId="4976" xr:uid="{8F27A8D1-9FC6-4011-A550-9D1B26494B5F}"/>
    <cellStyle name="Normal 27 2 4 3 2" xfId="19094" xr:uid="{35F5F45F-BAB0-4459-9A3C-92AD744E5E22}"/>
    <cellStyle name="Normal 27 2 4 4" xfId="4977" xr:uid="{E07DC16C-B791-46E4-845D-A9C1DF77AB0F}"/>
    <cellStyle name="Normal 27 2 4 5" xfId="7990" xr:uid="{21E80B21-E96C-43B1-98F1-0CC2A0969509}"/>
    <cellStyle name="Normal 27 2 4 6" xfId="9321" xr:uid="{09D04483-BD79-4941-A80D-9CDCF20AEAA3}"/>
    <cellStyle name="Normal 27 2 4 7" xfId="10638" xr:uid="{A3D004E7-395D-46BF-916C-62E9DD41CF47}"/>
    <cellStyle name="Normal 27 2 4 8" xfId="11945" xr:uid="{82AA545F-6147-4C98-B658-D41D01A8D6CC}"/>
    <cellStyle name="Normal 27 2 4 9" xfId="13254" xr:uid="{46229FD1-D9A9-47DE-AEA2-43CD94619F30}"/>
    <cellStyle name="Normal 27 2 5" xfId="4978" xr:uid="{CECFCAD5-3157-4091-865D-85EEF51B9959}"/>
    <cellStyle name="Normal 27 2 5 2" xfId="4979" xr:uid="{3864BD36-FF67-4749-8487-0E3455BA4985}"/>
    <cellStyle name="Normal 27 2 5 2 2" xfId="19095" xr:uid="{5CDA03E9-3711-44BB-9B42-8C76E7B1CFFD}"/>
    <cellStyle name="Normal 27 2 5 3" xfId="19096" xr:uid="{814F8DFF-645C-4CAE-8C7C-261021E7A44E}"/>
    <cellStyle name="Normal 27 2 6" xfId="4980" xr:uid="{9D7CD2EF-68C7-4AE0-A1BF-E3BBD82A97A5}"/>
    <cellStyle name="Normal 27 2 6 2" xfId="19097" xr:uid="{DBCAFC4B-1853-4FCF-998C-7C432DBDDAD7}"/>
    <cellStyle name="Normal 27 2 7" xfId="4981" xr:uid="{BD7EE0C0-4430-4A48-9B6C-2B5AB78CD29E}"/>
    <cellStyle name="Normal 27 2 8" xfId="7991" xr:uid="{3094D9F4-97B6-4F46-A557-BC5C83984C65}"/>
    <cellStyle name="Normal 27 2 9" xfId="9322" xr:uid="{4CD9D5F8-FF50-4F03-8E64-86C3C1FE19A4}"/>
    <cellStyle name="Normal 27 3" xfId="629" xr:uid="{F3C6D158-EC81-4B34-A63E-94E9C5DC0D69}"/>
    <cellStyle name="Normal 27 3 10" xfId="11946" xr:uid="{BFB6747A-2A2A-427E-85CC-35026D7938E2}"/>
    <cellStyle name="Normal 27 3 11" xfId="13255" xr:uid="{7904C608-CD93-45BB-B814-DDA1D0395654}"/>
    <cellStyle name="Normal 27 3 12" xfId="14565" xr:uid="{6FA1F3D8-D47D-45C2-8333-B447AC3B021F}"/>
    <cellStyle name="Normal 27 3 13" xfId="15872" xr:uid="{B76901F2-7A94-4B6D-87F5-860B90D99A78}"/>
    <cellStyle name="Normal 27 3 2" xfId="630" xr:uid="{5A7B1013-0FD8-4E7F-8D8B-E52389E97C4E}"/>
    <cellStyle name="Normal 27 3 2 10" xfId="14566" xr:uid="{F27EA958-C6E8-443F-AF51-766E49049125}"/>
    <cellStyle name="Normal 27 3 2 11" xfId="15873" xr:uid="{612B2C87-6F47-4271-943F-B68D7F9395E2}"/>
    <cellStyle name="Normal 27 3 2 2" xfId="4982" xr:uid="{82C7B95B-3249-4552-8733-80A9F4B7EA29}"/>
    <cellStyle name="Normal 27 3 2 2 2" xfId="4983" xr:uid="{4BB903A0-4295-4882-BEFE-07A4C5FC82F2}"/>
    <cellStyle name="Normal 27 3 2 2 2 2" xfId="19098" xr:uid="{9DAF9D16-CA6C-4DEE-A47E-C36C0098570A}"/>
    <cellStyle name="Normal 27 3 2 2 3" xfId="19099" xr:uid="{8916517E-9002-418E-B677-0403A8FBEF98}"/>
    <cellStyle name="Normal 27 3 2 3" xfId="4984" xr:uid="{0230E48B-FC28-4798-B7C9-C26FF194044A}"/>
    <cellStyle name="Normal 27 3 2 3 2" xfId="19100" xr:uid="{752607C6-3615-472A-AC0D-F164DC46ED38}"/>
    <cellStyle name="Normal 27 3 2 4" xfId="4985" xr:uid="{FCE32A54-F8EE-4938-B8A0-68A996175C11}"/>
    <cellStyle name="Normal 27 3 2 5" xfId="7992" xr:uid="{CD9A84A6-9B3F-4FC8-865E-B52B4CF237D0}"/>
    <cellStyle name="Normal 27 3 2 6" xfId="9323" xr:uid="{7B78D9FB-F52B-4955-A25B-9D613BA6E274}"/>
    <cellStyle name="Normal 27 3 2 7" xfId="10639" xr:uid="{A71709B5-C961-4920-B67A-9037A9CCD3AC}"/>
    <cellStyle name="Normal 27 3 2 8" xfId="11947" xr:uid="{51F0DA1B-DB6E-487B-AC26-035B55964B83}"/>
    <cellStyle name="Normal 27 3 2 9" xfId="13256" xr:uid="{F2720168-C1DD-4B13-A6CA-44E512C1E8ED}"/>
    <cellStyle name="Normal 27 3 3" xfId="1319" xr:uid="{41498165-C93B-45BC-83F5-DEA0382F851A}"/>
    <cellStyle name="Normal 27 3 3 10" xfId="14567" xr:uid="{0B1D51ED-C916-405B-9E92-54C42864D546}"/>
    <cellStyle name="Normal 27 3 3 11" xfId="15874" xr:uid="{797CE008-1162-4B40-A2AB-3647CC05ED50}"/>
    <cellStyle name="Normal 27 3 3 2" xfId="4986" xr:uid="{101E42F1-270A-4FDF-9F50-176797433666}"/>
    <cellStyle name="Normal 27 3 3 2 2" xfId="4987" xr:uid="{0A8F0FB8-7B9D-48E1-8078-B8154A03B555}"/>
    <cellStyle name="Normal 27 3 3 2 2 2" xfId="19101" xr:uid="{8F9BD782-34E6-4E35-A4B1-780AD0B1B2C8}"/>
    <cellStyle name="Normal 27 3 3 2 3" xfId="19102" xr:uid="{9BA7DE9E-F3A4-4BDE-9922-1716D5C21945}"/>
    <cellStyle name="Normal 27 3 3 3" xfId="4988" xr:uid="{0B2CEA75-B4D9-48ED-BA37-E4633F37D897}"/>
    <cellStyle name="Normal 27 3 3 3 2" xfId="19103" xr:uid="{F5B8ECE6-75CE-4D66-9008-67A7F0106FF0}"/>
    <cellStyle name="Normal 27 3 3 4" xfId="4989" xr:uid="{547568C7-BEE6-43BE-ADA3-081251DA8C13}"/>
    <cellStyle name="Normal 27 3 3 5" xfId="7993" xr:uid="{D0F78703-61E9-45BB-871F-7028B7278D97}"/>
    <cellStyle name="Normal 27 3 3 6" xfId="9324" xr:uid="{B868642F-FBA5-4755-BB65-3F1B6166FF6B}"/>
    <cellStyle name="Normal 27 3 3 7" xfId="10640" xr:uid="{EE8A2DBF-A910-4C6D-9722-83D28CC5C8F3}"/>
    <cellStyle name="Normal 27 3 3 8" xfId="11948" xr:uid="{6464305B-25B5-4CF0-B3AF-3E8082645CC9}"/>
    <cellStyle name="Normal 27 3 3 9" xfId="13257" xr:uid="{DB7F2A87-3B73-4D6C-8AF2-2A79DB29B786}"/>
    <cellStyle name="Normal 27 3 4" xfId="4990" xr:uid="{B0E7C272-54AA-4782-89E5-15F4CA3F32D7}"/>
    <cellStyle name="Normal 27 3 4 2" xfId="4991" xr:uid="{41B3B6B8-D131-4854-81F6-718C747E3927}"/>
    <cellStyle name="Normal 27 3 4 2 2" xfId="19104" xr:uid="{D920F8CD-7ED8-44C0-8CB1-7ED429A67214}"/>
    <cellStyle name="Normal 27 3 4 3" xfId="19105" xr:uid="{2BD15FA0-F88A-4B43-9348-7675FCB3CBE1}"/>
    <cellStyle name="Normal 27 3 5" xfId="4992" xr:uid="{69E44FA5-FCCA-476B-A406-80B58E77D128}"/>
    <cellStyle name="Normal 27 3 5 2" xfId="19106" xr:uid="{BC46FD3A-468A-4FC4-8F1B-628505B2F010}"/>
    <cellStyle name="Normal 27 3 6" xfId="4993" xr:uid="{88AAF32F-0230-4534-BEC4-CAA471DBE0E9}"/>
    <cellStyle name="Normal 27 3 7" xfId="7994" xr:uid="{6467BBFB-0D99-4172-A835-77E0DA6B03F9}"/>
    <cellStyle name="Normal 27 3 8" xfId="9325" xr:uid="{A692FD06-3DAE-4376-AC7E-92702EFE1BB1}"/>
    <cellStyle name="Normal 27 3 9" xfId="10641" xr:uid="{8E07B11E-0E49-418E-9992-B410CA05631F}"/>
    <cellStyle name="Normal 27 4" xfId="631" xr:uid="{C6EFA9C9-191D-418A-AFFE-67DAF1336B5D}"/>
    <cellStyle name="Normal 27 4 10" xfId="11949" xr:uid="{C7A08232-10B8-47AA-838D-6A3667642CB9}"/>
    <cellStyle name="Normal 27 4 11" xfId="13258" xr:uid="{1AAF8DD4-2CF2-466B-B9B6-A8D22857403F}"/>
    <cellStyle name="Normal 27 4 12" xfId="14568" xr:uid="{5EE58D79-AE0B-403B-A1E0-25AC47EAE7E8}"/>
    <cellStyle name="Normal 27 4 13" xfId="15875" xr:uid="{ED852531-676A-433D-B7F2-7B13857A4CEA}"/>
    <cellStyle name="Normal 27 4 2" xfId="632" xr:uid="{1B7EEFE4-D90A-49ED-8909-18F3F5886261}"/>
    <cellStyle name="Normal 27 4 2 10" xfId="14569" xr:uid="{6FF1BB92-DA73-45E6-B236-31C5CC388996}"/>
    <cellStyle name="Normal 27 4 2 11" xfId="15876" xr:uid="{9EFB65B2-A523-4D69-A8C5-46810D42389F}"/>
    <cellStyle name="Normal 27 4 2 2" xfId="4994" xr:uid="{E2A985F9-C1B1-42C4-9B18-FCA724B2C841}"/>
    <cellStyle name="Normal 27 4 2 2 2" xfId="4995" xr:uid="{0AE8DAF1-613E-4528-9610-DCCFF798865C}"/>
    <cellStyle name="Normal 27 4 2 2 2 2" xfId="19107" xr:uid="{8CA8403C-1A19-4F87-8577-9A493E1E973B}"/>
    <cellStyle name="Normal 27 4 2 2 3" xfId="19108" xr:uid="{E8702CCC-6A2C-4B17-9131-32FFEA7C85E8}"/>
    <cellStyle name="Normal 27 4 2 3" xfId="4996" xr:uid="{65235E26-6863-4DC0-A5B3-1BD45852F8ED}"/>
    <cellStyle name="Normal 27 4 2 3 2" xfId="19109" xr:uid="{552A2A87-3CF8-4E7E-8371-6097C270D3EC}"/>
    <cellStyle name="Normal 27 4 2 4" xfId="4997" xr:uid="{4E85433E-3F23-433B-9C94-FDAAC9E77B85}"/>
    <cellStyle name="Normal 27 4 2 5" xfId="7995" xr:uid="{68B49DE0-9D74-4AFB-B1EC-21AA4FB53885}"/>
    <cellStyle name="Normal 27 4 2 6" xfId="9326" xr:uid="{E7A20E75-4614-4BE4-BD2D-D1B515CE031D}"/>
    <cellStyle name="Normal 27 4 2 7" xfId="10642" xr:uid="{2E1FFB48-9188-446E-BCDD-5C0F60E0429D}"/>
    <cellStyle name="Normal 27 4 2 8" xfId="11950" xr:uid="{DBF3E54E-40A8-41C1-9DC3-6F927D2F39BF}"/>
    <cellStyle name="Normal 27 4 2 9" xfId="13259" xr:uid="{D5F93129-FE1C-4403-B072-42DC41B5B928}"/>
    <cellStyle name="Normal 27 4 3" xfId="1320" xr:uid="{BA820C7C-E26D-49ED-958B-95DB0D4BC5A2}"/>
    <cellStyle name="Normal 27 4 3 10" xfId="14570" xr:uid="{7DA7FD23-1A0C-413F-84E8-E4E0A4E76231}"/>
    <cellStyle name="Normal 27 4 3 11" xfId="15877" xr:uid="{5FD00407-2212-42C4-9E40-009AB2E14E03}"/>
    <cellStyle name="Normal 27 4 3 2" xfId="4998" xr:uid="{AD0536A9-CFF5-475D-85B9-DD2991229309}"/>
    <cellStyle name="Normal 27 4 3 2 2" xfId="4999" xr:uid="{AF8E2ED1-D3D8-4429-80A4-0084F2FE9D78}"/>
    <cellStyle name="Normal 27 4 3 2 2 2" xfId="19110" xr:uid="{30E1A44F-F386-4428-9083-5C7C44CA9EE0}"/>
    <cellStyle name="Normal 27 4 3 2 3" xfId="19111" xr:uid="{2C7B71FC-1661-4C80-A975-65F98A38212A}"/>
    <cellStyle name="Normal 27 4 3 3" xfId="5000" xr:uid="{E5C4571E-ED1F-43F2-B36B-FCF3384A78C4}"/>
    <cellStyle name="Normal 27 4 3 3 2" xfId="19112" xr:uid="{A849F00A-5525-4E64-B3F6-BA1DBCF51CA2}"/>
    <cellStyle name="Normal 27 4 3 4" xfId="5001" xr:uid="{9147D3AE-6FCD-4FD8-8C73-CBD297DD544E}"/>
    <cellStyle name="Normal 27 4 3 5" xfId="7996" xr:uid="{CFA1C80A-4CF0-4A46-8C45-06D04CBA3B22}"/>
    <cellStyle name="Normal 27 4 3 6" xfId="9327" xr:uid="{E3A3C316-2892-49A4-8B0F-679607D84812}"/>
    <cellStyle name="Normal 27 4 3 7" xfId="10643" xr:uid="{500FEB7C-4E13-4E59-8ECC-3E3A09AE7314}"/>
    <cellStyle name="Normal 27 4 3 8" xfId="11951" xr:uid="{1A3FB8F2-0B39-41BB-83A2-CFC1BF6F9CC0}"/>
    <cellStyle name="Normal 27 4 3 9" xfId="13260" xr:uid="{C1D030E5-ACC1-4AC3-9550-FEAB10AE782D}"/>
    <cellStyle name="Normal 27 4 4" xfId="5002" xr:uid="{48E15700-978D-46B7-8AA6-68BC8DE57BF1}"/>
    <cellStyle name="Normal 27 4 4 2" xfId="5003" xr:uid="{7043149A-ACD4-4FFF-BDE3-096FCCBFA551}"/>
    <cellStyle name="Normal 27 4 4 2 2" xfId="19113" xr:uid="{E159B9D3-55D8-4B61-9ACE-D1D90D1CBDBA}"/>
    <cellStyle name="Normal 27 4 4 3" xfId="19114" xr:uid="{56FA5F1F-607C-43E1-809D-7C46050A170F}"/>
    <cellStyle name="Normal 27 4 5" xfId="5004" xr:uid="{769B9BD7-6A98-4C83-A457-B53A72FF7DF2}"/>
    <cellStyle name="Normal 27 4 5 2" xfId="19115" xr:uid="{2B11A63A-42C8-49C2-B4F5-8E193D4E860D}"/>
    <cellStyle name="Normal 27 4 6" xfId="5005" xr:uid="{E4F0C577-B3BA-4D99-BEF4-D59EF28ACF8B}"/>
    <cellStyle name="Normal 27 4 7" xfId="7997" xr:uid="{5EE88B0F-51B5-44E7-A643-1E6B8FD1B32B}"/>
    <cellStyle name="Normal 27 4 8" xfId="9328" xr:uid="{25F3575A-37FF-4554-B3F9-64EFA210C680}"/>
    <cellStyle name="Normal 27 4 9" xfId="10644" xr:uid="{12CDBCAA-3FF2-4533-AE8B-7DB9D47FC8DC}"/>
    <cellStyle name="Normal 27 5" xfId="633" xr:uid="{48148215-A507-4CA9-A2E5-99D9D5B269B2}"/>
    <cellStyle name="Normal 27 5 10" xfId="11952" xr:uid="{F9D6A52C-3C7B-48D6-BD66-A07BBEE30021}"/>
    <cellStyle name="Normal 27 5 11" xfId="13261" xr:uid="{B88080B7-5803-4BB3-B6B0-B11D7EC5421C}"/>
    <cellStyle name="Normal 27 5 12" xfId="14571" xr:uid="{0798FA5C-BEA0-40A3-BD75-EDE5BFC7FC67}"/>
    <cellStyle name="Normal 27 5 13" xfId="15878" xr:uid="{AD6A0B4A-C5A5-49DE-A513-26B96A6922A8}"/>
    <cellStyle name="Normal 27 5 2" xfId="634" xr:uid="{CEFFFAD2-ED1C-4957-AE30-2A361CC92DF3}"/>
    <cellStyle name="Normal 27 5 2 10" xfId="14572" xr:uid="{A803A834-554E-4E06-9DC4-66DC2E66AE86}"/>
    <cellStyle name="Normal 27 5 2 11" xfId="15879" xr:uid="{35096E78-D9B9-4D25-B9BF-5A27C9881FF9}"/>
    <cellStyle name="Normal 27 5 2 2" xfId="5006" xr:uid="{14E17C6C-6AC4-4A31-A491-7D06528C6210}"/>
    <cellStyle name="Normal 27 5 2 2 2" xfId="5007" xr:uid="{968D6A0B-208A-4289-9F75-E4E3BAFDC729}"/>
    <cellStyle name="Normal 27 5 2 2 2 2" xfId="19116" xr:uid="{FC9C79D3-9D68-4A1A-AA24-8C3162B4F1A4}"/>
    <cellStyle name="Normal 27 5 2 2 3" xfId="19117" xr:uid="{7937B17A-8CB6-4E56-B1B1-4A7B08F7FA1C}"/>
    <cellStyle name="Normal 27 5 2 3" xfId="5008" xr:uid="{01AA9C49-9783-4974-BF31-B69571D4358F}"/>
    <cellStyle name="Normal 27 5 2 3 2" xfId="19118" xr:uid="{19AF34A9-DABC-4A12-A21F-52C34455B112}"/>
    <cellStyle name="Normal 27 5 2 4" xfId="5009" xr:uid="{DDC325CC-319E-4A56-A552-03385796DA1B}"/>
    <cellStyle name="Normal 27 5 2 5" xfId="7998" xr:uid="{7957870F-8D8C-44E0-B923-5C1167E12553}"/>
    <cellStyle name="Normal 27 5 2 6" xfId="9329" xr:uid="{12D8E0F9-50C6-4E20-BD54-5D2A3E4941D9}"/>
    <cellStyle name="Normal 27 5 2 7" xfId="10645" xr:uid="{E9D99D00-4E97-4F13-B8CD-E1140C2BFBF8}"/>
    <cellStyle name="Normal 27 5 2 8" xfId="11953" xr:uid="{2C9C8119-CA2C-4387-802D-AE842999F0CB}"/>
    <cellStyle name="Normal 27 5 2 9" xfId="13262" xr:uid="{8CDB22A3-BF74-48E9-A888-EAFE505D9C4F}"/>
    <cellStyle name="Normal 27 5 3" xfId="1321" xr:uid="{3EEB576E-4494-4D91-B9D7-F360F4A2144F}"/>
    <cellStyle name="Normal 27 5 3 10" xfId="14573" xr:uid="{1711805D-AC26-4D24-93DA-0157E473971C}"/>
    <cellStyle name="Normal 27 5 3 11" xfId="15880" xr:uid="{931C87CE-6CFD-4DA7-A4EB-ADD24F5E3F37}"/>
    <cellStyle name="Normal 27 5 3 2" xfId="5010" xr:uid="{929AA063-4D89-490A-AC8D-7F500DE6F68B}"/>
    <cellStyle name="Normal 27 5 3 2 2" xfId="5011" xr:uid="{1B5E7B07-FE79-4224-B446-45D131BDBBE6}"/>
    <cellStyle name="Normal 27 5 3 2 2 2" xfId="19119" xr:uid="{84D3F09C-9BD7-4F83-92FC-44FC0F80816E}"/>
    <cellStyle name="Normal 27 5 3 2 3" xfId="19120" xr:uid="{09BDAC18-896D-4E8C-83D4-51C104367C72}"/>
    <cellStyle name="Normal 27 5 3 3" xfId="5012" xr:uid="{67936045-D50B-4A2A-915A-111F0085D2A3}"/>
    <cellStyle name="Normal 27 5 3 3 2" xfId="19121" xr:uid="{84DC35F5-7290-42C9-ABC2-EFEE4A7608C7}"/>
    <cellStyle name="Normal 27 5 3 4" xfId="5013" xr:uid="{5C6DDFD7-78F1-4D03-ABEB-02D9E4C4D885}"/>
    <cellStyle name="Normal 27 5 3 5" xfId="7999" xr:uid="{6B019CBC-C246-4D5D-91D7-59D91C9F892D}"/>
    <cellStyle name="Normal 27 5 3 6" xfId="9330" xr:uid="{AA204DD8-0C2F-4D26-ABDA-2F67BF06F2C5}"/>
    <cellStyle name="Normal 27 5 3 7" xfId="10646" xr:uid="{26231512-1984-44DE-B335-20AEFFE43FB3}"/>
    <cellStyle name="Normal 27 5 3 8" xfId="11954" xr:uid="{637C0775-BD58-421B-B819-FFAA9433D870}"/>
    <cellStyle name="Normal 27 5 3 9" xfId="13263" xr:uid="{A2B957D7-3891-44E7-87EA-397900C6A99A}"/>
    <cellStyle name="Normal 27 5 4" xfId="5014" xr:uid="{5894B9BD-F29D-42D7-83C2-EF6C67257BC4}"/>
    <cellStyle name="Normal 27 5 4 2" xfId="5015" xr:uid="{B0FA9C84-E7B5-41A3-82B8-E30EEFA311BE}"/>
    <cellStyle name="Normal 27 5 4 2 2" xfId="19122" xr:uid="{8FC23DB3-A026-4743-90B4-B8F772AC91E6}"/>
    <cellStyle name="Normal 27 5 4 3" xfId="19123" xr:uid="{4F3DAA0F-44D7-48FB-85F0-8FC9F26BDC1B}"/>
    <cellStyle name="Normal 27 5 5" xfId="5016" xr:uid="{5C191691-37A1-491B-86F1-0C83BCE8D6C8}"/>
    <cellStyle name="Normal 27 5 5 2" xfId="19124" xr:uid="{CD200B27-D00B-4DD6-9057-40CCB8C18252}"/>
    <cellStyle name="Normal 27 5 6" xfId="5017" xr:uid="{A430C6D9-7279-4361-8EC0-CF602C416EE1}"/>
    <cellStyle name="Normal 27 5 7" xfId="8000" xr:uid="{60AC4230-B449-4277-8937-D074DC953ACB}"/>
    <cellStyle name="Normal 27 5 8" xfId="9331" xr:uid="{BDE2750C-03FD-4D4A-9365-495C14BF813C}"/>
    <cellStyle name="Normal 27 5 9" xfId="10647" xr:uid="{35881EC9-A310-47B4-B0F1-92FF7136C04E}"/>
    <cellStyle name="Normal 27 6" xfId="635" xr:uid="{430B77C6-858D-4E1F-A49A-7A28E5B3684B}"/>
    <cellStyle name="Normal 27 6 2" xfId="5018" xr:uid="{DA2A7CB0-BDE8-41E3-BBE4-506B43C4BF3C}"/>
    <cellStyle name="Normal 27 6 2 2" xfId="5019" xr:uid="{EB7F4A43-1AC9-41B5-8111-48734DB39014}"/>
    <cellStyle name="Normal 27 6 2 2 2" xfId="19125" xr:uid="{CD6B91AB-E93F-4820-9111-AE97BB47E883}"/>
    <cellStyle name="Normal 27 6 2 3" xfId="19126" xr:uid="{10324E72-C193-40B9-835F-D94902950ECF}"/>
    <cellStyle name="Normal 27 6 3" xfId="5020" xr:uid="{F59F5F08-6430-41E8-9467-1518815983C4}"/>
    <cellStyle name="Normal 27 6 3 2" xfId="19127" xr:uid="{618F07BB-4C62-4023-A8F8-E8EB17EA91AA}"/>
    <cellStyle name="Normal 27 6 4" xfId="19128" xr:uid="{74AF3CD7-E408-44B0-915E-FD38EE875EB2}"/>
    <cellStyle name="Normal 27 7" xfId="1322" xr:uid="{46F93B05-7D36-44DC-86A7-956C914C604D}"/>
    <cellStyle name="Normal 27 7 2" xfId="5021" xr:uid="{2B8E58F5-DD06-4510-8B10-C40DAACF607C}"/>
    <cellStyle name="Normal 27 7 2 2" xfId="5022" xr:uid="{A29F4162-88D5-402E-9EBF-411A675E329E}"/>
    <cellStyle name="Normal 27 7 2 2 2" xfId="19129" xr:uid="{61AF7D99-2FC5-48B3-A95F-A75E6F7718ED}"/>
    <cellStyle name="Normal 27 7 2 3" xfId="19130" xr:uid="{A4B24BAF-EE98-4456-A01C-D4070395FEB1}"/>
    <cellStyle name="Normal 27 7 3" xfId="5023" xr:uid="{5701BEFA-BA64-4E58-AF22-B36C040C2EA9}"/>
    <cellStyle name="Normal 27 7 3 2" xfId="19131" xr:uid="{A5D3A79C-1BAB-4E31-8077-875398BB732E}"/>
    <cellStyle name="Normal 27 7 4" xfId="19132" xr:uid="{1C8F92ED-65FC-412F-BD28-88EF8B56649D}"/>
    <cellStyle name="Normal 27 8" xfId="5024" xr:uid="{451C2D4F-F22E-4B6B-B1BD-A8B7F6EF5650}"/>
    <cellStyle name="Normal 27 8 2" xfId="5025" xr:uid="{8E516FBF-DF03-48A1-BBB1-793748CF07FA}"/>
    <cellStyle name="Normal 27 8 2 2" xfId="19133" xr:uid="{CBEE8D71-6404-420C-9B8A-778A46508110}"/>
    <cellStyle name="Normal 27 8 3" xfId="19134" xr:uid="{A4359100-F223-4809-9F54-A7357D51F8AC}"/>
    <cellStyle name="Normal 27 9" xfId="5026" xr:uid="{B7585067-DB0F-44BE-8F40-CAE121B6F0DA}"/>
    <cellStyle name="Normal 27 9 2" xfId="19135" xr:uid="{82A003DE-B6AC-4FB7-9AF9-87AB2478C81F}"/>
    <cellStyle name="Normal 28" xfId="636" xr:uid="{2B23C142-71C8-439E-A215-07C486076E4D}"/>
    <cellStyle name="Normal 28 2" xfId="637" xr:uid="{73591F2F-68EF-497A-9E4A-A94FF1C98D3D}"/>
    <cellStyle name="Normal 28 2 10" xfId="11955" xr:uid="{BC32E61E-F902-45F5-A76C-4286707D5276}"/>
    <cellStyle name="Normal 28 2 11" xfId="13264" xr:uid="{696F8C6B-E375-433A-B063-D42FD4DB2D22}"/>
    <cellStyle name="Normal 28 2 12" xfId="14574" xr:uid="{4A39B21C-9D82-425B-9680-69439EA43A1F}"/>
    <cellStyle name="Normal 28 2 13" xfId="15881" xr:uid="{94058E8C-BE4A-42F0-A43A-18DF14D22C7B}"/>
    <cellStyle name="Normal 28 2 2" xfId="638" xr:uid="{071717AB-A1F3-4BCE-9968-FAB0C151C350}"/>
    <cellStyle name="Normal 28 2 2 10" xfId="14575" xr:uid="{49136931-B3F4-4E6D-BD55-49707ECD3F8D}"/>
    <cellStyle name="Normal 28 2 2 11" xfId="15882" xr:uid="{B82D25EC-6F30-4C7C-AE81-4AEABCE8FB47}"/>
    <cellStyle name="Normal 28 2 2 2" xfId="5027" xr:uid="{31E3C692-4D84-4EDC-A217-CD8CCCE3A265}"/>
    <cellStyle name="Normal 28 2 2 2 2" xfId="5028" xr:uid="{FDB57866-D02D-4412-91A9-45A803037C79}"/>
    <cellStyle name="Normal 28 2 2 2 2 2" xfId="19136" xr:uid="{186D2864-71C8-4EBE-9E10-65B889C2F04C}"/>
    <cellStyle name="Normal 28 2 2 2 3" xfId="19137" xr:uid="{0BADA99D-233F-4FF1-8D5B-5D91877BFCD0}"/>
    <cellStyle name="Normal 28 2 2 3" xfId="5029" xr:uid="{A262E12A-3F48-4AB3-94A2-7DF57197FC83}"/>
    <cellStyle name="Normal 28 2 2 3 2" xfId="19138" xr:uid="{8F2C095F-8B86-48DF-82B6-D7014251FF59}"/>
    <cellStyle name="Normal 28 2 2 4" xfId="5030" xr:uid="{BD068836-4ECB-4BB3-B5D7-2C2850FFBFF4}"/>
    <cellStyle name="Normal 28 2 2 5" xfId="8001" xr:uid="{B0E32B1F-C1A2-4D31-8EB0-5A015B7320F6}"/>
    <cellStyle name="Normal 28 2 2 6" xfId="9332" xr:uid="{59FDED83-43E1-4441-BB37-F1505B15DB97}"/>
    <cellStyle name="Normal 28 2 2 7" xfId="10648" xr:uid="{FC79E38D-A878-49DB-9FE6-346EC9ED1165}"/>
    <cellStyle name="Normal 28 2 2 8" xfId="11956" xr:uid="{25B6BA19-8880-4A02-B318-9D1DF10544E7}"/>
    <cellStyle name="Normal 28 2 2 9" xfId="13265" xr:uid="{0971F514-1085-46DC-A39C-0AEFDFB0939D}"/>
    <cellStyle name="Normal 28 2 3" xfId="1323" xr:uid="{07EC9371-CB8E-478D-9D80-D54EB5A92CD2}"/>
    <cellStyle name="Normal 28 2 3 10" xfId="14576" xr:uid="{8581BBB8-4E13-4A43-8B0D-E5C95432C4B0}"/>
    <cellStyle name="Normal 28 2 3 11" xfId="15883" xr:uid="{5AD34CA6-7D4F-4C4E-8BD0-00C3D807B7C8}"/>
    <cellStyle name="Normal 28 2 3 2" xfId="5031" xr:uid="{3601FFAE-8C2E-4049-A937-7EF3AFC27B39}"/>
    <cellStyle name="Normal 28 2 3 2 2" xfId="5032" xr:uid="{D994211F-E4D0-4E9D-94BE-839F6B6F7AD9}"/>
    <cellStyle name="Normal 28 2 3 2 2 2" xfId="19139" xr:uid="{B2E0C8B3-42C2-4E0E-837F-211E3349597D}"/>
    <cellStyle name="Normal 28 2 3 2 3" xfId="19140" xr:uid="{6E8F4A3A-FDD2-4D03-AFDF-28235CF55413}"/>
    <cellStyle name="Normal 28 2 3 3" xfId="5033" xr:uid="{BA7D584E-6F2E-469D-A8CC-BD148896CDE2}"/>
    <cellStyle name="Normal 28 2 3 3 2" xfId="19141" xr:uid="{46EAAD20-D11E-45FF-8DC4-B9ACC8F6BF6F}"/>
    <cellStyle name="Normal 28 2 3 4" xfId="5034" xr:uid="{CB7EEDBF-01B6-4136-AEE3-0473A417A027}"/>
    <cellStyle name="Normal 28 2 3 5" xfId="8002" xr:uid="{7ACCD883-52E7-495E-A7DD-0E41318CB337}"/>
    <cellStyle name="Normal 28 2 3 6" xfId="9333" xr:uid="{2177EE89-5CB1-4F01-A41C-373D22C916D5}"/>
    <cellStyle name="Normal 28 2 3 7" xfId="10649" xr:uid="{4A684668-B0A1-45B7-A529-994D5850FA09}"/>
    <cellStyle name="Normal 28 2 3 8" xfId="11957" xr:uid="{A50CF4D3-B9E5-482D-A309-09834607A43B}"/>
    <cellStyle name="Normal 28 2 3 9" xfId="13266" xr:uid="{1FD61B78-D53D-4753-A336-E7B720EDD976}"/>
    <cellStyle name="Normal 28 2 4" xfId="5035" xr:uid="{9802083F-8358-4586-999E-A85EEEA09F14}"/>
    <cellStyle name="Normal 28 2 4 2" xfId="5036" xr:uid="{00E7B383-F995-498E-ACBF-DE156BA6A0F4}"/>
    <cellStyle name="Normal 28 2 4 2 2" xfId="19142" xr:uid="{6EA2B9F7-F76C-4D1F-A0BD-60420AC0F3F7}"/>
    <cellStyle name="Normal 28 2 4 3" xfId="19143" xr:uid="{FB93707A-1ACF-4E28-A5E9-2F7BC8175C8E}"/>
    <cellStyle name="Normal 28 2 5" xfId="5037" xr:uid="{79A22DFA-B143-4FC9-A7BB-9EFADBD1E821}"/>
    <cellStyle name="Normal 28 2 5 2" xfId="19144" xr:uid="{8B0106F7-4072-4188-B145-BB48AE19E6A6}"/>
    <cellStyle name="Normal 28 2 6" xfId="5038" xr:uid="{CD7C6053-9CAE-4BA3-B8F5-ABEF402F398A}"/>
    <cellStyle name="Normal 28 2 7" xfId="8003" xr:uid="{910E4038-A959-4E4D-9B0D-34D84B20578B}"/>
    <cellStyle name="Normal 28 2 8" xfId="9334" xr:uid="{E63F27A9-97C2-41A6-90E0-29E4E74899A4}"/>
    <cellStyle name="Normal 28 2 9" xfId="10650" xr:uid="{9EE258E8-9434-49A4-8C44-B15AFD21B97D}"/>
    <cellStyle name="Normal 28 3" xfId="639" xr:uid="{8DA2BA47-02A1-4E97-AF5D-12F7452B3440}"/>
    <cellStyle name="Normal 28 3 10" xfId="11958" xr:uid="{5C56A07D-520A-4217-849C-F1296290F1CF}"/>
    <cellStyle name="Normal 28 3 11" xfId="13267" xr:uid="{4B8D5A77-9BFB-407B-B5EC-090BF8D2EE36}"/>
    <cellStyle name="Normal 28 3 12" xfId="14577" xr:uid="{4D81049A-65DB-4960-A2AB-51952EC71C48}"/>
    <cellStyle name="Normal 28 3 13" xfId="15884" xr:uid="{0AFE6577-D024-43B2-B635-851DE8765651}"/>
    <cellStyle name="Normal 28 3 2" xfId="640" xr:uid="{06903D5C-244E-4B06-8BB7-24B9ECE668AB}"/>
    <cellStyle name="Normal 28 3 2 10" xfId="14578" xr:uid="{5EB56A50-B8A8-4338-8604-DC9FE62F4D30}"/>
    <cellStyle name="Normal 28 3 2 11" xfId="15885" xr:uid="{A052F257-9E7E-4299-8E17-C749E4799FD7}"/>
    <cellStyle name="Normal 28 3 2 2" xfId="5039" xr:uid="{E93C26DE-8BBA-4967-BE69-7B7B6D4C52FB}"/>
    <cellStyle name="Normal 28 3 2 2 2" xfId="5040" xr:uid="{252F4BB1-96E5-45BD-AFC7-706CE03108F6}"/>
    <cellStyle name="Normal 28 3 2 2 2 2" xfId="19145" xr:uid="{E7122ED0-2735-46D8-B91C-B06838F5A76F}"/>
    <cellStyle name="Normal 28 3 2 2 3" xfId="19146" xr:uid="{15A0023C-44C8-4394-AE87-F7D4CDE2665C}"/>
    <cellStyle name="Normal 28 3 2 3" xfId="5041" xr:uid="{D7DDE4D2-294E-403E-9586-4CFE3FABB904}"/>
    <cellStyle name="Normal 28 3 2 3 2" xfId="19147" xr:uid="{A24E5768-3B91-4837-9166-D1FB460F8D54}"/>
    <cellStyle name="Normal 28 3 2 4" xfId="5042" xr:uid="{57598379-994D-4869-96FD-3D956B8072B8}"/>
    <cellStyle name="Normal 28 3 2 5" xfId="8004" xr:uid="{7F2A7D48-3238-442C-A5D4-26DB86061853}"/>
    <cellStyle name="Normal 28 3 2 6" xfId="9335" xr:uid="{A2E8B710-AC26-4453-BB97-8C5F7777C9E4}"/>
    <cellStyle name="Normal 28 3 2 7" xfId="10651" xr:uid="{355A015D-7572-4969-A096-2A8FFAFD72E4}"/>
    <cellStyle name="Normal 28 3 2 8" xfId="11959" xr:uid="{8D4D3BE7-5E59-4478-B31F-C0F1EA0E2D80}"/>
    <cellStyle name="Normal 28 3 2 9" xfId="13268" xr:uid="{9B9B1D48-D52E-4CB3-9E2F-87C38D4C6F52}"/>
    <cellStyle name="Normal 28 3 3" xfId="1324" xr:uid="{3B5A0244-1ED1-4B1C-B7EC-F72E52A07DB8}"/>
    <cellStyle name="Normal 28 3 3 10" xfId="14579" xr:uid="{E4AE9325-89AC-4B7C-AA03-3BF158C90A26}"/>
    <cellStyle name="Normal 28 3 3 11" xfId="15886" xr:uid="{A8772329-A4E1-47C9-9805-5E3AAEA6564A}"/>
    <cellStyle name="Normal 28 3 3 2" xfId="5043" xr:uid="{A6CDF1BA-DDC4-44A3-9534-046A27B5F814}"/>
    <cellStyle name="Normal 28 3 3 2 2" xfId="5044" xr:uid="{E02BB24D-4FB3-4AEB-BF63-8F30A0C96377}"/>
    <cellStyle name="Normal 28 3 3 2 2 2" xfId="19148" xr:uid="{91D651DE-E3A2-4C7D-8EBB-3871D89579DC}"/>
    <cellStyle name="Normal 28 3 3 2 3" xfId="19149" xr:uid="{7C89D7A6-832D-4691-A572-C62C4544138E}"/>
    <cellStyle name="Normal 28 3 3 3" xfId="5045" xr:uid="{B01627C2-55A5-4B2C-B8BE-26EB41B125C8}"/>
    <cellStyle name="Normal 28 3 3 3 2" xfId="19150" xr:uid="{9B61B7C2-E156-4D6B-870D-671624D62ED4}"/>
    <cellStyle name="Normal 28 3 3 4" xfId="5046" xr:uid="{7860F9FD-FD4A-449E-A627-359E34E04794}"/>
    <cellStyle name="Normal 28 3 3 5" xfId="8005" xr:uid="{E0BFAEAB-2EAF-4503-9563-852D92C6A157}"/>
    <cellStyle name="Normal 28 3 3 6" xfId="9336" xr:uid="{550D1A9D-DF0F-4BEE-8BC3-B69AB9D4FACC}"/>
    <cellStyle name="Normal 28 3 3 7" xfId="10652" xr:uid="{5C06FC2D-B147-4D50-9C62-C69FEF949853}"/>
    <cellStyle name="Normal 28 3 3 8" xfId="11960" xr:uid="{2BD663CF-5D8B-4230-926B-4A08CA473621}"/>
    <cellStyle name="Normal 28 3 3 9" xfId="13269" xr:uid="{DDF59635-4475-4632-9D64-3A0CC30159C1}"/>
    <cellStyle name="Normal 28 3 4" xfId="5047" xr:uid="{79E013EA-0111-453D-B249-C582B05D0410}"/>
    <cellStyle name="Normal 28 3 4 2" xfId="5048" xr:uid="{18C6F876-57B7-407C-AE7F-13EFE326D8E0}"/>
    <cellStyle name="Normal 28 3 4 2 2" xfId="19151" xr:uid="{6E060E69-FED0-4B60-8043-917522E004B6}"/>
    <cellStyle name="Normal 28 3 4 3" xfId="19152" xr:uid="{D20D3A79-FD37-49CF-9A34-2EEA09C4FBE0}"/>
    <cellStyle name="Normal 28 3 5" xfId="5049" xr:uid="{A0373091-96C4-4DC0-8A02-95B6BA99FB98}"/>
    <cellStyle name="Normal 28 3 5 2" xfId="19153" xr:uid="{F78E6E4E-3D10-4EB8-86FE-ED5FCDB1215A}"/>
    <cellStyle name="Normal 28 3 6" xfId="5050" xr:uid="{77EBD322-451E-49FB-BC5E-01442FD7D249}"/>
    <cellStyle name="Normal 28 3 7" xfId="8006" xr:uid="{AAFB3238-B373-4E76-87F3-3DC7AE6965E6}"/>
    <cellStyle name="Normal 28 3 8" xfId="9337" xr:uid="{201BA9F8-1554-4C1B-8793-3963204F97A6}"/>
    <cellStyle name="Normal 28 3 9" xfId="10653" xr:uid="{4FDE8422-D71B-400E-8DAC-006442446659}"/>
    <cellStyle name="Normal 28 4" xfId="641" xr:uid="{BCDA1A7A-6D8E-4E7C-8844-2EB551571D3D}"/>
    <cellStyle name="Normal 28 4 10" xfId="11961" xr:uid="{5001CF7E-E027-4EB0-9673-ED4DE9036B31}"/>
    <cellStyle name="Normal 28 4 11" xfId="13270" xr:uid="{6182E31C-8B15-4E76-825B-0ADDA73E6D06}"/>
    <cellStyle name="Normal 28 4 12" xfId="14580" xr:uid="{B0434D05-3A29-4C7C-9076-3A0E9C663C2A}"/>
    <cellStyle name="Normal 28 4 13" xfId="15887" xr:uid="{B7EF4594-9EC6-478B-9ADA-460CD4CAB37B}"/>
    <cellStyle name="Normal 28 4 2" xfId="642" xr:uid="{75F32C73-764C-46FD-9201-EE16559493A3}"/>
    <cellStyle name="Normal 28 4 2 10" xfId="14581" xr:uid="{A7BCE0B6-83B6-4768-AF7A-FEA7628DF524}"/>
    <cellStyle name="Normal 28 4 2 11" xfId="15888" xr:uid="{A057F0E2-06F3-4BB7-A9AB-3B896720B31E}"/>
    <cellStyle name="Normal 28 4 2 2" xfId="5051" xr:uid="{1E5928E2-5EDF-4F28-A5A5-D51E2CF81639}"/>
    <cellStyle name="Normal 28 4 2 2 2" xfId="5052" xr:uid="{ED2CCC8B-8B6A-4FCC-993D-86F9A294E2DA}"/>
    <cellStyle name="Normal 28 4 2 2 2 2" xfId="19154" xr:uid="{F0E00C9F-FA63-489C-9272-2B58B504AC0A}"/>
    <cellStyle name="Normal 28 4 2 2 3" xfId="19155" xr:uid="{9A75E953-DC05-4E41-8F90-07E9976E6158}"/>
    <cellStyle name="Normal 28 4 2 3" xfId="5053" xr:uid="{5F7CE012-1E82-4BC9-8F7A-D4DFE2ADCAC8}"/>
    <cellStyle name="Normal 28 4 2 3 2" xfId="19156" xr:uid="{8DC33D59-AE1C-48AD-917C-27722BFDAA94}"/>
    <cellStyle name="Normal 28 4 2 4" xfId="5054" xr:uid="{BE9ADF58-0B90-499D-8592-B20F8846F855}"/>
    <cellStyle name="Normal 28 4 2 5" xfId="8007" xr:uid="{339C3974-2F39-414D-AE0B-99A7DF9B3924}"/>
    <cellStyle name="Normal 28 4 2 6" xfId="9338" xr:uid="{ED5C59CC-CC11-4026-A2D5-9ACB63EDA0ED}"/>
    <cellStyle name="Normal 28 4 2 7" xfId="10654" xr:uid="{3670166A-E8C2-4999-9348-B7E57F1793E6}"/>
    <cellStyle name="Normal 28 4 2 8" xfId="11962" xr:uid="{15DD520A-54E5-41DC-A932-03A37B3CA894}"/>
    <cellStyle name="Normal 28 4 2 9" xfId="13271" xr:uid="{F2194B0D-4DFB-455A-9236-3B726B232CE4}"/>
    <cellStyle name="Normal 28 4 3" xfId="1325" xr:uid="{627B6B26-F0C9-4118-8BE7-DCDD13E988A9}"/>
    <cellStyle name="Normal 28 4 3 10" xfId="14582" xr:uid="{334375AD-E224-4029-A0E0-D02154A4EA11}"/>
    <cellStyle name="Normal 28 4 3 11" xfId="15889" xr:uid="{6556DB14-61EA-4288-8F55-E3F25A72EAFA}"/>
    <cellStyle name="Normal 28 4 3 2" xfId="5055" xr:uid="{90DF145F-A27E-403D-A497-82309D91A92B}"/>
    <cellStyle name="Normal 28 4 3 2 2" xfId="5056" xr:uid="{2DA11367-E08E-49CF-962E-BFEB9F1DA90A}"/>
    <cellStyle name="Normal 28 4 3 2 2 2" xfId="19157" xr:uid="{7754269A-0E65-4D96-93C1-A3F69A4F9939}"/>
    <cellStyle name="Normal 28 4 3 2 3" xfId="19158" xr:uid="{8D36D6C5-F214-4DDF-8775-B43E6D733E5B}"/>
    <cellStyle name="Normal 28 4 3 3" xfId="5057" xr:uid="{7FBCBFEB-05E7-48C9-8ED8-3FC86BA8D830}"/>
    <cellStyle name="Normal 28 4 3 3 2" xfId="19159" xr:uid="{A0254564-A1F9-4056-A8AF-3922A16F75DA}"/>
    <cellStyle name="Normal 28 4 3 4" xfId="5058" xr:uid="{6FAE0D6E-B7FF-4F94-BC21-3B86F37CC094}"/>
    <cellStyle name="Normal 28 4 3 5" xfId="8008" xr:uid="{A983991C-F51C-4A25-8EA7-6EB24B0B4E52}"/>
    <cellStyle name="Normal 28 4 3 6" xfId="9339" xr:uid="{96A92425-2D6B-40E8-AE01-1228C885C0BE}"/>
    <cellStyle name="Normal 28 4 3 7" xfId="10655" xr:uid="{BE01BFD5-DE7A-43F7-A6B8-09355E2C8657}"/>
    <cellStyle name="Normal 28 4 3 8" xfId="11963" xr:uid="{6659E9F2-731F-4122-9AAA-BC6929642684}"/>
    <cellStyle name="Normal 28 4 3 9" xfId="13272" xr:uid="{ECED0C12-DD1D-4112-9317-0BB2955C9881}"/>
    <cellStyle name="Normal 28 4 4" xfId="5059" xr:uid="{DC6BD17B-4B19-416F-81EE-9ECFD87CCC7C}"/>
    <cellStyle name="Normal 28 4 4 2" xfId="5060" xr:uid="{D39B480F-4A64-4344-82B1-A9683FFAFF7E}"/>
    <cellStyle name="Normal 28 4 4 2 2" xfId="19160" xr:uid="{4963AA51-1D31-40E7-A350-5857082A7277}"/>
    <cellStyle name="Normal 28 4 4 3" xfId="19161" xr:uid="{88D72D3E-C7A5-45E7-9F41-6070B4F4C679}"/>
    <cellStyle name="Normal 28 4 5" xfId="5061" xr:uid="{834802DA-BAA6-481D-BEE2-B0620CEF6B3B}"/>
    <cellStyle name="Normal 28 4 5 2" xfId="19162" xr:uid="{2567F562-CD54-485A-BEA8-8AC5286384E5}"/>
    <cellStyle name="Normal 28 4 6" xfId="5062" xr:uid="{56B9A753-5399-43F8-8CC2-83F411C7B7F9}"/>
    <cellStyle name="Normal 28 4 7" xfId="8009" xr:uid="{203EC8FA-86AD-43FA-B9BD-512BC663C2A8}"/>
    <cellStyle name="Normal 28 4 8" xfId="9340" xr:uid="{28F57789-060E-4AF2-A390-33AFB1478D8D}"/>
    <cellStyle name="Normal 28 4 9" xfId="10656" xr:uid="{208F53F9-FAE6-4556-81BF-CA01B35CEAA6}"/>
    <cellStyle name="Normal 28 5" xfId="643" xr:uid="{95418472-F237-4C79-A561-5FADE5B2BC18}"/>
    <cellStyle name="Normal 28 5 2" xfId="5063" xr:uid="{1A89A0B2-47F8-4A81-8E85-4D385B0BCAC1}"/>
    <cellStyle name="Normal 28 5 2 2" xfId="5064" xr:uid="{9791E77A-E415-43E4-A58C-5F50CCE0D15D}"/>
    <cellStyle name="Normal 28 5 2 2 2" xfId="19163" xr:uid="{0EEDC1EB-6891-48E2-B5E8-C3DFF7D89BB2}"/>
    <cellStyle name="Normal 28 5 2 3" xfId="19164" xr:uid="{E4B02FA3-600F-4BC5-8045-935B1C91D940}"/>
    <cellStyle name="Normal 28 5 3" xfId="5065" xr:uid="{DBE5FC87-6DF5-4558-8504-A90EA0DC4E39}"/>
    <cellStyle name="Normal 28 5 3 2" xfId="19165" xr:uid="{5A504E14-879E-4C49-B89A-73367F3B5EC8}"/>
    <cellStyle name="Normal 28 5 4" xfId="19166" xr:uid="{A6018525-CEA5-4280-8668-96715F88336F}"/>
    <cellStyle name="Normal 28 6" xfId="1326" xr:uid="{C5B2B66D-91D2-42BE-B288-2919C706924E}"/>
    <cellStyle name="Normal 28 6 2" xfId="5066" xr:uid="{CDCAC4FC-BC1C-4E48-A038-40BC1D9AFDDB}"/>
    <cellStyle name="Normal 28 6 2 2" xfId="5067" xr:uid="{CD00409D-00CD-4254-914C-B42E297E9AB0}"/>
    <cellStyle name="Normal 28 6 2 2 2" xfId="19167" xr:uid="{5EC9AAB5-F213-45EE-96E4-9C8E101331CC}"/>
    <cellStyle name="Normal 28 6 2 3" xfId="19168" xr:uid="{560201FF-10AD-4EB1-B0BD-2CF1201215E9}"/>
    <cellStyle name="Normal 28 6 3" xfId="5068" xr:uid="{EE329D8E-8B43-4C5C-9F0E-A1AE5A790B07}"/>
    <cellStyle name="Normal 28 6 3 2" xfId="19169" xr:uid="{1F857F70-5C70-41FD-873D-7CD4C34A6EE5}"/>
    <cellStyle name="Normal 28 6 4" xfId="19170" xr:uid="{3311BAA0-DB56-480E-BEA1-318DD2F924AB}"/>
    <cellStyle name="Normal 28 7" xfId="5069" xr:uid="{5A51176E-C375-48A8-93E1-E2A56D117B9A}"/>
    <cellStyle name="Normal 28 7 2" xfId="5070" xr:uid="{896123C5-E4ED-4ED0-843A-1FEC044FC054}"/>
    <cellStyle name="Normal 28 7 2 2" xfId="19171" xr:uid="{8C911555-5581-4168-9E0A-6639F288AD60}"/>
    <cellStyle name="Normal 28 7 3" xfId="19172" xr:uid="{0E96BE2E-B454-4D54-9A32-09B101EA1627}"/>
    <cellStyle name="Normal 28 8" xfId="5071" xr:uid="{14FB4928-96EF-4B28-87A1-8DCDBFD890F3}"/>
    <cellStyle name="Normal 28 8 2" xfId="19173" xr:uid="{AC934B6E-DC30-4D02-A591-D0B078A78879}"/>
    <cellStyle name="Normal 28 9" xfId="19174" xr:uid="{8EDD6969-D90D-4A9E-9F1B-170F3118C6F0}"/>
    <cellStyle name="Normal 29" xfId="644" xr:uid="{90DE58F4-2E60-462A-9DAA-7B4AE8501336}"/>
    <cellStyle name="Normal 29 2" xfId="645" xr:uid="{0928D2E4-42B1-4A02-AE9C-44B722C17347}"/>
    <cellStyle name="Normal 29 2 10" xfId="11964" xr:uid="{077F2958-6602-46E3-9A75-D540F3CD8A84}"/>
    <cellStyle name="Normal 29 2 11" xfId="13273" xr:uid="{02178B03-D152-4F43-9067-5458EECE8C60}"/>
    <cellStyle name="Normal 29 2 12" xfId="14583" xr:uid="{3D883C29-6EBC-438A-B4AE-A18BB129EBAF}"/>
    <cellStyle name="Normal 29 2 13" xfId="15890" xr:uid="{C0D4EAF6-C2B3-496C-ADFF-6051F20F94C7}"/>
    <cellStyle name="Normal 29 2 2" xfId="646" xr:uid="{F85B200B-5777-4FFD-9585-496E9232B0A1}"/>
    <cellStyle name="Normal 29 2 2 10" xfId="14584" xr:uid="{0A8BFE21-529E-4480-89C7-5EAF0CF5CF0C}"/>
    <cellStyle name="Normal 29 2 2 11" xfId="15891" xr:uid="{2B97DBAC-FE30-4913-8278-C382CDDBF7E7}"/>
    <cellStyle name="Normal 29 2 2 2" xfId="5072" xr:uid="{CF3FE694-F1B1-4955-9694-840EB143ADBD}"/>
    <cellStyle name="Normal 29 2 2 2 2" xfId="5073" xr:uid="{0E65F120-2648-4C26-AEB9-808C58855142}"/>
    <cellStyle name="Normal 29 2 2 2 2 2" xfId="19175" xr:uid="{E2D8A1D6-23F2-4F6D-89E6-3D48AF78E91A}"/>
    <cellStyle name="Normal 29 2 2 2 3" xfId="19176" xr:uid="{F1E3D806-417D-4867-9A1C-0BE6E72DD060}"/>
    <cellStyle name="Normal 29 2 2 3" xfId="5074" xr:uid="{FB81124E-6501-4C9F-9780-2FFB41268772}"/>
    <cellStyle name="Normal 29 2 2 3 2" xfId="19177" xr:uid="{A4FC1281-3B9A-493C-B4F3-04465855959E}"/>
    <cellStyle name="Normal 29 2 2 4" xfId="5075" xr:uid="{03213E04-17FF-41AC-BDE6-1C5485EF62D0}"/>
    <cellStyle name="Normal 29 2 2 5" xfId="8010" xr:uid="{EAB4F49C-F383-4EA6-AD58-0F2D5A7D7A15}"/>
    <cellStyle name="Normal 29 2 2 6" xfId="9341" xr:uid="{80EC47CA-DF8A-4810-81B6-AD76DC776BCA}"/>
    <cellStyle name="Normal 29 2 2 7" xfId="10657" xr:uid="{FFFB2628-E8E3-4919-A891-DBBD69F692AD}"/>
    <cellStyle name="Normal 29 2 2 8" xfId="11965" xr:uid="{980528B9-C9F6-4138-98F6-94E3A3591A42}"/>
    <cellStyle name="Normal 29 2 2 9" xfId="13274" xr:uid="{0F8CAAD0-929A-4BEE-95A4-2572BB308E74}"/>
    <cellStyle name="Normal 29 2 3" xfId="1327" xr:uid="{2089FBA1-9F32-4020-9B91-26616BC3B7F2}"/>
    <cellStyle name="Normal 29 2 3 10" xfId="14585" xr:uid="{60DCF95C-8E6C-4A2D-A497-CD6E72A6F2F1}"/>
    <cellStyle name="Normal 29 2 3 11" xfId="15892" xr:uid="{506E7B53-DFD3-42CB-B21C-5FC51D69ABEE}"/>
    <cellStyle name="Normal 29 2 3 2" xfId="5076" xr:uid="{98112DA3-D846-41A0-A1A9-1CE239BAD1E9}"/>
    <cellStyle name="Normal 29 2 3 2 2" xfId="5077" xr:uid="{44C80F3D-5303-4642-BEE2-5AAFE95DD419}"/>
    <cellStyle name="Normal 29 2 3 2 2 2" xfId="19178" xr:uid="{80AAEB90-A2D1-4F25-89B0-3534BD15B72F}"/>
    <cellStyle name="Normal 29 2 3 2 3" xfId="19179" xr:uid="{4F94421F-7578-4E06-A9C3-5ADEF99CEC0A}"/>
    <cellStyle name="Normal 29 2 3 3" xfId="5078" xr:uid="{3400DA34-E3E7-48DE-82DC-E97A2F38E765}"/>
    <cellStyle name="Normal 29 2 3 3 2" xfId="19180" xr:uid="{B2F2947D-19A0-49D8-89FA-87ED73B47791}"/>
    <cellStyle name="Normal 29 2 3 4" xfId="5079" xr:uid="{19824E5C-F2CE-4940-A07C-906C28094CF7}"/>
    <cellStyle name="Normal 29 2 3 5" xfId="8011" xr:uid="{525D4565-4F69-40C0-BF81-D1991DB540DF}"/>
    <cellStyle name="Normal 29 2 3 6" xfId="9342" xr:uid="{253EEBED-EB2F-493A-BBF2-DDDE88F44917}"/>
    <cellStyle name="Normal 29 2 3 7" xfId="10658" xr:uid="{E729A2B5-3AD2-4565-A25A-470CAE930D58}"/>
    <cellStyle name="Normal 29 2 3 8" xfId="11966" xr:uid="{23C2E93B-C0BF-4999-BD47-6410C4CCE56F}"/>
    <cellStyle name="Normal 29 2 3 9" xfId="13275" xr:uid="{AE06C2DC-795E-4F23-ADDE-243AB7634FE1}"/>
    <cellStyle name="Normal 29 2 4" xfId="5080" xr:uid="{7A952A3B-4901-4771-9D0A-CFBE810AE528}"/>
    <cellStyle name="Normal 29 2 4 2" xfId="5081" xr:uid="{F90BDD3C-9C7D-48ED-9AF3-40B34D20909B}"/>
    <cellStyle name="Normal 29 2 4 2 2" xfId="19181" xr:uid="{C29878A9-7B43-40C3-AE31-6883D958223F}"/>
    <cellStyle name="Normal 29 2 4 3" xfId="19182" xr:uid="{3F634909-7D7C-4BE1-ABD8-88EC87BF2CFF}"/>
    <cellStyle name="Normal 29 2 5" xfId="5082" xr:uid="{14FC171D-488C-4BDC-9E53-923532B5FC89}"/>
    <cellStyle name="Normal 29 2 5 2" xfId="19183" xr:uid="{6036D487-15F8-4CCB-8D5C-A0D60CC4EEC7}"/>
    <cellStyle name="Normal 29 2 6" xfId="5083" xr:uid="{C30C815E-572F-4B6E-8D88-C47AFCACA604}"/>
    <cellStyle name="Normal 29 2 7" xfId="8012" xr:uid="{E0510DFB-0AAF-46A4-B50C-F8B412C09734}"/>
    <cellStyle name="Normal 29 2 8" xfId="9343" xr:uid="{6ABB4069-952B-4C7F-8C67-C4D1FE42C3DF}"/>
    <cellStyle name="Normal 29 2 9" xfId="10659" xr:uid="{D20BE7A0-EC07-415B-BEE0-1931531B5D2C}"/>
    <cellStyle name="Normal 29 3" xfId="647" xr:uid="{FD09BC9B-F017-4BD4-B691-FE1DBE80234B}"/>
    <cellStyle name="Normal 29 3 10" xfId="11967" xr:uid="{2295F92E-D73A-4D3A-BFCA-E0459919E56B}"/>
    <cellStyle name="Normal 29 3 11" xfId="13276" xr:uid="{D311B06C-F611-4670-831A-F44572ED5C1C}"/>
    <cellStyle name="Normal 29 3 12" xfId="14586" xr:uid="{E70C2F20-C5AF-4331-8789-A8B8F755BA89}"/>
    <cellStyle name="Normal 29 3 13" xfId="15893" xr:uid="{5DBC95BA-4310-4E54-A932-5CCAC0B50340}"/>
    <cellStyle name="Normal 29 3 2" xfId="648" xr:uid="{4C9B6FCA-7AC9-49BD-B271-683ED894F007}"/>
    <cellStyle name="Normal 29 3 2 10" xfId="14587" xr:uid="{938917EA-BFDC-4529-BA07-EBFF947F6A9D}"/>
    <cellStyle name="Normal 29 3 2 11" xfId="15894" xr:uid="{19FD38CD-E24E-4156-8BEC-E1897E5D85DB}"/>
    <cellStyle name="Normal 29 3 2 2" xfId="5084" xr:uid="{B327AEFC-7A8B-4531-954D-9FCB9FFC4069}"/>
    <cellStyle name="Normal 29 3 2 2 2" xfId="5085" xr:uid="{0F8FFC80-54A8-4CEB-8DFB-E510CEE9E541}"/>
    <cellStyle name="Normal 29 3 2 2 2 2" xfId="19184" xr:uid="{9AC075D1-AE33-43C2-BC2E-8BE0CB055462}"/>
    <cellStyle name="Normal 29 3 2 2 3" xfId="19185" xr:uid="{D012FBD6-ED50-417C-8D58-561F9C9D4F1D}"/>
    <cellStyle name="Normal 29 3 2 3" xfId="5086" xr:uid="{A7DF787D-66ED-4BB2-97A3-F7458F3DDD65}"/>
    <cellStyle name="Normal 29 3 2 3 2" xfId="19186" xr:uid="{D4E06F42-0D03-4FA5-AAB9-ACCC33D667CD}"/>
    <cellStyle name="Normal 29 3 2 4" xfId="5087" xr:uid="{B6D66ED9-E07E-4F20-86D4-0FE525730E17}"/>
    <cellStyle name="Normal 29 3 2 5" xfId="8013" xr:uid="{CDABE265-A3ED-4C46-B59B-7C48605FB826}"/>
    <cellStyle name="Normal 29 3 2 6" xfId="9344" xr:uid="{B8F45461-3B63-4C3E-8B76-B5132DFCA134}"/>
    <cellStyle name="Normal 29 3 2 7" xfId="10660" xr:uid="{C80BD9C3-F128-4EEA-A848-E1A032A5DAE3}"/>
    <cellStyle name="Normal 29 3 2 8" xfId="11968" xr:uid="{8CE184DA-4881-4366-8AC4-32752DCC5043}"/>
    <cellStyle name="Normal 29 3 2 9" xfId="13277" xr:uid="{FCF95068-353B-44E1-9223-AE91B496ED0A}"/>
    <cellStyle name="Normal 29 3 3" xfId="1328" xr:uid="{A2CDC203-D260-40F8-9117-E56CF9BE9273}"/>
    <cellStyle name="Normal 29 3 3 10" xfId="14588" xr:uid="{A1CB8127-F74A-4CBC-AB32-2BF7AB20467E}"/>
    <cellStyle name="Normal 29 3 3 11" xfId="15895" xr:uid="{CD00D4F9-E509-4385-B2E3-D99BE2AC9B93}"/>
    <cellStyle name="Normal 29 3 3 2" xfId="5088" xr:uid="{8FC7C526-A2C4-40B4-B198-31120589EB4A}"/>
    <cellStyle name="Normal 29 3 3 2 2" xfId="5089" xr:uid="{557D298F-D0C3-4785-BD58-C4695C059FDE}"/>
    <cellStyle name="Normal 29 3 3 2 2 2" xfId="19187" xr:uid="{E1074668-7960-4EF9-95B1-9CB1B8C9E639}"/>
    <cellStyle name="Normal 29 3 3 2 3" xfId="19188" xr:uid="{CFE819C6-122D-4253-BBB2-136C55BD9D28}"/>
    <cellStyle name="Normal 29 3 3 3" xfId="5090" xr:uid="{7F52C07A-C21B-4E58-911A-BF1A0670C825}"/>
    <cellStyle name="Normal 29 3 3 3 2" xfId="19189" xr:uid="{6EBCEEDB-0C75-4B9A-82FD-D8E8042D3A8A}"/>
    <cellStyle name="Normal 29 3 3 4" xfId="5091" xr:uid="{D98812C9-C7FC-4ED3-8A57-873DCEC39E5A}"/>
    <cellStyle name="Normal 29 3 3 5" xfId="8014" xr:uid="{090BCAA2-A4D9-46C0-A2DC-99ED448B2179}"/>
    <cellStyle name="Normal 29 3 3 6" xfId="9345" xr:uid="{C0D305C6-18FA-4FE3-91F6-67A3A1308E52}"/>
    <cellStyle name="Normal 29 3 3 7" xfId="10661" xr:uid="{EC0AFED0-E300-4D2D-BA53-52EEE6F46D31}"/>
    <cellStyle name="Normal 29 3 3 8" xfId="11969" xr:uid="{AB70AA18-DBA1-441D-ACE0-A33899993C0A}"/>
    <cellStyle name="Normal 29 3 3 9" xfId="13278" xr:uid="{732F0277-8FF1-44DA-BB74-600447C06B14}"/>
    <cellStyle name="Normal 29 3 4" xfId="5092" xr:uid="{4A72ADAA-15A1-44AB-B990-4515AAF2D051}"/>
    <cellStyle name="Normal 29 3 4 2" xfId="5093" xr:uid="{4D2CDD4D-9BAB-41D4-9B0F-9FC64D5EE4A7}"/>
    <cellStyle name="Normal 29 3 4 2 2" xfId="19190" xr:uid="{A6131C0A-0FB8-4201-AB26-E7E59B01E780}"/>
    <cellStyle name="Normal 29 3 4 3" xfId="19191" xr:uid="{7BB62172-6059-4DB5-A41D-56048D696547}"/>
    <cellStyle name="Normal 29 3 5" xfId="5094" xr:uid="{9A7FC670-AF80-43DC-996B-A452B9EA6C34}"/>
    <cellStyle name="Normal 29 3 5 2" xfId="19192" xr:uid="{0B5AD51D-3629-4DA5-9F3B-8B00F595F678}"/>
    <cellStyle name="Normal 29 3 6" xfId="5095" xr:uid="{664620D1-BF3E-4855-8DE2-5B7725D10AB3}"/>
    <cellStyle name="Normal 29 3 7" xfId="8015" xr:uid="{79E43A38-9407-4DB8-A141-5EDCE7C102DC}"/>
    <cellStyle name="Normal 29 3 8" xfId="9346" xr:uid="{AB64D244-BC5F-49C5-9621-855A02125736}"/>
    <cellStyle name="Normal 29 3 9" xfId="10662" xr:uid="{78470007-3DB8-4994-8A1D-A2044032EA9A}"/>
    <cellStyle name="Normal 29 4" xfId="649" xr:uid="{2664EF77-DDEE-4E8A-B5D2-B774D201418B}"/>
    <cellStyle name="Normal 29 4 10" xfId="11970" xr:uid="{8A9C0F2B-3470-44AB-9DD3-C70A5A1F7C64}"/>
    <cellStyle name="Normal 29 4 11" xfId="13279" xr:uid="{EECFF0B0-E22D-4006-8565-BCFA6B8B5FA6}"/>
    <cellStyle name="Normal 29 4 12" xfId="14589" xr:uid="{F5AB82B3-1872-451B-8E7A-E91325DBE554}"/>
    <cellStyle name="Normal 29 4 13" xfId="15896" xr:uid="{4E8EF741-2F9A-43DA-8C3C-605E9CD000CF}"/>
    <cellStyle name="Normal 29 4 2" xfId="650" xr:uid="{095A39C0-832E-479F-A0E0-F3291DDEF0A4}"/>
    <cellStyle name="Normal 29 4 2 10" xfId="14590" xr:uid="{C59EC847-74AF-4EDB-AD81-631BBE62E58A}"/>
    <cellStyle name="Normal 29 4 2 11" xfId="15897" xr:uid="{5FA5C324-C383-441A-8A40-B972D30B84E4}"/>
    <cellStyle name="Normal 29 4 2 2" xfId="5096" xr:uid="{99DE9A3D-69DD-46F3-A53D-92A3346EAF76}"/>
    <cellStyle name="Normal 29 4 2 2 2" xfId="5097" xr:uid="{6DDE6C21-DCD4-4455-91F8-99F543A4E71D}"/>
    <cellStyle name="Normal 29 4 2 2 2 2" xfId="19193" xr:uid="{5CD06B6A-9653-458A-93E2-9BD82F3B9401}"/>
    <cellStyle name="Normal 29 4 2 2 3" xfId="19194" xr:uid="{D6C4502A-0F39-48F7-9F1A-DBC566F1D390}"/>
    <cellStyle name="Normal 29 4 2 3" xfId="5098" xr:uid="{38F3B27F-2232-4257-B62E-D85D186BF605}"/>
    <cellStyle name="Normal 29 4 2 3 2" xfId="19195" xr:uid="{238BFFAC-055A-4DB6-8AAB-EA0BC332CF26}"/>
    <cellStyle name="Normal 29 4 2 4" xfId="5099" xr:uid="{AA248B2D-48B4-40C1-8A65-1C859D35F226}"/>
    <cellStyle name="Normal 29 4 2 5" xfId="8016" xr:uid="{6607C5B6-5E7A-44D4-91C4-736566AF9F5B}"/>
    <cellStyle name="Normal 29 4 2 6" xfId="9347" xr:uid="{639E7092-42DD-4BBF-959E-8EF5720D50E3}"/>
    <cellStyle name="Normal 29 4 2 7" xfId="10663" xr:uid="{499C58E4-535A-409B-B5B6-71B6E68BAAE7}"/>
    <cellStyle name="Normal 29 4 2 8" xfId="11971" xr:uid="{4163A875-2004-45D9-A6D5-74F70A41C9B5}"/>
    <cellStyle name="Normal 29 4 2 9" xfId="13280" xr:uid="{11905884-4A78-415C-BD85-291A15479204}"/>
    <cellStyle name="Normal 29 4 3" xfId="1329" xr:uid="{62C880FC-0396-4158-8D15-7AECCB8378CC}"/>
    <cellStyle name="Normal 29 4 3 10" xfId="14591" xr:uid="{3E014F65-C57E-435F-87C5-1AE5B0543613}"/>
    <cellStyle name="Normal 29 4 3 11" xfId="15898" xr:uid="{B1FC9A10-D7A0-47B5-89F0-CAD61C2FB8B2}"/>
    <cellStyle name="Normal 29 4 3 2" xfId="5100" xr:uid="{6FF14602-E1DE-406D-AB0F-52879489619D}"/>
    <cellStyle name="Normal 29 4 3 2 2" xfId="5101" xr:uid="{61C80FBC-26E9-4848-86F2-52E8B8A53467}"/>
    <cellStyle name="Normal 29 4 3 2 2 2" xfId="19196" xr:uid="{65316D5B-CF7D-4ED0-B7E7-85386E0DC0FC}"/>
    <cellStyle name="Normal 29 4 3 2 3" xfId="19197" xr:uid="{8D4C2E1F-A6FA-4366-9918-668347028FC2}"/>
    <cellStyle name="Normal 29 4 3 3" xfId="5102" xr:uid="{99906C6C-4CD2-4C08-8595-54C10D2A5605}"/>
    <cellStyle name="Normal 29 4 3 3 2" xfId="19198" xr:uid="{3259D340-1117-46E0-B898-D8E954922B4E}"/>
    <cellStyle name="Normal 29 4 3 4" xfId="5103" xr:uid="{BF4159FE-46E2-4F29-AD0A-0FFEECC1A7B6}"/>
    <cellStyle name="Normal 29 4 3 5" xfId="8017" xr:uid="{E1B12E69-02AD-49BF-8218-82C10353E2AE}"/>
    <cellStyle name="Normal 29 4 3 6" xfId="9348" xr:uid="{D6D10D81-F730-4539-9EDC-D7EF7BFBA3C5}"/>
    <cellStyle name="Normal 29 4 3 7" xfId="10664" xr:uid="{68964F3F-1A12-4E8E-9B0B-93CD4A6F031A}"/>
    <cellStyle name="Normal 29 4 3 8" xfId="11972" xr:uid="{5CC5179A-3B19-499A-A912-D029DBC0795F}"/>
    <cellStyle name="Normal 29 4 3 9" xfId="13281" xr:uid="{FFE3EBA7-1900-4079-A281-F7823BD7E431}"/>
    <cellStyle name="Normal 29 4 4" xfId="5104" xr:uid="{267336BD-A4F9-43DA-9DC8-188650BF5E2E}"/>
    <cellStyle name="Normal 29 4 4 2" xfId="5105" xr:uid="{C5CC8E91-8BBD-4458-83A8-1ADE04697A6F}"/>
    <cellStyle name="Normal 29 4 4 2 2" xfId="19199" xr:uid="{9D6B4C53-7B79-4738-B50F-B3F4CB36EE49}"/>
    <cellStyle name="Normal 29 4 4 3" xfId="19200" xr:uid="{619B8DE4-91EA-48CA-98F5-0705F42B615F}"/>
    <cellStyle name="Normal 29 4 5" xfId="5106" xr:uid="{AC102C88-7DD6-48F4-B0B9-35D6118DA787}"/>
    <cellStyle name="Normal 29 4 5 2" xfId="19201" xr:uid="{0FD2AC0E-E18B-4823-BFDF-3BB1FB52B4A0}"/>
    <cellStyle name="Normal 29 4 6" xfId="5107" xr:uid="{317A3DD2-390C-4F0F-AC7B-25470B2206F4}"/>
    <cellStyle name="Normal 29 4 7" xfId="8018" xr:uid="{56DEDFED-BC5E-4B0A-9CE9-6C496516314A}"/>
    <cellStyle name="Normal 29 4 8" xfId="9349" xr:uid="{03B42C18-B853-4AE9-A94A-D248F152788A}"/>
    <cellStyle name="Normal 29 4 9" xfId="10665" xr:uid="{0EA8130E-A961-47AA-9C05-ED8050F7B074}"/>
    <cellStyle name="Normal 29 5" xfId="651" xr:uid="{3D6A684D-3754-4416-9F22-AF1E0E6C7420}"/>
    <cellStyle name="Normal 29 5 2" xfId="5108" xr:uid="{C25DA877-D630-497A-BB4B-9FB3C2DA39DD}"/>
    <cellStyle name="Normal 29 5 2 2" xfId="5109" xr:uid="{65827EB8-C910-42EC-87B3-F31888CC818C}"/>
    <cellStyle name="Normal 29 5 2 2 2" xfId="19202" xr:uid="{7D2014A5-21D6-4E4A-BCAE-2BE7049BFE19}"/>
    <cellStyle name="Normal 29 5 2 3" xfId="19203" xr:uid="{B8D7711B-9DAA-41BB-B0F9-5D416643D623}"/>
    <cellStyle name="Normal 29 5 3" xfId="5110" xr:uid="{E228DB01-2160-4AFE-800B-D6B820218E1A}"/>
    <cellStyle name="Normal 29 5 3 2" xfId="19204" xr:uid="{26B854F2-4739-4392-8F60-EF9A4D2861BA}"/>
    <cellStyle name="Normal 29 5 4" xfId="19205" xr:uid="{578167AA-794C-418E-91EA-1C0305628297}"/>
    <cellStyle name="Normal 29 6" xfId="1330" xr:uid="{A2CF3169-8571-48A2-B008-A9657D16417D}"/>
    <cellStyle name="Normal 29 6 2" xfId="5111" xr:uid="{DEF7D402-C84F-44E5-BEAE-E5C77A860EBC}"/>
    <cellStyle name="Normal 29 6 2 2" xfId="5112" xr:uid="{75AB6809-4850-4F62-876D-83317646FAE5}"/>
    <cellStyle name="Normal 29 6 2 2 2" xfId="19206" xr:uid="{79A80D04-74ED-4EB1-B4E6-4E29584FCBB2}"/>
    <cellStyle name="Normal 29 6 2 3" xfId="19207" xr:uid="{EFB8E775-AD35-44E5-B036-4B05E5CA8E55}"/>
    <cellStyle name="Normal 29 6 3" xfId="5113" xr:uid="{355B44D1-C9B9-4ED2-8010-BC56E8B0FD64}"/>
    <cellStyle name="Normal 29 6 3 2" xfId="19208" xr:uid="{A0DE365D-2DB7-482B-8B19-0ACF89B229DA}"/>
    <cellStyle name="Normal 29 6 4" xfId="19209" xr:uid="{A8022CA4-C788-4CA1-AB07-9CE50431E0D4}"/>
    <cellStyle name="Normal 29 7" xfId="5114" xr:uid="{E6C2FC65-983A-48B4-A03A-FCB3D4D2D3B6}"/>
    <cellStyle name="Normal 29 7 2" xfId="5115" xr:uid="{924E5006-EAE8-4212-BF43-83D02ECB4B40}"/>
    <cellStyle name="Normal 29 7 2 2" xfId="19210" xr:uid="{EA6D620D-B33A-4103-A0EB-8E76561127AB}"/>
    <cellStyle name="Normal 29 7 3" xfId="19211" xr:uid="{0F0B280A-97F0-4798-8B9F-164CC48E9195}"/>
    <cellStyle name="Normal 29 8" xfId="5116" xr:uid="{B9A084FC-E3DB-4830-B949-1BF0FFE53ACA}"/>
    <cellStyle name="Normal 29 8 2" xfId="19212" xr:uid="{DCF480F0-0D71-4C36-AE83-3FF279BDACBC}"/>
    <cellStyle name="Normal 29 9" xfId="19213" xr:uid="{42619BA0-7547-4D20-B958-E5008F210F61}"/>
    <cellStyle name="Normal 3" xfId="652" xr:uid="{2B05B28B-0F48-48A0-A819-60FF77AE1FD4}"/>
    <cellStyle name="Normal 3 10" xfId="20875" xr:uid="{AE897E8D-620B-4716-B6D3-C2DC44BC7A90}"/>
    <cellStyle name="Normal 3 2" xfId="653" xr:uid="{1512C959-B13A-4357-A659-75098067BB3F}"/>
    <cellStyle name="Normal 3 2 10" xfId="11973" xr:uid="{BE72F178-154E-4B0D-8C9D-F9CF8874E654}"/>
    <cellStyle name="Normal 3 2 11" xfId="13282" xr:uid="{DCA9A8CD-54E7-4465-B397-FF9CA262882F}"/>
    <cellStyle name="Normal 3 2 12" xfId="14592" xr:uid="{F79A8E79-EA51-400F-9587-767FF0AC47DB}"/>
    <cellStyle name="Normal 3 2 13" xfId="15899" xr:uid="{028CA124-6A97-4A0D-8C49-CAC168343FEE}"/>
    <cellStyle name="Normal 3 2 2" xfId="654" xr:uid="{B1EB6DDC-C67E-4416-8DA7-7680DB742C30}"/>
    <cellStyle name="Normal 3 2 2 10" xfId="14593" xr:uid="{44ED7C28-2A4B-4397-9C1E-56EEAB25F627}"/>
    <cellStyle name="Normal 3 2 2 11" xfId="15900" xr:uid="{B09B0B6B-E792-444B-A41D-1E55D8FD2BC7}"/>
    <cellStyle name="Normal 3 2 2 2" xfId="5117" xr:uid="{F1809C3B-204D-44B0-9DDF-5DDFC5BAC82E}"/>
    <cellStyle name="Normal 3 2 2 2 2" xfId="5118" xr:uid="{E41DE67D-25DC-47BC-86CB-7F62304F460F}"/>
    <cellStyle name="Normal 3 2 2 2 2 2" xfId="19214" xr:uid="{CA7F1E95-E800-44C5-AF78-00A01FFEE15E}"/>
    <cellStyle name="Normal 3 2 2 2 3" xfId="19215" xr:uid="{043B845C-46BB-4CD5-A14A-85FCF33F5FFE}"/>
    <cellStyle name="Normal 3 2 2 3" xfId="5119" xr:uid="{9163BFCE-E885-4387-9868-032534021FE1}"/>
    <cellStyle name="Normal 3 2 2 3 2" xfId="19216" xr:uid="{C831F9BB-FCB4-41EC-A83F-153FB53B320F}"/>
    <cellStyle name="Normal 3 2 2 4" xfId="5120" xr:uid="{CCA8AA03-ABB2-46E8-909C-6E6573AFC00C}"/>
    <cellStyle name="Normal 3 2 2 5" xfId="8019" xr:uid="{6CC0A6F5-AA04-4EC3-B4EB-C973D02B8F9A}"/>
    <cellStyle name="Normal 3 2 2 6" xfId="9350" xr:uid="{3C068C49-4CAB-4FB0-8E34-4A1225CC5DF3}"/>
    <cellStyle name="Normal 3 2 2 7" xfId="10666" xr:uid="{69F63217-C41F-4284-844C-A4F6EC937AA4}"/>
    <cellStyle name="Normal 3 2 2 8" xfId="11974" xr:uid="{AF1974FC-74C6-4A75-AAAF-429376917BA5}"/>
    <cellStyle name="Normal 3 2 2 9" xfId="13283" xr:uid="{DA4A3AC7-BC70-461B-8124-55C93D2DD318}"/>
    <cellStyle name="Normal 3 2 3" xfId="1331" xr:uid="{1BD0A4C0-0553-445A-8BC1-015ED64A1040}"/>
    <cellStyle name="Normal 3 2 3 10" xfId="14594" xr:uid="{19A3AD93-6C00-4389-AEEF-A33C80759B3B}"/>
    <cellStyle name="Normal 3 2 3 11" xfId="15901" xr:uid="{26C27163-7629-4596-90CB-0DB8EF0E3968}"/>
    <cellStyle name="Normal 3 2 3 2" xfId="5121" xr:uid="{66110444-AD17-48CF-8970-1C86F4F775EE}"/>
    <cellStyle name="Normal 3 2 3 2 2" xfId="5122" xr:uid="{8358A502-9A2B-498B-8844-226CE19E1E8A}"/>
    <cellStyle name="Normal 3 2 3 2 2 2" xfId="19217" xr:uid="{224DB980-3788-46A7-9C44-80A61E4C85DA}"/>
    <cellStyle name="Normal 3 2 3 2 3" xfId="19218" xr:uid="{36DFC356-E7BA-42AD-913B-6BF7E275862A}"/>
    <cellStyle name="Normal 3 2 3 3" xfId="5123" xr:uid="{C6884DFA-0C9C-44CE-99D6-62B355E8CDE7}"/>
    <cellStyle name="Normal 3 2 3 3 2" xfId="19219" xr:uid="{610C02BA-70D1-4D3B-928E-65CE57801CE3}"/>
    <cellStyle name="Normal 3 2 3 4" xfId="5124" xr:uid="{0A5E163A-B40B-4C45-B6E5-C0AD54E36385}"/>
    <cellStyle name="Normal 3 2 3 5" xfId="8020" xr:uid="{0351F1EF-0D5E-46F5-8837-881E01614F5E}"/>
    <cellStyle name="Normal 3 2 3 6" xfId="9351" xr:uid="{AA336192-297B-474F-BEB7-6A9F016E214C}"/>
    <cellStyle name="Normal 3 2 3 7" xfId="10667" xr:uid="{618D2C7B-C5A0-4AED-BD6F-A5D75C25F65D}"/>
    <cellStyle name="Normal 3 2 3 8" xfId="11975" xr:uid="{E10DC50F-2971-41AC-957D-917A8E47EAF2}"/>
    <cellStyle name="Normal 3 2 3 9" xfId="13284" xr:uid="{8A0370A3-A151-4394-B2D6-39BD7C4B0CA6}"/>
    <cellStyle name="Normal 3 2 4" xfId="5125" xr:uid="{2C82684A-D0BD-4B84-8980-08530982D530}"/>
    <cellStyle name="Normal 3 2 4 2" xfId="5126" xr:uid="{171284BC-1DCE-4C7E-A24B-E32405A7153E}"/>
    <cellStyle name="Normal 3 2 4 2 2" xfId="19220" xr:uid="{92FDA9D4-7798-40F9-8B48-904691197C97}"/>
    <cellStyle name="Normal 3 2 4 3" xfId="19221" xr:uid="{D804D392-0DBB-42F4-BF57-7D1BE521DC09}"/>
    <cellStyle name="Normal 3 2 5" xfId="5127" xr:uid="{BB62E10A-B44C-478E-A28D-8B07F0231F5C}"/>
    <cellStyle name="Normal 3 2 5 2" xfId="19222" xr:uid="{860D8660-03D5-458F-A076-698B0BE80944}"/>
    <cellStyle name="Normal 3 2 6" xfId="5128" xr:uid="{297D484A-B9EF-4B54-89D9-7C9C56B75F46}"/>
    <cellStyle name="Normal 3 2 7" xfId="8021" xr:uid="{F977C20E-8C65-47EB-BFAF-B49035873C06}"/>
    <cellStyle name="Normal 3 2 8" xfId="9352" xr:uid="{85CA398C-E452-474E-A5C0-1682F7B19682}"/>
    <cellStyle name="Normal 3 2 9" xfId="10668" xr:uid="{CE083AFA-FB96-47DC-85F8-64F7723C9B8D}"/>
    <cellStyle name="Normal 3 3" xfId="655" xr:uid="{25F05BB9-1298-43E0-B7BF-1FE3EC0BFBB7}"/>
    <cellStyle name="Normal 3 3 10" xfId="11976" xr:uid="{7775FD53-60C9-4E49-866D-4E438F2CDC4E}"/>
    <cellStyle name="Normal 3 3 11" xfId="13285" xr:uid="{2AC413C3-F822-430A-993A-E282C3F8C65D}"/>
    <cellStyle name="Normal 3 3 12" xfId="14595" xr:uid="{4BEBD077-1071-43A7-8D06-3D04012F2067}"/>
    <cellStyle name="Normal 3 3 13" xfId="15902" xr:uid="{0D57943E-7B87-4FDE-8AA1-A76927F08754}"/>
    <cellStyle name="Normal 3 3 2" xfId="656" xr:uid="{7FCCF8A9-1923-4D89-8BB2-5C9B96E7EBA7}"/>
    <cellStyle name="Normal 3 3 2 10" xfId="14596" xr:uid="{44B739DE-FF51-42AC-8F78-0A2708D03F5F}"/>
    <cellStyle name="Normal 3 3 2 11" xfId="15903" xr:uid="{B04494DF-55F7-4FCC-B84E-D6260ED0E89D}"/>
    <cellStyle name="Normal 3 3 2 2" xfId="5129" xr:uid="{DBE590F6-032A-4C02-AF0C-97609A6C6432}"/>
    <cellStyle name="Normal 3 3 2 2 2" xfId="5130" xr:uid="{670B60ED-70CB-46D7-8AAC-9086EC0CB193}"/>
    <cellStyle name="Normal 3 3 2 2 2 2" xfId="19223" xr:uid="{1D491100-7923-4D0F-97F9-531486501A6A}"/>
    <cellStyle name="Normal 3 3 2 2 3" xfId="19224" xr:uid="{76057545-7139-4FBA-BF24-FD094E934313}"/>
    <cellStyle name="Normal 3 3 2 3" xfId="5131" xr:uid="{92007370-9465-4148-A7B3-D587CD34330D}"/>
    <cellStyle name="Normal 3 3 2 3 2" xfId="19225" xr:uid="{FCC63FF8-0B5B-455E-BA75-ADAB3C8F0DC4}"/>
    <cellStyle name="Normal 3 3 2 4" xfId="5132" xr:uid="{F69E7441-CBE9-429D-99CA-4A0B7BD90B8C}"/>
    <cellStyle name="Normal 3 3 2 5" xfId="8022" xr:uid="{14621339-3BA4-4B40-822B-29948C1F9256}"/>
    <cellStyle name="Normal 3 3 2 6" xfId="9353" xr:uid="{22E864E0-221C-4FC9-85CA-CF0EE1BCBCD5}"/>
    <cellStyle name="Normal 3 3 2 7" xfId="10669" xr:uid="{D1C75628-175E-43B9-A990-6835416802B6}"/>
    <cellStyle name="Normal 3 3 2 8" xfId="11977" xr:uid="{465252CA-9D64-4ED6-86E3-340C9A78B0D3}"/>
    <cellStyle name="Normal 3 3 2 9" xfId="13286" xr:uid="{06EFB725-11AA-4B90-BC0C-E37BCE8ADECD}"/>
    <cellStyle name="Normal 3 3 3" xfId="1332" xr:uid="{15E21E3A-EC0A-42E1-9731-6F7A39535972}"/>
    <cellStyle name="Normal 3 3 3 10" xfId="14597" xr:uid="{C60BB5AE-BB26-4C48-9494-83EFF1A4BE18}"/>
    <cellStyle name="Normal 3 3 3 11" xfId="15904" xr:uid="{1B5523B3-4CE6-4E0B-8886-834EBF0057C4}"/>
    <cellStyle name="Normal 3 3 3 2" xfId="5133" xr:uid="{5076C8A8-337C-40E5-9956-0AABF6349A30}"/>
    <cellStyle name="Normal 3 3 3 2 2" xfId="5134" xr:uid="{877F9A3F-6ACA-44BC-9B15-D566A4F39AC0}"/>
    <cellStyle name="Normal 3 3 3 2 2 2" xfId="19226" xr:uid="{B443B3E1-48D4-4E66-BD9A-0DAC21A97BDB}"/>
    <cellStyle name="Normal 3 3 3 2 3" xfId="19227" xr:uid="{6A74274A-BD0B-49B3-9D46-300C0A31C663}"/>
    <cellStyle name="Normal 3 3 3 3" xfId="5135" xr:uid="{4960E01F-7F69-4A5D-AE15-19AD59047D44}"/>
    <cellStyle name="Normal 3 3 3 3 2" xfId="19228" xr:uid="{85E8E09F-EB57-4E1F-A5E5-9654A97FDBBA}"/>
    <cellStyle name="Normal 3 3 3 4" xfId="5136" xr:uid="{C28BBE62-C0D9-4CEC-97C4-5F41101F8379}"/>
    <cellStyle name="Normal 3 3 3 5" xfId="8023" xr:uid="{DC0D3538-B2BE-4B2F-9A57-4198BBC076E0}"/>
    <cellStyle name="Normal 3 3 3 6" xfId="9354" xr:uid="{1EA4FAC7-34DA-4D72-877D-A5D33C993E04}"/>
    <cellStyle name="Normal 3 3 3 7" xfId="10670" xr:uid="{FB07D096-5360-4009-966E-E0BC1FEACCE1}"/>
    <cellStyle name="Normal 3 3 3 8" xfId="11978" xr:uid="{CF652F58-C252-49AE-B17A-163A5205C9D7}"/>
    <cellStyle name="Normal 3 3 3 9" xfId="13287" xr:uid="{420AE9E1-16B6-4CA6-AF54-7B0065D9843C}"/>
    <cellStyle name="Normal 3 3 4" xfId="5137" xr:uid="{B4BBB20A-B5EB-4CD2-AC1A-7A8AC29837D6}"/>
    <cellStyle name="Normal 3 3 4 2" xfId="5138" xr:uid="{E793907D-6861-400D-8CF1-1EF613AB6FE7}"/>
    <cellStyle name="Normal 3 3 4 2 2" xfId="19229" xr:uid="{80DD0051-2618-46F2-A3AB-72655C3A5AD2}"/>
    <cellStyle name="Normal 3 3 4 3" xfId="19230" xr:uid="{108C2E61-A135-49A8-A3F7-F1DB4AB33D2B}"/>
    <cellStyle name="Normal 3 3 5" xfId="5139" xr:uid="{B712241F-1790-4436-9089-1CCADEC4C693}"/>
    <cellStyle name="Normal 3 3 5 2" xfId="19231" xr:uid="{E4AE7810-6ABF-4D53-8285-F9CDD1B315D3}"/>
    <cellStyle name="Normal 3 3 6" xfId="5140" xr:uid="{FB2B6894-644A-4840-A955-711023977185}"/>
    <cellStyle name="Normal 3 3 7" xfId="8024" xr:uid="{33C4BABA-4EE0-48EE-A1F5-8C693EFC9C55}"/>
    <cellStyle name="Normal 3 3 8" xfId="9355" xr:uid="{E81C88A3-58DF-433A-869B-801E3FBAF659}"/>
    <cellStyle name="Normal 3 3 9" xfId="10671" xr:uid="{2233BF0A-B3B5-4855-91A8-879D6417BD6E}"/>
    <cellStyle name="Normal 3 4" xfId="657" xr:uid="{C5BF587D-B0CA-454E-94B7-9F4DF5F50008}"/>
    <cellStyle name="Normal 3 4 10" xfId="11979" xr:uid="{475AFF6E-E1CF-4F6E-8EC7-9664B936FC0F}"/>
    <cellStyle name="Normal 3 4 11" xfId="13288" xr:uid="{C42BB969-29ED-48E5-ABED-405B30599D13}"/>
    <cellStyle name="Normal 3 4 12" xfId="14598" xr:uid="{10A3FEF4-0026-47BE-8379-C6D4FA9AB585}"/>
    <cellStyle name="Normal 3 4 13" xfId="15905" xr:uid="{FC6581C0-64BF-4532-A427-D7FFF240C9D4}"/>
    <cellStyle name="Normal 3 4 2" xfId="658" xr:uid="{7314AFA3-4AEB-4674-96FE-2C1957F4B263}"/>
    <cellStyle name="Normal 3 4 2 10" xfId="14599" xr:uid="{F7C41E9A-61EE-46F0-9B8F-8609F13098DA}"/>
    <cellStyle name="Normal 3 4 2 11" xfId="15906" xr:uid="{36EB187D-B89D-41FE-A1DE-416E8451DE3A}"/>
    <cellStyle name="Normal 3 4 2 2" xfId="5141" xr:uid="{D7ACD838-CA8A-41C0-A23F-3C6011C2A73D}"/>
    <cellStyle name="Normal 3 4 2 2 2" xfId="5142" xr:uid="{E00AC6A6-5013-4C58-94D9-D571E36676C8}"/>
    <cellStyle name="Normal 3 4 2 2 2 2" xfId="19232" xr:uid="{5A7FEC1C-8211-402F-85EB-83C131511F0D}"/>
    <cellStyle name="Normal 3 4 2 2 3" xfId="19233" xr:uid="{B78D052E-4EB3-4D6C-8B03-10FFF2F34D7E}"/>
    <cellStyle name="Normal 3 4 2 3" xfId="5143" xr:uid="{6C591333-7531-4515-8DD7-9420B3A6D7DD}"/>
    <cellStyle name="Normal 3 4 2 3 2" xfId="19234" xr:uid="{A691B754-A60F-487E-B8D6-8612438CF8CA}"/>
    <cellStyle name="Normal 3 4 2 4" xfId="5144" xr:uid="{E03F30C1-42DE-4A89-8AB2-9160822E4AFC}"/>
    <cellStyle name="Normal 3 4 2 5" xfId="8025" xr:uid="{D3476D08-7CE2-468E-A398-6B62E9C230D1}"/>
    <cellStyle name="Normal 3 4 2 6" xfId="9356" xr:uid="{BC7D7A07-C1D9-40AE-9CAB-9C404CDBA6A9}"/>
    <cellStyle name="Normal 3 4 2 7" xfId="10672" xr:uid="{E2037027-F258-43F9-9FA8-1B7A5EB2DED2}"/>
    <cellStyle name="Normal 3 4 2 8" xfId="11980" xr:uid="{BA069B6E-E91E-43C1-8B10-4CA047E1C8DA}"/>
    <cellStyle name="Normal 3 4 2 9" xfId="13289" xr:uid="{11EAC7D6-516F-494A-9F22-9FFA1EBAC06F}"/>
    <cellStyle name="Normal 3 4 3" xfId="1333" xr:uid="{45EC84EC-EB38-47ED-92D4-57D812176B17}"/>
    <cellStyle name="Normal 3 4 3 10" xfId="14600" xr:uid="{84CFC784-72F1-4BF0-BE52-5E1EFB9BEAF2}"/>
    <cellStyle name="Normal 3 4 3 11" xfId="15907" xr:uid="{9A9FB67C-3CDE-4251-8E83-01F2A5864904}"/>
    <cellStyle name="Normal 3 4 3 2" xfId="5145" xr:uid="{91F4A537-4A5B-4AE3-AB91-44921E53A281}"/>
    <cellStyle name="Normal 3 4 3 2 2" xfId="5146" xr:uid="{E03E70F7-89A5-45C6-8A69-E0E313780832}"/>
    <cellStyle name="Normal 3 4 3 2 2 2" xfId="19235" xr:uid="{4424C379-3BDE-499F-9FA7-69AFA37618C1}"/>
    <cellStyle name="Normal 3 4 3 2 3" xfId="19236" xr:uid="{FB5506F6-BE60-423E-85D1-6C641417C745}"/>
    <cellStyle name="Normal 3 4 3 3" xfId="5147" xr:uid="{6A583ACB-8025-41AB-88E9-9B35EBED9051}"/>
    <cellStyle name="Normal 3 4 3 3 2" xfId="19237" xr:uid="{ED434A04-B8E6-4A66-BFF4-28775AC36065}"/>
    <cellStyle name="Normal 3 4 3 4" xfId="5148" xr:uid="{AF9D3BEE-9605-4BB3-99F1-9C9A2096FC5D}"/>
    <cellStyle name="Normal 3 4 3 5" xfId="8026" xr:uid="{45CFE5EB-EAC1-4076-AB52-0CD6CF1BD8A7}"/>
    <cellStyle name="Normal 3 4 3 6" xfId="9357" xr:uid="{914EA588-9BA8-44F5-83D6-3B59DA65280E}"/>
    <cellStyle name="Normal 3 4 3 7" xfId="10673" xr:uid="{C8EFB883-6E60-4B96-B587-4A25E78C7ACE}"/>
    <cellStyle name="Normal 3 4 3 8" xfId="11981" xr:uid="{944757F1-024E-4205-9F31-BFAD775E0DED}"/>
    <cellStyle name="Normal 3 4 3 9" xfId="13290" xr:uid="{7C0458E1-502A-4FEB-8BF1-3163D2431337}"/>
    <cellStyle name="Normal 3 4 4" xfId="5149" xr:uid="{42AE673F-8543-45EB-91B8-4BC79DCA408C}"/>
    <cellStyle name="Normal 3 4 4 2" xfId="5150" xr:uid="{3D8D9DFA-646C-4272-BB5C-DA80AF7CEE6D}"/>
    <cellStyle name="Normal 3 4 4 2 2" xfId="19238" xr:uid="{B76470C9-55B2-407D-9552-AE5DBFB3A86B}"/>
    <cellStyle name="Normal 3 4 4 3" xfId="19239" xr:uid="{2F82D646-254A-461E-A057-D1E251223A55}"/>
    <cellStyle name="Normal 3 4 5" xfId="5151" xr:uid="{BFAEDFF8-AA60-40FD-A824-6C24C7193D9C}"/>
    <cellStyle name="Normal 3 4 5 2" xfId="19240" xr:uid="{974F2C7C-DF8D-4992-B1D2-C317CB837990}"/>
    <cellStyle name="Normal 3 4 6" xfId="5152" xr:uid="{AB4EC01F-A39D-4182-8B56-8D7B3917F37D}"/>
    <cellStyle name="Normal 3 4 7" xfId="8027" xr:uid="{4DF9DB54-C8D4-4A92-89E4-74B1BBB290B2}"/>
    <cellStyle name="Normal 3 4 8" xfId="9358" xr:uid="{56DF3C9B-BF04-4817-B230-60D96208B9E1}"/>
    <cellStyle name="Normal 3 4 9" xfId="10674" xr:uid="{F607FFB6-1718-4508-8C58-7002A167E338}"/>
    <cellStyle name="Normal 3 5" xfId="659" xr:uid="{03A82510-03DA-43D7-80CC-46078333DD14}"/>
    <cellStyle name="Normal 3 5 2" xfId="5153" xr:uid="{74CCC0A9-0AC4-4006-B2DE-3085EEAB28B0}"/>
    <cellStyle name="Normal 3 5 2 2" xfId="5154" xr:uid="{CC3A8114-E6F4-4B77-8B69-DD3F611352B7}"/>
    <cellStyle name="Normal 3 5 2 2 2" xfId="19241" xr:uid="{CFF1D8A6-6FFC-41A1-860F-A57549AF1C9C}"/>
    <cellStyle name="Normal 3 5 2 3" xfId="19242" xr:uid="{7DD38574-16AF-4674-A4A4-8670014F7B4A}"/>
    <cellStyle name="Normal 3 5 3" xfId="5155" xr:uid="{E481FCE4-3EA8-430C-9B24-B5B33DE135F1}"/>
    <cellStyle name="Normal 3 5 3 2" xfId="19243" xr:uid="{E1B08B38-20E0-45F7-B628-10465C69B261}"/>
    <cellStyle name="Normal 3 5 4" xfId="19244" xr:uid="{2AB6F0AE-DAC8-44DD-9D38-90DEFDA7A16B}"/>
    <cellStyle name="Normal 3 6" xfId="1334" xr:uid="{E082AFF6-0112-46BD-82F6-350D59C154EB}"/>
    <cellStyle name="Normal 3 6 2" xfId="5156" xr:uid="{53C52F46-748A-424F-93A4-0F85FDFB1167}"/>
    <cellStyle name="Normal 3 6 2 2" xfId="5157" xr:uid="{60CF0671-A55B-4D36-BB4D-960E1969BB78}"/>
    <cellStyle name="Normal 3 6 2 2 2" xfId="19245" xr:uid="{947D0BF1-4032-452C-BDF9-E64C4629C6D0}"/>
    <cellStyle name="Normal 3 6 2 3" xfId="19246" xr:uid="{FBD3D623-531A-4BA8-BD73-40EB3F3E92E2}"/>
    <cellStyle name="Normal 3 6 3" xfId="5158" xr:uid="{2A97456C-1C44-46F8-9DB3-423432B9E5D0}"/>
    <cellStyle name="Normal 3 6 3 2" xfId="19247" xr:uid="{8427A814-3736-408D-8FC9-554DAB629EDC}"/>
    <cellStyle name="Normal 3 6 4" xfId="19248" xr:uid="{9862633A-5B22-49A9-90B9-A8743ECCBAA7}"/>
    <cellStyle name="Normal 3 7" xfId="5159" xr:uid="{B4505E9C-B1FA-4132-B55D-E5005DE096FD}"/>
    <cellStyle name="Normal 3 7 2" xfId="5160" xr:uid="{CB33013A-4432-4010-AE0E-4451F6ADA892}"/>
    <cellStyle name="Normal 3 7 2 2" xfId="19249" xr:uid="{AC2303B7-52DD-43FE-A33A-0D40E35BCBD2}"/>
    <cellStyle name="Normal 3 7 3" xfId="19250" xr:uid="{89816B15-46E7-4D21-A908-BC40A5DE4F6B}"/>
    <cellStyle name="Normal 3 8" xfId="5161" xr:uid="{18030D84-1F94-430A-92E7-AF761896E4DA}"/>
    <cellStyle name="Normal 3 8 2" xfId="19251" xr:uid="{DE109DE0-D2BE-4BD3-B612-BA0D4E2DDAF0}"/>
    <cellStyle name="Normal 3 9" xfId="19252" xr:uid="{41F5F0FE-C083-4207-8BE2-D1C82737C2B9}"/>
    <cellStyle name="Normal 30" xfId="660" xr:uid="{2F4FFA8D-8B94-48E6-B162-DE26B5B6A032}"/>
    <cellStyle name="Normal 30 2" xfId="661" xr:uid="{1E5C60F3-9845-43D3-9063-F15AF485EC6F}"/>
    <cellStyle name="Normal 30 2 10" xfId="11982" xr:uid="{86B4F28C-A6CF-4C8A-A332-31BF4C7D3571}"/>
    <cellStyle name="Normal 30 2 11" xfId="13291" xr:uid="{E568701F-048C-4C10-8F6D-41CFF0230FDA}"/>
    <cellStyle name="Normal 30 2 12" xfId="14601" xr:uid="{69C0B887-AA2F-4A33-A0C8-6280C923B98D}"/>
    <cellStyle name="Normal 30 2 13" xfId="15908" xr:uid="{22129016-911B-4804-907E-F936B05F3C65}"/>
    <cellStyle name="Normal 30 2 2" xfId="662" xr:uid="{E1D75F9F-047F-4C5A-8D17-B44702DE22BA}"/>
    <cellStyle name="Normal 30 2 2 10" xfId="14602" xr:uid="{29CB71A2-613F-4A55-A25C-77EAB1DFE055}"/>
    <cellStyle name="Normal 30 2 2 11" xfId="15909" xr:uid="{ADC0867D-67C3-4710-80DE-F001ECED623D}"/>
    <cellStyle name="Normal 30 2 2 2" xfId="5162" xr:uid="{0615CD62-B16D-45DC-80B7-9472ECE91E05}"/>
    <cellStyle name="Normal 30 2 2 2 2" xfId="5163" xr:uid="{1D2F0134-372D-48B1-A21E-78C7E0F89358}"/>
    <cellStyle name="Normal 30 2 2 2 2 2" xfId="19253" xr:uid="{BA41697B-9DCB-4BCC-921E-0B7501D25312}"/>
    <cellStyle name="Normal 30 2 2 2 3" xfId="19254" xr:uid="{7C717FFE-6162-4A72-B9B7-02F2F52406B9}"/>
    <cellStyle name="Normal 30 2 2 3" xfId="5164" xr:uid="{86C2975C-665F-430D-A59B-ECBA31585B89}"/>
    <cellStyle name="Normal 30 2 2 3 2" xfId="19255" xr:uid="{76965400-1FCC-4FA5-ABE4-934E2F53D52B}"/>
    <cellStyle name="Normal 30 2 2 4" xfId="5165" xr:uid="{AB029D88-562E-4729-8CA9-47A907BE9D38}"/>
    <cellStyle name="Normal 30 2 2 5" xfId="8028" xr:uid="{027E75E4-3A53-412C-A2D8-A18C75BB3CC4}"/>
    <cellStyle name="Normal 30 2 2 6" xfId="9359" xr:uid="{0927421F-7037-44C3-AF86-8EB8C9D4F7AE}"/>
    <cellStyle name="Normal 30 2 2 7" xfId="10675" xr:uid="{E839A676-6FAB-4CA7-BD4C-3663F4CEF8AC}"/>
    <cellStyle name="Normal 30 2 2 8" xfId="11983" xr:uid="{CFE6FC72-AC41-45FC-828D-84674996328E}"/>
    <cellStyle name="Normal 30 2 2 9" xfId="13292" xr:uid="{6E6F4FC6-92C7-494D-944E-7C4FE00A7892}"/>
    <cellStyle name="Normal 30 2 3" xfId="1335" xr:uid="{8524A81F-41CA-4ABA-841A-F4F4FF886F28}"/>
    <cellStyle name="Normal 30 2 3 10" xfId="14603" xr:uid="{065B1CEC-AFBF-4031-BB4A-5646744C9FB5}"/>
    <cellStyle name="Normal 30 2 3 11" xfId="15910" xr:uid="{6550CA67-3D15-4087-AA03-1DE983BFDB49}"/>
    <cellStyle name="Normal 30 2 3 2" xfId="5166" xr:uid="{60AADCCF-A374-4CD9-9FBF-E1B99AE1CE19}"/>
    <cellStyle name="Normal 30 2 3 2 2" xfId="5167" xr:uid="{D9BB1CFA-585D-4B1B-A73D-295196483778}"/>
    <cellStyle name="Normal 30 2 3 2 2 2" xfId="19256" xr:uid="{B232A72D-267E-42C2-A4ED-3AD58C225CA4}"/>
    <cellStyle name="Normal 30 2 3 2 3" xfId="19257" xr:uid="{4902F2F1-8069-4DE7-A71F-8C08786932D3}"/>
    <cellStyle name="Normal 30 2 3 3" xfId="5168" xr:uid="{53B6F5C5-0BFB-43DC-98DE-6CDABCAFC6DC}"/>
    <cellStyle name="Normal 30 2 3 3 2" xfId="19258" xr:uid="{051BC396-8DE5-4224-AB80-553BFBEC58D1}"/>
    <cellStyle name="Normal 30 2 3 4" xfId="5169" xr:uid="{E3DBC437-ADEA-486E-8E3F-45E8040B7008}"/>
    <cellStyle name="Normal 30 2 3 5" xfId="8029" xr:uid="{BE45A027-3F4A-4F5B-AA3F-7F63BF20AAC1}"/>
    <cellStyle name="Normal 30 2 3 6" xfId="9360" xr:uid="{77E8800D-0790-47EF-878C-7B395A0B4FC6}"/>
    <cellStyle name="Normal 30 2 3 7" xfId="10676" xr:uid="{F21389BF-F2D3-4C41-BEAB-D1C9267EF578}"/>
    <cellStyle name="Normal 30 2 3 8" xfId="11984" xr:uid="{93928B3F-E973-4748-A6F9-82F99EC17529}"/>
    <cellStyle name="Normal 30 2 3 9" xfId="13293" xr:uid="{4EDA6C87-87D8-49F1-8EE2-AC173372F025}"/>
    <cellStyle name="Normal 30 2 4" xfId="5170" xr:uid="{DE79CFFE-82A6-4701-A0A0-348E5D8DB034}"/>
    <cellStyle name="Normal 30 2 4 2" xfId="5171" xr:uid="{9014786F-D481-4858-9259-007FA743F7E6}"/>
    <cellStyle name="Normal 30 2 4 2 2" xfId="19259" xr:uid="{C680ECF6-08C4-41A4-9234-B08CB10E946E}"/>
    <cellStyle name="Normal 30 2 4 3" xfId="19260" xr:uid="{87520638-072D-4F89-868A-D01123BC4B0B}"/>
    <cellStyle name="Normal 30 2 5" xfId="5172" xr:uid="{E5793617-A8E3-411B-AB70-710E7BBA30E7}"/>
    <cellStyle name="Normal 30 2 5 2" xfId="19261" xr:uid="{8CEC753E-F8EE-4E5D-AEC9-1DF80ED44268}"/>
    <cellStyle name="Normal 30 2 6" xfId="5173" xr:uid="{613B07DC-FA85-4BBA-B9CF-57F1C0D4E07A}"/>
    <cellStyle name="Normal 30 2 7" xfId="8030" xr:uid="{3AD88CDF-514D-48AE-958D-747971D594CB}"/>
    <cellStyle name="Normal 30 2 8" xfId="9361" xr:uid="{52CE085B-C955-43B7-98CE-E05EFA07F925}"/>
    <cellStyle name="Normal 30 2 9" xfId="10677" xr:uid="{C1AF2060-1C1A-48B8-AF7A-BCADB3A3A91B}"/>
    <cellStyle name="Normal 30 3" xfId="663" xr:uid="{EFD6F569-4388-4F71-BD26-6DC5D5618707}"/>
    <cellStyle name="Normal 30 3 10" xfId="11985" xr:uid="{7E283A82-8778-4523-B3E9-6B236E04CFB3}"/>
    <cellStyle name="Normal 30 3 11" xfId="13294" xr:uid="{2347A9A4-6D69-438B-9C93-174F7BCB3441}"/>
    <cellStyle name="Normal 30 3 12" xfId="14604" xr:uid="{4AEFCDF3-198E-4A20-B9D7-1F5BEE118284}"/>
    <cellStyle name="Normal 30 3 13" xfId="15911" xr:uid="{687CF7C6-BEE7-480D-BC8C-6CB770EB1987}"/>
    <cellStyle name="Normal 30 3 2" xfId="664" xr:uid="{89F82CB3-5FA3-45E3-9B53-BB27012EE70C}"/>
    <cellStyle name="Normal 30 3 2 10" xfId="14605" xr:uid="{BC809158-8A1A-4DCA-BE76-C85C292B720C}"/>
    <cellStyle name="Normal 30 3 2 11" xfId="15912" xr:uid="{B2B779CE-9CA2-4AD6-921F-83598CF29EF6}"/>
    <cellStyle name="Normal 30 3 2 2" xfId="5174" xr:uid="{FAB78882-5AF7-41B6-BC54-E849BFDEA27B}"/>
    <cellStyle name="Normal 30 3 2 2 2" xfId="5175" xr:uid="{6959E8C1-C0FF-43A5-A53B-DD252FEAB904}"/>
    <cellStyle name="Normal 30 3 2 2 2 2" xfId="19262" xr:uid="{D1652DBE-DF77-4E35-B0CA-AAD8722F4AFA}"/>
    <cellStyle name="Normal 30 3 2 2 3" xfId="19263" xr:uid="{EE5ACE1E-A88C-43EE-97EE-D8BAB90B9D92}"/>
    <cellStyle name="Normal 30 3 2 3" xfId="5176" xr:uid="{2FE47AB3-50DF-4636-82C9-ACD4F48AA2EA}"/>
    <cellStyle name="Normal 30 3 2 3 2" xfId="19264" xr:uid="{C57911D2-472E-4A75-894B-27EC4170108C}"/>
    <cellStyle name="Normal 30 3 2 4" xfId="5177" xr:uid="{CAF1CAEA-9E23-443E-8FBA-72DEAFC64BE2}"/>
    <cellStyle name="Normal 30 3 2 5" xfId="8031" xr:uid="{708940E9-6CBA-4CB1-9532-56CB93D07404}"/>
    <cellStyle name="Normal 30 3 2 6" xfId="9362" xr:uid="{5C7B7722-863F-401B-9674-A8C96AB96335}"/>
    <cellStyle name="Normal 30 3 2 7" xfId="10678" xr:uid="{F44B9045-8F9A-482F-89C9-23A5ABCC6FBC}"/>
    <cellStyle name="Normal 30 3 2 8" xfId="11986" xr:uid="{71A95CBC-0C2C-4F23-B390-43CDB0F674C7}"/>
    <cellStyle name="Normal 30 3 2 9" xfId="13295" xr:uid="{DF9ACB93-00FA-4E60-9CA1-80064DCC94AA}"/>
    <cellStyle name="Normal 30 3 3" xfId="1336" xr:uid="{0F803B30-546A-4355-8CA8-26B42BC6F256}"/>
    <cellStyle name="Normal 30 3 3 10" xfId="14606" xr:uid="{8969E5B1-2726-4F0B-BD36-60E2C3898C43}"/>
    <cellStyle name="Normal 30 3 3 11" xfId="15913" xr:uid="{7F074466-51E1-4091-BE98-09F15A0E05EC}"/>
    <cellStyle name="Normal 30 3 3 2" xfId="5178" xr:uid="{158E930B-766B-48EB-8647-09FB3A91B1AA}"/>
    <cellStyle name="Normal 30 3 3 2 2" xfId="5179" xr:uid="{CE96B6F4-C3B5-47A7-9908-25FD2883C77C}"/>
    <cellStyle name="Normal 30 3 3 2 2 2" xfId="19265" xr:uid="{FBA72C72-476E-4F69-8BA1-3353910B9F5A}"/>
    <cellStyle name="Normal 30 3 3 2 3" xfId="19266" xr:uid="{E915315B-2685-4306-8FD6-E529099512FB}"/>
    <cellStyle name="Normal 30 3 3 3" xfId="5180" xr:uid="{D01F83E2-D52F-47A8-9676-FDDC6A6F289C}"/>
    <cellStyle name="Normal 30 3 3 3 2" xfId="19267" xr:uid="{989FC519-D9A8-4892-A681-5BC43756BD7B}"/>
    <cellStyle name="Normal 30 3 3 4" xfId="5181" xr:uid="{0A6DC215-97DE-4746-9FC0-8A1E81C763AF}"/>
    <cellStyle name="Normal 30 3 3 5" xfId="8032" xr:uid="{157A43EA-510B-4AE4-8E33-0020FE88131A}"/>
    <cellStyle name="Normal 30 3 3 6" xfId="9363" xr:uid="{DD87BA8B-65E3-4E99-8534-F005BFBA3DE3}"/>
    <cellStyle name="Normal 30 3 3 7" xfId="10679" xr:uid="{8A877B46-8A95-4FF8-AB0C-D37F8093E193}"/>
    <cellStyle name="Normal 30 3 3 8" xfId="11987" xr:uid="{F251CB5D-5C58-4D9F-ACAB-4A4A3E2BB498}"/>
    <cellStyle name="Normal 30 3 3 9" xfId="13296" xr:uid="{46E1809C-4873-4CFF-893A-EED9E9E05A98}"/>
    <cellStyle name="Normal 30 3 4" xfId="5182" xr:uid="{1C328E7E-DE5E-4973-9B6E-928E3DDEA34E}"/>
    <cellStyle name="Normal 30 3 4 2" xfId="5183" xr:uid="{71374548-4500-4E76-9740-BBC5FFCCF6C9}"/>
    <cellStyle name="Normal 30 3 4 2 2" xfId="19268" xr:uid="{3EE06D05-2A8B-4332-977A-4D73B3A50F6B}"/>
    <cellStyle name="Normal 30 3 4 3" xfId="19269" xr:uid="{FCC06909-B791-4FC2-80EC-911B51511EF9}"/>
    <cellStyle name="Normal 30 3 5" xfId="5184" xr:uid="{6CEC9694-0B47-4FE1-A7C6-E4C928943BEF}"/>
    <cellStyle name="Normal 30 3 5 2" xfId="19270" xr:uid="{635A20CA-66FE-429F-9AA5-C59B3B32D3E0}"/>
    <cellStyle name="Normal 30 3 6" xfId="5185" xr:uid="{6B663D41-6A70-4F82-859E-835AF67EDA7E}"/>
    <cellStyle name="Normal 30 3 7" xfId="8033" xr:uid="{2D27C0A8-ECAC-48C6-A441-D9BA352F57E5}"/>
    <cellStyle name="Normal 30 3 8" xfId="9364" xr:uid="{B9858658-D009-4813-8C4B-95A8C466FA30}"/>
    <cellStyle name="Normal 30 3 9" xfId="10680" xr:uid="{ED11BDAF-FE9D-4BED-9BF0-326580FC04AE}"/>
    <cellStyle name="Normal 30 4" xfId="665" xr:uid="{3C0EB1BC-7F7D-42A9-8857-BE4CEEE93484}"/>
    <cellStyle name="Normal 30 4 10" xfId="11988" xr:uid="{2833ACDF-AD88-4020-BFFE-1BFA93DEB885}"/>
    <cellStyle name="Normal 30 4 11" xfId="13297" xr:uid="{47D60E77-2105-4D1E-B062-29ECDCCF5BA9}"/>
    <cellStyle name="Normal 30 4 12" xfId="14607" xr:uid="{DFD21F42-2615-4D12-9BF2-908E6F6FDAD6}"/>
    <cellStyle name="Normal 30 4 13" xfId="15914" xr:uid="{F73E1811-31CF-4EC5-A38C-9882C4FDA196}"/>
    <cellStyle name="Normal 30 4 2" xfId="666" xr:uid="{578244FF-9BB2-44E5-A47C-419D205C4D15}"/>
    <cellStyle name="Normal 30 4 2 10" xfId="14608" xr:uid="{F807EE7D-1F9A-4008-AD54-35EC471AAD73}"/>
    <cellStyle name="Normal 30 4 2 11" xfId="15915" xr:uid="{F826915B-3C1A-46C7-90FC-0D0C58E8A3E2}"/>
    <cellStyle name="Normal 30 4 2 2" xfId="5186" xr:uid="{DC8508C7-2287-4CD4-A2ED-51112BDE3513}"/>
    <cellStyle name="Normal 30 4 2 2 2" xfId="5187" xr:uid="{16ED73D1-72C3-4C50-9FF9-BA87445AD526}"/>
    <cellStyle name="Normal 30 4 2 2 2 2" xfId="19271" xr:uid="{671BA5D9-4D12-4AE4-B8D5-53A779BBC27C}"/>
    <cellStyle name="Normal 30 4 2 2 3" xfId="19272" xr:uid="{A3E83299-DFFF-45DD-B214-CA2146F3B4F8}"/>
    <cellStyle name="Normal 30 4 2 3" xfId="5188" xr:uid="{CAA3BF8C-3E27-4F58-B46A-749F08BC3B39}"/>
    <cellStyle name="Normal 30 4 2 3 2" xfId="19273" xr:uid="{522A99FF-6E97-4E64-BFF2-EFBB8AF1150E}"/>
    <cellStyle name="Normal 30 4 2 4" xfId="5189" xr:uid="{F10683A0-F912-4319-93EA-CDE2755604F6}"/>
    <cellStyle name="Normal 30 4 2 5" xfId="8034" xr:uid="{16C258BA-D338-41A4-A855-00EE4CBBD09C}"/>
    <cellStyle name="Normal 30 4 2 6" xfId="9365" xr:uid="{E3E0BDE9-49C3-4592-91D3-5F41E42D8D43}"/>
    <cellStyle name="Normal 30 4 2 7" xfId="10681" xr:uid="{E96F6B0E-74E3-49D3-B9C4-656A59487005}"/>
    <cellStyle name="Normal 30 4 2 8" xfId="11989" xr:uid="{08B73BE9-84DE-46CF-9847-60C6C6E1662A}"/>
    <cellStyle name="Normal 30 4 2 9" xfId="13298" xr:uid="{5D25C013-9DD8-413B-B5AF-3C6E406E3643}"/>
    <cellStyle name="Normal 30 4 3" xfId="1337" xr:uid="{1BBE7193-039E-4F7C-B2D2-A674EC7EAF9C}"/>
    <cellStyle name="Normal 30 4 3 10" xfId="14609" xr:uid="{1EEEA614-9BFC-4DFF-9D54-615B2EF88A4F}"/>
    <cellStyle name="Normal 30 4 3 11" xfId="15916" xr:uid="{468E5171-8075-4881-A830-D99816ED1EFF}"/>
    <cellStyle name="Normal 30 4 3 2" xfId="5190" xr:uid="{296D0F3F-EF79-474A-BB2C-69D805B4D420}"/>
    <cellStyle name="Normal 30 4 3 2 2" xfId="5191" xr:uid="{DA6BE79B-4EC1-4564-8995-029C28A000E2}"/>
    <cellStyle name="Normal 30 4 3 2 2 2" xfId="19274" xr:uid="{A2E67AE6-E1F8-4A70-A21F-2B7FD285AE34}"/>
    <cellStyle name="Normal 30 4 3 2 3" xfId="19275" xr:uid="{D80580C9-B014-41D5-A129-78E3F310C69A}"/>
    <cellStyle name="Normal 30 4 3 3" xfId="5192" xr:uid="{72CA2D1E-84EB-4EB4-8974-0E07C7C0A6E7}"/>
    <cellStyle name="Normal 30 4 3 3 2" xfId="19276" xr:uid="{27D80EA9-CFB0-44F2-B98A-B9B5A76C9239}"/>
    <cellStyle name="Normal 30 4 3 4" xfId="5193" xr:uid="{455040D9-B06F-40DC-9C15-E3E40262008F}"/>
    <cellStyle name="Normal 30 4 3 5" xfId="8035" xr:uid="{973CBFAA-6A87-4EC7-A571-FA32F6D86695}"/>
    <cellStyle name="Normal 30 4 3 6" xfId="9366" xr:uid="{A426AE13-E189-4FD0-9A87-18CF96FF953F}"/>
    <cellStyle name="Normal 30 4 3 7" xfId="10682" xr:uid="{44CA073E-7666-4606-8B29-B54A2CC1FE66}"/>
    <cellStyle name="Normal 30 4 3 8" xfId="11990" xr:uid="{4809C498-537C-41D3-BBC9-E60EDEF069C1}"/>
    <cellStyle name="Normal 30 4 3 9" xfId="13299" xr:uid="{C76D5ECD-95A6-4750-A1D8-AD1E77E407E3}"/>
    <cellStyle name="Normal 30 4 4" xfId="5194" xr:uid="{FBACEC4E-3B8B-4767-81D4-7092948368DB}"/>
    <cellStyle name="Normal 30 4 4 2" xfId="5195" xr:uid="{B4A2D44E-A810-462B-B603-9B719DD5E22C}"/>
    <cellStyle name="Normal 30 4 4 2 2" xfId="19277" xr:uid="{DE799436-CF95-43B7-B49C-6C57D210EA5B}"/>
    <cellStyle name="Normal 30 4 4 3" xfId="19278" xr:uid="{A75C5FBC-C4E3-4963-8FE6-4C04C57F394E}"/>
    <cellStyle name="Normal 30 4 5" xfId="5196" xr:uid="{1642F63E-3CB4-4939-8E57-74BDD6BE83C7}"/>
    <cellStyle name="Normal 30 4 5 2" xfId="19279" xr:uid="{8E63472D-43C3-4FB9-97F2-42D8CE2BBE6D}"/>
    <cellStyle name="Normal 30 4 6" xfId="5197" xr:uid="{634BAC6B-8BB5-494C-A63B-CBB6ED9DAF11}"/>
    <cellStyle name="Normal 30 4 7" xfId="8036" xr:uid="{37B8DAAB-E0C0-4587-A3F7-E2CE165CC332}"/>
    <cellStyle name="Normal 30 4 8" xfId="9367" xr:uid="{AE0E1026-8C6B-4677-82F7-9E7D5A327BF3}"/>
    <cellStyle name="Normal 30 4 9" xfId="10683" xr:uid="{17B2B7F8-BA93-4878-A5C7-71AE6A03852C}"/>
    <cellStyle name="Normal 30 5" xfId="667" xr:uid="{E27BF75B-9D6D-473B-ACEE-B9FE0B805878}"/>
    <cellStyle name="Normal 30 5 2" xfId="5198" xr:uid="{7B5512A0-0F1E-4667-B3D7-90E93C5EEDA2}"/>
    <cellStyle name="Normal 30 5 2 2" xfId="5199" xr:uid="{750F1A09-3168-42EA-8199-DA2FB30997ED}"/>
    <cellStyle name="Normal 30 5 2 2 2" xfId="19280" xr:uid="{8DC38698-D72D-4B02-8F48-01D6195968C5}"/>
    <cellStyle name="Normal 30 5 2 3" xfId="19281" xr:uid="{DCA247D9-BA8D-4221-B70F-7E89B4F1487F}"/>
    <cellStyle name="Normal 30 5 3" xfId="5200" xr:uid="{27ECE061-7C4A-4702-9E94-A2C599509152}"/>
    <cellStyle name="Normal 30 5 3 2" xfId="19282" xr:uid="{622A9A0C-BDC2-4D70-A86C-C972525658C6}"/>
    <cellStyle name="Normal 30 5 4" xfId="19283" xr:uid="{D87F961F-5BF2-4F76-92F2-95F1786A5068}"/>
    <cellStyle name="Normal 30 6" xfId="1338" xr:uid="{67ED7682-281E-44DA-8A0E-7CCBE65505FF}"/>
    <cellStyle name="Normal 30 6 2" xfId="5201" xr:uid="{A7928C3B-6BFE-4718-A777-32516B7FD48D}"/>
    <cellStyle name="Normal 30 6 2 2" xfId="5202" xr:uid="{B914D38E-3127-4B92-9FF7-897195D4EFB7}"/>
    <cellStyle name="Normal 30 6 2 2 2" xfId="19284" xr:uid="{E1512F9B-42AC-4FE3-B4F8-521C62B95A1A}"/>
    <cellStyle name="Normal 30 6 2 3" xfId="19285" xr:uid="{7529D7C3-235C-4184-8D32-C65E2DC50C7B}"/>
    <cellStyle name="Normal 30 6 3" xfId="5203" xr:uid="{59B74875-915E-459E-8F98-45BAA9B3F9AA}"/>
    <cellStyle name="Normal 30 6 3 2" xfId="19286" xr:uid="{6CBD75C7-126C-4847-9C0E-89683EFC6069}"/>
    <cellStyle name="Normal 30 6 4" xfId="19287" xr:uid="{D0AD6BDB-CCCB-49EB-85AC-7827D7C04F8F}"/>
    <cellStyle name="Normal 30 7" xfId="5204" xr:uid="{B2CE3A61-9BA8-47C2-A7E6-489A1D25468D}"/>
    <cellStyle name="Normal 30 7 2" xfId="5205" xr:uid="{985108A3-F3B7-47DD-BD8E-F724F639C409}"/>
    <cellStyle name="Normal 30 7 2 2" xfId="19288" xr:uid="{30F143D5-B9E3-4C1E-9AE6-ACB33676BBC8}"/>
    <cellStyle name="Normal 30 7 3" xfId="19289" xr:uid="{56CA09C3-E256-406F-B075-71E16BFFF126}"/>
    <cellStyle name="Normal 30 8" xfId="5206" xr:uid="{FFABB9B6-DE82-4C33-989A-066AAAF55F2B}"/>
    <cellStyle name="Normal 30 8 2" xfId="19290" xr:uid="{3F8EF3A8-7A08-494B-9AE7-8100F4D06414}"/>
    <cellStyle name="Normal 30 9" xfId="19291" xr:uid="{790B9CCA-3992-4C09-9CE7-CC4DA19EA7AB}"/>
    <cellStyle name="Normal 31" xfId="668" xr:uid="{90003C45-38E2-4B58-A346-14708D691BBF}"/>
    <cellStyle name="Normal 31 2" xfId="669" xr:uid="{A82EF24D-B4D5-4E11-8DB9-9E3DEB3F87FB}"/>
    <cellStyle name="Normal 31 2 10" xfId="11991" xr:uid="{7A318CE1-ADCB-4026-A276-A03A0BE185FE}"/>
    <cellStyle name="Normal 31 2 11" xfId="13300" xr:uid="{07E5CC05-DDEA-4831-BFBF-1F2AE0121EE1}"/>
    <cellStyle name="Normal 31 2 12" xfId="14610" xr:uid="{B4522100-5490-4BE7-A538-725E961C77D5}"/>
    <cellStyle name="Normal 31 2 13" xfId="15917" xr:uid="{98AC4CFD-0AA2-4209-AB8E-A23C708367A5}"/>
    <cellStyle name="Normal 31 2 2" xfId="670" xr:uid="{787F3063-3DD1-4682-9FC3-3F9C470F5062}"/>
    <cellStyle name="Normal 31 2 2 10" xfId="14611" xr:uid="{E3222FEF-4861-47F9-949E-F431BF7A4423}"/>
    <cellStyle name="Normal 31 2 2 11" xfId="15918" xr:uid="{DA44E084-A4D1-4801-B048-9732D71A568B}"/>
    <cellStyle name="Normal 31 2 2 2" xfId="5207" xr:uid="{80DAB877-4C9E-409F-BA98-9BC3FC0FC2D1}"/>
    <cellStyle name="Normal 31 2 2 2 2" xfId="5208" xr:uid="{2E2ED32F-7B04-465E-9AFE-FD40EECFC7DD}"/>
    <cellStyle name="Normal 31 2 2 2 2 2" xfId="19292" xr:uid="{915F209C-D9B7-4394-AE2D-CEEB309F07F7}"/>
    <cellStyle name="Normal 31 2 2 2 3" xfId="19293" xr:uid="{EA170150-14AD-487E-ABD8-3A25EED4CE08}"/>
    <cellStyle name="Normal 31 2 2 3" xfId="5209" xr:uid="{B2AFEE73-8718-4958-98CF-A6420AE97FAB}"/>
    <cellStyle name="Normal 31 2 2 3 2" xfId="19294" xr:uid="{6DAD591D-46BC-4DF6-B84F-2E2C84792858}"/>
    <cellStyle name="Normal 31 2 2 4" xfId="5210" xr:uid="{4140F1F6-7C41-484E-A836-D770201EAEFB}"/>
    <cellStyle name="Normal 31 2 2 5" xfId="8037" xr:uid="{BD8B1B17-3BAA-420F-9BFB-FED3A9223152}"/>
    <cellStyle name="Normal 31 2 2 6" xfId="9368" xr:uid="{EEB4CF47-D1DF-41C3-AA08-CD40147F859A}"/>
    <cellStyle name="Normal 31 2 2 7" xfId="10684" xr:uid="{9C2253E1-C69B-4E0C-9AF1-0D1B8A9B3FAC}"/>
    <cellStyle name="Normal 31 2 2 8" xfId="11992" xr:uid="{C72600BE-C5C2-4F59-B56B-5FBF1EDCBA7A}"/>
    <cellStyle name="Normal 31 2 2 9" xfId="13301" xr:uid="{C6AE847E-68CC-4476-B7D3-CE432A5E96DB}"/>
    <cellStyle name="Normal 31 2 3" xfId="1339" xr:uid="{B41D9A27-4F80-4243-883D-C28A66A57140}"/>
    <cellStyle name="Normal 31 2 3 10" xfId="14612" xr:uid="{AAB2A24E-2A7C-4034-8703-1C4A1EA89423}"/>
    <cellStyle name="Normal 31 2 3 11" xfId="15919" xr:uid="{952618DF-4AA3-4D64-9FA1-8F7D138F0E1C}"/>
    <cellStyle name="Normal 31 2 3 2" xfId="5211" xr:uid="{75039039-C9BD-4242-AD02-562947309CD4}"/>
    <cellStyle name="Normal 31 2 3 2 2" xfId="5212" xr:uid="{2C899B84-03D4-409F-A509-280AA3C8AC4C}"/>
    <cellStyle name="Normal 31 2 3 2 2 2" xfId="19295" xr:uid="{DFFA0B50-0840-4419-9E83-D237BAE08F0E}"/>
    <cellStyle name="Normal 31 2 3 2 3" xfId="19296" xr:uid="{4081E17F-9C54-4E59-9C07-53D26C2C04B5}"/>
    <cellStyle name="Normal 31 2 3 3" xfId="5213" xr:uid="{D28C39D6-4300-4A04-A651-D0E002765F69}"/>
    <cellStyle name="Normal 31 2 3 3 2" xfId="19297" xr:uid="{B6E9EEDE-E169-4CE1-A4D8-C85F760E2596}"/>
    <cellStyle name="Normal 31 2 3 4" xfId="5214" xr:uid="{3F0608D4-842F-43D3-BAE5-FDA2ABCD6C8D}"/>
    <cellStyle name="Normal 31 2 3 5" xfId="8038" xr:uid="{CC93BBAE-31D3-439D-8F83-71B412A4409D}"/>
    <cellStyle name="Normal 31 2 3 6" xfId="9369" xr:uid="{897C64FB-AB51-4674-BB63-472239825B93}"/>
    <cellStyle name="Normal 31 2 3 7" xfId="10685" xr:uid="{5579A705-06C8-4299-BBF8-7B9A89C5F434}"/>
    <cellStyle name="Normal 31 2 3 8" xfId="11993" xr:uid="{A6B0BC72-31B3-42B9-BEF1-04CBA629C5E2}"/>
    <cellStyle name="Normal 31 2 3 9" xfId="13302" xr:uid="{74F5CB36-7B9D-441C-9EA7-F3E453E7DB98}"/>
    <cellStyle name="Normal 31 2 4" xfId="5215" xr:uid="{B0A5BC31-810D-413C-A1DB-8F570745EDF1}"/>
    <cellStyle name="Normal 31 2 4 2" xfId="5216" xr:uid="{0B128A4B-7CFA-403F-9795-4C00569210C4}"/>
    <cellStyle name="Normal 31 2 4 2 2" xfId="19298" xr:uid="{A05636E5-2E28-4B3C-B4FB-BA63646C0ED1}"/>
    <cellStyle name="Normal 31 2 4 3" xfId="19299" xr:uid="{0C06544A-0602-4523-8000-98EA96B54DDC}"/>
    <cellStyle name="Normal 31 2 5" xfId="5217" xr:uid="{6BF0FE60-450B-4A55-9A1E-0A1299444EDA}"/>
    <cellStyle name="Normal 31 2 5 2" xfId="19300" xr:uid="{E25ED1B3-AC7F-40A5-88AD-3DDAC8BA5D72}"/>
    <cellStyle name="Normal 31 2 6" xfId="5218" xr:uid="{63A267A2-E37B-4A1B-ABC0-99EB902B5DFB}"/>
    <cellStyle name="Normal 31 2 7" xfId="8039" xr:uid="{544BB43F-2306-4068-A1D9-5B4164EED057}"/>
    <cellStyle name="Normal 31 2 8" xfId="9370" xr:uid="{2CE119D4-92E0-4F19-A20D-BCD884E4BA2A}"/>
    <cellStyle name="Normal 31 2 9" xfId="10686" xr:uid="{8FBEC914-AA75-4330-9DE1-13CC14D6D024}"/>
    <cellStyle name="Normal 31 3" xfId="671" xr:uid="{C8DEA6C1-5318-4B5B-941C-92B176964021}"/>
    <cellStyle name="Normal 31 3 10" xfId="11994" xr:uid="{316EE182-4C5B-4F17-8F2C-0E01C7A111AC}"/>
    <cellStyle name="Normal 31 3 11" xfId="13303" xr:uid="{9D24C27E-3B7E-4DA5-85AB-75B20E08B9FB}"/>
    <cellStyle name="Normal 31 3 12" xfId="14613" xr:uid="{9B871A36-9CBE-4CED-8B5B-95182FCACA4E}"/>
    <cellStyle name="Normal 31 3 13" xfId="15920" xr:uid="{0E4DC161-D32F-4B0A-B98F-9BF9A18E9733}"/>
    <cellStyle name="Normal 31 3 2" xfId="672" xr:uid="{5AD6A565-49AC-4CC0-A7E1-3C47F8550C28}"/>
    <cellStyle name="Normal 31 3 2 10" xfId="14614" xr:uid="{DFB5295B-5E94-40D3-92F5-93291D48E0FC}"/>
    <cellStyle name="Normal 31 3 2 11" xfId="15921" xr:uid="{92BB9876-C295-49B4-8F6B-4FD956CCC924}"/>
    <cellStyle name="Normal 31 3 2 2" xfId="5219" xr:uid="{4840EC7E-4A89-49BD-B094-13328F96B40A}"/>
    <cellStyle name="Normal 31 3 2 2 2" xfId="5220" xr:uid="{B250750E-C336-41BB-B3A9-03F52C38E430}"/>
    <cellStyle name="Normal 31 3 2 2 2 2" xfId="19301" xr:uid="{00C4462F-9112-4F8F-B410-1007D77D8509}"/>
    <cellStyle name="Normal 31 3 2 2 3" xfId="19302" xr:uid="{DC746C42-FBE5-4B50-97A0-43FC1C8CE878}"/>
    <cellStyle name="Normal 31 3 2 3" xfId="5221" xr:uid="{08C10492-54A6-4C90-AE6E-AD61E97D0CCB}"/>
    <cellStyle name="Normal 31 3 2 3 2" xfId="19303" xr:uid="{06158C4C-3F60-4B47-8DCE-079A5DBB6E7A}"/>
    <cellStyle name="Normal 31 3 2 4" xfId="5222" xr:uid="{55B6E874-2192-4CFE-814F-DA91C73A6A47}"/>
    <cellStyle name="Normal 31 3 2 5" xfId="8040" xr:uid="{7A637E70-939C-4A53-BEF9-191332B58207}"/>
    <cellStyle name="Normal 31 3 2 6" xfId="9371" xr:uid="{66DBF2FA-9D1C-4B8A-A7EB-47403DE6F0C7}"/>
    <cellStyle name="Normal 31 3 2 7" xfId="10687" xr:uid="{5EEAC03F-8394-4FA2-8739-F7DD349611FD}"/>
    <cellStyle name="Normal 31 3 2 8" xfId="11995" xr:uid="{B1EE2966-A2C0-42A7-9A76-F6CC28BE460E}"/>
    <cellStyle name="Normal 31 3 2 9" xfId="13304" xr:uid="{01E82A7D-880D-4AA8-898D-A70347CFAB1C}"/>
    <cellStyle name="Normal 31 3 3" xfId="1340" xr:uid="{C4A4C361-E335-4626-9618-01195EB51CDA}"/>
    <cellStyle name="Normal 31 3 3 10" xfId="14615" xr:uid="{9BBE1D4F-6CBE-4B3B-ACD8-121975459F37}"/>
    <cellStyle name="Normal 31 3 3 11" xfId="15922" xr:uid="{24F40026-435D-4F6A-B386-5A1488A61EA6}"/>
    <cellStyle name="Normal 31 3 3 2" xfId="5223" xr:uid="{73D7503E-C7D6-480A-AC59-09CE9953418E}"/>
    <cellStyle name="Normal 31 3 3 2 2" xfId="5224" xr:uid="{FD1A42B8-8166-426F-999E-289F7FBB8097}"/>
    <cellStyle name="Normal 31 3 3 2 2 2" xfId="19304" xr:uid="{5DE3098B-C9BF-4D18-BAD6-CB47DF53E5AE}"/>
    <cellStyle name="Normal 31 3 3 2 3" xfId="19305" xr:uid="{849967C9-80C1-441E-A96B-566DC6EF1CCD}"/>
    <cellStyle name="Normal 31 3 3 3" xfId="5225" xr:uid="{BDF2E7A1-91A9-4DD0-AA1F-75A7F18FC0A4}"/>
    <cellStyle name="Normal 31 3 3 3 2" xfId="19306" xr:uid="{2C0C97AB-8377-4A5D-8787-472ED67FEA25}"/>
    <cellStyle name="Normal 31 3 3 4" xfId="5226" xr:uid="{E7684D18-4F48-44B0-A67C-4A217CFAAD46}"/>
    <cellStyle name="Normal 31 3 3 5" xfId="8041" xr:uid="{F6FD3FDB-9FBE-4AAF-9428-ACBF28EA8351}"/>
    <cellStyle name="Normal 31 3 3 6" xfId="9372" xr:uid="{63A8F6DB-A58F-45CB-A0EA-BEAFB8AC3C57}"/>
    <cellStyle name="Normal 31 3 3 7" xfId="10688" xr:uid="{A7F9AFEF-2F0F-4451-9F34-E3B0EBDEBE00}"/>
    <cellStyle name="Normal 31 3 3 8" xfId="11996" xr:uid="{03548174-F12A-4C1F-9E1E-584B998E7672}"/>
    <cellStyle name="Normal 31 3 3 9" xfId="13305" xr:uid="{9E81606E-2999-4D01-B361-52D32E6564C4}"/>
    <cellStyle name="Normal 31 3 4" xfId="5227" xr:uid="{2F74C1B7-2680-4C83-9FBA-7209DF3D2AC7}"/>
    <cellStyle name="Normal 31 3 4 2" xfId="5228" xr:uid="{DFC03CAD-C101-4D8B-B4A7-FEA883AC58E0}"/>
    <cellStyle name="Normal 31 3 4 2 2" xfId="19307" xr:uid="{76C9906C-13D1-43C5-A257-332E23119C6B}"/>
    <cellStyle name="Normal 31 3 4 3" xfId="19308" xr:uid="{61F3EAC2-C457-4B10-B911-2F0544F5A006}"/>
    <cellStyle name="Normal 31 3 5" xfId="5229" xr:uid="{4D488780-C00B-4DE1-BC71-244E40769B44}"/>
    <cellStyle name="Normal 31 3 5 2" xfId="19309" xr:uid="{DD3F950A-7EDE-415D-9A16-BD0F0F55B451}"/>
    <cellStyle name="Normal 31 3 6" xfId="5230" xr:uid="{F1B454BA-3EDD-4DE6-9610-0A0DB4C5893C}"/>
    <cellStyle name="Normal 31 3 7" xfId="8042" xr:uid="{04CDFD36-3271-47A3-BB6A-1E8340A0B844}"/>
    <cellStyle name="Normal 31 3 8" xfId="9373" xr:uid="{6BEC3215-2EA0-4418-9253-CA17E491A358}"/>
    <cellStyle name="Normal 31 3 9" xfId="10689" xr:uid="{015141B4-790C-4F14-97AE-3AFAAAD96595}"/>
    <cellStyle name="Normal 31 4" xfId="673" xr:uid="{A4A91B39-7F07-4C4C-90AE-FFDBB96DD4BE}"/>
    <cellStyle name="Normal 31 4 10" xfId="11997" xr:uid="{632B99F1-6F9C-4E1E-BEF1-261963C16DD9}"/>
    <cellStyle name="Normal 31 4 11" xfId="13306" xr:uid="{EC44B73A-CF1E-475C-A915-C7EB3B8A929B}"/>
    <cellStyle name="Normal 31 4 12" xfId="14616" xr:uid="{02F25E4A-7B1D-404D-91D7-6F7653C4CAF1}"/>
    <cellStyle name="Normal 31 4 13" xfId="15923" xr:uid="{B98D0C2C-044D-40F6-9D76-B2DDF12A8BFE}"/>
    <cellStyle name="Normal 31 4 2" xfId="674" xr:uid="{45DA1123-57D9-408A-999A-981BF05B20AB}"/>
    <cellStyle name="Normal 31 4 2 10" xfId="14617" xr:uid="{27F26474-414C-47B3-AB0F-5954BC1E317C}"/>
    <cellStyle name="Normal 31 4 2 11" xfId="15924" xr:uid="{D1320EE0-C499-46DA-A402-6F33987EEA3D}"/>
    <cellStyle name="Normal 31 4 2 2" xfId="5231" xr:uid="{F6CE9156-3042-4DE8-84AB-404AB97AB400}"/>
    <cellStyle name="Normal 31 4 2 2 2" xfId="5232" xr:uid="{8FBFDD3B-FFD5-4A18-962B-59EBD4DCA0F0}"/>
    <cellStyle name="Normal 31 4 2 2 2 2" xfId="19310" xr:uid="{62C593E5-F726-41DC-BFD2-26A75E0A1115}"/>
    <cellStyle name="Normal 31 4 2 2 3" xfId="19311" xr:uid="{2F7B334E-CDBE-4C05-80D9-6F6F761AF215}"/>
    <cellStyle name="Normal 31 4 2 3" xfId="5233" xr:uid="{C6693568-FCD3-4280-960F-AAB1E732E85D}"/>
    <cellStyle name="Normal 31 4 2 3 2" xfId="19312" xr:uid="{7E2A7AD5-AD13-4654-AE29-CFB25794D857}"/>
    <cellStyle name="Normal 31 4 2 4" xfId="5234" xr:uid="{E727EB4A-FECA-414A-85AA-73284C18172F}"/>
    <cellStyle name="Normal 31 4 2 5" xfId="8043" xr:uid="{6F67CA45-5AA1-4D50-A601-F80435B0E99E}"/>
    <cellStyle name="Normal 31 4 2 6" xfId="9374" xr:uid="{9C95A90C-BD56-4910-A3E0-8DDA5274887C}"/>
    <cellStyle name="Normal 31 4 2 7" xfId="10690" xr:uid="{B38C719A-110F-4385-A443-7638B8F03B19}"/>
    <cellStyle name="Normal 31 4 2 8" xfId="11998" xr:uid="{A6CD0200-9DC0-4B51-A8AF-A9565A8156DD}"/>
    <cellStyle name="Normal 31 4 2 9" xfId="13307" xr:uid="{2B036E3A-7D49-45F6-9201-52D6DA3BFD92}"/>
    <cellStyle name="Normal 31 4 3" xfId="1341" xr:uid="{66EE878B-ADA1-422B-9CAF-7ED205F04E69}"/>
    <cellStyle name="Normal 31 4 3 10" xfId="14618" xr:uid="{CB766C1C-5D70-4696-A7E1-FE556F5BDDD6}"/>
    <cellStyle name="Normal 31 4 3 11" xfId="15925" xr:uid="{108236BB-331B-42A9-A20E-E0DCD69FE161}"/>
    <cellStyle name="Normal 31 4 3 2" xfId="5235" xr:uid="{A655B0EF-9EF3-437D-AFB6-9A0594CA1DDF}"/>
    <cellStyle name="Normal 31 4 3 2 2" xfId="5236" xr:uid="{422C795E-5C8A-45D6-8091-5E61D0C4E151}"/>
    <cellStyle name="Normal 31 4 3 2 2 2" xfId="19313" xr:uid="{115AF964-8043-42B4-86B4-B8F1904061C9}"/>
    <cellStyle name="Normal 31 4 3 2 3" xfId="19314" xr:uid="{3DA10D92-83C0-45A1-8391-EEB212C6543C}"/>
    <cellStyle name="Normal 31 4 3 3" xfId="5237" xr:uid="{1EE34A9D-0D01-461B-A3F0-B9A644828469}"/>
    <cellStyle name="Normal 31 4 3 3 2" xfId="19315" xr:uid="{9FD453CA-3BDF-4CD1-82DE-CE7454089182}"/>
    <cellStyle name="Normal 31 4 3 4" xfId="5238" xr:uid="{F15D69CF-9405-4449-8B79-70E76317A6F3}"/>
    <cellStyle name="Normal 31 4 3 5" xfId="8044" xr:uid="{ED9DC8B9-824B-4742-AD3D-1484593B81B1}"/>
    <cellStyle name="Normal 31 4 3 6" xfId="9375" xr:uid="{CC51948A-0151-4306-B59D-7E4B8F4CB67F}"/>
    <cellStyle name="Normal 31 4 3 7" xfId="10691" xr:uid="{8E5E1504-2833-4D0C-BD5F-6DE19DD25105}"/>
    <cellStyle name="Normal 31 4 3 8" xfId="11999" xr:uid="{FFA7F767-EE01-47D7-8BC8-63827B61F199}"/>
    <cellStyle name="Normal 31 4 3 9" xfId="13308" xr:uid="{4677F9CB-F552-4B45-9E2F-37EAF22F9B97}"/>
    <cellStyle name="Normal 31 4 4" xfId="5239" xr:uid="{5550171E-5190-43F1-A95D-C22582397E55}"/>
    <cellStyle name="Normal 31 4 4 2" xfId="5240" xr:uid="{6CC9EB59-A084-43A4-BD66-3D9D21D7FC80}"/>
    <cellStyle name="Normal 31 4 4 2 2" xfId="19316" xr:uid="{BDA8D9D5-A755-4FE0-9009-3C1F93F4D0DF}"/>
    <cellStyle name="Normal 31 4 4 3" xfId="19317" xr:uid="{F5A2A302-B5A4-41F9-AEBA-7C317802C6BF}"/>
    <cellStyle name="Normal 31 4 5" xfId="5241" xr:uid="{D29894DA-4D32-4E4D-B5F7-4D0CD90AB1BB}"/>
    <cellStyle name="Normal 31 4 5 2" xfId="19318" xr:uid="{210AB15A-AEB9-4C35-AD61-234B99B074C3}"/>
    <cellStyle name="Normal 31 4 6" xfId="5242" xr:uid="{AC1CB1F3-FA4C-4D80-999C-FB4905B290DA}"/>
    <cellStyle name="Normal 31 4 7" xfId="8045" xr:uid="{D26CBA3C-1C50-40E6-82A3-E2B944A3B406}"/>
    <cellStyle name="Normal 31 4 8" xfId="9376" xr:uid="{0D8205F0-3F62-4DF3-8448-6CC9BF63B2FB}"/>
    <cellStyle name="Normal 31 4 9" xfId="10692" xr:uid="{34AFA650-4BE5-4A09-9366-FAB2C6EC7D89}"/>
    <cellStyle name="Normal 31 5" xfId="675" xr:uid="{C2E09E7E-5A7F-4157-AE82-AF6424F76AB3}"/>
    <cellStyle name="Normal 31 5 2" xfId="5243" xr:uid="{70D3E9CC-EAA8-415E-B30C-5084BF9B3A93}"/>
    <cellStyle name="Normal 31 5 2 2" xfId="5244" xr:uid="{FCFD9C74-0913-4061-9D19-35275F619A7A}"/>
    <cellStyle name="Normal 31 5 2 2 2" xfId="19319" xr:uid="{D2FE5332-E1C5-46C3-9B9C-E60F05ED2502}"/>
    <cellStyle name="Normal 31 5 2 3" xfId="19320" xr:uid="{E9098CDD-190B-4FCE-AA56-4783955B75F6}"/>
    <cellStyle name="Normal 31 5 3" xfId="5245" xr:uid="{FB01BD28-BB5B-4738-825F-D1DCDD56DD08}"/>
    <cellStyle name="Normal 31 5 3 2" xfId="19321" xr:uid="{4FC6B948-70A8-485B-8DBC-E3FC27EEBD69}"/>
    <cellStyle name="Normal 31 5 4" xfId="19322" xr:uid="{57E59522-4209-4FB8-B7A4-27D607D7E967}"/>
    <cellStyle name="Normal 31 6" xfId="1342" xr:uid="{6387293B-CE9A-4CB2-A62D-4FAA0C45CD47}"/>
    <cellStyle name="Normal 31 6 2" xfId="5246" xr:uid="{BF27BA74-5DB0-4E9C-8714-70B2CB38ED36}"/>
    <cellStyle name="Normal 31 6 2 2" xfId="5247" xr:uid="{C48D4182-A11A-4E78-ADF6-85277F6B97A7}"/>
    <cellStyle name="Normal 31 6 2 2 2" xfId="19323" xr:uid="{01EE9F8B-BB01-47FF-9267-3844CF0CCFC9}"/>
    <cellStyle name="Normal 31 6 2 3" xfId="19324" xr:uid="{8B1B2F51-9D7B-449A-AFD9-DE5DE011DE9D}"/>
    <cellStyle name="Normal 31 6 3" xfId="5248" xr:uid="{E709BA50-CD0A-42AA-AA66-FDA2BAD26795}"/>
    <cellStyle name="Normal 31 6 3 2" xfId="19325" xr:uid="{CF4CCC0F-6326-4600-BDD4-E2C418733143}"/>
    <cellStyle name="Normal 31 6 4" xfId="19326" xr:uid="{19A18938-1801-4C4F-AEFA-111F9C2F9E52}"/>
    <cellStyle name="Normal 31 7" xfId="5249" xr:uid="{BFF626D7-A2DC-4715-8203-692C4A0C0155}"/>
    <cellStyle name="Normal 31 7 2" xfId="5250" xr:uid="{8019F247-1A94-40D4-8C4C-EF12B4CA0195}"/>
    <cellStyle name="Normal 31 7 2 2" xfId="19327" xr:uid="{48DB1C5B-68AD-402A-B564-2E480F3C1749}"/>
    <cellStyle name="Normal 31 7 3" xfId="19328" xr:uid="{742B9A4B-B7FB-4186-8AB3-26E1F3EAAF30}"/>
    <cellStyle name="Normal 31 8" xfId="5251" xr:uid="{1E3E1B57-BC8D-425C-A65C-E606C3E7C7AA}"/>
    <cellStyle name="Normal 31 8 2" xfId="19329" xr:uid="{9AE233DC-8C2D-4A4D-99F0-21F63B8D5AC8}"/>
    <cellStyle name="Normal 31 9" xfId="19330" xr:uid="{7BE293F5-741E-49B8-8C7B-178A3766551E}"/>
    <cellStyle name="Normal 32" xfId="676" xr:uid="{E469541C-4BCA-4F15-B1D6-7CDBCE8E1598}"/>
    <cellStyle name="Normal 32 2" xfId="677" xr:uid="{B1A9DFA5-632A-4912-8092-553597AD4C02}"/>
    <cellStyle name="Normal 32 2 10" xfId="12000" xr:uid="{38F45D14-F092-4775-9317-BC85D6626293}"/>
    <cellStyle name="Normal 32 2 11" xfId="13309" xr:uid="{B9F60DA8-61C8-43B0-BD97-ECE096DBF19A}"/>
    <cellStyle name="Normal 32 2 12" xfId="14619" xr:uid="{A67FBA39-2773-4937-8D16-CCB6415D1DBF}"/>
    <cellStyle name="Normal 32 2 13" xfId="15926" xr:uid="{73FDF9F7-5DA3-4EFD-BDC0-6A742BD0B6DC}"/>
    <cellStyle name="Normal 32 2 2" xfId="678" xr:uid="{F09329FF-BB45-40D7-A036-57F55CA37168}"/>
    <cellStyle name="Normal 32 2 2 10" xfId="14620" xr:uid="{21E79078-AD79-4EF3-9CCE-839DB132ABE0}"/>
    <cellStyle name="Normal 32 2 2 11" xfId="15927" xr:uid="{F7744C7A-3642-498F-8B78-71E580F689B3}"/>
    <cellStyle name="Normal 32 2 2 2" xfId="5252" xr:uid="{1F6E1C24-70AA-4BFA-A657-1DE85BBF11E6}"/>
    <cellStyle name="Normal 32 2 2 2 2" xfId="5253" xr:uid="{3361BB3A-8626-424B-9C99-038506C3806F}"/>
    <cellStyle name="Normal 32 2 2 2 2 2" xfId="19331" xr:uid="{C9679E67-C26C-434D-B345-454CCCBC4A25}"/>
    <cellStyle name="Normal 32 2 2 2 3" xfId="19332" xr:uid="{1EFF07C8-7BEF-49F5-B61F-6CE5346B625E}"/>
    <cellStyle name="Normal 32 2 2 3" xfId="5254" xr:uid="{1685A950-EB6A-4FC0-B9B7-8AA952CE2AA9}"/>
    <cellStyle name="Normal 32 2 2 3 2" xfId="19333" xr:uid="{F31D4AEE-84BB-4CC6-B14A-311480D82A49}"/>
    <cellStyle name="Normal 32 2 2 4" xfId="5255" xr:uid="{53147488-FE6A-4C38-8477-BCF15F72A947}"/>
    <cellStyle name="Normal 32 2 2 5" xfId="8046" xr:uid="{EA809487-860E-43EB-8011-6A9DCF1DDF86}"/>
    <cellStyle name="Normal 32 2 2 6" xfId="9377" xr:uid="{1DA885FF-0BC6-4B03-8577-BA519D4E935E}"/>
    <cellStyle name="Normal 32 2 2 7" xfId="10693" xr:uid="{8F2CC7A6-DB18-4076-B4EB-216B292980CA}"/>
    <cellStyle name="Normal 32 2 2 8" xfId="12001" xr:uid="{1FF5DCEF-BDF6-454B-9A01-6556371F8F11}"/>
    <cellStyle name="Normal 32 2 2 9" xfId="13310" xr:uid="{90BB28BD-803B-44C0-AE4A-62D83D147945}"/>
    <cellStyle name="Normal 32 2 3" xfId="1343" xr:uid="{0B1E9987-EE44-481A-A4CF-F68E40F96072}"/>
    <cellStyle name="Normal 32 2 3 10" xfId="14621" xr:uid="{F8965B15-7C9F-434A-A418-AD0575D7049A}"/>
    <cellStyle name="Normal 32 2 3 11" xfId="15928" xr:uid="{B52E9CC4-A736-44B9-BC4D-512F2C5479D2}"/>
    <cellStyle name="Normal 32 2 3 2" xfId="5256" xr:uid="{3594C38F-55C7-4EBC-9455-875113921290}"/>
    <cellStyle name="Normal 32 2 3 2 2" xfId="5257" xr:uid="{063F6666-CE2C-4E0F-9BC7-6110BAC38F18}"/>
    <cellStyle name="Normal 32 2 3 2 2 2" xfId="19334" xr:uid="{A87043B6-1AB6-403E-BF33-D4688825B6C4}"/>
    <cellStyle name="Normal 32 2 3 2 3" xfId="19335" xr:uid="{7AE7D125-5509-4DE9-9B61-BBF01787BCCF}"/>
    <cellStyle name="Normal 32 2 3 3" xfId="5258" xr:uid="{19086CD9-1FE6-440C-92A4-8BEF2C6FB052}"/>
    <cellStyle name="Normal 32 2 3 3 2" xfId="19336" xr:uid="{40280AD1-5893-48DC-AF1D-3F4F94A11496}"/>
    <cellStyle name="Normal 32 2 3 4" xfId="5259" xr:uid="{4FC140F0-BD2E-4315-ABD4-86E92CDDA15C}"/>
    <cellStyle name="Normal 32 2 3 5" xfId="8047" xr:uid="{AF500B2B-CB22-4309-8E3D-EAE2A56A573B}"/>
    <cellStyle name="Normal 32 2 3 6" xfId="9378" xr:uid="{F44D0D45-1C5F-45BB-8193-30AB01098EFB}"/>
    <cellStyle name="Normal 32 2 3 7" xfId="10694" xr:uid="{4ADEA8CA-9883-4621-8404-EBD94EC81235}"/>
    <cellStyle name="Normal 32 2 3 8" xfId="12002" xr:uid="{7F3ABF51-7035-4038-9E45-0055F8B075A2}"/>
    <cellStyle name="Normal 32 2 3 9" xfId="13311" xr:uid="{1D30E906-4BA6-4E90-BBCA-B90275F421CB}"/>
    <cellStyle name="Normal 32 2 4" xfId="5260" xr:uid="{BF9FACEA-6F01-4074-8F62-CECA0FE6A8FB}"/>
    <cellStyle name="Normal 32 2 4 2" xfId="5261" xr:uid="{5078C4C4-0BB9-4B47-ABE3-3CC76FCC691E}"/>
    <cellStyle name="Normal 32 2 4 2 2" xfId="19337" xr:uid="{3FF5917E-DB61-4B9B-82CD-FB72A96ADBD9}"/>
    <cellStyle name="Normal 32 2 4 3" xfId="19338" xr:uid="{141742BF-DDD9-4038-8CCF-0F2168FA3DB0}"/>
    <cellStyle name="Normal 32 2 5" xfId="5262" xr:uid="{EDC72B7C-BB09-48EB-882B-E031C294143D}"/>
    <cellStyle name="Normal 32 2 5 2" xfId="19339" xr:uid="{1BACF374-DC31-41EF-B42F-56978D772ED5}"/>
    <cellStyle name="Normal 32 2 6" xfId="5263" xr:uid="{CEB98A4F-D5B6-4982-B6F0-D8D25D1B03FA}"/>
    <cellStyle name="Normal 32 2 7" xfId="8048" xr:uid="{35CAF86D-7E74-4DAD-8F14-7EBC209CB0F7}"/>
    <cellStyle name="Normal 32 2 8" xfId="9379" xr:uid="{F3EFF007-0447-41E9-9022-05B339D7288E}"/>
    <cellStyle name="Normal 32 2 9" xfId="10695" xr:uid="{BAB3FAD8-9015-459E-A428-CADB404E479F}"/>
    <cellStyle name="Normal 32 3" xfId="679" xr:uid="{9F094765-2454-4C79-A231-5162765C9E8D}"/>
    <cellStyle name="Normal 32 3 10" xfId="12003" xr:uid="{A13F5BE0-5D42-478F-B9AD-8BA861738458}"/>
    <cellStyle name="Normal 32 3 11" xfId="13312" xr:uid="{0ABE8186-21CD-4D60-AF02-E6F2D35469D9}"/>
    <cellStyle name="Normal 32 3 12" xfId="14622" xr:uid="{45BCFE0F-3FCD-402E-B95B-5DC9A3219C99}"/>
    <cellStyle name="Normal 32 3 13" xfId="15929" xr:uid="{8331F7EF-1C64-4EE7-8BCD-6497E62D8E80}"/>
    <cellStyle name="Normal 32 3 2" xfId="680" xr:uid="{C02DCBFD-48B7-47AB-A0A6-7DD26886DAEA}"/>
    <cellStyle name="Normal 32 3 2 10" xfId="14623" xr:uid="{117E074C-B92B-4C91-97F0-DD514C8B8B4F}"/>
    <cellStyle name="Normal 32 3 2 11" xfId="15930" xr:uid="{453610D7-C1BB-44CB-9F18-41E2E89CB5FA}"/>
    <cellStyle name="Normal 32 3 2 2" xfId="5264" xr:uid="{814E7AA0-96F6-473D-B4CC-C2DE97A12EEA}"/>
    <cellStyle name="Normal 32 3 2 2 2" xfId="5265" xr:uid="{DF27A20D-79E3-4BB9-BEE8-38ABC0F4245F}"/>
    <cellStyle name="Normal 32 3 2 2 2 2" xfId="19340" xr:uid="{1E19E655-FE54-4B67-BF36-8B1E4AFE0E3C}"/>
    <cellStyle name="Normal 32 3 2 2 3" xfId="19341" xr:uid="{9E927A32-FE39-488E-9702-887FEEA34803}"/>
    <cellStyle name="Normal 32 3 2 3" xfId="5266" xr:uid="{05C16CD4-9C15-4013-AE81-E121ADE02BFD}"/>
    <cellStyle name="Normal 32 3 2 3 2" xfId="19342" xr:uid="{4F71C457-9CAC-4BAD-9448-7AF9A0E58549}"/>
    <cellStyle name="Normal 32 3 2 4" xfId="5267" xr:uid="{139DB148-C800-4397-A291-916AC05B8DEB}"/>
    <cellStyle name="Normal 32 3 2 5" xfId="8049" xr:uid="{A69CC966-7FBE-41C2-9594-CB3FFACBA626}"/>
    <cellStyle name="Normal 32 3 2 6" xfId="9380" xr:uid="{7EDBC22B-B8C3-4E99-A035-CF3C849EC62F}"/>
    <cellStyle name="Normal 32 3 2 7" xfId="10696" xr:uid="{E54A6DDA-2025-4D8D-98B9-C0229E76A1F8}"/>
    <cellStyle name="Normal 32 3 2 8" xfId="12004" xr:uid="{743717A7-C552-4FED-83E9-41A102FBC04E}"/>
    <cellStyle name="Normal 32 3 2 9" xfId="13313" xr:uid="{32B47C3C-A17A-4735-BB12-D52792AF69A6}"/>
    <cellStyle name="Normal 32 3 3" xfId="1344" xr:uid="{6BE39CCE-4BED-4B82-8D73-867ECB58AFEF}"/>
    <cellStyle name="Normal 32 3 3 10" xfId="14624" xr:uid="{6F6F9913-7A51-4932-8D35-6EFAF64E5A06}"/>
    <cellStyle name="Normal 32 3 3 11" xfId="15931" xr:uid="{28AF4CE8-3703-432D-9A8C-7C21F3CB49C7}"/>
    <cellStyle name="Normal 32 3 3 2" xfId="5268" xr:uid="{124FEA04-420E-4A32-B362-E423972B752C}"/>
    <cellStyle name="Normal 32 3 3 2 2" xfId="5269" xr:uid="{BE087866-C21D-481A-9774-A374264058D2}"/>
    <cellStyle name="Normal 32 3 3 2 2 2" xfId="19343" xr:uid="{08D43DDF-7975-44A5-B5E3-10FEDC72E54A}"/>
    <cellStyle name="Normal 32 3 3 2 3" xfId="19344" xr:uid="{A0EE6FD6-B534-49D8-8DDE-FC8F62AD86CB}"/>
    <cellStyle name="Normal 32 3 3 3" xfId="5270" xr:uid="{CA11FCB9-C179-43BF-9CF6-8927772F76B8}"/>
    <cellStyle name="Normal 32 3 3 3 2" xfId="19345" xr:uid="{FBF795C2-E2BA-416E-8D1C-8BD5CAF9E76C}"/>
    <cellStyle name="Normal 32 3 3 4" xfId="5271" xr:uid="{CF5D01AB-E9C9-4859-9F17-33FD4D7AD846}"/>
    <cellStyle name="Normal 32 3 3 5" xfId="8050" xr:uid="{43A2FA32-A30A-42EC-9E48-30C17B76EC5F}"/>
    <cellStyle name="Normal 32 3 3 6" xfId="9381" xr:uid="{A8073812-7058-405E-A139-2CD81131CE4A}"/>
    <cellStyle name="Normal 32 3 3 7" xfId="10697" xr:uid="{9E4A04FE-0ED4-4082-AF8A-D374A55AA64B}"/>
    <cellStyle name="Normal 32 3 3 8" xfId="12005" xr:uid="{B9A39F96-1270-46DD-BB69-093463FE0413}"/>
    <cellStyle name="Normal 32 3 3 9" xfId="13314" xr:uid="{A121A5C2-E440-4236-8ADD-7A02E9A9C4DF}"/>
    <cellStyle name="Normal 32 3 4" xfId="5272" xr:uid="{850694E5-489D-4CB5-8843-ADB59130DCB0}"/>
    <cellStyle name="Normal 32 3 4 2" xfId="5273" xr:uid="{B49CB874-9F71-4973-9689-063F7FF80BAD}"/>
    <cellStyle name="Normal 32 3 4 2 2" xfId="19346" xr:uid="{641E3C52-84A4-4552-8B58-A99377C3A806}"/>
    <cellStyle name="Normal 32 3 4 3" xfId="19347" xr:uid="{67CA9F75-8B2F-4D1B-8D7B-425D24D73228}"/>
    <cellStyle name="Normal 32 3 5" xfId="5274" xr:uid="{A63496DB-E0B7-4A9E-AC73-9B9C27482EF8}"/>
    <cellStyle name="Normal 32 3 5 2" xfId="19348" xr:uid="{DC6C9096-CCCC-4387-A501-B49324297EBD}"/>
    <cellStyle name="Normal 32 3 6" xfId="5275" xr:uid="{513816E7-EBD6-4156-8D09-C8446540267E}"/>
    <cellStyle name="Normal 32 3 7" xfId="8051" xr:uid="{AF580B59-ABB6-4358-A583-1A2CBD87075C}"/>
    <cellStyle name="Normal 32 3 8" xfId="9382" xr:uid="{530D0560-FE52-4727-BB09-5B032304983F}"/>
    <cellStyle name="Normal 32 3 9" xfId="10698" xr:uid="{9C9166B3-40F9-41C1-BC5B-206E00B2354F}"/>
    <cellStyle name="Normal 32 4" xfId="681" xr:uid="{9E5523FA-E773-43A3-9D22-BFBF0DAE418F}"/>
    <cellStyle name="Normal 32 4 10" xfId="12006" xr:uid="{A2C2AA05-FAD9-4DC3-8D85-0B7606360252}"/>
    <cellStyle name="Normal 32 4 11" xfId="13315" xr:uid="{3FFC07C9-F52A-4C37-A722-A3E00554A7DC}"/>
    <cellStyle name="Normal 32 4 12" xfId="14625" xr:uid="{9660E001-8E0F-4AB3-BFCF-D3DA7724C82E}"/>
    <cellStyle name="Normal 32 4 13" xfId="15932" xr:uid="{B163AF47-C0DD-481F-AE5D-C8C6B9D65DAF}"/>
    <cellStyle name="Normal 32 4 2" xfId="682" xr:uid="{74C88CC7-1FD8-4A30-88C4-5E76832B6A26}"/>
    <cellStyle name="Normal 32 4 2 10" xfId="14626" xr:uid="{09034838-5A39-4434-A131-BF47B3EBB7A5}"/>
    <cellStyle name="Normal 32 4 2 11" xfId="15933" xr:uid="{34F7CA6A-190F-4207-A749-6D85852843B4}"/>
    <cellStyle name="Normal 32 4 2 2" xfId="5276" xr:uid="{726AD092-63BC-462A-8245-F818826B4153}"/>
    <cellStyle name="Normal 32 4 2 2 2" xfId="5277" xr:uid="{09EBE5DB-B7AC-4690-B1BB-53F4A45AD1B1}"/>
    <cellStyle name="Normal 32 4 2 2 2 2" xfId="19349" xr:uid="{967562B0-9000-466C-8C33-98466C61F25A}"/>
    <cellStyle name="Normal 32 4 2 2 3" xfId="19350" xr:uid="{99ED1B5F-2FF0-4D04-BCC7-F2B7B6E59135}"/>
    <cellStyle name="Normal 32 4 2 3" xfId="5278" xr:uid="{C8F45ECE-70BC-4C6B-93D0-E0999B2762FE}"/>
    <cellStyle name="Normal 32 4 2 3 2" xfId="19351" xr:uid="{347B24E8-EB29-409E-86CE-509F1F1E172C}"/>
    <cellStyle name="Normal 32 4 2 4" xfId="5279" xr:uid="{CB033821-8975-4337-AD5A-16348592028A}"/>
    <cellStyle name="Normal 32 4 2 5" xfId="8052" xr:uid="{C3DB1460-C965-41F7-A7AA-4FC751FAF3C0}"/>
    <cellStyle name="Normal 32 4 2 6" xfId="9383" xr:uid="{EAC96216-1C7D-4E43-9937-AC80E230AF65}"/>
    <cellStyle name="Normal 32 4 2 7" xfId="10699" xr:uid="{8F43051E-9596-48B9-A44F-177C5233B89B}"/>
    <cellStyle name="Normal 32 4 2 8" xfId="12007" xr:uid="{356906B0-67AF-433B-81BA-5200026E975D}"/>
    <cellStyle name="Normal 32 4 2 9" xfId="13316" xr:uid="{33BF0230-D320-4429-A5FA-BE6C4CB3D927}"/>
    <cellStyle name="Normal 32 4 3" xfId="1345" xr:uid="{5205A9C4-735B-4D08-898E-1C1AB352529D}"/>
    <cellStyle name="Normal 32 4 3 10" xfId="14627" xr:uid="{6DE2D121-5A0A-41E5-AF65-C090282E3720}"/>
    <cellStyle name="Normal 32 4 3 11" xfId="15934" xr:uid="{68419306-2BD6-4356-8D20-A28D85822876}"/>
    <cellStyle name="Normal 32 4 3 2" xfId="5280" xr:uid="{DA8B1C25-1F4E-402B-A14D-134CC41D567A}"/>
    <cellStyle name="Normal 32 4 3 2 2" xfId="5281" xr:uid="{B71A2351-1272-4DD8-8D1C-66BEABB09ACC}"/>
    <cellStyle name="Normal 32 4 3 2 2 2" xfId="19352" xr:uid="{F0127E51-8C9F-4504-8D67-E76F9786963E}"/>
    <cellStyle name="Normal 32 4 3 2 3" xfId="19353" xr:uid="{768198A0-C52D-439F-A8E0-7789C8DDF3B0}"/>
    <cellStyle name="Normal 32 4 3 3" xfId="5282" xr:uid="{B385CC44-E56F-4FB2-A08C-E7C5E6E661C8}"/>
    <cellStyle name="Normal 32 4 3 3 2" xfId="19354" xr:uid="{84BDC0A7-9740-4CAC-9C3C-9C8822792751}"/>
    <cellStyle name="Normal 32 4 3 4" xfId="5283" xr:uid="{8B50941E-EF8A-4615-AD91-239C6DB02E58}"/>
    <cellStyle name="Normal 32 4 3 5" xfId="8053" xr:uid="{A35AC118-6E3B-457C-AB30-D5740883062E}"/>
    <cellStyle name="Normal 32 4 3 6" xfId="9384" xr:uid="{0606E74F-062C-4872-B106-054916FFD7A6}"/>
    <cellStyle name="Normal 32 4 3 7" xfId="10700" xr:uid="{CAF13078-6726-42D9-A606-0CB26EFA970E}"/>
    <cellStyle name="Normal 32 4 3 8" xfId="12008" xr:uid="{8EE441B4-33FB-4DB3-8371-A86E8DE51F05}"/>
    <cellStyle name="Normal 32 4 3 9" xfId="13317" xr:uid="{00607453-AB90-487A-825F-497C14409775}"/>
    <cellStyle name="Normal 32 4 4" xfId="5284" xr:uid="{F51A5CAB-D1DF-4C4B-A1CD-EEA8EA3385F7}"/>
    <cellStyle name="Normal 32 4 4 2" xfId="5285" xr:uid="{C8F96BBB-8980-43CF-A3E2-B9971517566A}"/>
    <cellStyle name="Normal 32 4 4 2 2" xfId="19355" xr:uid="{9C692A07-4A70-4089-8C81-F6A7E196C4B7}"/>
    <cellStyle name="Normal 32 4 4 3" xfId="19356" xr:uid="{F61584F7-5154-43BA-B11C-7BBC3C827525}"/>
    <cellStyle name="Normal 32 4 5" xfId="5286" xr:uid="{EED86472-2A4C-4CCA-9CA3-DAF2410C97FA}"/>
    <cellStyle name="Normal 32 4 5 2" xfId="19357" xr:uid="{8CF76591-B6B7-41E4-9A75-2F3BE7112E35}"/>
    <cellStyle name="Normal 32 4 6" xfId="5287" xr:uid="{FE9428C9-47B0-4608-8C8C-FAB0769D95E5}"/>
    <cellStyle name="Normal 32 4 7" xfId="8054" xr:uid="{062965C9-A6B9-4B3A-9539-47001097737B}"/>
    <cellStyle name="Normal 32 4 8" xfId="9385" xr:uid="{CA669C8A-B0C6-4341-B00B-3C656F117666}"/>
    <cellStyle name="Normal 32 4 9" xfId="10701" xr:uid="{5BF8E20C-839D-4BD5-9260-050AD710434C}"/>
    <cellStyle name="Normal 32 5" xfId="683" xr:uid="{09042591-2160-46E6-96C0-42B2773618E4}"/>
    <cellStyle name="Normal 32 5 2" xfId="5288" xr:uid="{E06001FC-2C5C-41BD-B515-1B9656EB731D}"/>
    <cellStyle name="Normal 32 5 2 2" xfId="5289" xr:uid="{65556D22-FE9C-4FD8-90C7-5FEC0F1F113A}"/>
    <cellStyle name="Normal 32 5 2 2 2" xfId="19358" xr:uid="{300393B6-7865-4D29-AC3F-2E89B86E82F4}"/>
    <cellStyle name="Normal 32 5 2 3" xfId="19359" xr:uid="{AED90BA2-084D-4FF9-9997-053BE180BD19}"/>
    <cellStyle name="Normal 32 5 3" xfId="5290" xr:uid="{A6941C90-5A2E-46E0-B3AF-38335109839F}"/>
    <cellStyle name="Normal 32 5 3 2" xfId="19360" xr:uid="{81ECB4AB-5283-4E4A-863E-FD0BA8926F72}"/>
    <cellStyle name="Normal 32 5 4" xfId="19361" xr:uid="{B67A1452-7210-4BDB-A77D-FF1D878C2475}"/>
    <cellStyle name="Normal 32 6" xfId="1346" xr:uid="{30D32CC0-82F2-4BAD-A34A-ED706B5A9B25}"/>
    <cellStyle name="Normal 32 6 2" xfId="5291" xr:uid="{04254CDE-BFC6-4949-A09B-4A0D5360D5B6}"/>
    <cellStyle name="Normal 32 6 2 2" xfId="5292" xr:uid="{D69E64C3-1CC4-44EE-BE57-D70C9863DEDD}"/>
    <cellStyle name="Normal 32 6 2 2 2" xfId="19362" xr:uid="{DFDCD64D-89DE-4B06-9D13-BA186B2CC01E}"/>
    <cellStyle name="Normal 32 6 2 3" xfId="19363" xr:uid="{9C5BDAAA-40DE-4524-89F3-81098B6D6FD6}"/>
    <cellStyle name="Normal 32 6 3" xfId="5293" xr:uid="{F32A7AC2-9527-4A17-AF3A-D8F8EE584A12}"/>
    <cellStyle name="Normal 32 6 3 2" xfId="19364" xr:uid="{E30B94AB-EBA9-42F3-AA6F-6AE00CA4AEDE}"/>
    <cellStyle name="Normal 32 6 4" xfId="19365" xr:uid="{910EFAEB-64BF-44D7-AA9B-E80A4AE54370}"/>
    <cellStyle name="Normal 32 7" xfId="5294" xr:uid="{98E2CE57-8618-4E6F-8324-5FB5901FE2DC}"/>
    <cellStyle name="Normal 32 7 2" xfId="5295" xr:uid="{82536C6F-5659-4303-A069-69703C1EB846}"/>
    <cellStyle name="Normal 32 7 2 2" xfId="19366" xr:uid="{41808B95-965C-4E97-ADF2-81A270D1A17F}"/>
    <cellStyle name="Normal 32 7 3" xfId="19367" xr:uid="{F018F275-D997-4C9E-8F2E-0933FABFAD5D}"/>
    <cellStyle name="Normal 32 8" xfId="5296" xr:uid="{63419A92-7B84-4EB5-9371-D1F1A2879D06}"/>
    <cellStyle name="Normal 32 8 2" xfId="19368" xr:uid="{12F2C554-6A2D-4E5F-8A8A-5005369CA43C}"/>
    <cellStyle name="Normal 32 9" xfId="19369" xr:uid="{1B2C5DFB-6DBB-4895-9175-E34399411B0E}"/>
    <cellStyle name="Normal 33" xfId="684" xr:uid="{02A3222F-7B6C-4F1E-808D-B97D735305FB}"/>
    <cellStyle name="Normal 33 2" xfId="685" xr:uid="{825849FC-B1E1-40B2-B3D6-575A73694B86}"/>
    <cellStyle name="Normal 33 2 10" xfId="12009" xr:uid="{41884863-F167-4E9B-89E0-E7DB60C9357C}"/>
    <cellStyle name="Normal 33 2 11" xfId="13318" xr:uid="{1706DF33-AF13-425E-B99B-FBB8857CDDDD}"/>
    <cellStyle name="Normal 33 2 12" xfId="14628" xr:uid="{8E5760D8-1035-4706-99FB-9B7E82A88D3C}"/>
    <cellStyle name="Normal 33 2 13" xfId="15935" xr:uid="{993C0748-D351-4A64-B82A-FCDA3BD955C4}"/>
    <cellStyle name="Normal 33 2 2" xfId="686" xr:uid="{75EB1ADF-F8D3-4C8F-B70F-C932BEB1CCD5}"/>
    <cellStyle name="Normal 33 2 2 10" xfId="14629" xr:uid="{108BE809-9C1A-4C17-94CE-A18A3BFAB5D3}"/>
    <cellStyle name="Normal 33 2 2 11" xfId="15936" xr:uid="{AF2E7835-28D5-46FB-832B-57EBDA848C67}"/>
    <cellStyle name="Normal 33 2 2 2" xfId="5297" xr:uid="{FDBEBB84-3A2D-4CAD-9B1D-98D3CBAA3118}"/>
    <cellStyle name="Normal 33 2 2 2 2" xfId="5298" xr:uid="{698C7106-F22E-440E-A5E3-7AC3CCBCD4D0}"/>
    <cellStyle name="Normal 33 2 2 2 2 2" xfId="19370" xr:uid="{F949CF69-20F2-4BB8-AB36-B3116C02C66D}"/>
    <cellStyle name="Normal 33 2 2 2 3" xfId="19371" xr:uid="{3B71821B-7431-44BC-8EDA-CC7D95B1D8AD}"/>
    <cellStyle name="Normal 33 2 2 3" xfId="5299" xr:uid="{3598B30B-C354-4AC1-8C8E-CBBF5F0E73CB}"/>
    <cellStyle name="Normal 33 2 2 3 2" xfId="19372" xr:uid="{4D99F17F-D197-41BB-8F32-AA137632ACE5}"/>
    <cellStyle name="Normal 33 2 2 4" xfId="5300" xr:uid="{B888832F-BD3D-4B4B-9B40-78EF21742D43}"/>
    <cellStyle name="Normal 33 2 2 5" xfId="8055" xr:uid="{79532399-EE57-4BB7-9359-36847B2A4D5D}"/>
    <cellStyle name="Normal 33 2 2 6" xfId="9386" xr:uid="{E3D81A9F-C992-4C27-9DBC-F9FA5B5BDAF6}"/>
    <cellStyle name="Normal 33 2 2 7" xfId="10702" xr:uid="{87198224-E8DA-47DD-8CC1-F2FB3535DE46}"/>
    <cellStyle name="Normal 33 2 2 8" xfId="12010" xr:uid="{BC925303-6FF5-4E98-B3D2-DFA5867B4603}"/>
    <cellStyle name="Normal 33 2 2 9" xfId="13319" xr:uid="{B08968E3-CEA4-44AA-8D97-90700AE667D5}"/>
    <cellStyle name="Normal 33 2 3" xfId="1347" xr:uid="{27A5E09F-3C73-4604-A35A-114C93C3B230}"/>
    <cellStyle name="Normal 33 2 3 10" xfId="14630" xr:uid="{03958D59-E79E-467E-B60C-ADD1ED56CA31}"/>
    <cellStyle name="Normal 33 2 3 11" xfId="15937" xr:uid="{3C95CCA4-8162-4AD1-A3E5-E414EA0D0978}"/>
    <cellStyle name="Normal 33 2 3 2" xfId="5301" xr:uid="{AF3E6296-CA21-430A-8A9B-06A286994D78}"/>
    <cellStyle name="Normal 33 2 3 2 2" xfId="5302" xr:uid="{0E66EE4B-519C-44FF-94A7-EFF6B609063E}"/>
    <cellStyle name="Normal 33 2 3 2 2 2" xfId="19373" xr:uid="{F7955A14-FD9C-4518-8B9F-946B391432A0}"/>
    <cellStyle name="Normal 33 2 3 2 3" xfId="19374" xr:uid="{F54F66BE-1697-4A87-8E82-8D98FDA6A5A1}"/>
    <cellStyle name="Normal 33 2 3 3" xfId="5303" xr:uid="{291F62BA-C77A-4218-9621-5D4BFD9B0FC7}"/>
    <cellStyle name="Normal 33 2 3 3 2" xfId="19375" xr:uid="{DFD2C3FC-F10A-43F8-A678-C362369692AB}"/>
    <cellStyle name="Normal 33 2 3 4" xfId="5304" xr:uid="{DEAC46EA-82B5-45E0-9C77-88EB37ED24FE}"/>
    <cellStyle name="Normal 33 2 3 5" xfId="8056" xr:uid="{EDE78CED-9E28-4AFD-924D-A7F863FB7E59}"/>
    <cellStyle name="Normal 33 2 3 6" xfId="9387" xr:uid="{9C82FE83-68F9-4876-8281-38225CD903D6}"/>
    <cellStyle name="Normal 33 2 3 7" xfId="10703" xr:uid="{605F2614-03DD-4092-A9E8-9A79C2942981}"/>
    <cellStyle name="Normal 33 2 3 8" xfId="12011" xr:uid="{68CD0F77-1941-478E-9A31-1F7210FD09B0}"/>
    <cellStyle name="Normal 33 2 3 9" xfId="13320" xr:uid="{4E4910BB-CDC8-4141-A5DD-59D74F63BC2E}"/>
    <cellStyle name="Normal 33 2 4" xfId="5305" xr:uid="{21D7FBDB-B742-47DB-A188-E2A857C76BA3}"/>
    <cellStyle name="Normal 33 2 4 2" xfId="5306" xr:uid="{72FD89B5-8669-4C40-8692-9FC8D464EE50}"/>
    <cellStyle name="Normal 33 2 4 2 2" xfId="19376" xr:uid="{D461D580-592E-4465-973F-A0BF0C3923D2}"/>
    <cellStyle name="Normal 33 2 4 3" xfId="19377" xr:uid="{2B0BC34B-6C28-4922-9CD4-66FA8E2085BA}"/>
    <cellStyle name="Normal 33 2 5" xfId="5307" xr:uid="{BE8375B3-F957-449E-BFE9-BFF65D3A4E0C}"/>
    <cellStyle name="Normal 33 2 5 2" xfId="19378" xr:uid="{A4876EE6-8E66-4E01-A3FE-D08DBA7D8E1E}"/>
    <cellStyle name="Normal 33 2 6" xfId="5308" xr:uid="{9444C432-3B2A-4C89-AE60-BFCC1C8CCFAF}"/>
    <cellStyle name="Normal 33 2 7" xfId="8057" xr:uid="{2B15ECD5-CB04-4799-8613-767391E7C120}"/>
    <cellStyle name="Normal 33 2 8" xfId="9388" xr:uid="{ED144ACD-AD4B-49E2-8D88-14A7C4837F48}"/>
    <cellStyle name="Normal 33 2 9" xfId="10704" xr:uid="{55205C36-2CA7-47B9-B689-FC1884426E8B}"/>
    <cellStyle name="Normal 33 3" xfId="687" xr:uid="{2423D06C-7296-4545-903D-86A030342FF2}"/>
    <cellStyle name="Normal 33 3 10" xfId="12012" xr:uid="{E73C446D-E41E-482F-9F71-210510AF64C9}"/>
    <cellStyle name="Normal 33 3 11" xfId="13321" xr:uid="{A6B201E2-BE30-4820-97B0-3E3166DE2095}"/>
    <cellStyle name="Normal 33 3 12" xfId="14631" xr:uid="{D5101900-3EBB-4187-8588-8C6969BE7147}"/>
    <cellStyle name="Normal 33 3 13" xfId="15938" xr:uid="{17232036-42CA-4B49-8D01-4CC45CB2C089}"/>
    <cellStyle name="Normal 33 3 2" xfId="688" xr:uid="{399FAAFC-F42E-4D4C-8B85-37B766C20A61}"/>
    <cellStyle name="Normal 33 3 2 10" xfId="14632" xr:uid="{BF037D57-33FF-405A-ADA4-3D8BEFD69776}"/>
    <cellStyle name="Normal 33 3 2 11" xfId="15939" xr:uid="{16E7C2AC-4E31-4C27-B7C7-0CEBB9C09904}"/>
    <cellStyle name="Normal 33 3 2 2" xfId="5309" xr:uid="{EB1ACA08-A22F-44DA-B108-971A2B95BC28}"/>
    <cellStyle name="Normal 33 3 2 2 2" xfId="5310" xr:uid="{62AE34E3-BAFD-4E3D-A3F6-2F9B3EC294D3}"/>
    <cellStyle name="Normal 33 3 2 2 2 2" xfId="19379" xr:uid="{A0E1B5E7-3CDA-415A-9A5C-DD3642AA5E63}"/>
    <cellStyle name="Normal 33 3 2 2 3" xfId="19380" xr:uid="{0C5D4753-3E77-4D3A-A75B-E343F7194521}"/>
    <cellStyle name="Normal 33 3 2 3" xfId="5311" xr:uid="{9FFF8CE2-B428-47D6-B59A-5A01E368BC3F}"/>
    <cellStyle name="Normal 33 3 2 3 2" xfId="19381" xr:uid="{CBD5332A-2AFF-4199-8062-CAD680C17F00}"/>
    <cellStyle name="Normal 33 3 2 4" xfId="5312" xr:uid="{FDDBCBD5-3140-469C-9E18-77E19DB5880D}"/>
    <cellStyle name="Normal 33 3 2 5" xfId="8058" xr:uid="{EBB93DA3-3C3D-4B91-8030-D52E5C3DC1B1}"/>
    <cellStyle name="Normal 33 3 2 6" xfId="9389" xr:uid="{31CD935E-7ECE-426C-B332-E5931AC5CA04}"/>
    <cellStyle name="Normal 33 3 2 7" xfId="10705" xr:uid="{01629BF6-928F-44DB-8D7F-E327A245A9F0}"/>
    <cellStyle name="Normal 33 3 2 8" xfId="12013" xr:uid="{83526FFB-E0A8-458C-82D7-C5DBA35EC755}"/>
    <cellStyle name="Normal 33 3 2 9" xfId="13322" xr:uid="{0413CAA4-A1F5-4A20-B517-AAA844F5BC75}"/>
    <cellStyle name="Normal 33 3 3" xfId="1348" xr:uid="{65B7DA48-5440-4E82-BB8B-9DC9DA3CDF76}"/>
    <cellStyle name="Normal 33 3 3 10" xfId="14633" xr:uid="{E083E3D9-EEE4-452A-AC87-30DAA9E531D6}"/>
    <cellStyle name="Normal 33 3 3 11" xfId="15940" xr:uid="{7BEAED02-24BE-4E3B-9A61-B337059576BE}"/>
    <cellStyle name="Normal 33 3 3 2" xfId="5313" xr:uid="{57DB87B2-0A8F-4A28-8692-92B0F39E6E9E}"/>
    <cellStyle name="Normal 33 3 3 2 2" xfId="5314" xr:uid="{23B6177E-FAEF-429C-9CC6-C563279CA4AC}"/>
    <cellStyle name="Normal 33 3 3 2 2 2" xfId="19382" xr:uid="{E4C4E324-28DC-4603-8F74-3EA22BD4170E}"/>
    <cellStyle name="Normal 33 3 3 2 3" xfId="19383" xr:uid="{53894BFE-7E81-4833-8123-B76CF6DFB530}"/>
    <cellStyle name="Normal 33 3 3 3" xfId="5315" xr:uid="{2248E86D-59C8-4B24-96C4-21CB9058342F}"/>
    <cellStyle name="Normal 33 3 3 3 2" xfId="19384" xr:uid="{BB31EAA3-8D8F-4BFF-A6A5-03CE2A6FA4F9}"/>
    <cellStyle name="Normal 33 3 3 4" xfId="5316" xr:uid="{B663D90B-C4E5-44F1-BF55-0B61227B003E}"/>
    <cellStyle name="Normal 33 3 3 5" xfId="8059" xr:uid="{8A3E007E-D9ED-4858-BA45-EEC03FF2C14D}"/>
    <cellStyle name="Normal 33 3 3 6" xfId="9390" xr:uid="{92306ECE-83A6-450D-AC03-084B33E3623A}"/>
    <cellStyle name="Normal 33 3 3 7" xfId="10706" xr:uid="{25B6AAB9-7EF9-4EDE-B2E7-A611A6AC08D1}"/>
    <cellStyle name="Normal 33 3 3 8" xfId="12014" xr:uid="{C9E9CE01-39AE-4985-8884-EB5114A94B09}"/>
    <cellStyle name="Normal 33 3 3 9" xfId="13323" xr:uid="{C8DE489F-3589-4836-9293-55EC3341E203}"/>
    <cellStyle name="Normal 33 3 4" xfId="5317" xr:uid="{6A061BFA-C01D-4A8C-B6B5-1A85E2973EE6}"/>
    <cellStyle name="Normal 33 3 4 2" xfId="5318" xr:uid="{4E32387D-9FA0-476B-95A8-956C7544EE11}"/>
    <cellStyle name="Normal 33 3 4 2 2" xfId="19385" xr:uid="{F0D64F7E-7FD8-4D40-BE7C-BF875B60AA5D}"/>
    <cellStyle name="Normal 33 3 4 3" xfId="19386" xr:uid="{E3661F5F-ED7C-453E-A678-86D4739C943A}"/>
    <cellStyle name="Normal 33 3 5" xfId="5319" xr:uid="{DDB50255-70B0-4E00-A7D9-52575F3CC690}"/>
    <cellStyle name="Normal 33 3 5 2" xfId="19387" xr:uid="{0F4885F3-F11C-4D3C-9B76-FBA20FA4C6BC}"/>
    <cellStyle name="Normal 33 3 6" xfId="5320" xr:uid="{F265811F-5281-4FA2-A498-3198F8974BDE}"/>
    <cellStyle name="Normal 33 3 7" xfId="8060" xr:uid="{DA5B9686-2842-41FC-A298-D2E194A5230A}"/>
    <cellStyle name="Normal 33 3 8" xfId="9391" xr:uid="{6808D7CD-BEF4-48B6-880E-097F10AB5E5A}"/>
    <cellStyle name="Normal 33 3 9" xfId="10707" xr:uid="{05B18EF6-3286-4911-A79E-D7F0F97137C1}"/>
    <cellStyle name="Normal 33 4" xfId="689" xr:uid="{ACF1C506-5DD4-4188-8797-5B5AEED2A269}"/>
    <cellStyle name="Normal 33 4 10" xfId="12015" xr:uid="{47DB7F46-9471-4B71-B660-47F2C1D1E726}"/>
    <cellStyle name="Normal 33 4 11" xfId="13324" xr:uid="{B3D08635-20C1-459C-832D-61ECC739F3F3}"/>
    <cellStyle name="Normal 33 4 12" xfId="14634" xr:uid="{6B33B1B7-AED3-45DF-B9FE-AA786FC38C54}"/>
    <cellStyle name="Normal 33 4 13" xfId="15941" xr:uid="{199B62CF-30A6-46D3-8BAA-0E6A07EBBA4C}"/>
    <cellStyle name="Normal 33 4 2" xfId="690" xr:uid="{102EAB7D-F628-48B8-BD92-3EE80273F812}"/>
    <cellStyle name="Normal 33 4 2 10" xfId="14635" xr:uid="{0C88A55A-4A90-4ACA-9DC8-BF31195E7C05}"/>
    <cellStyle name="Normal 33 4 2 11" xfId="15942" xr:uid="{6ACFE040-F1A1-4D1D-A14D-BFC46C77C2E0}"/>
    <cellStyle name="Normal 33 4 2 2" xfId="5321" xr:uid="{FD8C0287-2124-46C1-B0B5-8049614E93C8}"/>
    <cellStyle name="Normal 33 4 2 2 2" xfId="5322" xr:uid="{AE807643-6FF1-4D33-AAEA-ED9CAA1E5C49}"/>
    <cellStyle name="Normal 33 4 2 2 2 2" xfId="19388" xr:uid="{A54E158D-14CE-41F5-B299-ED1AAD6D2508}"/>
    <cellStyle name="Normal 33 4 2 2 3" xfId="19389" xr:uid="{EFDAFB7E-DE08-4A65-A1B3-3C7FF0857D8A}"/>
    <cellStyle name="Normal 33 4 2 3" xfId="5323" xr:uid="{CE06103C-E85E-4CD1-A2F2-98F4EB76D383}"/>
    <cellStyle name="Normal 33 4 2 3 2" xfId="19390" xr:uid="{DE43E72F-8ED1-4617-B2B8-E75EF1FE3098}"/>
    <cellStyle name="Normal 33 4 2 4" xfId="5324" xr:uid="{DB457932-13CD-4203-9CD2-EDDD7448F4FC}"/>
    <cellStyle name="Normal 33 4 2 5" xfId="8061" xr:uid="{F8522B50-70E2-4D1B-BF2D-C04C0DBB63EB}"/>
    <cellStyle name="Normal 33 4 2 6" xfId="9392" xr:uid="{DF1754CD-E4AC-40B0-87C2-7FC4005C006C}"/>
    <cellStyle name="Normal 33 4 2 7" xfId="10708" xr:uid="{0A72D043-9ABC-44A0-BE95-B2A336E0969A}"/>
    <cellStyle name="Normal 33 4 2 8" xfId="12016" xr:uid="{EFBB0042-70C0-4596-9334-C69D6D06029B}"/>
    <cellStyle name="Normal 33 4 2 9" xfId="13325" xr:uid="{CB5EF4DD-274D-47D5-8BB8-51582EB092E3}"/>
    <cellStyle name="Normal 33 4 3" xfId="1349" xr:uid="{40649F59-D8D3-46B8-89B9-E590F050A279}"/>
    <cellStyle name="Normal 33 4 3 10" xfId="14636" xr:uid="{EF6CE5FB-F09F-4F5A-BC83-29CEE29CFA6B}"/>
    <cellStyle name="Normal 33 4 3 11" xfId="15943" xr:uid="{75D927BC-E708-4192-8602-1914A2CF0E98}"/>
    <cellStyle name="Normal 33 4 3 2" xfId="5325" xr:uid="{6C66DC74-7262-47F1-A251-66F41EA512BA}"/>
    <cellStyle name="Normal 33 4 3 2 2" xfId="5326" xr:uid="{62127F16-571D-4178-B2A6-FBF84CA9F217}"/>
    <cellStyle name="Normal 33 4 3 2 2 2" xfId="19391" xr:uid="{595EDE2B-F99F-49F2-AE50-4EF658C94845}"/>
    <cellStyle name="Normal 33 4 3 2 3" xfId="19392" xr:uid="{19AADAC1-C559-47D9-92AA-1DC06C7D56F2}"/>
    <cellStyle name="Normal 33 4 3 3" xfId="5327" xr:uid="{D0C9D15A-E536-4DD0-B098-B850ED4B816E}"/>
    <cellStyle name="Normal 33 4 3 3 2" xfId="19393" xr:uid="{EBCF0E07-5220-4C81-8139-2EEF948BF913}"/>
    <cellStyle name="Normal 33 4 3 4" xfId="5328" xr:uid="{93514502-79EC-4ECC-B377-A256184F7813}"/>
    <cellStyle name="Normal 33 4 3 5" xfId="8062" xr:uid="{CBF3BFE2-D3B4-47F0-8502-FAFD63E6277D}"/>
    <cellStyle name="Normal 33 4 3 6" xfId="9393" xr:uid="{EE0FA53F-4A9D-4BAF-99FF-B75DAD93E3D4}"/>
    <cellStyle name="Normal 33 4 3 7" xfId="10709" xr:uid="{F75CB5D8-8BD9-477F-8274-8BB0BD344279}"/>
    <cellStyle name="Normal 33 4 3 8" xfId="12017" xr:uid="{C6CF1128-F3C4-4DD1-9F12-924D8E471827}"/>
    <cellStyle name="Normal 33 4 3 9" xfId="13326" xr:uid="{8E50FA1C-A854-40E6-85E3-583DF497B6F6}"/>
    <cellStyle name="Normal 33 4 4" xfId="5329" xr:uid="{0C52D0AA-954B-492C-BFC8-3A0DA037F0CA}"/>
    <cellStyle name="Normal 33 4 4 2" xfId="5330" xr:uid="{4776C152-48FA-4102-BC88-5398A09D6C86}"/>
    <cellStyle name="Normal 33 4 4 2 2" xfId="19394" xr:uid="{F5E349DE-91A3-484C-A6FF-C7E8F193E652}"/>
    <cellStyle name="Normal 33 4 4 3" xfId="19395" xr:uid="{890DAA15-A852-4A8B-B1B8-927474F3D0CB}"/>
    <cellStyle name="Normal 33 4 5" xfId="5331" xr:uid="{E2122EDB-A925-4BFD-B280-F83C91010541}"/>
    <cellStyle name="Normal 33 4 5 2" xfId="19396" xr:uid="{1399BFEC-A968-48CB-B788-9A7FD6C090C2}"/>
    <cellStyle name="Normal 33 4 6" xfId="5332" xr:uid="{FA35857B-C4D6-42DE-8F9B-83496F30FFEE}"/>
    <cellStyle name="Normal 33 4 7" xfId="8063" xr:uid="{E45E848A-710C-4153-8ABC-716CA04DFAC2}"/>
    <cellStyle name="Normal 33 4 8" xfId="9394" xr:uid="{570FCFE9-A20A-404B-BB46-3579F6F3A252}"/>
    <cellStyle name="Normal 33 4 9" xfId="10710" xr:uid="{F25C41B8-94AE-4E11-A7B2-5FBC2799E4D4}"/>
    <cellStyle name="Normal 33 5" xfId="691" xr:uid="{81C00329-CFBE-419E-A2E7-24850C7556B5}"/>
    <cellStyle name="Normal 33 5 2" xfId="5333" xr:uid="{C880A096-7F2F-4570-9E78-67CCC3E79B54}"/>
    <cellStyle name="Normal 33 5 2 2" xfId="5334" xr:uid="{F232557B-3B2B-47AE-AD0E-235A20FB67DB}"/>
    <cellStyle name="Normal 33 5 2 2 2" xfId="19397" xr:uid="{47A459EA-EE4F-4700-BE59-FAD614A18942}"/>
    <cellStyle name="Normal 33 5 2 3" xfId="19398" xr:uid="{90D5F999-487F-444D-9D76-456D729BBD67}"/>
    <cellStyle name="Normal 33 5 3" xfId="5335" xr:uid="{F71682BC-D03C-42BC-BB46-FB9372FCF82B}"/>
    <cellStyle name="Normal 33 5 3 2" xfId="19399" xr:uid="{81E0C27C-7B24-4046-AA37-06D3151167F8}"/>
    <cellStyle name="Normal 33 5 4" xfId="19400" xr:uid="{7BB6D517-61AA-449E-80E4-C53F0F8B2CB4}"/>
    <cellStyle name="Normal 33 6" xfId="1350" xr:uid="{8238F5AD-3E98-4E09-BDB7-A89A137BA417}"/>
    <cellStyle name="Normal 33 6 2" xfId="5336" xr:uid="{8436F030-870D-4531-A4F8-47CB10E92E10}"/>
    <cellStyle name="Normal 33 6 2 2" xfId="5337" xr:uid="{D16F4B79-AC6A-4E79-A993-B5FA5392B92F}"/>
    <cellStyle name="Normal 33 6 2 2 2" xfId="19401" xr:uid="{22E3E029-CA84-40A3-8814-05923B72A0C3}"/>
    <cellStyle name="Normal 33 6 2 3" xfId="19402" xr:uid="{717C9B3E-606F-4531-8B21-9E0D8F45DA7A}"/>
    <cellStyle name="Normal 33 6 3" xfId="5338" xr:uid="{47E4CE3B-62E1-4BC8-AD40-61A3595F100D}"/>
    <cellStyle name="Normal 33 6 3 2" xfId="19403" xr:uid="{7552A6EA-64CB-44A7-BF33-EAEBDCB3FCBF}"/>
    <cellStyle name="Normal 33 6 4" xfId="19404" xr:uid="{6CAB7079-FD8B-49DE-AFD4-F9294F006FC5}"/>
    <cellStyle name="Normal 33 7" xfId="5339" xr:uid="{78D43A9D-B892-43D8-8DC6-50E6C699F2A1}"/>
    <cellStyle name="Normal 33 7 2" xfId="5340" xr:uid="{FD8FBB98-2789-4309-925A-BCC76891F760}"/>
    <cellStyle name="Normal 33 7 2 2" xfId="19405" xr:uid="{AC378A4B-A963-40A6-B2FA-A15BFBA817D8}"/>
    <cellStyle name="Normal 33 7 3" xfId="19406" xr:uid="{7AF13F0A-29A6-4FE5-849B-024D34F8D237}"/>
    <cellStyle name="Normal 33 8" xfId="5341" xr:uid="{A1F6B0FF-0806-4A71-AFFB-7CA17A6FC967}"/>
    <cellStyle name="Normal 33 8 2" xfId="19407" xr:uid="{2A782D86-1762-45BA-8CF8-D1FE21610419}"/>
    <cellStyle name="Normal 33 9" xfId="19408" xr:uid="{4C5BE277-9134-4CB6-BDEB-F1AB7C1CD87F}"/>
    <cellStyle name="Normal 34" xfId="692" xr:uid="{C73CFC32-7895-4AA7-AF69-D2F2190C74CF}"/>
    <cellStyle name="Normal 34 2" xfId="693" xr:uid="{C5B8F8DF-E43F-4B5C-B58D-8AB325FB8A07}"/>
    <cellStyle name="Normal 34 2 10" xfId="12018" xr:uid="{61E25CA7-FB03-49B4-8E46-A6384F317F5F}"/>
    <cellStyle name="Normal 34 2 11" xfId="13327" xr:uid="{283131F2-BA9A-47A1-8516-B357E92F43F8}"/>
    <cellStyle name="Normal 34 2 12" xfId="14637" xr:uid="{063ADB44-5A40-4277-9DCB-DE2E16D7CD76}"/>
    <cellStyle name="Normal 34 2 13" xfId="15944" xr:uid="{20CB3B9A-8661-43BE-8D84-750E6DDB63B8}"/>
    <cellStyle name="Normal 34 2 2" xfId="694" xr:uid="{B49F8855-B0BF-473A-BDDB-4FA7CB6A4DBB}"/>
    <cellStyle name="Normal 34 2 2 10" xfId="14638" xr:uid="{5F073F4B-3FA3-4CE7-BD0E-4C6C06A5950C}"/>
    <cellStyle name="Normal 34 2 2 11" xfId="15945" xr:uid="{E01E763B-5337-491C-B3B0-FB7BE68ABD04}"/>
    <cellStyle name="Normal 34 2 2 2" xfId="5342" xr:uid="{415B6A7D-9A8B-4DB9-BCF2-EAEF1DAA06D8}"/>
    <cellStyle name="Normal 34 2 2 2 2" xfId="5343" xr:uid="{CF7200B4-18E5-4C48-8A88-C325FB9C56E6}"/>
    <cellStyle name="Normal 34 2 2 2 2 2" xfId="19409" xr:uid="{C434BE64-A727-4AF6-8E48-47C0055BF455}"/>
    <cellStyle name="Normal 34 2 2 2 3" xfId="19410" xr:uid="{9439F755-C017-4FAF-AB96-2D853723ED3B}"/>
    <cellStyle name="Normal 34 2 2 3" xfId="5344" xr:uid="{D71E16A7-057D-457B-8934-06AF66FBC110}"/>
    <cellStyle name="Normal 34 2 2 3 2" xfId="19411" xr:uid="{390F8571-DDEB-48E9-A12E-2B6B8F6437CB}"/>
    <cellStyle name="Normal 34 2 2 4" xfId="5345" xr:uid="{87DB7800-CF14-4C7B-B566-89CDC718A96E}"/>
    <cellStyle name="Normal 34 2 2 5" xfId="8064" xr:uid="{A6EEE773-5C83-452A-96E5-3E6286A0DFEC}"/>
    <cellStyle name="Normal 34 2 2 6" xfId="9395" xr:uid="{AA58DC2C-EFB3-472C-BF25-2A993D5EAAC0}"/>
    <cellStyle name="Normal 34 2 2 7" xfId="10711" xr:uid="{E267B287-C539-4F1A-85DB-3DD2C19E29BE}"/>
    <cellStyle name="Normal 34 2 2 8" xfId="12019" xr:uid="{13CF0767-1A11-4749-BE76-7117B45F30FF}"/>
    <cellStyle name="Normal 34 2 2 9" xfId="13328" xr:uid="{2273B685-FBF2-48C8-8698-118417B020BC}"/>
    <cellStyle name="Normal 34 2 3" xfId="1351" xr:uid="{54FDFA1C-C98B-407B-8F5D-93A8A9C2A89D}"/>
    <cellStyle name="Normal 34 2 3 10" xfId="14639" xr:uid="{3477F986-4D36-4C46-B5B5-81FB7C29F671}"/>
    <cellStyle name="Normal 34 2 3 11" xfId="15946" xr:uid="{F8A8609D-807B-4C37-B3BD-FA06A92655E7}"/>
    <cellStyle name="Normal 34 2 3 2" xfId="5346" xr:uid="{60A5FAD7-311C-4F9D-8CA1-AFCC53417441}"/>
    <cellStyle name="Normal 34 2 3 2 2" xfId="5347" xr:uid="{B9922FEA-00E2-47E5-AFB1-7A966726C733}"/>
    <cellStyle name="Normal 34 2 3 2 2 2" xfId="19412" xr:uid="{52370BB3-09FF-48C8-8165-238DD77A1DFB}"/>
    <cellStyle name="Normal 34 2 3 2 3" xfId="19413" xr:uid="{B0E1AF7D-9BC3-44E6-BCF8-324F6F9BE562}"/>
    <cellStyle name="Normal 34 2 3 3" xfId="5348" xr:uid="{9AD3204E-4EAB-4043-BCED-0DCAB81AB34D}"/>
    <cellStyle name="Normal 34 2 3 3 2" xfId="19414" xr:uid="{1FFA46F3-AF5B-456E-85D3-BC80ED19A9F6}"/>
    <cellStyle name="Normal 34 2 3 4" xfId="5349" xr:uid="{77DDD5EE-C15C-4A45-A8E6-860E530523FF}"/>
    <cellStyle name="Normal 34 2 3 5" xfId="8065" xr:uid="{738DCFFC-407F-4BD2-985E-EFB7D1F3F807}"/>
    <cellStyle name="Normal 34 2 3 6" xfId="9396" xr:uid="{65D6E2E5-67FC-4F49-A110-8B5E17B65C12}"/>
    <cellStyle name="Normal 34 2 3 7" xfId="10712" xr:uid="{E8FB67C2-CB90-41C3-897C-C7FC815FA8DD}"/>
    <cellStyle name="Normal 34 2 3 8" xfId="12020" xr:uid="{D2788747-7C65-4985-B9C1-CF47ECD99F71}"/>
    <cellStyle name="Normal 34 2 3 9" xfId="13329" xr:uid="{C2DC0C7C-2491-4A06-904E-0F79A079F675}"/>
    <cellStyle name="Normal 34 2 4" xfId="5350" xr:uid="{8993F7D0-0716-4367-9311-C5CFD3E4A815}"/>
    <cellStyle name="Normal 34 2 4 2" xfId="5351" xr:uid="{AE9D473A-F078-4C30-A3BE-9BBFEC8CA11D}"/>
    <cellStyle name="Normal 34 2 4 2 2" xfId="19415" xr:uid="{13EB2002-D211-42CA-B4F1-F210D4A13158}"/>
    <cellStyle name="Normal 34 2 4 3" xfId="19416" xr:uid="{021BD307-3152-42B4-BDB7-F9EB509F608E}"/>
    <cellStyle name="Normal 34 2 5" xfId="5352" xr:uid="{55372B71-1ABD-4F11-9A55-0D177195818D}"/>
    <cellStyle name="Normal 34 2 5 2" xfId="19417" xr:uid="{B728F377-AF8C-4F69-A0EB-06CCE6A8AAB0}"/>
    <cellStyle name="Normal 34 2 6" xfId="5353" xr:uid="{36D5F5A1-BCEE-4A16-9A78-BBCA808FB14A}"/>
    <cellStyle name="Normal 34 2 7" xfId="8066" xr:uid="{9F4009F6-E672-44F1-BED3-3C7550320A63}"/>
    <cellStyle name="Normal 34 2 8" xfId="9397" xr:uid="{B1DB6AE5-6BA6-4CA9-9CBD-FF6D5A34A719}"/>
    <cellStyle name="Normal 34 2 9" xfId="10713" xr:uid="{6255A168-DFCC-4C6E-887F-1F25AA901387}"/>
    <cellStyle name="Normal 34 3" xfId="695" xr:uid="{E6878BCB-A3A1-41F5-95F3-65C3C3515250}"/>
    <cellStyle name="Normal 34 3 10" xfId="12021" xr:uid="{7D2345A7-C794-49FC-97B7-6F1E35CDB0A0}"/>
    <cellStyle name="Normal 34 3 11" xfId="13330" xr:uid="{DA5940E8-3DC9-42EF-B521-81DCBBF0B928}"/>
    <cellStyle name="Normal 34 3 12" xfId="14640" xr:uid="{06CB401E-9D3C-4B98-B0A3-220F65537568}"/>
    <cellStyle name="Normal 34 3 13" xfId="15947" xr:uid="{108ADAE5-ED57-497F-B654-6EF94385F9E5}"/>
    <cellStyle name="Normal 34 3 2" xfId="696" xr:uid="{116232CC-2F58-4CC6-A995-0FF0F4501520}"/>
    <cellStyle name="Normal 34 3 2 10" xfId="14641" xr:uid="{470A3ECE-9669-4A2B-9AB9-A1B1662094C5}"/>
    <cellStyle name="Normal 34 3 2 11" xfId="15948" xr:uid="{75C8F029-BBA4-4967-BC34-E6F54DAFFC53}"/>
    <cellStyle name="Normal 34 3 2 2" xfId="5354" xr:uid="{064CA8B0-1BC5-4B5A-89C7-DCB145C08E46}"/>
    <cellStyle name="Normal 34 3 2 2 2" xfId="5355" xr:uid="{EC673421-B4A6-4901-9AAD-58B6827FD71E}"/>
    <cellStyle name="Normal 34 3 2 2 2 2" xfId="19418" xr:uid="{CE467F32-B9EA-49DF-8176-F9C3892B23A9}"/>
    <cellStyle name="Normal 34 3 2 2 3" xfId="19419" xr:uid="{5D100672-D42B-42BF-9ACD-E503E630FB72}"/>
    <cellStyle name="Normal 34 3 2 3" xfId="5356" xr:uid="{156D7209-94F8-432F-ADA5-5A4FD4C5F81C}"/>
    <cellStyle name="Normal 34 3 2 3 2" xfId="19420" xr:uid="{C1C77039-38CE-419D-A714-BDA05C6934ED}"/>
    <cellStyle name="Normal 34 3 2 4" xfId="5357" xr:uid="{6AEDC3D0-6CB6-4656-B758-085A187B4724}"/>
    <cellStyle name="Normal 34 3 2 5" xfId="8067" xr:uid="{92590F90-8B1B-4F67-B18F-BEF65782BD43}"/>
    <cellStyle name="Normal 34 3 2 6" xfId="9398" xr:uid="{D1619DFC-CB9D-42A0-84AF-C939079FDFA1}"/>
    <cellStyle name="Normal 34 3 2 7" xfId="10714" xr:uid="{90DE0204-9DE4-4D03-935F-2B66ABE6AAF7}"/>
    <cellStyle name="Normal 34 3 2 8" xfId="12022" xr:uid="{B7602DBD-1B18-42C7-A505-CA4C8C87777E}"/>
    <cellStyle name="Normal 34 3 2 9" xfId="13331" xr:uid="{22CFF7F1-293F-4548-8D00-67DBF3DD491A}"/>
    <cellStyle name="Normal 34 3 3" xfId="1352" xr:uid="{F68DAFA8-4066-4314-BCE6-7D4349FA6F51}"/>
    <cellStyle name="Normal 34 3 3 10" xfId="14642" xr:uid="{A25E3E64-8AF2-47D5-8283-C698C4B1ECA5}"/>
    <cellStyle name="Normal 34 3 3 11" xfId="15949" xr:uid="{3219B2D2-1CC8-4E1F-A6C8-D8502D3E9FAF}"/>
    <cellStyle name="Normal 34 3 3 2" xfId="5358" xr:uid="{CAF61317-6C36-4622-947C-0A194621353C}"/>
    <cellStyle name="Normal 34 3 3 2 2" xfId="5359" xr:uid="{54402EB7-74E6-4428-9C6E-265FB940F78D}"/>
    <cellStyle name="Normal 34 3 3 2 2 2" xfId="19421" xr:uid="{94F5533F-761A-4360-91FB-60F303ACE779}"/>
    <cellStyle name="Normal 34 3 3 2 3" xfId="19422" xr:uid="{1E569C54-0767-4B44-82A2-B1BC4BD2E103}"/>
    <cellStyle name="Normal 34 3 3 3" xfId="5360" xr:uid="{E3513AB8-5AF5-48C8-B17F-641B93ED2DE8}"/>
    <cellStyle name="Normal 34 3 3 3 2" xfId="19423" xr:uid="{F7F04F47-7D15-4E42-9D90-67DF88899B5D}"/>
    <cellStyle name="Normal 34 3 3 4" xfId="5361" xr:uid="{821A997E-4038-443E-8878-9CFD8792C744}"/>
    <cellStyle name="Normal 34 3 3 5" xfId="8068" xr:uid="{DAD64AAB-840F-4AD4-83EA-E48281CCB01C}"/>
    <cellStyle name="Normal 34 3 3 6" xfId="9399" xr:uid="{E3E95401-C13E-4EC6-86D3-9243775889EF}"/>
    <cellStyle name="Normal 34 3 3 7" xfId="10715" xr:uid="{0B1C61AA-BCDA-4024-9C10-F5EE06C580DC}"/>
    <cellStyle name="Normal 34 3 3 8" xfId="12023" xr:uid="{BC80899B-38F1-4012-A2D9-401A653D22E2}"/>
    <cellStyle name="Normal 34 3 3 9" xfId="13332" xr:uid="{78A8ABC8-7FF9-491D-9A20-BF853FB095B3}"/>
    <cellStyle name="Normal 34 3 4" xfId="5362" xr:uid="{B70260B9-3AD6-4310-8ECB-FFB6998B29A7}"/>
    <cellStyle name="Normal 34 3 4 2" xfId="5363" xr:uid="{B9B32D14-412B-4301-A39A-92DF003E270A}"/>
    <cellStyle name="Normal 34 3 4 2 2" xfId="19424" xr:uid="{43C06926-DA3F-4396-800D-52D38357E341}"/>
    <cellStyle name="Normal 34 3 4 3" xfId="19425" xr:uid="{4A9D8954-C2A9-432D-BE7C-B2DE5C5AE303}"/>
    <cellStyle name="Normal 34 3 5" xfId="5364" xr:uid="{F5EC0FA7-4E88-421D-B0C1-BE4EDF6C6800}"/>
    <cellStyle name="Normal 34 3 5 2" xfId="19426" xr:uid="{E3AE9DC0-7208-423B-B674-B80BD44160FF}"/>
    <cellStyle name="Normal 34 3 6" xfId="5365" xr:uid="{ED4EFEC2-60E7-433B-94C4-CAE3CF356183}"/>
    <cellStyle name="Normal 34 3 7" xfId="8069" xr:uid="{36C95B9B-18A9-4D63-B102-F35587BD5656}"/>
    <cellStyle name="Normal 34 3 8" xfId="9400" xr:uid="{BD12C0C8-FB5C-42FF-B898-31ECEA4E314B}"/>
    <cellStyle name="Normal 34 3 9" xfId="10716" xr:uid="{24935DFC-B3A0-43C9-8874-C00F8B79C4B5}"/>
    <cellStyle name="Normal 34 4" xfId="697" xr:uid="{6AFD8DA0-306B-4696-B5B1-60BF904DEAF2}"/>
    <cellStyle name="Normal 34 4 10" xfId="12024" xr:uid="{DBD18769-BF38-4F56-8C3D-F5DCA4475A37}"/>
    <cellStyle name="Normal 34 4 11" xfId="13333" xr:uid="{BA0CBDFC-2808-4E1B-BD22-E3E7F6790C05}"/>
    <cellStyle name="Normal 34 4 12" xfId="14643" xr:uid="{7B8FE53C-B779-4056-8988-882325251084}"/>
    <cellStyle name="Normal 34 4 13" xfId="15950" xr:uid="{3FEFDD97-0106-470C-81FF-FBD389D12F0C}"/>
    <cellStyle name="Normal 34 4 2" xfId="698" xr:uid="{0748DBD8-1BD9-4B1B-889F-B8F1BE69BF22}"/>
    <cellStyle name="Normal 34 4 2 10" xfId="14644" xr:uid="{30A49BF3-6EAE-4505-8BC0-F9770DCB22D3}"/>
    <cellStyle name="Normal 34 4 2 11" xfId="15951" xr:uid="{388EA3A4-0152-4765-8B27-31B5DFCD179C}"/>
    <cellStyle name="Normal 34 4 2 2" xfId="5366" xr:uid="{FA781910-8B9E-4468-B78D-60BC7B7A6555}"/>
    <cellStyle name="Normal 34 4 2 2 2" xfId="5367" xr:uid="{295EC274-2084-4C7C-9563-886122879AE9}"/>
    <cellStyle name="Normal 34 4 2 2 2 2" xfId="19427" xr:uid="{D0FD6735-039E-4B6D-8BE9-AC79DC7AF8BE}"/>
    <cellStyle name="Normal 34 4 2 2 3" xfId="19428" xr:uid="{77D9F5F2-943F-46D4-B115-34A09671BEC7}"/>
    <cellStyle name="Normal 34 4 2 3" xfId="5368" xr:uid="{6013E6EF-6B98-4E80-B546-0E3C8035AC0A}"/>
    <cellStyle name="Normal 34 4 2 3 2" xfId="19429" xr:uid="{29E43E74-F146-4725-A9C4-695044363F6B}"/>
    <cellStyle name="Normal 34 4 2 4" xfId="5369" xr:uid="{560F6DFE-B4F0-4488-A463-39F8AA9CCE45}"/>
    <cellStyle name="Normal 34 4 2 5" xfId="8070" xr:uid="{B18870EC-D5D6-4FEA-9BD0-6B6A78896449}"/>
    <cellStyle name="Normal 34 4 2 6" xfId="9401" xr:uid="{71D1F949-BE14-4457-AE8D-E9D7DFA9D162}"/>
    <cellStyle name="Normal 34 4 2 7" xfId="10717" xr:uid="{910A644A-BE74-4493-8F1B-0D81F4AEF919}"/>
    <cellStyle name="Normal 34 4 2 8" xfId="12025" xr:uid="{D19A5370-1F2A-4DBE-888D-C402A970FC51}"/>
    <cellStyle name="Normal 34 4 2 9" xfId="13334" xr:uid="{8D141D3C-D8C1-4063-92C9-35C4DFD72F41}"/>
    <cellStyle name="Normal 34 4 3" xfId="1353" xr:uid="{B861D3E4-8A39-4EDA-B385-FEE3DEAC13FC}"/>
    <cellStyle name="Normal 34 4 3 10" xfId="14645" xr:uid="{97E67E92-CFE5-47B2-A03F-D4CE22E44202}"/>
    <cellStyle name="Normal 34 4 3 11" xfId="15952" xr:uid="{2A23C507-D4FA-4A05-B74F-38935E86E269}"/>
    <cellStyle name="Normal 34 4 3 2" xfId="5370" xr:uid="{DFFB4A1B-1733-44BD-AEE2-3710DCCDD780}"/>
    <cellStyle name="Normal 34 4 3 2 2" xfId="5371" xr:uid="{1E48B68B-E2C9-49E0-B626-FAEF0F156EA1}"/>
    <cellStyle name="Normal 34 4 3 2 2 2" xfId="19430" xr:uid="{E94AD4F0-FC93-404B-AD34-BA1B4679D4F5}"/>
    <cellStyle name="Normal 34 4 3 2 3" xfId="19431" xr:uid="{589CEFBC-AA36-4F5C-85F6-0BF2646F55B5}"/>
    <cellStyle name="Normal 34 4 3 3" xfId="5372" xr:uid="{13A1F63B-0468-4893-BE87-77315C15D6BE}"/>
    <cellStyle name="Normal 34 4 3 3 2" xfId="19432" xr:uid="{9DEBF881-C739-40C9-9528-035146EE06FA}"/>
    <cellStyle name="Normal 34 4 3 4" xfId="5373" xr:uid="{848D59C7-DB54-40E4-AA4D-0089BB902855}"/>
    <cellStyle name="Normal 34 4 3 5" xfId="8071" xr:uid="{CA1A0C47-EEC8-43C2-AAE2-F6AC08B7602F}"/>
    <cellStyle name="Normal 34 4 3 6" xfId="9402" xr:uid="{B27861C0-9085-4717-A880-89F925D9C829}"/>
    <cellStyle name="Normal 34 4 3 7" xfId="10718" xr:uid="{82CB6C8B-9624-479A-82EB-23B22FD3D2EF}"/>
    <cellStyle name="Normal 34 4 3 8" xfId="12026" xr:uid="{33E16535-8FD8-4B36-8EC7-663EE5975E7F}"/>
    <cellStyle name="Normal 34 4 3 9" xfId="13335" xr:uid="{1322D6DC-D625-4EED-955C-47C45657D01B}"/>
    <cellStyle name="Normal 34 4 4" xfId="5374" xr:uid="{61CC4313-A3FD-4479-97C8-C35874615529}"/>
    <cellStyle name="Normal 34 4 4 2" xfId="5375" xr:uid="{E1A137FE-0E1C-49A3-9709-BBC0C5ED4C16}"/>
    <cellStyle name="Normal 34 4 4 2 2" xfId="19433" xr:uid="{26252D7D-12F0-46F8-8014-0DFFFC8B6007}"/>
    <cellStyle name="Normal 34 4 4 3" xfId="19434" xr:uid="{445B15AC-1F92-4143-9A61-DF2272CCD3BE}"/>
    <cellStyle name="Normal 34 4 5" xfId="5376" xr:uid="{B3AF8FA9-4613-458D-A3C1-856751243316}"/>
    <cellStyle name="Normal 34 4 5 2" xfId="19435" xr:uid="{4C776266-1106-4672-A8CC-28F740E80EF8}"/>
    <cellStyle name="Normal 34 4 6" xfId="5377" xr:uid="{7E1EA68F-E3FA-4D0F-85F2-38E3309D3707}"/>
    <cellStyle name="Normal 34 4 7" xfId="8072" xr:uid="{7824642D-3D8C-4F95-8FA9-535C9DBB4E63}"/>
    <cellStyle name="Normal 34 4 8" xfId="9403" xr:uid="{C09FC23C-C815-4ACE-91C7-2F3322DF28A5}"/>
    <cellStyle name="Normal 34 4 9" xfId="10719" xr:uid="{A232BD49-7108-4648-A65B-8774869FBCCB}"/>
    <cellStyle name="Normal 34 5" xfId="699" xr:uid="{5F7F4E8A-81EC-4D43-8F26-5879EFC129D8}"/>
    <cellStyle name="Normal 34 5 2" xfId="5378" xr:uid="{067AE9D0-4EDA-4BE1-85C2-ACB65DC3D4C9}"/>
    <cellStyle name="Normal 34 5 2 2" xfId="5379" xr:uid="{852EBA8F-C4F8-41C6-9928-C696E9CBEDD6}"/>
    <cellStyle name="Normal 34 5 2 2 2" xfId="19436" xr:uid="{D78C2BF4-55E8-4098-94C0-526951581197}"/>
    <cellStyle name="Normal 34 5 2 3" xfId="19437" xr:uid="{33ADFD62-FA02-4D07-99F5-C86EA6846D48}"/>
    <cellStyle name="Normal 34 5 3" xfId="5380" xr:uid="{E6B05A79-7E27-408D-BF73-5282AC31083A}"/>
    <cellStyle name="Normal 34 5 3 2" xfId="19438" xr:uid="{75878D6F-A88D-4A1A-A613-86AAD7FDE87B}"/>
    <cellStyle name="Normal 34 5 4" xfId="19439" xr:uid="{EC1FC493-2DD8-41D2-A900-0CFF6DD581DC}"/>
    <cellStyle name="Normal 34 6" xfId="1354" xr:uid="{E2D4EAF9-866A-4BA8-83B0-3CD0FD62E2D8}"/>
    <cellStyle name="Normal 34 6 2" xfId="5381" xr:uid="{57B489A3-D4FB-443C-9053-CC0C85CF9132}"/>
    <cellStyle name="Normal 34 6 2 2" xfId="5382" xr:uid="{201294F2-7AC7-4D9A-AF83-4DC31A9CEFB9}"/>
    <cellStyle name="Normal 34 6 2 2 2" xfId="19440" xr:uid="{1BB058DE-B463-486C-9BB8-E8435E26F263}"/>
    <cellStyle name="Normal 34 6 2 3" xfId="19441" xr:uid="{394EF0A3-6BA3-43EE-A3C5-07BF6D2B8DEE}"/>
    <cellStyle name="Normal 34 6 3" xfId="5383" xr:uid="{7F9FB4F6-CEE8-44DD-85B3-1DDA1E247EF2}"/>
    <cellStyle name="Normal 34 6 3 2" xfId="19442" xr:uid="{79A867B9-5E5B-4363-B244-5755C1E08670}"/>
    <cellStyle name="Normal 34 6 4" xfId="19443" xr:uid="{E8EB41A0-5F92-4DA4-909E-4721BFD175CA}"/>
    <cellStyle name="Normal 34 7" xfId="5384" xr:uid="{BB186358-9E40-4A13-AB7E-CF3708F17B43}"/>
    <cellStyle name="Normal 34 7 2" xfId="5385" xr:uid="{FF9DEA3E-F1EA-47E6-B651-5B9BDFD938E4}"/>
    <cellStyle name="Normal 34 7 2 2" xfId="19444" xr:uid="{A9369F3B-2C05-47E1-8CB0-7B5029660232}"/>
    <cellStyle name="Normal 34 7 3" xfId="19445" xr:uid="{A2128A66-EA9E-4A64-B337-88920214A98E}"/>
    <cellStyle name="Normal 34 8" xfId="5386" xr:uid="{BF2CA7C0-70F4-48F4-86B0-F3167EA572E3}"/>
    <cellStyle name="Normal 34 8 2" xfId="19446" xr:uid="{934AFCC2-5011-4BDA-9BAE-CA60B9EB5F93}"/>
    <cellStyle name="Normal 34 9" xfId="19447" xr:uid="{9DA4E55E-21CD-42A7-93DD-FB0D12BDD762}"/>
    <cellStyle name="Normal 35" xfId="700" xr:uid="{6668C612-9350-46FA-A3A5-81C62DA246EC}"/>
    <cellStyle name="Normal 35 2" xfId="701" xr:uid="{C920F712-BC97-4739-A854-8AB7030D630B}"/>
    <cellStyle name="Normal 35 2 10" xfId="12027" xr:uid="{A0F51926-4594-4DC2-B690-8365EB50FD89}"/>
    <cellStyle name="Normal 35 2 11" xfId="13336" xr:uid="{ABDA41A9-65E8-4940-9263-81E60366A947}"/>
    <cellStyle name="Normal 35 2 12" xfId="14646" xr:uid="{0C30CE06-1AE0-4B8F-ABF9-948D8F40271F}"/>
    <cellStyle name="Normal 35 2 13" xfId="15953" xr:uid="{7113331A-2D82-4823-A289-6ED50D1FAFB1}"/>
    <cellStyle name="Normal 35 2 2" xfId="702" xr:uid="{2CDF6D33-EDD0-4749-8BA0-2A7C1F476E8F}"/>
    <cellStyle name="Normal 35 2 2 10" xfId="14647" xr:uid="{2504DC4F-F816-4B66-A0CA-D8C0C6E0431A}"/>
    <cellStyle name="Normal 35 2 2 11" xfId="15954" xr:uid="{F8D88702-E8A7-4345-80F8-1589A8EDD426}"/>
    <cellStyle name="Normal 35 2 2 2" xfId="5387" xr:uid="{550DFDD3-8553-4A6A-A9A7-A144BA4F6F40}"/>
    <cellStyle name="Normal 35 2 2 2 2" xfId="5388" xr:uid="{08C3930C-9452-4933-A7CA-43E48BF49C90}"/>
    <cellStyle name="Normal 35 2 2 2 2 2" xfId="19448" xr:uid="{F23BDC90-4CD6-499E-8C40-B8A5E0E39A7D}"/>
    <cellStyle name="Normal 35 2 2 2 3" xfId="19449" xr:uid="{0C896B42-1052-4FDE-A6FE-FC49637F9248}"/>
    <cellStyle name="Normal 35 2 2 3" xfId="5389" xr:uid="{EC440E20-31FC-42F9-BDE1-E5294EB0B9AD}"/>
    <cellStyle name="Normal 35 2 2 3 2" xfId="19450" xr:uid="{465B41B6-B419-4F90-A05F-8AE786534DFD}"/>
    <cellStyle name="Normal 35 2 2 4" xfId="5390" xr:uid="{5E9FDE47-9A2F-429A-AA82-BC3F1449540E}"/>
    <cellStyle name="Normal 35 2 2 5" xfId="8073" xr:uid="{61056A28-1600-47E0-B002-CB085D9B34B5}"/>
    <cellStyle name="Normal 35 2 2 6" xfId="9404" xr:uid="{267A45ED-5367-429A-9790-911C49B6503F}"/>
    <cellStyle name="Normal 35 2 2 7" xfId="10720" xr:uid="{CF35CE34-329C-46DD-B90B-4B8540DFC5A8}"/>
    <cellStyle name="Normal 35 2 2 8" xfId="12028" xr:uid="{FD1EFFB0-2B59-4A29-AA30-64306581808D}"/>
    <cellStyle name="Normal 35 2 2 9" xfId="13337" xr:uid="{42C4EC02-2F5F-4540-881C-A2326DCB0963}"/>
    <cellStyle name="Normal 35 2 3" xfId="1355" xr:uid="{5C2543E5-9898-43D5-93E4-2756B8FC1932}"/>
    <cellStyle name="Normal 35 2 3 10" xfId="14648" xr:uid="{E24C8B5F-C3D4-4570-B6A9-9B66254A4CA2}"/>
    <cellStyle name="Normal 35 2 3 11" xfId="15955" xr:uid="{177019BA-3350-40EE-B0CA-4282FAFF3BD1}"/>
    <cellStyle name="Normal 35 2 3 2" xfId="5391" xr:uid="{59C66CAE-1530-41D4-8C49-B70C32EE619B}"/>
    <cellStyle name="Normal 35 2 3 2 2" xfId="5392" xr:uid="{4027CDEC-1B94-4A73-B601-B7EC96D28D39}"/>
    <cellStyle name="Normal 35 2 3 2 2 2" xfId="19451" xr:uid="{66A16763-B0EF-4136-B27C-5ADCA3E95329}"/>
    <cellStyle name="Normal 35 2 3 2 3" xfId="19452" xr:uid="{D8482617-4C50-4729-9E59-479062DB5EFA}"/>
    <cellStyle name="Normal 35 2 3 3" xfId="5393" xr:uid="{6F715ED2-F6AD-47FE-8A07-444B5A16464D}"/>
    <cellStyle name="Normal 35 2 3 3 2" xfId="19453" xr:uid="{57BC3E96-7679-43F0-8689-E30D7F70B1DD}"/>
    <cellStyle name="Normal 35 2 3 4" xfId="5394" xr:uid="{8E5AB796-4E5E-4A1A-9B20-4AB2779B42FD}"/>
    <cellStyle name="Normal 35 2 3 5" xfId="8074" xr:uid="{DF462E9D-8F79-42EA-B432-729446D6B4DB}"/>
    <cellStyle name="Normal 35 2 3 6" xfId="9405" xr:uid="{7F3D3003-4542-4458-9544-A5E8B24F018B}"/>
    <cellStyle name="Normal 35 2 3 7" xfId="10721" xr:uid="{77C9EC8D-A45F-4621-B7D0-D3D5977FF547}"/>
    <cellStyle name="Normal 35 2 3 8" xfId="12029" xr:uid="{A7A3D7D3-1F90-49C4-9DB9-352DA9538E61}"/>
    <cellStyle name="Normal 35 2 3 9" xfId="13338" xr:uid="{EAB73063-64AA-46D7-9271-0248E8831F5D}"/>
    <cellStyle name="Normal 35 2 4" xfId="5395" xr:uid="{394929E4-D581-466D-802C-B743766D7FD2}"/>
    <cellStyle name="Normal 35 2 4 2" xfId="5396" xr:uid="{D0552127-E88C-448F-8C81-1F4D4093DDBF}"/>
    <cellStyle name="Normal 35 2 4 2 2" xfId="19454" xr:uid="{DBE1A4A7-3F61-48C1-8748-C4469811E0BC}"/>
    <cellStyle name="Normal 35 2 4 3" xfId="19455" xr:uid="{F396EFEA-2326-4E10-8A8F-CE8D3BF0E29F}"/>
    <cellStyle name="Normal 35 2 5" xfId="5397" xr:uid="{AD40A629-DDB7-4515-AC7C-3E85C4AF560B}"/>
    <cellStyle name="Normal 35 2 5 2" xfId="19456" xr:uid="{32457740-B4C6-49C2-AD63-AC5288A29105}"/>
    <cellStyle name="Normal 35 2 6" xfId="5398" xr:uid="{32BC6A87-C67F-49AB-9BDA-B7F563284B35}"/>
    <cellStyle name="Normal 35 2 7" xfId="8075" xr:uid="{F0F5CDB7-D2D9-4664-A75E-79DF3C6034B9}"/>
    <cellStyle name="Normal 35 2 8" xfId="9406" xr:uid="{9137437F-4FD5-4E73-A832-4E19E14938B0}"/>
    <cellStyle name="Normal 35 2 9" xfId="10722" xr:uid="{0A59A3A0-F3A1-4D94-959D-0F2916482A0A}"/>
    <cellStyle name="Normal 35 3" xfId="703" xr:uid="{434692D7-587C-49D7-8B7A-9B03A704F358}"/>
    <cellStyle name="Normal 35 3 10" xfId="12030" xr:uid="{12E3D6BC-BC3C-44E8-9246-FAF6FCD02723}"/>
    <cellStyle name="Normal 35 3 11" xfId="13339" xr:uid="{64CC89A9-57C7-4796-BDE8-272B442A34E1}"/>
    <cellStyle name="Normal 35 3 12" xfId="14649" xr:uid="{918C1DF2-ED75-4FCD-8AE4-CF586B310CA1}"/>
    <cellStyle name="Normal 35 3 13" xfId="15956" xr:uid="{A40736B3-10BD-4DA0-8E39-13D338CD18FF}"/>
    <cellStyle name="Normal 35 3 2" xfId="704" xr:uid="{614FC0CD-920B-483E-BFBA-E0FD55612C7F}"/>
    <cellStyle name="Normal 35 3 2 10" xfId="14650" xr:uid="{C281D390-7ED4-443C-B1D4-9ED6C4579ED4}"/>
    <cellStyle name="Normal 35 3 2 11" xfId="15957" xr:uid="{2CD78062-70B9-4A37-AD43-75B6DFAD970A}"/>
    <cellStyle name="Normal 35 3 2 2" xfId="5399" xr:uid="{E32E9587-790B-451F-901B-A9E9759AA4F9}"/>
    <cellStyle name="Normal 35 3 2 2 2" xfId="5400" xr:uid="{B3E5A7FC-8198-40C2-ADE4-A7F4379B9271}"/>
    <cellStyle name="Normal 35 3 2 2 2 2" xfId="19457" xr:uid="{B1988423-8BD0-4F56-8939-D5C860F49302}"/>
    <cellStyle name="Normal 35 3 2 2 3" xfId="19458" xr:uid="{80D6C8DF-4D8D-4650-B969-D77CED2022C4}"/>
    <cellStyle name="Normal 35 3 2 3" xfId="5401" xr:uid="{04ECF3E4-A173-4898-A86E-4AEA447559F5}"/>
    <cellStyle name="Normal 35 3 2 3 2" xfId="19459" xr:uid="{C1F7CF48-A0A1-47EC-B6E4-AB713147C462}"/>
    <cellStyle name="Normal 35 3 2 4" xfId="5402" xr:uid="{2E6BC8D7-76B8-4851-98E9-E3F51D02A768}"/>
    <cellStyle name="Normal 35 3 2 5" xfId="8076" xr:uid="{4128D58A-A1CF-4679-8802-37EA53E6FA74}"/>
    <cellStyle name="Normal 35 3 2 6" xfId="9407" xr:uid="{39F094B4-8D6B-446A-8511-7890C1F3B32D}"/>
    <cellStyle name="Normal 35 3 2 7" xfId="10723" xr:uid="{477DFA9A-5423-4543-B90D-9C074750ACC3}"/>
    <cellStyle name="Normal 35 3 2 8" xfId="12031" xr:uid="{3817B658-AC46-4B89-B06E-D0CB0645288A}"/>
    <cellStyle name="Normal 35 3 2 9" xfId="13340" xr:uid="{DE32A89B-F478-441A-907A-4C209D0D779A}"/>
    <cellStyle name="Normal 35 3 3" xfId="1356" xr:uid="{A8C166E9-80F7-4FB4-984C-B4884AB04E25}"/>
    <cellStyle name="Normal 35 3 3 10" xfId="14651" xr:uid="{0F2F66D8-D5C1-43A4-A332-F526D2D03CAB}"/>
    <cellStyle name="Normal 35 3 3 11" xfId="15958" xr:uid="{3A61A99F-7213-4D44-BB51-49B8DE382C8C}"/>
    <cellStyle name="Normal 35 3 3 2" xfId="5403" xr:uid="{83C60638-3918-4A30-BD4B-EFEFFAD0DECC}"/>
    <cellStyle name="Normal 35 3 3 2 2" xfId="5404" xr:uid="{79B399EA-2A3B-43DD-AD3D-CC4F355F4ECC}"/>
    <cellStyle name="Normal 35 3 3 2 2 2" xfId="19460" xr:uid="{591DF76B-2B93-4669-B15D-F20AA3FBA974}"/>
    <cellStyle name="Normal 35 3 3 2 3" xfId="19461" xr:uid="{F7CCBD03-8C42-4488-BF19-9230710DBB75}"/>
    <cellStyle name="Normal 35 3 3 3" xfId="5405" xr:uid="{1A527849-C469-4715-B612-10820542B24F}"/>
    <cellStyle name="Normal 35 3 3 3 2" xfId="19462" xr:uid="{B033D097-4179-4BFE-8412-F4029B521B8D}"/>
    <cellStyle name="Normal 35 3 3 4" xfId="5406" xr:uid="{6DCC0501-92B3-4035-A32A-20DBB410F321}"/>
    <cellStyle name="Normal 35 3 3 5" xfId="8077" xr:uid="{E1638C27-C00C-489D-B45F-412C689472EE}"/>
    <cellStyle name="Normal 35 3 3 6" xfId="9408" xr:uid="{8EE441B9-BE83-4845-A74F-52671FD3EADB}"/>
    <cellStyle name="Normal 35 3 3 7" xfId="10724" xr:uid="{F1A34F80-DF8A-4771-BC04-4DA8E8F3CD31}"/>
    <cellStyle name="Normal 35 3 3 8" xfId="12032" xr:uid="{4C88D62B-623D-4026-AA28-4FF0C37B6993}"/>
    <cellStyle name="Normal 35 3 3 9" xfId="13341" xr:uid="{CDC587E5-BDB8-4560-9094-092829B9C1C2}"/>
    <cellStyle name="Normal 35 3 4" xfId="5407" xr:uid="{84E46A6F-932B-4E24-B279-9C03331E0143}"/>
    <cellStyle name="Normal 35 3 4 2" xfId="5408" xr:uid="{7F6B4303-F415-495E-8B03-09B93F4D2239}"/>
    <cellStyle name="Normal 35 3 4 2 2" xfId="19463" xr:uid="{29004023-A247-4346-A817-522161EF2CDE}"/>
    <cellStyle name="Normal 35 3 4 3" xfId="19464" xr:uid="{31631AFF-AC30-4DF0-B884-B02AFC89E6F8}"/>
    <cellStyle name="Normal 35 3 5" xfId="5409" xr:uid="{9CA9ABDB-809C-49DD-9EE7-5EB93F74FB81}"/>
    <cellStyle name="Normal 35 3 5 2" xfId="19465" xr:uid="{E1C917E8-F5C9-4831-9784-4210D5DD0AE5}"/>
    <cellStyle name="Normal 35 3 6" xfId="5410" xr:uid="{EEDCCC3A-53DB-48B5-8BCB-56DB25BC5345}"/>
    <cellStyle name="Normal 35 3 7" xfId="8078" xr:uid="{26EE3C53-4485-4565-BD9C-E100C674B10E}"/>
    <cellStyle name="Normal 35 3 8" xfId="9409" xr:uid="{E77A0B6D-C40C-416B-8559-679C72BD21A2}"/>
    <cellStyle name="Normal 35 3 9" xfId="10725" xr:uid="{12FFC034-6DDE-46A1-AD38-589ED9A3FF27}"/>
    <cellStyle name="Normal 35 4" xfId="705" xr:uid="{35C1948E-20E6-4C85-BBF8-C83D690167A9}"/>
    <cellStyle name="Normal 35 4 10" xfId="12033" xr:uid="{B2C9DC2B-476A-42EB-9A6B-C377C3A3BDBC}"/>
    <cellStyle name="Normal 35 4 11" xfId="13342" xr:uid="{F06E7DF2-3620-4E7A-9E68-11A56A4B7DF2}"/>
    <cellStyle name="Normal 35 4 12" xfId="14652" xr:uid="{F03C278F-89B1-4B5E-B09E-E074F6095394}"/>
    <cellStyle name="Normal 35 4 13" xfId="15959" xr:uid="{4A2C45DA-CDB0-49C1-B89B-ADD0EDC9F406}"/>
    <cellStyle name="Normal 35 4 2" xfId="706" xr:uid="{ACDDBC00-AB4A-4B8C-A6D2-C9FB3A0860FD}"/>
    <cellStyle name="Normal 35 4 2 10" xfId="14653" xr:uid="{305EF1D6-934A-42DF-9BDC-7E04E4145282}"/>
    <cellStyle name="Normal 35 4 2 11" xfId="15960" xr:uid="{D7A0111F-D1ED-4C5D-9806-47A11769A6C5}"/>
    <cellStyle name="Normal 35 4 2 2" xfId="5411" xr:uid="{926B81F3-8EEB-422F-B9A2-A1AA5EBBD2D5}"/>
    <cellStyle name="Normal 35 4 2 2 2" xfId="5412" xr:uid="{F15D5B42-DDD1-4B87-9528-DFEF5D461E2E}"/>
    <cellStyle name="Normal 35 4 2 2 2 2" xfId="19466" xr:uid="{6B5D4D29-FCFD-4131-9F49-DC8533F2B726}"/>
    <cellStyle name="Normal 35 4 2 2 3" xfId="19467" xr:uid="{78433D60-4CBC-4BFB-A885-79909C8532D4}"/>
    <cellStyle name="Normal 35 4 2 3" xfId="5413" xr:uid="{ED15AC47-75CB-4F55-9CE2-A3F10121E8CC}"/>
    <cellStyle name="Normal 35 4 2 3 2" xfId="19468" xr:uid="{D6014E6E-3E5E-4471-BF97-94A2EBFFD967}"/>
    <cellStyle name="Normal 35 4 2 4" xfId="5414" xr:uid="{5B0B795B-66B0-4B0F-80D6-B8706D60F970}"/>
    <cellStyle name="Normal 35 4 2 5" xfId="8079" xr:uid="{E4B1EB15-A56C-40AD-912B-3F490A35630B}"/>
    <cellStyle name="Normal 35 4 2 6" xfId="9410" xr:uid="{08A6ECA6-9E8D-4D7F-BEF4-55B33D6A69DB}"/>
    <cellStyle name="Normal 35 4 2 7" xfId="10726" xr:uid="{696F06BD-EF1B-4DAC-B69A-A334268FDE9F}"/>
    <cellStyle name="Normal 35 4 2 8" xfId="12034" xr:uid="{65651252-DC35-408D-B5D3-FDC8BE036891}"/>
    <cellStyle name="Normal 35 4 2 9" xfId="13343" xr:uid="{66029538-3FF1-4A1D-9E9E-917AC085171E}"/>
    <cellStyle name="Normal 35 4 3" xfId="1357" xr:uid="{1370602D-0A66-45D2-A71A-26036CC66163}"/>
    <cellStyle name="Normal 35 4 3 10" xfId="14654" xr:uid="{72D46F4B-CCEA-4B09-B7C8-B6AB3B22845A}"/>
    <cellStyle name="Normal 35 4 3 11" xfId="15961" xr:uid="{2546BB7B-A269-43DE-91CD-09C7045B9DD3}"/>
    <cellStyle name="Normal 35 4 3 2" xfId="5415" xr:uid="{C8F29AE0-F4AC-4A8D-96B4-C1F417BFCC11}"/>
    <cellStyle name="Normal 35 4 3 2 2" xfId="5416" xr:uid="{C5F70670-55EF-41F2-85F6-45BECE77FDB0}"/>
    <cellStyle name="Normal 35 4 3 2 2 2" xfId="19469" xr:uid="{BBB5B4F4-0C93-444A-9586-4A9BA68FFD1D}"/>
    <cellStyle name="Normal 35 4 3 2 3" xfId="19470" xr:uid="{39861127-B8D5-4804-A138-1DEFD673E200}"/>
    <cellStyle name="Normal 35 4 3 3" xfId="5417" xr:uid="{434D26F3-09D3-4724-BC48-3A5D145415D2}"/>
    <cellStyle name="Normal 35 4 3 3 2" xfId="19471" xr:uid="{F03FF3C4-E50E-4C74-8490-A0C73EDE81AD}"/>
    <cellStyle name="Normal 35 4 3 4" xfId="5418" xr:uid="{B37EF89C-EE7B-4D2D-95D4-963976FFAF2A}"/>
    <cellStyle name="Normal 35 4 3 5" xfId="8080" xr:uid="{531F2B85-7740-420A-92B4-19B259A5D555}"/>
    <cellStyle name="Normal 35 4 3 6" xfId="9411" xr:uid="{EF9949E7-B8F4-4B6C-8963-96D6B009E196}"/>
    <cellStyle name="Normal 35 4 3 7" xfId="10727" xr:uid="{64E86E35-5A88-485A-B117-3123F4838AD2}"/>
    <cellStyle name="Normal 35 4 3 8" xfId="12035" xr:uid="{2098D427-164D-4EA9-9BBE-9F8C716C7C14}"/>
    <cellStyle name="Normal 35 4 3 9" xfId="13344" xr:uid="{0975EB72-6C00-4044-82AD-2730395D3E5E}"/>
    <cellStyle name="Normal 35 4 4" xfId="5419" xr:uid="{A0BDFB02-D0A2-41F6-90C3-A1F7A9D0E629}"/>
    <cellStyle name="Normal 35 4 4 2" xfId="5420" xr:uid="{AE06A04A-F324-422A-AF0A-962CE71AF0C2}"/>
    <cellStyle name="Normal 35 4 4 2 2" xfId="19472" xr:uid="{76D1426E-C5ED-4305-8785-DBE965B8BD78}"/>
    <cellStyle name="Normal 35 4 4 3" xfId="19473" xr:uid="{0AC9B3BC-F34D-44D3-824D-35B520EA919E}"/>
    <cellStyle name="Normal 35 4 5" xfId="5421" xr:uid="{AC8B9F66-3A4F-443C-BC8B-A877E9D41CA8}"/>
    <cellStyle name="Normal 35 4 5 2" xfId="19474" xr:uid="{A40D23C5-6B3D-440F-8957-D3D834DAF86D}"/>
    <cellStyle name="Normal 35 4 6" xfId="5422" xr:uid="{4C610D14-A64D-4866-A9AF-EAB5CCB4BEF8}"/>
    <cellStyle name="Normal 35 4 7" xfId="8081" xr:uid="{59E4B2B3-3130-4A70-A895-B3673F547D77}"/>
    <cellStyle name="Normal 35 4 8" xfId="9412" xr:uid="{165296CF-D331-4CD2-8133-0B3F1291BD1E}"/>
    <cellStyle name="Normal 35 4 9" xfId="10728" xr:uid="{3060D354-BF65-4CF4-8B44-184BF47BFDBE}"/>
    <cellStyle name="Normal 35 5" xfId="707" xr:uid="{41A7C484-C2AD-4903-BFAA-C1E588EC69E8}"/>
    <cellStyle name="Normal 35 5 2" xfId="5423" xr:uid="{4D30AE9B-10C9-458C-A1E9-66FEE4978FAB}"/>
    <cellStyle name="Normal 35 5 2 2" xfId="5424" xr:uid="{63925320-E288-4B69-9811-45208258EC08}"/>
    <cellStyle name="Normal 35 5 2 2 2" xfId="19475" xr:uid="{788FB978-E3D5-456B-A9FF-226114570ED4}"/>
    <cellStyle name="Normal 35 5 2 3" xfId="19476" xr:uid="{BDBCF767-09D5-4B5D-8276-B5CC60EF6617}"/>
    <cellStyle name="Normal 35 5 3" xfId="5425" xr:uid="{A5565FCE-37FB-4A33-A527-CCF14339143E}"/>
    <cellStyle name="Normal 35 5 3 2" xfId="19477" xr:uid="{0FDE97F1-2900-43BE-9ED4-BBCE7A946A2C}"/>
    <cellStyle name="Normal 35 5 4" xfId="19478" xr:uid="{51FBA62B-5AB0-4766-AB69-55B428135397}"/>
    <cellStyle name="Normal 35 6" xfId="1358" xr:uid="{234E63DE-C944-4D5A-AB24-4E7D244D69EB}"/>
    <cellStyle name="Normal 35 6 2" xfId="5426" xr:uid="{3451828F-4EEE-4080-9506-024FF4C7A86B}"/>
    <cellStyle name="Normal 35 6 2 2" xfId="5427" xr:uid="{0C2FD581-BD81-4358-95DC-C3DB3FD59259}"/>
    <cellStyle name="Normal 35 6 2 2 2" xfId="19479" xr:uid="{061F8C40-A91A-4D93-8C47-B9536770E65C}"/>
    <cellStyle name="Normal 35 6 2 3" xfId="19480" xr:uid="{C831D77B-739F-414E-AE05-43F12D23AD64}"/>
    <cellStyle name="Normal 35 6 3" xfId="5428" xr:uid="{B78241AE-5615-490F-A90F-2AFAE48A25D4}"/>
    <cellStyle name="Normal 35 6 3 2" xfId="19481" xr:uid="{97AB88E7-B0ED-4818-BAF4-B0470E249B63}"/>
    <cellStyle name="Normal 35 6 4" xfId="19482" xr:uid="{02FFA6DD-E1AE-4281-BE45-7A89F35B1CC9}"/>
    <cellStyle name="Normal 35 7" xfId="5429" xr:uid="{7093547B-B740-41B4-BFC3-3E48B04BB794}"/>
    <cellStyle name="Normal 35 7 2" xfId="5430" xr:uid="{80F38FC2-B9D2-4EB6-A75F-B06D5DF0091E}"/>
    <cellStyle name="Normal 35 7 2 2" xfId="19483" xr:uid="{5ED33A71-CC83-4199-A759-4FC7A008A328}"/>
    <cellStyle name="Normal 35 7 3" xfId="19484" xr:uid="{8DF4B719-1AE6-478F-B8DC-373B7479BF65}"/>
    <cellStyle name="Normal 35 8" xfId="5431" xr:uid="{E102E7B5-D77A-43E8-975B-F2ABC8621F05}"/>
    <cellStyle name="Normal 35 8 2" xfId="19485" xr:uid="{B0557149-2ADD-4E08-B7DC-A018DEB3395B}"/>
    <cellStyle name="Normal 35 9" xfId="19486" xr:uid="{13D3D76B-EDB3-4D60-927A-1EB74ACD1452}"/>
    <cellStyle name="Normal 36" xfId="708" xr:uid="{9F5D8969-B7AE-478B-8DE1-33FD65A21FFD}"/>
    <cellStyle name="Normal 36 2" xfId="709" xr:uid="{E8347410-0B49-4338-9384-4E3F66225B1C}"/>
    <cellStyle name="Normal 36 2 10" xfId="12036" xr:uid="{C652B3D8-663B-4198-9DE9-52FCFC7B0E71}"/>
    <cellStyle name="Normal 36 2 11" xfId="13345" xr:uid="{5D4A6698-991E-4E95-97E6-634985BA3EFE}"/>
    <cellStyle name="Normal 36 2 12" xfId="14655" xr:uid="{EE49777A-B368-4EB3-AF38-5524334286D0}"/>
    <cellStyle name="Normal 36 2 13" xfId="15962" xr:uid="{9442877F-7043-483D-B82D-242E956CC671}"/>
    <cellStyle name="Normal 36 2 2" xfId="710" xr:uid="{50BADBDC-1B10-423C-BA75-4085F81D8296}"/>
    <cellStyle name="Normal 36 2 2 10" xfId="14656" xr:uid="{8FC5E72A-2D12-4AE0-A232-4593D8ECC6CB}"/>
    <cellStyle name="Normal 36 2 2 11" xfId="15963" xr:uid="{C193EDBC-B474-41BD-9DD2-0BCD91B6B83A}"/>
    <cellStyle name="Normal 36 2 2 2" xfId="5432" xr:uid="{A0B717BF-57BD-48FB-BDBE-5C5105644DBB}"/>
    <cellStyle name="Normal 36 2 2 2 2" xfId="5433" xr:uid="{13A5D3E0-0F86-48D0-9067-F4396E7B8AF1}"/>
    <cellStyle name="Normal 36 2 2 2 2 2" xfId="19487" xr:uid="{7193CACF-DF68-4EF4-9F81-1446374001E6}"/>
    <cellStyle name="Normal 36 2 2 2 3" xfId="19488" xr:uid="{8E9BED36-F2E2-4161-9DCE-666CD33BE804}"/>
    <cellStyle name="Normal 36 2 2 3" xfId="5434" xr:uid="{257ADAD5-C086-4F89-B79A-0EE13EBDF0FA}"/>
    <cellStyle name="Normal 36 2 2 3 2" xfId="19489" xr:uid="{7FA88BB9-6FFF-4E3C-B46F-A6ADE6371F65}"/>
    <cellStyle name="Normal 36 2 2 4" xfId="5435" xr:uid="{44618D7A-E0A1-476A-B617-E1F05E5BF8FE}"/>
    <cellStyle name="Normal 36 2 2 5" xfId="8082" xr:uid="{FF42D0DA-0C78-4A55-AA9D-BDE32971B90C}"/>
    <cellStyle name="Normal 36 2 2 6" xfId="9413" xr:uid="{3F75AD5A-C5CC-4CC9-B844-E22A867CAD34}"/>
    <cellStyle name="Normal 36 2 2 7" xfId="10729" xr:uid="{0CCA905A-B9B8-4767-B7FE-4B9B3FC0F084}"/>
    <cellStyle name="Normal 36 2 2 8" xfId="12037" xr:uid="{EB07D1AD-2A46-4A66-BBF9-D910B602C472}"/>
    <cellStyle name="Normal 36 2 2 9" xfId="13346" xr:uid="{EE4522EA-042E-47C5-BAAB-3AE80743D85F}"/>
    <cellStyle name="Normal 36 2 3" xfId="1359" xr:uid="{5DFA8501-9206-461F-B097-D602F702C37B}"/>
    <cellStyle name="Normal 36 2 3 10" xfId="14657" xr:uid="{7E3804DC-FEC1-4CAF-86DB-E1DEFD2CE8A4}"/>
    <cellStyle name="Normal 36 2 3 11" xfId="15964" xr:uid="{5CC0CE94-E942-4B4D-8778-D17EDD8EAE14}"/>
    <cellStyle name="Normal 36 2 3 2" xfId="5436" xr:uid="{A4EA61C1-278C-4D2B-8832-42E8258D361D}"/>
    <cellStyle name="Normal 36 2 3 2 2" xfId="5437" xr:uid="{9FA16FE5-8879-4BAE-9B8D-A88DCAF6791F}"/>
    <cellStyle name="Normal 36 2 3 2 2 2" xfId="19490" xr:uid="{2145F25E-0481-4A64-AFCB-19A627675698}"/>
    <cellStyle name="Normal 36 2 3 2 3" xfId="19491" xr:uid="{9F0D65A1-B955-4C56-96AA-70898F2954AD}"/>
    <cellStyle name="Normal 36 2 3 3" xfId="5438" xr:uid="{31440317-1B2A-41B2-9DDF-E606F8A9C899}"/>
    <cellStyle name="Normal 36 2 3 3 2" xfId="19492" xr:uid="{4998E0AD-D299-4038-A2BF-B83482F883B4}"/>
    <cellStyle name="Normal 36 2 3 4" xfId="5439" xr:uid="{D4396AAE-9501-4FAE-A6AF-BF40FCF76AA1}"/>
    <cellStyle name="Normal 36 2 3 5" xfId="8083" xr:uid="{98EF1C04-42B9-42F0-B85A-5CC8BFFD59F9}"/>
    <cellStyle name="Normal 36 2 3 6" xfId="9414" xr:uid="{E88E560F-082A-4B62-8CE6-9D415D9FF950}"/>
    <cellStyle name="Normal 36 2 3 7" xfId="10730" xr:uid="{0A79C411-5CD2-457E-ABA1-B4B0A2BBF247}"/>
    <cellStyle name="Normal 36 2 3 8" xfId="12038" xr:uid="{D0E20FC0-01FA-4B74-9214-FBFEE7C1C4C1}"/>
    <cellStyle name="Normal 36 2 3 9" xfId="13347" xr:uid="{B8F0F52A-ADD2-428C-B505-764721DDDB59}"/>
    <cellStyle name="Normal 36 2 4" xfId="5440" xr:uid="{B19167D1-B63D-43D7-9F1B-486586ACFE38}"/>
    <cellStyle name="Normal 36 2 4 2" xfId="5441" xr:uid="{BB714709-E9EA-4312-AA11-5B48EFF6E6EB}"/>
    <cellStyle name="Normal 36 2 4 2 2" xfId="19493" xr:uid="{69947D9F-550F-49A5-A847-3A095E32D270}"/>
    <cellStyle name="Normal 36 2 4 3" xfId="19494" xr:uid="{580B962F-23C4-4372-9522-63F7152E5A43}"/>
    <cellStyle name="Normal 36 2 5" xfId="5442" xr:uid="{B927991D-99A1-44FB-9EB8-EBE3EDBB3DDE}"/>
    <cellStyle name="Normal 36 2 5 2" xfId="19495" xr:uid="{2A6F30D2-0067-4B70-BB86-CD4702603215}"/>
    <cellStyle name="Normal 36 2 6" xfId="5443" xr:uid="{6EE93069-5745-4918-B5EC-6585A6552046}"/>
    <cellStyle name="Normal 36 2 7" xfId="8084" xr:uid="{E56DC21D-EB9C-4237-A5E6-AA6D722CDC35}"/>
    <cellStyle name="Normal 36 2 8" xfId="9415" xr:uid="{EE36770D-D1FD-4E11-B571-C5706B645F29}"/>
    <cellStyle name="Normal 36 2 9" xfId="10731" xr:uid="{D8DD5577-ED3A-49A7-B1E4-279886373A06}"/>
    <cellStyle name="Normal 36 3" xfId="711" xr:uid="{859782CE-A06B-48A1-88D4-7A7D699954B5}"/>
    <cellStyle name="Normal 36 3 10" xfId="12039" xr:uid="{AB330D39-611F-4539-B704-0EC5A61D7004}"/>
    <cellStyle name="Normal 36 3 11" xfId="13348" xr:uid="{BE3D863D-AA7F-4F87-ABAA-43739E685F54}"/>
    <cellStyle name="Normal 36 3 12" xfId="14658" xr:uid="{776C04DE-BA42-46C3-9431-7E040F59AC47}"/>
    <cellStyle name="Normal 36 3 13" xfId="15965" xr:uid="{43218DC9-3646-489F-9DE5-593538E19617}"/>
    <cellStyle name="Normal 36 3 2" xfId="712" xr:uid="{D017EFF1-2B1F-43C1-851B-DE6A7327326C}"/>
    <cellStyle name="Normal 36 3 2 10" xfId="14659" xr:uid="{A2207DBE-CBCE-4C7F-901D-4A984E7BE245}"/>
    <cellStyle name="Normal 36 3 2 11" xfId="15966" xr:uid="{317C0AC5-EF66-4816-9023-11AD24541A8A}"/>
    <cellStyle name="Normal 36 3 2 2" xfId="5444" xr:uid="{928DCDEA-993C-463E-BECA-CA2AA00DEBEB}"/>
    <cellStyle name="Normal 36 3 2 2 2" xfId="5445" xr:uid="{52C7DFC9-5187-405F-84DD-52EDB2ED6125}"/>
    <cellStyle name="Normal 36 3 2 2 2 2" xfId="19496" xr:uid="{5E67B750-69A1-4BC4-B40B-625712A0F50F}"/>
    <cellStyle name="Normal 36 3 2 2 3" xfId="19497" xr:uid="{EBB39E5F-B34F-47C2-B5E5-E756094467F2}"/>
    <cellStyle name="Normal 36 3 2 3" xfId="5446" xr:uid="{8E4060AB-4269-43F2-BCCD-4D9F51055F7E}"/>
    <cellStyle name="Normal 36 3 2 3 2" xfId="19498" xr:uid="{2472A0F0-0D43-4CCC-82AC-EB1931ECBCD1}"/>
    <cellStyle name="Normal 36 3 2 4" xfId="5447" xr:uid="{2332E428-853E-4087-AF43-2BAA846E16B0}"/>
    <cellStyle name="Normal 36 3 2 5" xfId="8085" xr:uid="{42E158B2-79FB-47ED-A7BF-DEE0415340FB}"/>
    <cellStyle name="Normal 36 3 2 6" xfId="9416" xr:uid="{EBDC5B34-394C-4949-AAA2-DB7A74DE975F}"/>
    <cellStyle name="Normal 36 3 2 7" xfId="10732" xr:uid="{C3F9A7E6-2F7B-414F-AA1C-72EF9A15EA6E}"/>
    <cellStyle name="Normal 36 3 2 8" xfId="12040" xr:uid="{1F7BA79C-62FB-432B-9BFA-3AE4B30F7A9D}"/>
    <cellStyle name="Normal 36 3 2 9" xfId="13349" xr:uid="{7EFA25E4-6E06-427B-82DB-3BB5E03E0F00}"/>
    <cellStyle name="Normal 36 3 3" xfId="1360" xr:uid="{BE174C5D-382E-4FAC-BBDF-E6DF1C933222}"/>
    <cellStyle name="Normal 36 3 3 10" xfId="14660" xr:uid="{BBBB8B38-193F-46ED-BB05-86F061832199}"/>
    <cellStyle name="Normal 36 3 3 11" xfId="15967" xr:uid="{0FAAF07D-1B54-4460-AECE-807FA7C92D68}"/>
    <cellStyle name="Normal 36 3 3 2" xfId="5448" xr:uid="{4BF372EA-C4AF-4A9F-8FDB-60DF92C6549E}"/>
    <cellStyle name="Normal 36 3 3 2 2" xfId="5449" xr:uid="{A8FB5F35-F1BF-43BA-827C-74457AB05441}"/>
    <cellStyle name="Normal 36 3 3 2 2 2" xfId="19499" xr:uid="{452C7F16-A30E-49A0-B437-34E982820CD9}"/>
    <cellStyle name="Normal 36 3 3 2 3" xfId="19500" xr:uid="{FC12249C-C39C-4557-8E0E-9024BA98B232}"/>
    <cellStyle name="Normal 36 3 3 3" xfId="5450" xr:uid="{C0AF0F74-FF6E-4F42-88E1-E1E12DC7449E}"/>
    <cellStyle name="Normal 36 3 3 3 2" xfId="19501" xr:uid="{2A994213-53CA-4F30-B141-E921B7FABF96}"/>
    <cellStyle name="Normal 36 3 3 4" xfId="5451" xr:uid="{5DB5D854-9F9E-4194-8B52-D52F22361EA5}"/>
    <cellStyle name="Normal 36 3 3 5" xfId="8086" xr:uid="{3C1DCF4D-DA1D-48F7-AA71-4BF78A887977}"/>
    <cellStyle name="Normal 36 3 3 6" xfId="9417" xr:uid="{5B8288FA-3BA0-4E7F-83B0-C28AA16A8441}"/>
    <cellStyle name="Normal 36 3 3 7" xfId="10733" xr:uid="{501E4C54-3798-4629-9F82-4AEAF6991D0A}"/>
    <cellStyle name="Normal 36 3 3 8" xfId="12041" xr:uid="{6B9900B9-AA24-4002-9ED6-1C2852D4633F}"/>
    <cellStyle name="Normal 36 3 3 9" xfId="13350" xr:uid="{22345E8D-1330-4B0F-BEB0-6BB47457ECAF}"/>
    <cellStyle name="Normal 36 3 4" xfId="5452" xr:uid="{3E67FE1C-5C83-486B-BDC4-262DC5695CF1}"/>
    <cellStyle name="Normal 36 3 4 2" xfId="5453" xr:uid="{6664E9FB-1A23-4AF9-9CD3-D6FDE784D8D3}"/>
    <cellStyle name="Normal 36 3 4 2 2" xfId="19502" xr:uid="{D4081694-8061-4A79-8207-B886E94DAE4C}"/>
    <cellStyle name="Normal 36 3 4 3" xfId="19503" xr:uid="{C40E6910-B05F-4853-AEED-5648F743BA3B}"/>
    <cellStyle name="Normal 36 3 5" xfId="5454" xr:uid="{25E01862-9BCC-4E3A-BED4-8E3163EAD867}"/>
    <cellStyle name="Normal 36 3 5 2" xfId="19504" xr:uid="{5643958C-2E05-4F0E-A92B-D0862C61D09B}"/>
    <cellStyle name="Normal 36 3 6" xfId="5455" xr:uid="{7F5756DB-64D0-4D80-856F-A2E1A7FC9494}"/>
    <cellStyle name="Normal 36 3 7" xfId="8087" xr:uid="{53DDC570-7DF5-44BE-97F5-9B8417D2C4A9}"/>
    <cellStyle name="Normal 36 3 8" xfId="9418" xr:uid="{F40D991E-92B9-4720-AEE2-ED515DEAF9CA}"/>
    <cellStyle name="Normal 36 3 9" xfId="10734" xr:uid="{6E1408F5-2ECD-4C74-B33A-5FD59A4A3FAC}"/>
    <cellStyle name="Normal 36 4" xfId="713" xr:uid="{96E83DD1-825A-4E99-A7AC-D06C536314D2}"/>
    <cellStyle name="Normal 36 4 10" xfId="12042" xr:uid="{1D74F4D7-5523-476B-9EAE-8CB731CCD77E}"/>
    <cellStyle name="Normal 36 4 11" xfId="13351" xr:uid="{1EE5AAE3-435D-4415-8A06-0EDA753A1363}"/>
    <cellStyle name="Normal 36 4 12" xfId="14661" xr:uid="{898CCC4B-D2B3-48C4-B1A5-7F2F3BA2E7E0}"/>
    <cellStyle name="Normal 36 4 13" xfId="15968" xr:uid="{78953097-E894-4915-B9DF-B09BABD35362}"/>
    <cellStyle name="Normal 36 4 2" xfId="714" xr:uid="{3272F523-1DDC-4CCF-8911-2AB1AE714E60}"/>
    <cellStyle name="Normal 36 4 2 10" xfId="14662" xr:uid="{B108067D-2C56-487C-A3BA-D29F50405F7D}"/>
    <cellStyle name="Normal 36 4 2 11" xfId="15969" xr:uid="{263D6BC4-B54A-42BA-9A9E-12E7DA105984}"/>
    <cellStyle name="Normal 36 4 2 2" xfId="5456" xr:uid="{FEEB7350-066C-4322-AFB9-C6696EED7DF7}"/>
    <cellStyle name="Normal 36 4 2 2 2" xfId="5457" xr:uid="{EBF2B488-3A55-4521-941D-D765901CAB0D}"/>
    <cellStyle name="Normal 36 4 2 2 2 2" xfId="19505" xr:uid="{04F72CC8-4EA1-41F4-83BC-100983DA5719}"/>
    <cellStyle name="Normal 36 4 2 2 3" xfId="19506" xr:uid="{89815FFF-5EA2-4B2A-A15E-0C3A20B404FB}"/>
    <cellStyle name="Normal 36 4 2 3" xfId="5458" xr:uid="{1227D752-AC87-4A52-8B4E-03AA5D9D80C4}"/>
    <cellStyle name="Normal 36 4 2 3 2" xfId="19507" xr:uid="{1670C4A2-2800-4F00-B7A9-6CC2A99E8E3F}"/>
    <cellStyle name="Normal 36 4 2 4" xfId="5459" xr:uid="{75A8B4F8-500D-4EC1-B192-1D967673A0EB}"/>
    <cellStyle name="Normal 36 4 2 5" xfId="8088" xr:uid="{48EAA001-BAC4-446C-8F7C-E50B22D22AB4}"/>
    <cellStyle name="Normal 36 4 2 6" xfId="9419" xr:uid="{023C7814-1C83-4904-A502-AAF5F6033934}"/>
    <cellStyle name="Normal 36 4 2 7" xfId="10735" xr:uid="{B946EADE-9CF3-480B-B26A-6C7215FBC467}"/>
    <cellStyle name="Normal 36 4 2 8" xfId="12043" xr:uid="{EA28E097-95AF-444A-B7CB-796F381F4E3C}"/>
    <cellStyle name="Normal 36 4 2 9" xfId="13352" xr:uid="{DA657193-3AFE-43E8-8D33-1EDADD301891}"/>
    <cellStyle name="Normal 36 4 3" xfId="1361" xr:uid="{3B9EB84A-9E54-4490-8911-8E85EC5321BC}"/>
    <cellStyle name="Normal 36 4 3 10" xfId="14663" xr:uid="{81F0B23E-44AE-4B9F-92CE-D357CA6DABE9}"/>
    <cellStyle name="Normal 36 4 3 11" xfId="15970" xr:uid="{0F87A398-529C-4707-8019-FD2951D2A5FA}"/>
    <cellStyle name="Normal 36 4 3 2" xfId="5460" xr:uid="{0B6F48CF-926A-4963-8EC9-DC9040513085}"/>
    <cellStyle name="Normal 36 4 3 2 2" xfId="5461" xr:uid="{7B32687D-32B1-496E-BFF6-0EDBD303DA36}"/>
    <cellStyle name="Normal 36 4 3 2 2 2" xfId="19508" xr:uid="{F499777C-1135-4962-93A5-E4DB98767D49}"/>
    <cellStyle name="Normal 36 4 3 2 3" xfId="19509" xr:uid="{27E15F2F-378D-49D1-A669-C8EB604C06BD}"/>
    <cellStyle name="Normal 36 4 3 3" xfId="5462" xr:uid="{4EE4CCD8-23AE-492C-AE82-87F0A46F16F4}"/>
    <cellStyle name="Normal 36 4 3 3 2" xfId="19510" xr:uid="{FCA2BE65-FEE0-4335-9CE2-00DE46768741}"/>
    <cellStyle name="Normal 36 4 3 4" xfId="5463" xr:uid="{0996525F-C4AC-49AA-B250-85BF984B7FDC}"/>
    <cellStyle name="Normal 36 4 3 5" xfId="8089" xr:uid="{0E430559-4537-4F54-A76E-2C9EF2B755E1}"/>
    <cellStyle name="Normal 36 4 3 6" xfId="9420" xr:uid="{3125D10F-E90D-4384-A37A-8511F2B67C77}"/>
    <cellStyle name="Normal 36 4 3 7" xfId="10736" xr:uid="{E0BDD75F-2A4F-4486-B372-8789C16EB29A}"/>
    <cellStyle name="Normal 36 4 3 8" xfId="12044" xr:uid="{188C36EA-3D66-4EC3-BE88-8B3370C6961F}"/>
    <cellStyle name="Normal 36 4 3 9" xfId="13353" xr:uid="{6181B35C-A967-42C4-9DE6-AD15976666EB}"/>
    <cellStyle name="Normal 36 4 4" xfId="5464" xr:uid="{BF994562-1C54-499A-ABA5-3734DD0740AF}"/>
    <cellStyle name="Normal 36 4 4 2" xfId="5465" xr:uid="{33A62821-D41E-49EE-8299-8024D0E28EAD}"/>
    <cellStyle name="Normal 36 4 4 2 2" xfId="19511" xr:uid="{BB240C1B-503B-4ED1-A249-F47D6A58E2EE}"/>
    <cellStyle name="Normal 36 4 4 3" xfId="19512" xr:uid="{459FCA81-E982-4A12-A3DD-9872DAD1977A}"/>
    <cellStyle name="Normal 36 4 5" xfId="5466" xr:uid="{FAE2AE23-06BC-439B-866C-DFADED5C0AFF}"/>
    <cellStyle name="Normal 36 4 5 2" xfId="19513" xr:uid="{16328B2E-1397-44A0-8A03-2F7A50166FE1}"/>
    <cellStyle name="Normal 36 4 6" xfId="5467" xr:uid="{D44224BA-9777-43A2-A122-23DE8E04C6C0}"/>
    <cellStyle name="Normal 36 4 7" xfId="8090" xr:uid="{D6B02DC7-FB05-4D96-B29D-1CEA78189EF3}"/>
    <cellStyle name="Normal 36 4 8" xfId="9421" xr:uid="{5CB686B7-01F6-4D4E-8502-B02D5CBD6126}"/>
    <cellStyle name="Normal 36 4 9" xfId="10737" xr:uid="{3191CD57-8FB2-4A60-9D16-92BAA83F8A63}"/>
    <cellStyle name="Normal 36 5" xfId="715" xr:uid="{DE2F8D9D-AAE0-40DC-9ACA-A8829D36BCCE}"/>
    <cellStyle name="Normal 36 5 2" xfId="5468" xr:uid="{AC411A82-608D-4715-BC6A-DF1DEFC60B3E}"/>
    <cellStyle name="Normal 36 5 2 2" xfId="5469" xr:uid="{0A970F19-A524-4075-8F1F-3D668F167363}"/>
    <cellStyle name="Normal 36 5 2 2 2" xfId="19514" xr:uid="{A40DC1F4-1F09-4A2D-B2F5-B69DC3487839}"/>
    <cellStyle name="Normal 36 5 2 3" xfId="19515" xr:uid="{161EDBA6-AA48-4F70-9F6E-9188ED7AEA99}"/>
    <cellStyle name="Normal 36 5 3" xfId="5470" xr:uid="{3AC06BFF-2234-4E9F-9A6F-2DBE7D558E72}"/>
    <cellStyle name="Normal 36 5 3 2" xfId="19516" xr:uid="{82C16189-620A-4AF9-81D6-A0AB66F29070}"/>
    <cellStyle name="Normal 36 5 4" xfId="19517" xr:uid="{362B4A8F-386B-406A-9821-EB201604D205}"/>
    <cellStyle name="Normal 36 6" xfId="1362" xr:uid="{0D977749-98C6-4435-BDB8-95F7012F2E49}"/>
    <cellStyle name="Normal 36 6 2" xfId="5471" xr:uid="{54F8B33E-A793-445C-B382-545CC09FA6D9}"/>
    <cellStyle name="Normal 36 6 2 2" xfId="5472" xr:uid="{05B40913-FF57-42DF-8995-4B5188D3FBDE}"/>
    <cellStyle name="Normal 36 6 2 2 2" xfId="19518" xr:uid="{669F11EF-9D70-43F7-9706-260F99980099}"/>
    <cellStyle name="Normal 36 6 2 3" xfId="19519" xr:uid="{649147BA-E040-4643-BF58-3C6919CF1A6C}"/>
    <cellStyle name="Normal 36 6 3" xfId="5473" xr:uid="{5C97A136-4ACB-47B6-B1BA-F9B1449E4E0E}"/>
    <cellStyle name="Normal 36 6 3 2" xfId="19520" xr:uid="{7CF8B4F2-7D87-402D-810A-C72C12B501FC}"/>
    <cellStyle name="Normal 36 6 4" xfId="19521" xr:uid="{BC8EBCD4-EC23-4341-B2C1-257B348A43FA}"/>
    <cellStyle name="Normal 36 7" xfId="5474" xr:uid="{6D72A12E-0A3C-4B9E-8A90-C92BFC60728F}"/>
    <cellStyle name="Normal 36 7 2" xfId="5475" xr:uid="{88894A40-94FC-476B-AFAB-2F5E05A5894C}"/>
    <cellStyle name="Normal 36 7 2 2" xfId="19522" xr:uid="{57607438-649A-44C1-B50B-87C58264DB71}"/>
    <cellStyle name="Normal 36 7 3" xfId="19523" xr:uid="{CE43347E-6453-4D3E-B6BE-62605258235D}"/>
    <cellStyle name="Normal 36 8" xfId="5476" xr:uid="{5C4120DF-3104-48BF-A502-AE0E7D49BB16}"/>
    <cellStyle name="Normal 36 8 2" xfId="19524" xr:uid="{7672AC2B-D69E-488A-AC5B-D90ABF5A39F2}"/>
    <cellStyle name="Normal 36 9" xfId="19525" xr:uid="{B5E81B05-EEB5-452D-82EF-67976D210707}"/>
    <cellStyle name="Normal 37" xfId="716" xr:uid="{C1B12123-7110-4E2C-9C62-CA49BB311CB9}"/>
    <cellStyle name="Normal 37 2" xfId="717" xr:uid="{2CBD65EF-567D-4E1D-B9BE-69CB2D63E392}"/>
    <cellStyle name="Normal 37 2 10" xfId="12045" xr:uid="{C4D9917A-2495-4B7C-962F-D3317164C52A}"/>
    <cellStyle name="Normal 37 2 11" xfId="13354" xr:uid="{F00B42B6-2E7E-4C11-AC46-DF5CC34A3C71}"/>
    <cellStyle name="Normal 37 2 12" xfId="14664" xr:uid="{9C8D78C6-51F5-44C3-9E96-38F088ACCFEC}"/>
    <cellStyle name="Normal 37 2 13" xfId="15971" xr:uid="{F6138655-CCAA-4752-875A-982C8212EE25}"/>
    <cellStyle name="Normal 37 2 2" xfId="718" xr:uid="{D7D26135-DB81-4407-9035-C94A5BCC7F4D}"/>
    <cellStyle name="Normal 37 2 2 10" xfId="14665" xr:uid="{0652A2B4-9F95-43A5-90A4-FAA107CE359C}"/>
    <cellStyle name="Normal 37 2 2 11" xfId="15972" xr:uid="{896AA9CD-6EBC-4F2D-965B-1A2D0BE149BB}"/>
    <cellStyle name="Normal 37 2 2 2" xfId="5477" xr:uid="{1601C5CD-EECE-4C39-9B62-5892B06AF54E}"/>
    <cellStyle name="Normal 37 2 2 2 2" xfId="5478" xr:uid="{5371FC61-BCF6-4988-BAD9-82FBF0312C04}"/>
    <cellStyle name="Normal 37 2 2 2 2 2" xfId="19526" xr:uid="{A65AB632-E1C6-481A-A452-0BB07BFD1F94}"/>
    <cellStyle name="Normal 37 2 2 2 3" xfId="19527" xr:uid="{D21A9971-004A-48EE-A461-439323703531}"/>
    <cellStyle name="Normal 37 2 2 3" xfId="5479" xr:uid="{13E7921A-7039-4510-A60B-6307EE5EA91F}"/>
    <cellStyle name="Normal 37 2 2 3 2" xfId="19528" xr:uid="{1D0CCF2D-549F-429C-95CB-1BE25BD6CF79}"/>
    <cellStyle name="Normal 37 2 2 4" xfId="5480" xr:uid="{566C4B8C-6B3D-4E3D-952D-EDB2AD96CA18}"/>
    <cellStyle name="Normal 37 2 2 5" xfId="8091" xr:uid="{0BF1B211-9289-4E8F-8ECD-61B144B9FCE2}"/>
    <cellStyle name="Normal 37 2 2 6" xfId="9422" xr:uid="{3DD1191A-AF0A-4290-863A-A1A54A1BCC6A}"/>
    <cellStyle name="Normal 37 2 2 7" xfId="10738" xr:uid="{9605D14F-4E40-4B23-B034-F3AEECE66F81}"/>
    <cellStyle name="Normal 37 2 2 8" xfId="12046" xr:uid="{13EEB5BE-CC8E-4B57-8EDD-7237199166F9}"/>
    <cellStyle name="Normal 37 2 2 9" xfId="13355" xr:uid="{CB639EF4-B85E-454A-BCF7-8F2BF4F3ABB3}"/>
    <cellStyle name="Normal 37 2 3" xfId="1363" xr:uid="{A07118B6-FDF9-45FC-8976-114D7E27B2E0}"/>
    <cellStyle name="Normal 37 2 3 10" xfId="14666" xr:uid="{2D748725-646E-442C-A2EB-60F2C53AD98A}"/>
    <cellStyle name="Normal 37 2 3 11" xfId="15973" xr:uid="{FB2C2D90-E2C3-4F9A-B7B2-BA290E5655BF}"/>
    <cellStyle name="Normal 37 2 3 2" xfId="5481" xr:uid="{79D2725B-768C-4A9D-B635-903EAF3545DB}"/>
    <cellStyle name="Normal 37 2 3 2 2" xfId="5482" xr:uid="{DADE3A8B-C576-4A8A-B589-9AB6864B49F0}"/>
    <cellStyle name="Normal 37 2 3 2 2 2" xfId="19529" xr:uid="{8145DFB7-C34A-4E12-8EFB-F673951F7B2F}"/>
    <cellStyle name="Normal 37 2 3 2 3" xfId="19530" xr:uid="{97198213-5F12-48BD-8A01-7B37CF6DC717}"/>
    <cellStyle name="Normal 37 2 3 3" xfId="5483" xr:uid="{713837B3-5DF2-4F8B-B8D1-97BDB99045A6}"/>
    <cellStyle name="Normal 37 2 3 3 2" xfId="19531" xr:uid="{C4BBC20D-2D44-4023-ABE0-B6A1A9939AFE}"/>
    <cellStyle name="Normal 37 2 3 4" xfId="5484" xr:uid="{BEA06706-1CF6-4C14-A6E3-6AA7F6A4ECB7}"/>
    <cellStyle name="Normal 37 2 3 5" xfId="8092" xr:uid="{85C73449-8F7B-4C67-9F4D-EF6ABECAAC6E}"/>
    <cellStyle name="Normal 37 2 3 6" xfId="9423" xr:uid="{6CA54812-C462-4D7A-A66F-1110D061921F}"/>
    <cellStyle name="Normal 37 2 3 7" xfId="10739" xr:uid="{C90AD866-5517-4B18-9F74-03D0C22A8A64}"/>
    <cellStyle name="Normal 37 2 3 8" xfId="12047" xr:uid="{D584349B-CFA8-4610-B803-BABD445BCC3A}"/>
    <cellStyle name="Normal 37 2 3 9" xfId="13356" xr:uid="{9FE83CC6-3BA0-4736-9FF5-D86E3D372657}"/>
    <cellStyle name="Normal 37 2 4" xfId="5485" xr:uid="{3305AC54-4B84-4A73-B269-490831812A44}"/>
    <cellStyle name="Normal 37 2 4 2" xfId="5486" xr:uid="{856DF595-8FC3-4409-A6E6-B77D78AECF68}"/>
    <cellStyle name="Normal 37 2 4 2 2" xfId="19532" xr:uid="{B3C4F395-6520-4E78-A77D-87F999F88252}"/>
    <cellStyle name="Normal 37 2 4 3" xfId="19533" xr:uid="{DB7FB041-A2FC-425E-AAC6-B87CF7793ABC}"/>
    <cellStyle name="Normal 37 2 5" xfId="5487" xr:uid="{E2C63B59-ADAC-4D87-B029-0B850854D8E8}"/>
    <cellStyle name="Normal 37 2 5 2" xfId="19534" xr:uid="{47A4E0F8-757D-41D4-9E6C-D0728EC1EDC8}"/>
    <cellStyle name="Normal 37 2 6" xfId="5488" xr:uid="{412A2482-B846-43F5-83D7-57D73B81ECF2}"/>
    <cellStyle name="Normal 37 2 7" xfId="8093" xr:uid="{7B2A6657-07C6-4FB7-897C-AF6DEA42136C}"/>
    <cellStyle name="Normal 37 2 8" xfId="9424" xr:uid="{AC1D470F-223A-448E-B5C7-BE58B7F22996}"/>
    <cellStyle name="Normal 37 2 9" xfId="10740" xr:uid="{84A57DF5-9977-4A6E-B050-234B7F3099EB}"/>
    <cellStyle name="Normal 37 3" xfId="719" xr:uid="{5F5B5039-8E37-4B2E-93A9-219413DF9637}"/>
    <cellStyle name="Normal 37 3 10" xfId="12048" xr:uid="{B055D6AE-1F30-4B96-9577-7D7806FF62CA}"/>
    <cellStyle name="Normal 37 3 11" xfId="13357" xr:uid="{891D30D4-95CB-41FA-B72B-82AC8D2D53FB}"/>
    <cellStyle name="Normal 37 3 12" xfId="14667" xr:uid="{21D81445-15DE-4596-9D96-41703B36D90E}"/>
    <cellStyle name="Normal 37 3 13" xfId="15974" xr:uid="{C8985BDE-5B06-41AE-B168-05C36BE08232}"/>
    <cellStyle name="Normal 37 3 2" xfId="720" xr:uid="{321EBA8B-6470-4472-984E-9C3695A7B7A1}"/>
    <cellStyle name="Normal 37 3 2 10" xfId="14668" xr:uid="{4BE5C0E1-0E2F-42B4-84E7-B065963664B3}"/>
    <cellStyle name="Normal 37 3 2 11" xfId="15975" xr:uid="{E82D7D34-F11B-4957-96F5-7045B5EE17BE}"/>
    <cellStyle name="Normal 37 3 2 2" xfId="5489" xr:uid="{A9613372-B416-45AB-BAF4-E8F17EF31819}"/>
    <cellStyle name="Normal 37 3 2 2 2" xfId="5490" xr:uid="{7CCAD2BD-C1A9-43FC-8F73-9D4C720CA046}"/>
    <cellStyle name="Normal 37 3 2 2 2 2" xfId="19535" xr:uid="{F4E8091E-0675-4E75-82E5-2AF9FD5C2D64}"/>
    <cellStyle name="Normal 37 3 2 2 3" xfId="19536" xr:uid="{5442597D-AA47-4DB5-9D3A-800BD5A21036}"/>
    <cellStyle name="Normal 37 3 2 3" xfId="5491" xr:uid="{265349D8-C747-4BCC-8C2A-8363FCB340C2}"/>
    <cellStyle name="Normal 37 3 2 3 2" xfId="19537" xr:uid="{B1F08EDB-6649-4F53-8828-A9ACC84D91C5}"/>
    <cellStyle name="Normal 37 3 2 4" xfId="5492" xr:uid="{A374DEA4-7505-44D8-BC5B-5E3FC4975B66}"/>
    <cellStyle name="Normal 37 3 2 5" xfId="8094" xr:uid="{D127AA1B-D856-4E19-A4AD-80E1444ADC22}"/>
    <cellStyle name="Normal 37 3 2 6" xfId="9425" xr:uid="{4DE82D14-D702-423E-9593-FCDFE93AB5F9}"/>
    <cellStyle name="Normal 37 3 2 7" xfId="10741" xr:uid="{F4991622-4203-49B0-96DA-01AC8F39C3E9}"/>
    <cellStyle name="Normal 37 3 2 8" xfId="12049" xr:uid="{CB85A4C9-73A8-4C41-825B-FC05D7395261}"/>
    <cellStyle name="Normal 37 3 2 9" xfId="13358" xr:uid="{73C961A6-1536-42A4-AAE7-1D3531523C19}"/>
    <cellStyle name="Normal 37 3 3" xfId="1364" xr:uid="{22F1814D-61F6-4B1D-BFD0-B4470A6E22F0}"/>
    <cellStyle name="Normal 37 3 3 10" xfId="14669" xr:uid="{C1C5E5F8-8A6D-4EBE-A56D-6F4E77ADF40D}"/>
    <cellStyle name="Normal 37 3 3 11" xfId="15976" xr:uid="{5D050134-107D-42E4-A526-C7342599974D}"/>
    <cellStyle name="Normal 37 3 3 2" xfId="5493" xr:uid="{0A1C0A4F-388D-4B25-AADD-343F086222D6}"/>
    <cellStyle name="Normal 37 3 3 2 2" xfId="5494" xr:uid="{43BBA622-77F7-479A-91D9-E026AD88FA3C}"/>
    <cellStyle name="Normal 37 3 3 2 2 2" xfId="19538" xr:uid="{0246DB04-3419-4E0D-99F7-432E842AF824}"/>
    <cellStyle name="Normal 37 3 3 2 3" xfId="19539" xr:uid="{8639D9FB-AD88-464A-89DC-FC824E89F8F1}"/>
    <cellStyle name="Normal 37 3 3 3" xfId="5495" xr:uid="{D7E42413-0121-4595-A18F-D784FFD38630}"/>
    <cellStyle name="Normal 37 3 3 3 2" xfId="19540" xr:uid="{C337115E-1402-4F87-87CF-2A76482619EF}"/>
    <cellStyle name="Normal 37 3 3 4" xfId="5496" xr:uid="{839F8BD7-DCE0-4F49-9A5A-BF3BA6A1BA1F}"/>
    <cellStyle name="Normal 37 3 3 5" xfId="8095" xr:uid="{BB30268A-2E99-43E8-B35A-1A98B6F325CC}"/>
    <cellStyle name="Normal 37 3 3 6" xfId="9426" xr:uid="{4A1D2BCB-BAEF-470F-990A-0E7E38CC7EA7}"/>
    <cellStyle name="Normal 37 3 3 7" xfId="10742" xr:uid="{7DDEA184-6C84-4672-9E9E-AA4B7B586AD6}"/>
    <cellStyle name="Normal 37 3 3 8" xfId="12050" xr:uid="{A83D7121-9831-4402-8ACE-3E124D3E175D}"/>
    <cellStyle name="Normal 37 3 3 9" xfId="13359" xr:uid="{A86F73DC-EE5B-49E5-9FCD-BC457CE01CD6}"/>
    <cellStyle name="Normal 37 3 4" xfId="5497" xr:uid="{0237F827-4E2C-407E-8456-2C9AB749AEE8}"/>
    <cellStyle name="Normal 37 3 4 2" xfId="5498" xr:uid="{CD1D22E1-DC8A-41DF-B37C-1736C89E115B}"/>
    <cellStyle name="Normal 37 3 4 2 2" xfId="19541" xr:uid="{55819515-8C9F-4ED8-BE9A-297EF84C26EA}"/>
    <cellStyle name="Normal 37 3 4 3" xfId="19542" xr:uid="{86364759-E95C-47EA-A715-5D9A72F7A97E}"/>
    <cellStyle name="Normal 37 3 5" xfId="5499" xr:uid="{EEA92B52-D6A9-49FA-AE4B-3170FCCF2527}"/>
    <cellStyle name="Normal 37 3 5 2" xfId="19543" xr:uid="{6953517C-C946-46D6-9BCC-7E004E814BA1}"/>
    <cellStyle name="Normal 37 3 6" xfId="5500" xr:uid="{1B4D8171-0EFA-420B-B5B5-AC841CC1DC2E}"/>
    <cellStyle name="Normal 37 3 7" xfId="8096" xr:uid="{8053DA95-7941-44C9-BC38-37CA159BD972}"/>
    <cellStyle name="Normal 37 3 8" xfId="9427" xr:uid="{F33B4C38-6FCC-49FE-8A09-BB6A10F38232}"/>
    <cellStyle name="Normal 37 3 9" xfId="10743" xr:uid="{A9141AA7-C632-4FCB-8F7F-94226045DA27}"/>
    <cellStyle name="Normal 37 4" xfId="721" xr:uid="{F68538A0-1480-4257-B9F0-24E6CB96BB5F}"/>
    <cellStyle name="Normal 37 4 10" xfId="12051" xr:uid="{7382A11D-21CC-4C59-B55F-249397617C24}"/>
    <cellStyle name="Normal 37 4 11" xfId="13360" xr:uid="{62CD115B-AC7D-4960-A19B-5C1EF44A9DA6}"/>
    <cellStyle name="Normal 37 4 12" xfId="14670" xr:uid="{12B984D0-FCDF-4238-9363-8E0440C57AD0}"/>
    <cellStyle name="Normal 37 4 13" xfId="15977" xr:uid="{1D90CFF8-B9D7-4C8B-B2D6-E37EB745CDF7}"/>
    <cellStyle name="Normal 37 4 2" xfId="722" xr:uid="{D93D1285-4B86-463C-92B0-9CAAEE7D01B2}"/>
    <cellStyle name="Normal 37 4 2 10" xfId="14671" xr:uid="{A647F3AD-CBC3-4344-AA70-6B1A4F343363}"/>
    <cellStyle name="Normal 37 4 2 11" xfId="15978" xr:uid="{6267885D-E0A6-44B5-BF71-7CE46E7AA133}"/>
    <cellStyle name="Normal 37 4 2 2" xfId="5501" xr:uid="{3860EECE-0C05-4E46-ABE6-DEF470C6AB75}"/>
    <cellStyle name="Normal 37 4 2 2 2" xfId="5502" xr:uid="{1CAF87C1-572A-4963-AF6A-D7CE4C126300}"/>
    <cellStyle name="Normal 37 4 2 2 2 2" xfId="19544" xr:uid="{E13784DD-0957-46B3-9302-E0C273517B09}"/>
    <cellStyle name="Normal 37 4 2 2 3" xfId="19545" xr:uid="{367D163A-FCEC-44A3-9DE3-855D2D2D0F25}"/>
    <cellStyle name="Normal 37 4 2 3" xfId="5503" xr:uid="{A7734693-EE68-4FDE-8F37-A164164D6FD9}"/>
    <cellStyle name="Normal 37 4 2 3 2" xfId="19546" xr:uid="{95D0DEAA-30D8-45B6-B3A3-CE999B8C5531}"/>
    <cellStyle name="Normal 37 4 2 4" xfId="5504" xr:uid="{11915BE4-F6D3-4BBB-9056-4CE818BDF568}"/>
    <cellStyle name="Normal 37 4 2 5" xfId="8097" xr:uid="{1A0ED324-6CB5-4A31-BC09-B3F894BAFC1B}"/>
    <cellStyle name="Normal 37 4 2 6" xfId="9428" xr:uid="{CB3E6F1E-8D90-488A-AEE7-946FD87A6EDD}"/>
    <cellStyle name="Normal 37 4 2 7" xfId="10744" xr:uid="{A948E294-7745-41EE-AC91-F3A040F815D7}"/>
    <cellStyle name="Normal 37 4 2 8" xfId="12052" xr:uid="{FD8C4E4F-B264-48B8-ADD1-632D8540BF4E}"/>
    <cellStyle name="Normal 37 4 2 9" xfId="13361" xr:uid="{68BC9B7D-5852-4E8A-9E29-AE4DF336F1C6}"/>
    <cellStyle name="Normal 37 4 3" xfId="1365" xr:uid="{0BF039C2-A1E9-49CE-BEED-2FDECA597EE2}"/>
    <cellStyle name="Normal 37 4 3 10" xfId="14672" xr:uid="{024A6B73-1A02-42BE-8D90-3B7E652905B4}"/>
    <cellStyle name="Normal 37 4 3 11" xfId="15979" xr:uid="{1C1C6613-73A7-46B8-883C-9B99ECDB27D5}"/>
    <cellStyle name="Normal 37 4 3 2" xfId="5505" xr:uid="{D4FB2F6C-7B3A-4739-8354-FCA540B63F1C}"/>
    <cellStyle name="Normal 37 4 3 2 2" xfId="5506" xr:uid="{861C006C-57FD-439F-86F2-5B2C39B811D5}"/>
    <cellStyle name="Normal 37 4 3 2 2 2" xfId="19547" xr:uid="{01D91BDD-D3EB-47B0-AB28-0F5F746E26F1}"/>
    <cellStyle name="Normal 37 4 3 2 3" xfId="19548" xr:uid="{599C7C47-35E2-492E-AE05-3A7B337BC12E}"/>
    <cellStyle name="Normal 37 4 3 3" xfId="5507" xr:uid="{E4A0525B-EF13-402D-9B09-BB1D612C46D4}"/>
    <cellStyle name="Normal 37 4 3 3 2" xfId="19549" xr:uid="{A78A6CBF-7884-450D-B073-DD5F88977A3D}"/>
    <cellStyle name="Normal 37 4 3 4" xfId="5508" xr:uid="{8A4C2507-13A0-482C-A4F7-08581E894DF6}"/>
    <cellStyle name="Normal 37 4 3 5" xfId="8098" xr:uid="{A13BFB47-4636-4EB7-8CCD-1F13ACFC0086}"/>
    <cellStyle name="Normal 37 4 3 6" xfId="9429" xr:uid="{93E47C20-75FD-4CF2-BE91-8720A0D6C3EF}"/>
    <cellStyle name="Normal 37 4 3 7" xfId="10745" xr:uid="{08D3C00A-52DA-4114-85B6-8C4F254CF8A5}"/>
    <cellStyle name="Normal 37 4 3 8" xfId="12053" xr:uid="{275AE0E0-BD42-44CD-BFFB-7CD2B56899A0}"/>
    <cellStyle name="Normal 37 4 3 9" xfId="13362" xr:uid="{C0E911F9-679A-40F1-9573-97E20EF03C3B}"/>
    <cellStyle name="Normal 37 4 4" xfId="5509" xr:uid="{2990DCEA-56DF-48FB-85B1-A0ACAAEF9E2A}"/>
    <cellStyle name="Normal 37 4 4 2" xfId="5510" xr:uid="{9EF770D1-12C9-433D-A670-329F4EFBB30B}"/>
    <cellStyle name="Normal 37 4 4 2 2" xfId="19550" xr:uid="{067036F5-C6AC-41E9-B010-891B18D99E8B}"/>
    <cellStyle name="Normal 37 4 4 3" xfId="19551" xr:uid="{47EFC6AC-B728-482C-BE4E-37268FA2E5AA}"/>
    <cellStyle name="Normal 37 4 5" xfId="5511" xr:uid="{543E2679-F260-4CD5-9FD2-B18E9CCB8AEC}"/>
    <cellStyle name="Normal 37 4 5 2" xfId="19552" xr:uid="{1D04ED9D-01EE-4BC2-AF07-BEB3AC3F76CE}"/>
    <cellStyle name="Normal 37 4 6" xfId="5512" xr:uid="{668C49B6-F5DA-417F-9766-51CE41AE7A75}"/>
    <cellStyle name="Normal 37 4 7" xfId="8099" xr:uid="{9F9328D8-B0BB-45D9-9635-96F9B817B774}"/>
    <cellStyle name="Normal 37 4 8" xfId="9430" xr:uid="{7554BA1D-789E-4D86-B9EC-670FB48246E0}"/>
    <cellStyle name="Normal 37 4 9" xfId="10746" xr:uid="{A4B66684-5E2D-4E12-9DAA-AAF54CA3808D}"/>
    <cellStyle name="Normal 37 5" xfId="723" xr:uid="{11460AB3-ADCA-4D06-8B1F-DF52B790912C}"/>
    <cellStyle name="Normal 37 5 2" xfId="5513" xr:uid="{F53744A6-4FE5-47E7-ADB4-3FC22BBB395D}"/>
    <cellStyle name="Normal 37 5 2 2" xfId="5514" xr:uid="{B0BF3555-AC6D-49E7-9B30-773C31147C3B}"/>
    <cellStyle name="Normal 37 5 2 2 2" xfId="19553" xr:uid="{A1BED397-06D8-4644-AE68-6CAFF63966A9}"/>
    <cellStyle name="Normal 37 5 2 3" xfId="19554" xr:uid="{E8565D04-A8EA-4565-9CB9-FE2EBA94F6B6}"/>
    <cellStyle name="Normal 37 5 3" xfId="5515" xr:uid="{D008B2A8-FBCA-429E-829D-B8A358F096DB}"/>
    <cellStyle name="Normal 37 5 3 2" xfId="19555" xr:uid="{E3A67E67-4952-45EA-B357-381997FF9CB0}"/>
    <cellStyle name="Normal 37 5 4" xfId="19556" xr:uid="{EB65C46E-AC1F-4573-829F-4082B2ABFF62}"/>
    <cellStyle name="Normal 37 6" xfId="1366" xr:uid="{A2C7B8BA-EC88-4156-8610-4EF97FFC607E}"/>
    <cellStyle name="Normal 37 6 2" xfId="5516" xr:uid="{E6474469-D443-40F0-8D26-56F2A949C888}"/>
    <cellStyle name="Normal 37 6 2 2" xfId="5517" xr:uid="{9DA2A08C-C549-49F0-B1C0-FD96B458C384}"/>
    <cellStyle name="Normal 37 6 2 2 2" xfId="19557" xr:uid="{FE1CAE46-C2DE-4AC7-B18F-181366B387D2}"/>
    <cellStyle name="Normal 37 6 2 3" xfId="19558" xr:uid="{11C6CF49-89EF-4EA3-ADFA-09947BD06C65}"/>
    <cellStyle name="Normal 37 6 3" xfId="5518" xr:uid="{66CF2D3F-32E6-48BA-BF90-B409354DB094}"/>
    <cellStyle name="Normal 37 6 3 2" xfId="19559" xr:uid="{AB2CE9E4-EED7-4A60-802C-92A18498066F}"/>
    <cellStyle name="Normal 37 6 4" xfId="19560" xr:uid="{C77A9683-1BE6-4227-B5F6-B33E3470DD1C}"/>
    <cellStyle name="Normal 37 7" xfId="5519" xr:uid="{85A8F6F6-61B3-419D-AE0F-CEDE36A7A1FD}"/>
    <cellStyle name="Normal 37 7 2" xfId="5520" xr:uid="{85C5FEA7-62EB-4079-8229-94AF13B23046}"/>
    <cellStyle name="Normal 37 7 2 2" xfId="19561" xr:uid="{ECA9839A-70AC-4EAB-BA8B-933D6EAD93DF}"/>
    <cellStyle name="Normal 37 7 3" xfId="19562" xr:uid="{2BA1C367-F776-4329-A1BE-291689B1D15C}"/>
    <cellStyle name="Normal 37 8" xfId="5521" xr:uid="{D64EC0FB-06F3-4B00-8EF5-C7E68BA960A6}"/>
    <cellStyle name="Normal 37 8 2" xfId="19563" xr:uid="{EBBC9535-86C5-48F3-A452-F809A096D1DD}"/>
    <cellStyle name="Normal 37 9" xfId="19564" xr:uid="{2D9C1EA9-EE57-43C3-B508-77FADA21CB35}"/>
    <cellStyle name="Normal 38" xfId="724" xr:uid="{F02384FF-99CD-4889-ABA4-0EB8E607D8EC}"/>
    <cellStyle name="Normal 38 2" xfId="725" xr:uid="{CA2CED48-A9BC-4208-8BE1-B8403DCAEA6A}"/>
    <cellStyle name="Normal 38 2 10" xfId="12054" xr:uid="{1353C531-CD11-468A-A307-0FEF7FF0A853}"/>
    <cellStyle name="Normal 38 2 11" xfId="13363" xr:uid="{99AEAAE5-7776-4384-B770-ABFF340AAF91}"/>
    <cellStyle name="Normal 38 2 12" xfId="14673" xr:uid="{337FE7C7-1329-4685-85CE-E045409E4D7D}"/>
    <cellStyle name="Normal 38 2 13" xfId="15980" xr:uid="{296E348E-716A-4B4F-BD37-E49EA71AA133}"/>
    <cellStyle name="Normal 38 2 2" xfId="726" xr:uid="{DD7639CA-AF7A-48E3-80A1-97DE7B8F3DCD}"/>
    <cellStyle name="Normal 38 2 2 10" xfId="14674" xr:uid="{CF2ABA50-686B-4117-AF44-C8E25C0EF884}"/>
    <cellStyle name="Normal 38 2 2 11" xfId="15981" xr:uid="{413B0F4D-0946-4158-9471-C84FBFC0747C}"/>
    <cellStyle name="Normal 38 2 2 2" xfId="5522" xr:uid="{982E36A0-6521-45BB-9834-85BF7CF0EEB4}"/>
    <cellStyle name="Normal 38 2 2 2 2" xfId="5523" xr:uid="{8C453E68-93AB-498A-A079-853CF9DD7F1E}"/>
    <cellStyle name="Normal 38 2 2 2 2 2" xfId="19565" xr:uid="{F1D75712-22DD-4FB4-83D6-0D3FB74DF311}"/>
    <cellStyle name="Normal 38 2 2 2 3" xfId="19566" xr:uid="{D6D0A82E-7845-4443-944F-F0757CDEBBEB}"/>
    <cellStyle name="Normal 38 2 2 3" xfId="5524" xr:uid="{0751A674-500F-445F-B5D5-5EC1676FD16E}"/>
    <cellStyle name="Normal 38 2 2 3 2" xfId="19567" xr:uid="{893E3A2A-932A-4981-8DA3-29B2CB8BCF00}"/>
    <cellStyle name="Normal 38 2 2 4" xfId="5525" xr:uid="{49905006-CD24-47F9-ABD2-66AEE7C3E095}"/>
    <cellStyle name="Normal 38 2 2 5" xfId="8100" xr:uid="{3864E403-0B72-4FDC-A932-793FF135AD02}"/>
    <cellStyle name="Normal 38 2 2 6" xfId="9431" xr:uid="{0574487A-7BF3-4783-805C-F0E8F4718361}"/>
    <cellStyle name="Normal 38 2 2 7" xfId="10747" xr:uid="{6E87D4F4-5A1C-4F9F-9004-85550996CACC}"/>
    <cellStyle name="Normal 38 2 2 8" xfId="12055" xr:uid="{0FB7A468-9C0F-49B2-8F42-5AE15F185B9D}"/>
    <cellStyle name="Normal 38 2 2 9" xfId="13364" xr:uid="{48B3CC0A-58B0-4CE7-8731-507DA926A725}"/>
    <cellStyle name="Normal 38 2 3" xfId="1367" xr:uid="{0B54B543-37C9-4F17-AACA-0C0F292CC971}"/>
    <cellStyle name="Normal 38 2 3 10" xfId="14675" xr:uid="{80F4AEDB-8073-4CB7-83E2-E41FE8889620}"/>
    <cellStyle name="Normal 38 2 3 11" xfId="15982" xr:uid="{ED19D047-5CB7-4831-A11F-9FB6BDE87E2B}"/>
    <cellStyle name="Normal 38 2 3 2" xfId="5526" xr:uid="{B93E3B70-76BA-4C0E-94D8-A9E7F4E8D696}"/>
    <cellStyle name="Normal 38 2 3 2 2" xfId="5527" xr:uid="{18EBF400-F1B6-43E2-B832-F4BDEB83DF15}"/>
    <cellStyle name="Normal 38 2 3 2 2 2" xfId="19568" xr:uid="{41DB4226-5057-42E9-91DC-3258FE925CF0}"/>
    <cellStyle name="Normal 38 2 3 2 3" xfId="19569" xr:uid="{359AD8E1-F433-45DC-AFB4-EBDE11926477}"/>
    <cellStyle name="Normal 38 2 3 3" xfId="5528" xr:uid="{D2F8D908-0C75-4CE7-8D42-7FB7F58FEE37}"/>
    <cellStyle name="Normal 38 2 3 3 2" xfId="19570" xr:uid="{9431E233-13A3-4A49-A447-87E45CD6A1A3}"/>
    <cellStyle name="Normal 38 2 3 4" xfId="5529" xr:uid="{05EA0518-1072-4795-B23F-3E53D792C771}"/>
    <cellStyle name="Normal 38 2 3 5" xfId="8101" xr:uid="{31926E42-FDA1-4EC5-870E-1AC857F53444}"/>
    <cellStyle name="Normal 38 2 3 6" xfId="9432" xr:uid="{371B8116-666F-40C3-B415-5543B5E76861}"/>
    <cellStyle name="Normal 38 2 3 7" xfId="10748" xr:uid="{C5256CD1-853E-4049-BA7F-4D506E8231C4}"/>
    <cellStyle name="Normal 38 2 3 8" xfId="12056" xr:uid="{257BB97D-85F9-43BA-A3F9-3E20509755AB}"/>
    <cellStyle name="Normal 38 2 3 9" xfId="13365" xr:uid="{5B926F5C-FA3B-442E-9F90-C4B95CCEEEBB}"/>
    <cellStyle name="Normal 38 2 4" xfId="5530" xr:uid="{9FDCBBFE-1D89-41A6-A286-8C6E9627D829}"/>
    <cellStyle name="Normal 38 2 4 2" xfId="5531" xr:uid="{A58FDA29-DBC5-401F-8BDA-21862DFD8ABD}"/>
    <cellStyle name="Normal 38 2 4 2 2" xfId="19571" xr:uid="{416FEF07-9BA3-44A1-A571-6E9655A7D28B}"/>
    <cellStyle name="Normal 38 2 4 3" xfId="19572" xr:uid="{1D2747AB-6577-4DD5-B991-084AAC00D6AF}"/>
    <cellStyle name="Normal 38 2 5" xfId="5532" xr:uid="{CD053A9A-2350-49AE-8AF2-13754C4126C4}"/>
    <cellStyle name="Normal 38 2 5 2" xfId="19573" xr:uid="{7AA39FFF-62C2-4A6E-BCF3-1734463E517C}"/>
    <cellStyle name="Normal 38 2 6" xfId="5533" xr:uid="{4D43E6F3-F4F1-4508-B40A-A144D7AA4D19}"/>
    <cellStyle name="Normal 38 2 7" xfId="8102" xr:uid="{F562D635-A8A4-4960-9E72-3B64F101CCDE}"/>
    <cellStyle name="Normal 38 2 8" xfId="9433" xr:uid="{3E4FB04C-3047-4497-9846-EF7DC3463A19}"/>
    <cellStyle name="Normal 38 2 9" xfId="10749" xr:uid="{D833F213-C72A-4B10-8ECE-C3185C90D2E4}"/>
    <cellStyle name="Normal 38 3" xfId="727" xr:uid="{BED34BE1-0F95-4595-BD8A-5E4CA0DCE1FE}"/>
    <cellStyle name="Normal 38 3 10" xfId="12057" xr:uid="{B0983408-8B89-4F67-9CAD-C93F2E7B25EC}"/>
    <cellStyle name="Normal 38 3 11" xfId="13366" xr:uid="{8D0C1349-F569-484B-9255-62823DE96CE7}"/>
    <cellStyle name="Normal 38 3 12" xfId="14676" xr:uid="{14664585-E7CC-49B2-BC9D-60EE2B469B93}"/>
    <cellStyle name="Normal 38 3 13" xfId="15983" xr:uid="{F47CC342-B145-468D-9F9A-60A5B4FF67AC}"/>
    <cellStyle name="Normal 38 3 2" xfId="728" xr:uid="{D16A6D21-60ED-4079-ABCB-BB1E26CF181F}"/>
    <cellStyle name="Normal 38 3 2 10" xfId="14677" xr:uid="{54BE080F-B894-4C70-86D2-48EF360F7216}"/>
    <cellStyle name="Normal 38 3 2 11" xfId="15984" xr:uid="{9022C717-F5E5-4C5E-B48D-EFF868757A2D}"/>
    <cellStyle name="Normal 38 3 2 2" xfId="5534" xr:uid="{7519C128-3AF5-4DE1-8680-F5E768D379BC}"/>
    <cellStyle name="Normal 38 3 2 2 2" xfId="5535" xr:uid="{D6106436-1FB6-405C-90FB-2DB5C2089BA4}"/>
    <cellStyle name="Normal 38 3 2 2 2 2" xfId="19574" xr:uid="{CF9289E2-BF59-43A8-A686-91874CF49620}"/>
    <cellStyle name="Normal 38 3 2 2 3" xfId="19575" xr:uid="{A071BD24-500A-4C1E-8D47-BFB51FF02E43}"/>
    <cellStyle name="Normal 38 3 2 3" xfId="5536" xr:uid="{116BA377-FA27-4CA1-8F51-534050CC6187}"/>
    <cellStyle name="Normal 38 3 2 3 2" xfId="19576" xr:uid="{0B3AE0D6-ED7F-4306-B46A-91127D5B48B7}"/>
    <cellStyle name="Normal 38 3 2 4" xfId="5537" xr:uid="{25A1259D-48F6-4951-A1FC-37D0C7B20F90}"/>
    <cellStyle name="Normal 38 3 2 5" xfId="8103" xr:uid="{7F4B9AF1-C9E5-41B8-8A13-427AFE9D5B8D}"/>
    <cellStyle name="Normal 38 3 2 6" xfId="9434" xr:uid="{CF1E7251-105E-404E-ACE7-B4BF5D4C23DF}"/>
    <cellStyle name="Normal 38 3 2 7" xfId="10750" xr:uid="{219F7E21-608F-4599-9C2F-E06D6500160A}"/>
    <cellStyle name="Normal 38 3 2 8" xfId="12058" xr:uid="{27D931D2-A51B-4F21-8803-7D6A76BA1742}"/>
    <cellStyle name="Normal 38 3 2 9" xfId="13367" xr:uid="{10F4CD70-2C2C-4DF6-AB61-A97D7F6736E2}"/>
    <cellStyle name="Normal 38 3 3" xfId="1368" xr:uid="{A11E300A-8188-491C-81D0-137F3C94F21B}"/>
    <cellStyle name="Normal 38 3 3 10" xfId="14678" xr:uid="{C2A83217-C861-43E9-B38A-650E0AAE3446}"/>
    <cellStyle name="Normal 38 3 3 11" xfId="15985" xr:uid="{B81BACDD-B464-4494-9388-8B2A3A13DB5E}"/>
    <cellStyle name="Normal 38 3 3 2" xfId="5538" xr:uid="{2B337DAB-57C8-4A2C-8B56-406B975FF8EE}"/>
    <cellStyle name="Normal 38 3 3 2 2" xfId="5539" xr:uid="{F18EF390-5070-4890-87D7-9AA05A625C94}"/>
    <cellStyle name="Normal 38 3 3 2 2 2" xfId="19577" xr:uid="{1870F9C3-510C-4BC6-B69E-21B7AA920B58}"/>
    <cellStyle name="Normal 38 3 3 2 3" xfId="19578" xr:uid="{A13B2190-4F87-4B23-B408-01EFA2E6BAF6}"/>
    <cellStyle name="Normal 38 3 3 3" xfId="5540" xr:uid="{161342EF-AA23-4AE8-9083-1F7FA0D7D73F}"/>
    <cellStyle name="Normal 38 3 3 3 2" xfId="19579" xr:uid="{0F7364FF-36C7-4566-AAF6-85B30C13A0C5}"/>
    <cellStyle name="Normal 38 3 3 4" xfId="5541" xr:uid="{D18A3BF8-FC69-479C-9EB9-C40797462BD3}"/>
    <cellStyle name="Normal 38 3 3 5" xfId="8104" xr:uid="{C9CAE362-AB18-41FA-8B70-BA4E76A79A7D}"/>
    <cellStyle name="Normal 38 3 3 6" xfId="9435" xr:uid="{DA9E3088-5B89-40B3-B27A-F4AA736E7866}"/>
    <cellStyle name="Normal 38 3 3 7" xfId="10751" xr:uid="{20535901-C472-4C21-AC4C-770B70E5F8B2}"/>
    <cellStyle name="Normal 38 3 3 8" xfId="12059" xr:uid="{E7125BE6-FA04-459F-A763-4427FE28C8B3}"/>
    <cellStyle name="Normal 38 3 3 9" xfId="13368" xr:uid="{C06409C1-9278-407A-9F35-AB578248C8A1}"/>
    <cellStyle name="Normal 38 3 4" xfId="5542" xr:uid="{4A831406-0C2F-4032-B95A-12678FB601B0}"/>
    <cellStyle name="Normal 38 3 4 2" xfId="5543" xr:uid="{BE873E8A-DFC3-4583-9C3E-148498BF24D9}"/>
    <cellStyle name="Normal 38 3 4 2 2" xfId="19580" xr:uid="{DD3D1864-3BD7-42CE-A34B-4E1AF495A5C4}"/>
    <cellStyle name="Normal 38 3 4 3" xfId="19581" xr:uid="{3E5A69AA-4968-4466-86EC-D72E83EC3456}"/>
    <cellStyle name="Normal 38 3 5" xfId="5544" xr:uid="{B3025524-6BF1-448A-8BAF-72DFE4427DA9}"/>
    <cellStyle name="Normal 38 3 5 2" xfId="19582" xr:uid="{981F4C79-96EA-4B68-8C63-8BF2FAFFA92F}"/>
    <cellStyle name="Normal 38 3 6" xfId="5545" xr:uid="{4EFF9E01-AA2D-4AD8-839D-DD1F1C98708D}"/>
    <cellStyle name="Normal 38 3 7" xfId="8105" xr:uid="{C38296D5-40F1-4A84-A22D-594E0356AA1C}"/>
    <cellStyle name="Normal 38 3 8" xfId="9436" xr:uid="{17585120-767D-42B2-9775-690809CC5870}"/>
    <cellStyle name="Normal 38 3 9" xfId="10752" xr:uid="{AD4F8A0C-1E4C-4F2C-8398-E9D83A544BA9}"/>
    <cellStyle name="Normal 38 4" xfId="729" xr:uid="{8D12F97A-1B3D-4B78-8122-A75DC4535322}"/>
    <cellStyle name="Normal 38 4 10" xfId="12060" xr:uid="{7C20E7D8-6F97-4623-976D-59E8611A7DFA}"/>
    <cellStyle name="Normal 38 4 11" xfId="13369" xr:uid="{D351CAC4-3794-4D6F-9213-B1F00BF14231}"/>
    <cellStyle name="Normal 38 4 12" xfId="14679" xr:uid="{AEC3F7FC-1A3E-4D75-8513-EFEE7726C8B4}"/>
    <cellStyle name="Normal 38 4 13" xfId="15986" xr:uid="{8C36F4E8-E91C-4E68-84AE-CDF4BF79C166}"/>
    <cellStyle name="Normal 38 4 2" xfId="730" xr:uid="{486F8C7A-A17E-4F88-9556-7F74CD98E250}"/>
    <cellStyle name="Normal 38 4 2 10" xfId="14680" xr:uid="{1F66B00B-1123-4FE0-BBCA-D338363F31C2}"/>
    <cellStyle name="Normal 38 4 2 11" xfId="15987" xr:uid="{C1BAD325-8487-43AE-961F-E90F65EB62B4}"/>
    <cellStyle name="Normal 38 4 2 2" xfId="5546" xr:uid="{6680F26D-C3EC-4811-9E5D-9EE26623715F}"/>
    <cellStyle name="Normal 38 4 2 2 2" xfId="5547" xr:uid="{CBB8E469-8441-46D1-A0EA-BD9E074826EB}"/>
    <cellStyle name="Normal 38 4 2 2 2 2" xfId="19583" xr:uid="{194D7368-0FE6-4FCF-9FA9-FB67971B60CF}"/>
    <cellStyle name="Normal 38 4 2 2 3" xfId="19584" xr:uid="{983F73AD-8901-4F40-984E-497C2D6DCBA4}"/>
    <cellStyle name="Normal 38 4 2 3" xfId="5548" xr:uid="{5D189455-6EA3-4799-A4E1-031CD89D77F2}"/>
    <cellStyle name="Normal 38 4 2 3 2" xfId="19585" xr:uid="{6F371B58-BDA6-4AB2-BC0C-DFE47DF79082}"/>
    <cellStyle name="Normal 38 4 2 4" xfId="5549" xr:uid="{A73AD7ED-7207-4DFE-B7C2-84FD0A1BFB4A}"/>
    <cellStyle name="Normal 38 4 2 5" xfId="8106" xr:uid="{87D168D1-FA2E-43C4-A5C6-8AB2766F9527}"/>
    <cellStyle name="Normal 38 4 2 6" xfId="9437" xr:uid="{D69F93CA-A5A5-4C7B-8EFC-4134E1FD3FD6}"/>
    <cellStyle name="Normal 38 4 2 7" xfId="10753" xr:uid="{E074468A-7A9E-49EB-9A25-B6147DBF0026}"/>
    <cellStyle name="Normal 38 4 2 8" xfId="12061" xr:uid="{FDDFDD1F-7ECF-4B91-8BF9-B0770B7E9840}"/>
    <cellStyle name="Normal 38 4 2 9" xfId="13370" xr:uid="{2A97154B-A853-4435-826A-86579D81555B}"/>
    <cellStyle name="Normal 38 4 3" xfId="1369" xr:uid="{CD32CF6E-F7CC-4A29-BEF9-0F82B3CF9D26}"/>
    <cellStyle name="Normal 38 4 3 10" xfId="14681" xr:uid="{F4DFA52B-3CA1-4D6A-AB47-3164AC9E9971}"/>
    <cellStyle name="Normal 38 4 3 11" xfId="15988" xr:uid="{A557FD7E-1AEF-4865-832A-767872709EE6}"/>
    <cellStyle name="Normal 38 4 3 2" xfId="5550" xr:uid="{0E06A629-BFDE-475F-A8B0-7D2594B53CC9}"/>
    <cellStyle name="Normal 38 4 3 2 2" xfId="5551" xr:uid="{4234D79E-CFB3-4B64-BE64-6CA54705FF6E}"/>
    <cellStyle name="Normal 38 4 3 2 2 2" xfId="19586" xr:uid="{9BAAAF4A-F174-4056-9586-0F0C2F4F567E}"/>
    <cellStyle name="Normal 38 4 3 2 3" xfId="19587" xr:uid="{D509A868-3EBC-4BDE-9786-80D07B58DAE3}"/>
    <cellStyle name="Normal 38 4 3 3" xfId="5552" xr:uid="{CFEA9225-CC56-4ACB-9606-948176D4F266}"/>
    <cellStyle name="Normal 38 4 3 3 2" xfId="19588" xr:uid="{D16768DB-5A37-4653-A83E-C9FA8F0C2B44}"/>
    <cellStyle name="Normal 38 4 3 4" xfId="5553" xr:uid="{17096CCC-A0FE-40E0-B56E-61515245741E}"/>
    <cellStyle name="Normal 38 4 3 5" xfId="8107" xr:uid="{72F4B63B-6BCE-4611-B76F-DC7D9AC223D6}"/>
    <cellStyle name="Normal 38 4 3 6" xfId="9438" xr:uid="{2E178F07-AE2E-4D9E-83D4-7B753074E386}"/>
    <cellStyle name="Normal 38 4 3 7" xfId="10754" xr:uid="{45021DE2-7D57-4DD3-8481-BC8907793FB9}"/>
    <cellStyle name="Normal 38 4 3 8" xfId="12062" xr:uid="{B740F653-6ACC-4917-A90A-252A2F420E0E}"/>
    <cellStyle name="Normal 38 4 3 9" xfId="13371" xr:uid="{2FECCAB7-EDAD-4D8A-A2D4-EE547AEBEE70}"/>
    <cellStyle name="Normal 38 4 4" xfId="5554" xr:uid="{A316ECBC-D1D8-4888-998F-97C444C4F382}"/>
    <cellStyle name="Normal 38 4 4 2" xfId="5555" xr:uid="{AE11EB88-9AC8-49FB-BF9D-C81AAA02B905}"/>
    <cellStyle name="Normal 38 4 4 2 2" xfId="19589" xr:uid="{673E8C2B-BEA5-4F3B-8126-DDF478E36249}"/>
    <cellStyle name="Normal 38 4 4 3" xfId="19590" xr:uid="{641FA35C-0229-4BD0-85AB-60DB706876B2}"/>
    <cellStyle name="Normal 38 4 5" xfId="5556" xr:uid="{F78FA234-76E6-4E96-A4D3-59EEEF6AC89A}"/>
    <cellStyle name="Normal 38 4 5 2" xfId="19591" xr:uid="{82C5B1EA-81E0-42A1-AAA5-EE05B68E96EC}"/>
    <cellStyle name="Normal 38 4 6" xfId="5557" xr:uid="{29FA1DAD-5EB9-4427-A3AB-CF3F7CEF520C}"/>
    <cellStyle name="Normal 38 4 7" xfId="8108" xr:uid="{9E5CDFE9-BA50-4283-A171-CDF2BC016C64}"/>
    <cellStyle name="Normal 38 4 8" xfId="9439" xr:uid="{5DB82A8E-953A-4803-A90F-DA397755A3BB}"/>
    <cellStyle name="Normal 38 4 9" xfId="10755" xr:uid="{ECDA22FE-C11C-4650-9EE8-6AC5F84CB0E9}"/>
    <cellStyle name="Normal 38 5" xfId="731" xr:uid="{3AECC3FC-58BD-4DD8-A15C-5889FDF460A4}"/>
    <cellStyle name="Normal 38 5 2" xfId="5558" xr:uid="{83D742BA-EEFE-4AA1-A823-F64A006B4F5D}"/>
    <cellStyle name="Normal 38 5 2 2" xfId="5559" xr:uid="{A25837BD-2501-457B-8427-006B3454CBE1}"/>
    <cellStyle name="Normal 38 5 2 2 2" xfId="19592" xr:uid="{3ACAF32C-3F1A-4E7B-9975-713FBBA1A69E}"/>
    <cellStyle name="Normal 38 5 2 3" xfId="19593" xr:uid="{49378E2E-DDFD-47E0-B270-81B377FAE205}"/>
    <cellStyle name="Normal 38 5 3" xfId="5560" xr:uid="{C36B184F-A2EE-46B0-93E0-04B3DB6EEC02}"/>
    <cellStyle name="Normal 38 5 3 2" xfId="19594" xr:uid="{936F3E45-2359-42C3-A9C7-81EDE2160BE4}"/>
    <cellStyle name="Normal 38 5 4" xfId="19595" xr:uid="{D967535B-B31E-4A92-8559-A73ED3BB0A46}"/>
    <cellStyle name="Normal 38 6" xfId="1370" xr:uid="{80F18D83-798A-459D-B109-01709172055E}"/>
    <cellStyle name="Normal 38 6 2" xfId="5561" xr:uid="{64976CBA-24E5-45A2-A975-3A33C6304383}"/>
    <cellStyle name="Normal 38 6 2 2" xfId="5562" xr:uid="{EF17392D-FDA0-45AB-B174-C017E103D590}"/>
    <cellStyle name="Normal 38 6 2 2 2" xfId="19596" xr:uid="{7F74D00A-6E74-4461-BFD3-A728D7A07259}"/>
    <cellStyle name="Normal 38 6 2 3" xfId="19597" xr:uid="{04A71391-11CF-4173-BCA5-E4997EFE24A8}"/>
    <cellStyle name="Normal 38 6 3" xfId="5563" xr:uid="{D5AC38A3-76D4-4ED8-8A8D-611FDAAC5A85}"/>
    <cellStyle name="Normal 38 6 3 2" xfId="19598" xr:uid="{B97E7797-54C6-4825-A6CC-9873B0E07007}"/>
    <cellStyle name="Normal 38 6 4" xfId="19599" xr:uid="{6D84FE10-7319-435F-BE8F-DF09F118DED0}"/>
    <cellStyle name="Normal 38 7" xfId="5564" xr:uid="{6ABE0953-77C1-48B8-AAD0-33C2F2BDC5D9}"/>
    <cellStyle name="Normal 38 7 2" xfId="5565" xr:uid="{2F420A0A-30BB-4573-8B57-60502D8A53B2}"/>
    <cellStyle name="Normal 38 7 2 2" xfId="19600" xr:uid="{6C929754-DE78-4D4A-B935-61C4FBD7C457}"/>
    <cellStyle name="Normal 38 7 3" xfId="19601" xr:uid="{AD52A764-1089-43AB-B273-7D3A95873718}"/>
    <cellStyle name="Normal 38 8" xfId="5566" xr:uid="{6B14EDBD-1C27-464E-BC23-1F7F16921B56}"/>
    <cellStyle name="Normal 38 8 2" xfId="19602" xr:uid="{295FA727-A998-473C-AA88-17296BB2E323}"/>
    <cellStyle name="Normal 38 9" xfId="19603" xr:uid="{C3FCDF08-E38E-46E7-B258-264A65F213E9}"/>
    <cellStyle name="Normal 39" xfId="732" xr:uid="{EECC6BFB-EBF6-4614-BEAE-D7D9553DFD12}"/>
    <cellStyle name="Normal 39 10" xfId="19604" xr:uid="{F6B60365-ED28-4FBA-8A47-98CC85BE3AAA}"/>
    <cellStyle name="Normal 39 2" xfId="733" xr:uid="{2C6AF472-080F-4097-8EDC-179FD264B9E0}"/>
    <cellStyle name="Normal 39 2 10" xfId="12063" xr:uid="{9AD01750-F71C-4EAE-BE10-6036DF5173BF}"/>
    <cellStyle name="Normal 39 2 11" xfId="13372" xr:uid="{7C2CCC26-A387-4C24-8269-A83FEAB5DB42}"/>
    <cellStyle name="Normal 39 2 12" xfId="14682" xr:uid="{79AB6363-67C1-4C25-939D-05B69281309D}"/>
    <cellStyle name="Normal 39 2 13" xfId="15989" xr:uid="{3152AF69-436F-4A5E-90BF-E8202B694D37}"/>
    <cellStyle name="Normal 39 2 2" xfId="734" xr:uid="{03DFFC8B-EB62-47D3-9A8F-08566E06875E}"/>
    <cellStyle name="Normal 39 2 2 10" xfId="14683" xr:uid="{1813099B-328E-435C-AF30-6213D276A2EF}"/>
    <cellStyle name="Normal 39 2 2 11" xfId="15990" xr:uid="{1C5F06FF-4A1F-49DB-93ED-F4F69F4153E7}"/>
    <cellStyle name="Normal 39 2 2 2" xfId="5567" xr:uid="{A637BEE0-DB11-4CE6-A2A5-A860A5B4FE1E}"/>
    <cellStyle name="Normal 39 2 2 2 2" xfId="5568" xr:uid="{9B18A53C-607B-4DC3-843D-5E7BC1165D65}"/>
    <cellStyle name="Normal 39 2 2 2 2 2" xfId="19605" xr:uid="{E0272C71-52A7-4A53-8163-71E5BD3EDD7F}"/>
    <cellStyle name="Normal 39 2 2 2 3" xfId="19606" xr:uid="{2F4A7CD5-A02E-4F76-8A77-0FFFFCBD4B90}"/>
    <cellStyle name="Normal 39 2 2 3" xfId="5569" xr:uid="{368EB1C3-BB74-4CAB-8FC0-3913095486D6}"/>
    <cellStyle name="Normal 39 2 2 3 2" xfId="19607" xr:uid="{8E3275AE-7310-4A68-9B58-A0B40C959AAA}"/>
    <cellStyle name="Normal 39 2 2 4" xfId="5570" xr:uid="{33C3377E-773E-4D8A-88C4-343763D78BA6}"/>
    <cellStyle name="Normal 39 2 2 5" xfId="8109" xr:uid="{F93582D4-FB24-45CA-870C-0B66676ED6EB}"/>
    <cellStyle name="Normal 39 2 2 6" xfId="9440" xr:uid="{89D1899B-EE38-49A9-961A-6EE2EC1B1914}"/>
    <cellStyle name="Normal 39 2 2 7" xfId="10756" xr:uid="{0CCB75B6-1C2A-4AD7-A04F-DEC69AB77B52}"/>
    <cellStyle name="Normal 39 2 2 8" xfId="12064" xr:uid="{7108B69D-84D0-41D9-A1FD-C3DB697F1BDC}"/>
    <cellStyle name="Normal 39 2 2 9" xfId="13373" xr:uid="{128D9732-C1CA-4ECA-AADA-DFC8BC8A5D66}"/>
    <cellStyle name="Normal 39 2 3" xfId="1371" xr:uid="{08127174-F36C-44F2-8B32-FCAFBF982BCC}"/>
    <cellStyle name="Normal 39 2 3 10" xfId="14684" xr:uid="{A2993547-48A7-4C77-9301-6CAAADD43D98}"/>
    <cellStyle name="Normal 39 2 3 11" xfId="15991" xr:uid="{9C60281A-550C-4071-ADAF-2DC2A8F84299}"/>
    <cellStyle name="Normal 39 2 3 2" xfId="5571" xr:uid="{C6A6247C-F5A9-4ECD-99AB-EFB7B3AFAB47}"/>
    <cellStyle name="Normal 39 2 3 2 2" xfId="5572" xr:uid="{2B09507B-80C4-4E4D-9049-02FAE53F2B20}"/>
    <cellStyle name="Normal 39 2 3 2 2 2" xfId="19608" xr:uid="{A6FA257F-69C4-4106-9D2C-1637806174B9}"/>
    <cellStyle name="Normal 39 2 3 2 3" xfId="19609" xr:uid="{3D7E0F7B-8133-4CF0-8BF6-6E91D6AFDFA1}"/>
    <cellStyle name="Normal 39 2 3 3" xfId="5573" xr:uid="{05645560-9805-4F8D-B06E-D8C1D8DE97D3}"/>
    <cellStyle name="Normal 39 2 3 3 2" xfId="19610" xr:uid="{540F323B-3320-460C-BF30-F365F6224310}"/>
    <cellStyle name="Normal 39 2 3 4" xfId="5574" xr:uid="{EA7F9516-FE12-44A8-971C-BD9B349E446E}"/>
    <cellStyle name="Normal 39 2 3 5" xfId="8110" xr:uid="{A27737FE-7EC1-4C5F-A872-E668B3DE5ABE}"/>
    <cellStyle name="Normal 39 2 3 6" xfId="9441" xr:uid="{161C17D9-785E-4ADC-A229-B27EB3029D16}"/>
    <cellStyle name="Normal 39 2 3 7" xfId="10757" xr:uid="{F3B6C47F-ACA8-45EB-9B15-8E0E176B3F86}"/>
    <cellStyle name="Normal 39 2 3 8" xfId="12065" xr:uid="{66144D04-29F6-4F38-A36F-FE96E845D79C}"/>
    <cellStyle name="Normal 39 2 3 9" xfId="13374" xr:uid="{5AFBBEC1-CAD9-49A6-8585-7783A440D485}"/>
    <cellStyle name="Normal 39 2 4" xfId="5575" xr:uid="{00B5D2FA-5102-448D-8E28-99F29C69C07E}"/>
    <cellStyle name="Normal 39 2 4 2" xfId="5576" xr:uid="{0E629670-3ED9-4D37-94F4-5A9D6B1767BD}"/>
    <cellStyle name="Normal 39 2 4 2 2" xfId="19611" xr:uid="{4F6507EA-7837-448F-B9A6-10AF855B6D1F}"/>
    <cellStyle name="Normal 39 2 4 3" xfId="19612" xr:uid="{1D837A25-459D-488F-BB22-512A1DCD43CE}"/>
    <cellStyle name="Normal 39 2 5" xfId="5577" xr:uid="{592CCE28-BBD0-4380-9954-43268E0E1040}"/>
    <cellStyle name="Normal 39 2 5 2" xfId="19613" xr:uid="{8C0780EC-F852-4BC0-962F-2A86FA91ADCC}"/>
    <cellStyle name="Normal 39 2 6" xfId="5578" xr:uid="{A00F26B6-FCD6-4F0A-B8C7-800FFEE76EC3}"/>
    <cellStyle name="Normal 39 2 7" xfId="8111" xr:uid="{D2D7C6EA-B2CF-4EF5-AAFA-68C94D8B0637}"/>
    <cellStyle name="Normal 39 2 8" xfId="9442" xr:uid="{370D4185-B181-46FC-B706-6797B1ACB289}"/>
    <cellStyle name="Normal 39 2 9" xfId="10758" xr:uid="{D26016E1-F282-4DB3-93E3-0DBFE2926514}"/>
    <cellStyle name="Normal 39 3" xfId="735" xr:uid="{CF140E5F-6A0D-4AD6-88E0-039CF46018F0}"/>
    <cellStyle name="Normal 39 3 10" xfId="12066" xr:uid="{BAC07BAF-2361-45F0-A7DB-6570509B9AF1}"/>
    <cellStyle name="Normal 39 3 11" xfId="13375" xr:uid="{C039533D-C11F-4A03-9F5D-FC670B951DDE}"/>
    <cellStyle name="Normal 39 3 12" xfId="14685" xr:uid="{6B9DDCA6-B970-4C2C-8644-42816FE3957A}"/>
    <cellStyle name="Normal 39 3 13" xfId="15992" xr:uid="{62B8E7BB-503B-4F0F-8A0B-F7D132263E83}"/>
    <cellStyle name="Normal 39 3 2" xfId="736" xr:uid="{0088FC5D-9794-4A4B-A4FC-86BBE261BEFB}"/>
    <cellStyle name="Normal 39 3 2 10" xfId="14686" xr:uid="{47840FE0-AB36-4B41-990D-108C6E3143A9}"/>
    <cellStyle name="Normal 39 3 2 11" xfId="15993" xr:uid="{2F7596A0-5E1A-4978-9405-749E29FCFEE5}"/>
    <cellStyle name="Normal 39 3 2 2" xfId="5579" xr:uid="{C8AFDE3D-C60A-45DD-B3F2-1339E3822091}"/>
    <cellStyle name="Normal 39 3 2 2 2" xfId="5580" xr:uid="{7B6E703A-0061-4BCA-B22F-5C945D581B20}"/>
    <cellStyle name="Normal 39 3 2 2 2 2" xfId="19614" xr:uid="{13E38006-9403-4193-8847-250CD1BEEBD1}"/>
    <cellStyle name="Normal 39 3 2 2 3" xfId="19615" xr:uid="{5855F115-7C62-432D-A1D4-E8B7B579CE6B}"/>
    <cellStyle name="Normal 39 3 2 3" xfId="5581" xr:uid="{41D66E97-992D-4A66-8331-CB653D01083F}"/>
    <cellStyle name="Normal 39 3 2 3 2" xfId="19616" xr:uid="{7ED81B51-C368-4016-99B3-10FB297517BC}"/>
    <cellStyle name="Normal 39 3 2 4" xfId="5582" xr:uid="{49DF447C-B42B-49DC-AF52-969063F74A5E}"/>
    <cellStyle name="Normal 39 3 2 5" xfId="8112" xr:uid="{F8D010D3-FD24-4F6F-8136-E6D4DDAFECFC}"/>
    <cellStyle name="Normal 39 3 2 6" xfId="9443" xr:uid="{B783FBF7-73C6-48A0-9609-7DE5EB1555FF}"/>
    <cellStyle name="Normal 39 3 2 7" xfId="10759" xr:uid="{66206D92-F15A-4E5B-AF4D-F5E06CF83A90}"/>
    <cellStyle name="Normal 39 3 2 8" xfId="12067" xr:uid="{A1BF2A0D-C12A-4BCF-87C4-7783D220E74E}"/>
    <cellStyle name="Normal 39 3 2 9" xfId="13376" xr:uid="{FCDD924C-716F-4843-84AB-ABA234C75282}"/>
    <cellStyle name="Normal 39 3 3" xfId="1372" xr:uid="{E8B4541E-CBC6-45FA-935A-AE06E3C03D17}"/>
    <cellStyle name="Normal 39 3 3 10" xfId="14687" xr:uid="{7918CFD9-AC16-4CEF-AA73-FD16183F234E}"/>
    <cellStyle name="Normal 39 3 3 11" xfId="15994" xr:uid="{65B0FA3F-EC9D-4A88-BD4F-64C9031B89A8}"/>
    <cellStyle name="Normal 39 3 3 2" xfId="5583" xr:uid="{DF72F2C3-95D5-4ACF-829B-3D161CD99D64}"/>
    <cellStyle name="Normal 39 3 3 2 2" xfId="5584" xr:uid="{6D4DCE09-569B-4605-B831-1031B2A9BADC}"/>
    <cellStyle name="Normal 39 3 3 2 2 2" xfId="19617" xr:uid="{D7652AFA-88F9-49D6-B5A5-4BC5697680F3}"/>
    <cellStyle name="Normal 39 3 3 2 3" xfId="19618" xr:uid="{978890D2-368B-4C3E-A80B-E3B5CDB31606}"/>
    <cellStyle name="Normal 39 3 3 3" xfId="5585" xr:uid="{6019082E-30DF-46E6-883E-330270D421BE}"/>
    <cellStyle name="Normal 39 3 3 3 2" xfId="19619" xr:uid="{CA2C56B3-A7A0-4B03-AECC-BD99100E4E20}"/>
    <cellStyle name="Normal 39 3 3 4" xfId="5586" xr:uid="{466A062E-166D-4DC6-888E-0D63DA139899}"/>
    <cellStyle name="Normal 39 3 3 5" xfId="8113" xr:uid="{A6AA3C9B-5E2C-48FF-807B-F6052D7C11F0}"/>
    <cellStyle name="Normal 39 3 3 6" xfId="9444" xr:uid="{1749CBE4-8CAD-4FDD-B1CF-3DDA4183424C}"/>
    <cellStyle name="Normal 39 3 3 7" xfId="10760" xr:uid="{7B08AEC4-569B-4B92-BF43-A86425098845}"/>
    <cellStyle name="Normal 39 3 3 8" xfId="12068" xr:uid="{77DDB45A-FA80-4988-B5D3-132379DF04A1}"/>
    <cellStyle name="Normal 39 3 3 9" xfId="13377" xr:uid="{DFF97E50-3F92-401A-9BB0-281A9FF01AEE}"/>
    <cellStyle name="Normal 39 3 4" xfId="5587" xr:uid="{88DB225A-E1E9-4DF7-BC57-11EF0FA6EB54}"/>
    <cellStyle name="Normal 39 3 4 2" xfId="5588" xr:uid="{1E12A0A9-98CA-423F-966C-B03A4D604D9B}"/>
    <cellStyle name="Normal 39 3 4 2 2" xfId="19620" xr:uid="{89CE2AE3-06BC-42F4-B459-6363AA9D0BFF}"/>
    <cellStyle name="Normal 39 3 4 3" xfId="19621" xr:uid="{93A272E7-704A-49D9-B943-48568988BFDA}"/>
    <cellStyle name="Normal 39 3 5" xfId="5589" xr:uid="{A9E100AF-6D1F-4DB7-BAF7-8E2AC02652C5}"/>
    <cellStyle name="Normal 39 3 5 2" xfId="19622" xr:uid="{4A4A9D39-0B67-4900-ABE3-2700952F4C20}"/>
    <cellStyle name="Normal 39 3 6" xfId="5590" xr:uid="{788EA4F2-55EF-4605-8397-C23880066668}"/>
    <cellStyle name="Normal 39 3 7" xfId="8114" xr:uid="{28BA0543-576F-44C2-B0D0-178F77F83AAA}"/>
    <cellStyle name="Normal 39 3 8" xfId="9445" xr:uid="{261A0F69-E987-41D4-8B31-DE78745917C7}"/>
    <cellStyle name="Normal 39 3 9" xfId="10761" xr:uid="{B148062C-8D22-4380-960F-038C8199200A}"/>
    <cellStyle name="Normal 39 4" xfId="737" xr:uid="{3E11132F-2C04-43DC-9C80-5EE89783E411}"/>
    <cellStyle name="Normal 39 4 10" xfId="12069" xr:uid="{3315310C-F412-4329-B8A5-09BE9758F1B8}"/>
    <cellStyle name="Normal 39 4 11" xfId="13378" xr:uid="{6902A559-D12C-4998-B7AB-D66194F30FBF}"/>
    <cellStyle name="Normal 39 4 12" xfId="14688" xr:uid="{1837B856-8422-4837-A27B-13700DD24022}"/>
    <cellStyle name="Normal 39 4 13" xfId="15995" xr:uid="{62A32C33-4245-4BE2-9666-3E5AE8DB36B9}"/>
    <cellStyle name="Normal 39 4 2" xfId="738" xr:uid="{03488295-B7C0-4992-9235-3D9FFB7E1C8F}"/>
    <cellStyle name="Normal 39 4 2 10" xfId="14689" xr:uid="{BD8833BC-027B-49AF-AA02-BEA279AE54B2}"/>
    <cellStyle name="Normal 39 4 2 11" xfId="15996" xr:uid="{B058DF1E-2DE4-4A3C-9A83-2FD4A6A910D5}"/>
    <cellStyle name="Normal 39 4 2 2" xfId="5591" xr:uid="{1D82B17F-985E-40C5-87E8-E892B56D2370}"/>
    <cellStyle name="Normal 39 4 2 2 2" xfId="5592" xr:uid="{84C35BFE-ABC2-4B48-952B-7C505CCD667A}"/>
    <cellStyle name="Normal 39 4 2 2 2 2" xfId="19623" xr:uid="{854AAB24-1EE0-474A-A070-9CEC524F8D31}"/>
    <cellStyle name="Normal 39 4 2 2 3" xfId="19624" xr:uid="{5D62249F-A4BA-4E7E-A2FC-DDC1D0C489D4}"/>
    <cellStyle name="Normal 39 4 2 3" xfId="5593" xr:uid="{5A7B9823-1895-4AE6-B3A3-C3EFFB7ECCCC}"/>
    <cellStyle name="Normal 39 4 2 3 2" xfId="19625" xr:uid="{6EEC1906-7BC9-49EA-BED1-D13533804882}"/>
    <cellStyle name="Normal 39 4 2 4" xfId="5594" xr:uid="{BAC6F0ED-9107-445A-8491-4C772FB61A25}"/>
    <cellStyle name="Normal 39 4 2 5" xfId="8115" xr:uid="{B1E33A50-AF9A-4B3D-84B5-1B660ECA957D}"/>
    <cellStyle name="Normal 39 4 2 6" xfId="9446" xr:uid="{E2B79CB5-042E-4DD8-B02D-0C1A8C913102}"/>
    <cellStyle name="Normal 39 4 2 7" xfId="10762" xr:uid="{316E72A5-E22E-4354-AF13-6B39CDC97027}"/>
    <cellStyle name="Normal 39 4 2 8" xfId="12070" xr:uid="{5C455999-C47A-4DBB-A3CB-38CE9F39BF0E}"/>
    <cellStyle name="Normal 39 4 2 9" xfId="13379" xr:uid="{0F236DCD-AD9E-4BFF-AAD2-D43DD1F6984E}"/>
    <cellStyle name="Normal 39 4 3" xfId="1373" xr:uid="{FD892541-032C-4B0F-9A29-E74F71D6009D}"/>
    <cellStyle name="Normal 39 4 3 10" xfId="14690" xr:uid="{68018D7F-938E-4245-9AE3-38507330E510}"/>
    <cellStyle name="Normal 39 4 3 11" xfId="15997" xr:uid="{2CD2404B-194D-441D-AC22-069CC0CF08B8}"/>
    <cellStyle name="Normal 39 4 3 2" xfId="5595" xr:uid="{1E7A6C1E-A436-4125-A615-CB6FF17F9798}"/>
    <cellStyle name="Normal 39 4 3 2 2" xfId="5596" xr:uid="{EE493553-29C0-42F7-8FA8-9866526A9B9E}"/>
    <cellStyle name="Normal 39 4 3 2 2 2" xfId="19626" xr:uid="{F0FF140F-41C8-46A9-B609-E80BF7231D61}"/>
    <cellStyle name="Normal 39 4 3 2 3" xfId="19627" xr:uid="{F1354EDD-E77A-45E1-A7E7-B44591A20700}"/>
    <cellStyle name="Normal 39 4 3 3" xfId="5597" xr:uid="{3A9DEAD6-9D77-4B3D-80B4-A233093C1162}"/>
    <cellStyle name="Normal 39 4 3 3 2" xfId="19628" xr:uid="{56AD0AF2-0D70-4D19-8DDD-96507A8044AA}"/>
    <cellStyle name="Normal 39 4 3 4" xfId="5598" xr:uid="{E42453FA-3BA4-44C6-9ED3-BDEF574A7355}"/>
    <cellStyle name="Normal 39 4 3 5" xfId="8116" xr:uid="{93662F42-994D-41B7-A4EE-8289297108B1}"/>
    <cellStyle name="Normal 39 4 3 6" xfId="9447" xr:uid="{9D64BA42-9E4A-41A7-9910-34D9BAA391B4}"/>
    <cellStyle name="Normal 39 4 3 7" xfId="10763" xr:uid="{19617A66-AC49-4359-B470-CE329CD936DF}"/>
    <cellStyle name="Normal 39 4 3 8" xfId="12071" xr:uid="{D57F0256-13BC-43E6-9535-D672EADB7168}"/>
    <cellStyle name="Normal 39 4 3 9" xfId="13380" xr:uid="{94F12C2E-6519-4147-AC8C-4BA73187BB64}"/>
    <cellStyle name="Normal 39 4 4" xfId="5599" xr:uid="{03697BD8-9048-4477-BACD-499B379609D3}"/>
    <cellStyle name="Normal 39 4 4 2" xfId="5600" xr:uid="{6EE34362-D8E6-4C27-B779-C12DE8F0F67D}"/>
    <cellStyle name="Normal 39 4 4 2 2" xfId="19629" xr:uid="{B85C46EA-B625-4CAB-B46F-E7F58DF231E2}"/>
    <cellStyle name="Normal 39 4 4 3" xfId="19630" xr:uid="{189BF9BB-B7A7-492A-AAA5-1134D24B72AF}"/>
    <cellStyle name="Normal 39 4 5" xfId="5601" xr:uid="{78E8B3D9-81D3-4749-B29C-3FF88D48E7A1}"/>
    <cellStyle name="Normal 39 4 5 2" xfId="19631" xr:uid="{758E455A-519A-41B6-8E69-671B51468137}"/>
    <cellStyle name="Normal 39 4 6" xfId="5602" xr:uid="{17552648-868D-4624-8A05-AC4B958C42FF}"/>
    <cellStyle name="Normal 39 4 7" xfId="8117" xr:uid="{40983106-D3BE-48AE-A559-9336CE3F8F18}"/>
    <cellStyle name="Normal 39 4 8" xfId="9448" xr:uid="{CA2E145A-6B42-4899-A861-DD9E4729581D}"/>
    <cellStyle name="Normal 39 4 9" xfId="10764" xr:uid="{B8E0AE4E-1439-47B4-9BA2-869ACB443973}"/>
    <cellStyle name="Normal 39 5" xfId="739" xr:uid="{583A70D6-0C49-4552-8C45-36225EE91ADF}"/>
    <cellStyle name="Normal 39 5 10" xfId="12072" xr:uid="{672FF6C4-FB0D-4393-8758-D5184D37CFE0}"/>
    <cellStyle name="Normal 39 5 11" xfId="13381" xr:uid="{C81F4A59-F9F0-40CF-825D-EEEEDF7596DC}"/>
    <cellStyle name="Normal 39 5 12" xfId="14691" xr:uid="{4F715D68-E816-4558-B835-3492B226931D}"/>
    <cellStyle name="Normal 39 5 13" xfId="15998" xr:uid="{2B2A1FF5-7577-4C90-9CCD-804A1B54AF51}"/>
    <cellStyle name="Normal 39 5 2" xfId="740" xr:uid="{DE63BC59-25E2-4F8D-8C44-182BF5F0CEC8}"/>
    <cellStyle name="Normal 39 5 2 10" xfId="14692" xr:uid="{7347E636-DF3D-4CC6-85A7-C652ED512BD4}"/>
    <cellStyle name="Normal 39 5 2 11" xfId="15999" xr:uid="{E696C332-800A-4690-8317-6C61100F5829}"/>
    <cellStyle name="Normal 39 5 2 2" xfId="5603" xr:uid="{C1CD6AC5-E864-4862-8A0C-786E12B76A9B}"/>
    <cellStyle name="Normal 39 5 2 2 2" xfId="5604" xr:uid="{BD689F3E-AB0C-41CE-90EF-C352BF8D0A26}"/>
    <cellStyle name="Normal 39 5 2 2 2 2" xfId="19632" xr:uid="{4C366E5C-AA33-4F7F-8223-EFA49AADA605}"/>
    <cellStyle name="Normal 39 5 2 2 3" xfId="19633" xr:uid="{F63AF942-1DAC-4381-8D92-B3E7E4A6FBDF}"/>
    <cellStyle name="Normal 39 5 2 3" xfId="5605" xr:uid="{FFE967C8-D7CE-4CDA-8F33-E2F3E61DA59B}"/>
    <cellStyle name="Normal 39 5 2 3 2" xfId="19634" xr:uid="{82FF1CCF-D8FF-4F8D-B0AF-02D3768CA989}"/>
    <cellStyle name="Normal 39 5 2 4" xfId="5606" xr:uid="{41F7B406-83B4-4BD7-964E-34FE21E0EE2C}"/>
    <cellStyle name="Normal 39 5 2 5" xfId="8118" xr:uid="{52442620-BE9A-4AE9-A690-8C0474F22376}"/>
    <cellStyle name="Normal 39 5 2 6" xfId="9449" xr:uid="{9CFD8561-791D-49DA-9F38-F27FDE4A4D26}"/>
    <cellStyle name="Normal 39 5 2 7" xfId="10765" xr:uid="{B96C7458-1369-4A7A-873B-189170B323C9}"/>
    <cellStyle name="Normal 39 5 2 8" xfId="12073" xr:uid="{4DC90D6A-B9B7-405B-932D-980263F3B031}"/>
    <cellStyle name="Normal 39 5 2 9" xfId="13382" xr:uid="{50B9B2A0-84E7-4631-84AC-BD233D187E07}"/>
    <cellStyle name="Normal 39 5 3" xfId="1374" xr:uid="{4B3AAD6D-A481-4DA4-9778-C92A573EBF59}"/>
    <cellStyle name="Normal 39 5 3 10" xfId="14693" xr:uid="{BAE6E684-2C3B-4385-8E58-22D618A16DB8}"/>
    <cellStyle name="Normal 39 5 3 11" xfId="16000" xr:uid="{BD01AF52-2702-41D2-9ADC-0C064F6EE629}"/>
    <cellStyle name="Normal 39 5 3 2" xfId="5607" xr:uid="{635A7E61-EE45-4FF3-9439-4E3C99777984}"/>
    <cellStyle name="Normal 39 5 3 2 2" xfId="5608" xr:uid="{9401F0D3-59FF-49D3-B277-21066E948409}"/>
    <cellStyle name="Normal 39 5 3 2 2 2" xfId="19635" xr:uid="{F6D67375-9F65-4E11-BC99-EC385C4BB94B}"/>
    <cellStyle name="Normal 39 5 3 2 3" xfId="19636" xr:uid="{3681E325-E0CD-4708-A653-BCD4288DE8D3}"/>
    <cellStyle name="Normal 39 5 3 3" xfId="5609" xr:uid="{25B5A91A-25C8-4116-9E69-E2799E77D512}"/>
    <cellStyle name="Normal 39 5 3 3 2" xfId="19637" xr:uid="{8EC07163-8DD1-4C05-8D37-F68B1F75C0A4}"/>
    <cellStyle name="Normal 39 5 3 4" xfId="5610" xr:uid="{BA897022-62FE-4445-9251-4CF346D76DCA}"/>
    <cellStyle name="Normal 39 5 3 5" xfId="8119" xr:uid="{69D1DDE6-48B4-4489-8E37-893186640C8B}"/>
    <cellStyle name="Normal 39 5 3 6" xfId="9450" xr:uid="{3A44A4D1-5B4D-4C1A-85B8-F8EAB8F34596}"/>
    <cellStyle name="Normal 39 5 3 7" xfId="10766" xr:uid="{C1198C1E-D2E7-49A9-8BD8-55F6B2C28512}"/>
    <cellStyle name="Normal 39 5 3 8" xfId="12074" xr:uid="{6930D456-8A6E-4EFD-9D67-A4D254958288}"/>
    <cellStyle name="Normal 39 5 3 9" xfId="13383" xr:uid="{8099C0A2-92C6-4062-A27E-971DBE2898B0}"/>
    <cellStyle name="Normal 39 5 4" xfId="5611" xr:uid="{384AABFC-4AF1-4057-9F5B-11103E7AAB62}"/>
    <cellStyle name="Normal 39 5 4 2" xfId="5612" xr:uid="{76F7081B-B480-4611-ACB0-EC0C1CD0AC67}"/>
    <cellStyle name="Normal 39 5 4 2 2" xfId="19638" xr:uid="{86D6F341-7D88-466B-9166-BEF360003419}"/>
    <cellStyle name="Normal 39 5 4 3" xfId="19639" xr:uid="{C5E8336F-42B2-4D9D-AA8C-84E1AD02F9DA}"/>
    <cellStyle name="Normal 39 5 5" xfId="5613" xr:uid="{C0CE299B-63A8-4569-9D5B-F0B62EE53D6D}"/>
    <cellStyle name="Normal 39 5 5 2" xfId="19640" xr:uid="{1C4F7CF0-8223-48DB-A387-D007598C3303}"/>
    <cellStyle name="Normal 39 5 6" xfId="5614" xr:uid="{91E35B4B-07C0-4A89-BCF5-6FE2BAB71601}"/>
    <cellStyle name="Normal 39 5 7" xfId="8120" xr:uid="{4D36DFA9-CFFB-41CE-92A3-7F9E39FE1D6B}"/>
    <cellStyle name="Normal 39 5 8" xfId="9451" xr:uid="{17DE22E8-63B1-4023-B8E3-C58616452B7F}"/>
    <cellStyle name="Normal 39 5 9" xfId="10767" xr:uid="{8EE85EEA-64D5-4516-9D71-F21A61E59106}"/>
    <cellStyle name="Normal 39 6" xfId="741" xr:uid="{194F9112-9982-4E26-8ADB-F15D65157564}"/>
    <cellStyle name="Normal 39 6 2" xfId="5615" xr:uid="{DAA0A8B4-82AC-4857-A674-921CD535229F}"/>
    <cellStyle name="Normal 39 6 2 2" xfId="5616" xr:uid="{EBCC2A44-89DD-4AE7-AF59-47515A65C069}"/>
    <cellStyle name="Normal 39 6 2 2 2" xfId="19641" xr:uid="{7C596B24-1F00-4E30-8D88-DAE3581CCAF8}"/>
    <cellStyle name="Normal 39 6 2 3" xfId="19642" xr:uid="{3CB3447B-1CA1-40F8-813C-D02DE77022AC}"/>
    <cellStyle name="Normal 39 6 3" xfId="5617" xr:uid="{65EE4ACB-9973-47EB-979A-7C3109AC1DFE}"/>
    <cellStyle name="Normal 39 6 3 2" xfId="19643" xr:uid="{5184F9A1-2385-4B24-9ECD-9DC5E02B0F2D}"/>
    <cellStyle name="Normal 39 6 4" xfId="19644" xr:uid="{63661D37-E4D6-4372-B490-26F511DB5A24}"/>
    <cellStyle name="Normal 39 7" xfId="1375" xr:uid="{7F219F13-83A4-4755-9B92-BA9C768C89FD}"/>
    <cellStyle name="Normal 39 7 2" xfId="5618" xr:uid="{9EF8AFF6-2BDB-4A6D-AF27-612DD49B8A96}"/>
    <cellStyle name="Normal 39 7 2 2" xfId="5619" xr:uid="{607DFA54-9005-4D59-A02A-CE2207DB00B9}"/>
    <cellStyle name="Normal 39 7 2 2 2" xfId="19645" xr:uid="{4C4B0233-1EC9-4EE2-8575-968AF3535245}"/>
    <cellStyle name="Normal 39 7 2 3" xfId="19646" xr:uid="{BA4F0C50-074F-4D2A-881E-ACD629607C15}"/>
    <cellStyle name="Normal 39 7 3" xfId="5620" xr:uid="{9C529AC4-1377-4E5C-AB71-FCC05203FD4B}"/>
    <cellStyle name="Normal 39 7 3 2" xfId="19647" xr:uid="{B2AC06AD-9B46-42C8-A285-B5609AFB9E4E}"/>
    <cellStyle name="Normal 39 7 4" xfId="19648" xr:uid="{4121BA77-BD4E-4E89-BC29-CE4EE788B648}"/>
    <cellStyle name="Normal 39 8" xfId="5621" xr:uid="{EB88885B-8761-4309-B2CA-0F64718EDC06}"/>
    <cellStyle name="Normal 39 8 2" xfId="5622" xr:uid="{E404EA0A-2790-438B-BBBD-FDEAEFBB3C21}"/>
    <cellStyle name="Normal 39 8 2 2" xfId="19649" xr:uid="{A18D3488-4AF2-416A-8A59-3FD79741152B}"/>
    <cellStyle name="Normal 39 8 3" xfId="19650" xr:uid="{54E73407-137F-4345-AAAC-D2D4053722E3}"/>
    <cellStyle name="Normal 39 9" xfId="5623" xr:uid="{0B4DFD27-8F5C-427E-9DA8-87031CE1B5D1}"/>
    <cellStyle name="Normal 39 9 2" xfId="19651" xr:uid="{271BE782-A7F8-4F6C-AD96-9A24525B245C}"/>
    <cellStyle name="Normal 4" xfId="742" xr:uid="{C50B2F44-805A-4A40-9654-11BF507E56D5}"/>
    <cellStyle name="Normal 4 10" xfId="20869" xr:uid="{D90EB770-901F-403D-81A9-67D259FA4307}"/>
    <cellStyle name="Normal 4 2" xfId="743" xr:uid="{E4EEBC98-30B2-4791-8BA6-EEBBD1414EFF}"/>
    <cellStyle name="Normal 4 2 10" xfId="12075" xr:uid="{FC20CBEC-6206-4F1A-93B9-4147BF043A2F}"/>
    <cellStyle name="Normal 4 2 11" xfId="13384" xr:uid="{11FE2329-7B84-40B0-95F2-61EA96432A63}"/>
    <cellStyle name="Normal 4 2 12" xfId="14694" xr:uid="{C7D9481A-479B-4497-BEC6-4F4DF5136B2E}"/>
    <cellStyle name="Normal 4 2 13" xfId="16001" xr:uid="{BA1A6530-5271-45A3-9F9D-9834BE064C86}"/>
    <cellStyle name="Normal 4 2 2" xfId="744" xr:uid="{7C47FFC7-54B7-4D6C-B886-A273016CC23E}"/>
    <cellStyle name="Normal 4 2 2 10" xfId="14695" xr:uid="{7DE5EDBB-4D27-4542-AB39-E6D17C8BFF28}"/>
    <cellStyle name="Normal 4 2 2 11" xfId="16002" xr:uid="{32DD1C25-840B-41EB-90A5-047F291D980D}"/>
    <cellStyle name="Normal 4 2 2 2" xfId="5624" xr:uid="{5199F7CC-E083-412B-83F6-22D5A382A98C}"/>
    <cellStyle name="Normal 4 2 2 2 2" xfId="5625" xr:uid="{7E543303-EC03-460E-B05E-3AA7830F1314}"/>
    <cellStyle name="Normal 4 2 2 2 2 2" xfId="19652" xr:uid="{2E6E4248-3995-4D85-AD2B-CA27EB315D06}"/>
    <cellStyle name="Normal 4 2 2 2 3" xfId="19653" xr:uid="{D5E761E8-BD3F-4A50-BAEE-0BEACE9E53A1}"/>
    <cellStyle name="Normal 4 2 2 3" xfId="5626" xr:uid="{FCDCE73A-D038-444F-8E9F-5C7F7ACE2ECD}"/>
    <cellStyle name="Normal 4 2 2 3 2" xfId="19654" xr:uid="{3ABCD765-7F35-4857-815C-7F41885A93F7}"/>
    <cellStyle name="Normal 4 2 2 4" xfId="5627" xr:uid="{D9271C7B-8C0F-4545-9E1B-BE7ECB1DF3DF}"/>
    <cellStyle name="Normal 4 2 2 5" xfId="8121" xr:uid="{E54EDCDF-C2EA-4FE2-B9C6-344F670B8531}"/>
    <cellStyle name="Normal 4 2 2 6" xfId="9452" xr:uid="{1F05CBFB-2921-4964-B7CF-069820A65DC8}"/>
    <cellStyle name="Normal 4 2 2 7" xfId="10768" xr:uid="{5C0395F6-F06B-478A-A5D2-622643A2F93B}"/>
    <cellStyle name="Normal 4 2 2 8" xfId="12076" xr:uid="{A52C2877-94FB-45B2-9819-FD755DC18CA2}"/>
    <cellStyle name="Normal 4 2 2 9" xfId="13385" xr:uid="{FEA8ACEB-7EB1-4AE7-B74A-BCF03336CD21}"/>
    <cellStyle name="Normal 4 2 3" xfId="1376" xr:uid="{4B3DF12C-B1BA-434B-92D2-47DDE09E6F1B}"/>
    <cellStyle name="Normal 4 2 3 10" xfId="14696" xr:uid="{E91F6064-9E06-48BC-912B-66FE1063C47A}"/>
    <cellStyle name="Normal 4 2 3 11" xfId="16003" xr:uid="{01B1C91D-4286-4A40-A171-5AAEF22FA0DF}"/>
    <cellStyle name="Normal 4 2 3 2" xfId="5628" xr:uid="{C6B420DE-5831-40FB-9D35-CB47DC7A7C37}"/>
    <cellStyle name="Normal 4 2 3 2 2" xfId="5629" xr:uid="{C8233BD8-42B4-4F6F-B43F-DEAE6EAD4AC9}"/>
    <cellStyle name="Normal 4 2 3 2 2 2" xfId="19655" xr:uid="{BD24DC50-38AC-4BE3-B1F1-B76922046275}"/>
    <cellStyle name="Normal 4 2 3 2 3" xfId="19656" xr:uid="{28BD59D2-5918-48AC-A5DD-B24D6087EF13}"/>
    <cellStyle name="Normal 4 2 3 3" xfId="5630" xr:uid="{3206B3E6-EBA5-4551-B0D5-F624CB7FED9A}"/>
    <cellStyle name="Normal 4 2 3 3 2" xfId="19657" xr:uid="{5AC385BA-A9F8-422D-9F7B-BF61DE8BF0DE}"/>
    <cellStyle name="Normal 4 2 3 4" xfId="5631" xr:uid="{583FE12D-9F03-43CC-8EAE-274C717FA21C}"/>
    <cellStyle name="Normal 4 2 3 5" xfId="8122" xr:uid="{F016C074-1F6E-4D41-B12B-B2B8EAE45757}"/>
    <cellStyle name="Normal 4 2 3 6" xfId="9453" xr:uid="{69A34EC5-0724-4AEF-8E66-299F112FE96A}"/>
    <cellStyle name="Normal 4 2 3 7" xfId="10769" xr:uid="{FE715709-11CE-457D-8D23-9BCDAE2BF221}"/>
    <cellStyle name="Normal 4 2 3 8" xfId="12077" xr:uid="{D1ABEBE1-B8EA-482A-90C2-D2EC749225E8}"/>
    <cellStyle name="Normal 4 2 3 9" xfId="13386" xr:uid="{D71799F0-77AD-4D55-B2A3-4E4D7607F72E}"/>
    <cellStyle name="Normal 4 2 4" xfId="5632" xr:uid="{883DFD3D-2006-4371-B30F-E35444831D1F}"/>
    <cellStyle name="Normal 4 2 4 2" xfId="5633" xr:uid="{78D8CE27-62DA-46F1-A6E1-B3CDC80F307F}"/>
    <cellStyle name="Normal 4 2 4 2 2" xfId="19658" xr:uid="{5A47D60C-8575-4CBC-A764-5FF6338C82F4}"/>
    <cellStyle name="Normal 4 2 4 3" xfId="19659" xr:uid="{2B6D8628-7A9B-4B42-8E96-9F0D7BB7E200}"/>
    <cellStyle name="Normal 4 2 5" xfId="5634" xr:uid="{F5EE2658-AA5E-4193-A99D-52BE0712B064}"/>
    <cellStyle name="Normal 4 2 5 2" xfId="19660" xr:uid="{C3F41759-1720-4E12-8F08-C10E8A3509DC}"/>
    <cellStyle name="Normal 4 2 6" xfId="5635" xr:uid="{0CC3536C-40FD-41D0-992F-55AD23B9F161}"/>
    <cellStyle name="Normal 4 2 7" xfId="8123" xr:uid="{6546842A-6C70-4454-AD9C-BEFE3C7301AC}"/>
    <cellStyle name="Normal 4 2 8" xfId="9454" xr:uid="{5B2C1C9C-DC7C-49DD-AC92-ABF89E1D68EF}"/>
    <cellStyle name="Normal 4 2 9" xfId="10770" xr:uid="{DDA0D137-C9B5-437D-98E8-0065043A1F26}"/>
    <cellStyle name="Normal 4 3" xfId="745" xr:uid="{0C02D5E5-880F-4385-BBA4-0549647DCCDB}"/>
    <cellStyle name="Normal 4 3 10" xfId="12078" xr:uid="{D7000A7C-2F8B-4104-B1FD-359FC8B14169}"/>
    <cellStyle name="Normal 4 3 11" xfId="13387" xr:uid="{39E4F88D-8BA7-438C-BF9C-4FF1FA3480BF}"/>
    <cellStyle name="Normal 4 3 12" xfId="14697" xr:uid="{1B6C1997-6A71-43B4-B4EC-D8FD0A44467B}"/>
    <cellStyle name="Normal 4 3 13" xfId="16004" xr:uid="{40E91143-0A8C-4408-92B8-D9F504F85F76}"/>
    <cellStyle name="Normal 4 3 2" xfId="746" xr:uid="{8C0AF95D-E13C-4581-AC6E-2747393A590A}"/>
    <cellStyle name="Normal 4 3 2 10" xfId="14698" xr:uid="{93F60FA2-AA9C-4FB2-99E6-3698289D3FB4}"/>
    <cellStyle name="Normal 4 3 2 11" xfId="16005" xr:uid="{93DB2950-AD9D-4D5D-B8F0-B1CD432CB7DF}"/>
    <cellStyle name="Normal 4 3 2 2" xfId="5636" xr:uid="{34CB809F-68A7-46D2-9C06-877F49AD8AD6}"/>
    <cellStyle name="Normal 4 3 2 2 2" xfId="5637" xr:uid="{43F18F9A-2071-4956-B807-F2F9A40D8580}"/>
    <cellStyle name="Normal 4 3 2 2 2 2" xfId="19661" xr:uid="{99FB9186-9B19-43F1-8BBC-C13AF5139E02}"/>
    <cellStyle name="Normal 4 3 2 2 3" xfId="19662" xr:uid="{DF53502F-DD88-4AAD-9B95-8C8FE9B5070C}"/>
    <cellStyle name="Normal 4 3 2 3" xfId="5638" xr:uid="{1DB33C25-3005-4597-8063-1E1C9935E2AE}"/>
    <cellStyle name="Normal 4 3 2 3 2" xfId="19663" xr:uid="{FAA8B2E5-4CAE-490E-A31E-19D369D8B628}"/>
    <cellStyle name="Normal 4 3 2 4" xfId="5639" xr:uid="{ECED4F68-E969-4480-976B-B7342B680BA6}"/>
    <cellStyle name="Normal 4 3 2 5" xfId="8124" xr:uid="{57532FA4-CF7D-4624-B46B-5EBEF2B00389}"/>
    <cellStyle name="Normal 4 3 2 6" xfId="9455" xr:uid="{55264F5F-0ED7-4A72-9546-4CB38566484B}"/>
    <cellStyle name="Normal 4 3 2 7" xfId="10771" xr:uid="{183B8D49-220A-482F-B437-C3C28E244832}"/>
    <cellStyle name="Normal 4 3 2 8" xfId="12079" xr:uid="{452C7256-10AF-4F7F-9ED3-E25BDA46DA4C}"/>
    <cellStyle name="Normal 4 3 2 9" xfId="13388" xr:uid="{49F0A99B-32CA-4726-9C50-F91B171A35BD}"/>
    <cellStyle name="Normal 4 3 3" xfId="1377" xr:uid="{4AB5B5B6-99C3-4393-A7F2-FF53667EFC69}"/>
    <cellStyle name="Normal 4 3 3 10" xfId="14699" xr:uid="{E0F4D800-0100-48BB-A419-91719BEB3911}"/>
    <cellStyle name="Normal 4 3 3 11" xfId="16006" xr:uid="{BEA10124-C663-4324-90C2-45236A88B25D}"/>
    <cellStyle name="Normal 4 3 3 2" xfId="5640" xr:uid="{4F87A643-715C-4C1D-81B0-34B654A77662}"/>
    <cellStyle name="Normal 4 3 3 2 2" xfId="5641" xr:uid="{4887F836-7787-4A0B-B686-B29F8FC52F25}"/>
    <cellStyle name="Normal 4 3 3 2 2 2" xfId="19664" xr:uid="{CEEEB0B1-8FCB-4A05-8F4A-9BBB5FAAEA5E}"/>
    <cellStyle name="Normal 4 3 3 2 3" xfId="19665" xr:uid="{AD7B6561-CE66-4EF5-995B-CBC5A5A90C17}"/>
    <cellStyle name="Normal 4 3 3 3" xfId="5642" xr:uid="{6E29E305-0270-4B98-A311-F1A24A8EF374}"/>
    <cellStyle name="Normal 4 3 3 3 2" xfId="19666" xr:uid="{A9FCF08E-ED53-45AA-962F-6D1BD9A19BED}"/>
    <cellStyle name="Normal 4 3 3 4" xfId="5643" xr:uid="{AEB846E3-E74D-4652-8DF6-B672273394E5}"/>
    <cellStyle name="Normal 4 3 3 5" xfId="8125" xr:uid="{DEE7EC47-2B32-4965-9511-36C478E80D6C}"/>
    <cellStyle name="Normal 4 3 3 6" xfId="9456" xr:uid="{617D185E-B9D7-482A-9FEE-B94967602916}"/>
    <cellStyle name="Normal 4 3 3 7" xfId="10772" xr:uid="{17272CE5-106F-4B22-BE98-D0933707F23B}"/>
    <cellStyle name="Normal 4 3 3 8" xfId="12080" xr:uid="{D22A1378-3A81-4B8F-A22A-CB9F32F3CF85}"/>
    <cellStyle name="Normal 4 3 3 9" xfId="13389" xr:uid="{62984599-A6CF-4E97-8A21-FFFB27C9AF1B}"/>
    <cellStyle name="Normal 4 3 4" xfId="5644" xr:uid="{B4A4374C-78D2-409B-BF00-79750F0BD326}"/>
    <cellStyle name="Normal 4 3 4 2" xfId="5645" xr:uid="{9BD1CDED-C181-4DB4-B4B1-52333184CBE6}"/>
    <cellStyle name="Normal 4 3 4 2 2" xfId="19667" xr:uid="{2A0D4195-D1C1-41BD-BC77-425AA1CF6998}"/>
    <cellStyle name="Normal 4 3 4 3" xfId="19668" xr:uid="{3DE02439-4AE2-410A-BCC9-DA6659CC8FDB}"/>
    <cellStyle name="Normal 4 3 5" xfId="5646" xr:uid="{A123C19A-2382-4CD4-BFB8-7C74264061B8}"/>
    <cellStyle name="Normal 4 3 5 2" xfId="19669" xr:uid="{242039AF-A44C-4E88-846E-6C48A3F55167}"/>
    <cellStyle name="Normal 4 3 6" xfId="5647" xr:uid="{69BA6300-ED54-4AC9-8093-BC55C7500CA1}"/>
    <cellStyle name="Normal 4 3 7" xfId="8126" xr:uid="{38E734D6-696F-4F7C-BAB1-B598319ACDE3}"/>
    <cellStyle name="Normal 4 3 8" xfId="9457" xr:uid="{33080F12-AF2A-4C4B-BE50-DD694E58A6E9}"/>
    <cellStyle name="Normal 4 3 9" xfId="10773" xr:uid="{2559E7C9-C09F-49F0-B716-5212D139EB0F}"/>
    <cellStyle name="Normal 4 4" xfId="747" xr:uid="{9433166B-9E94-485E-A13F-2E93A29CB451}"/>
    <cellStyle name="Normal 4 4 10" xfId="12081" xr:uid="{C94C10BD-6B82-4A37-8A46-A89282268A0F}"/>
    <cellStyle name="Normal 4 4 11" xfId="13390" xr:uid="{688427A9-8DFA-45D8-A5D0-BE3F5EDFFD65}"/>
    <cellStyle name="Normal 4 4 12" xfId="14700" xr:uid="{9E3951E1-14C0-4B91-BF33-8450C37C5199}"/>
    <cellStyle name="Normal 4 4 13" xfId="16007" xr:uid="{FB795BEA-3A6D-4987-91C9-1C8CC6C2F50D}"/>
    <cellStyle name="Normal 4 4 2" xfId="748" xr:uid="{9D035C17-90EA-444C-8502-A831A139459C}"/>
    <cellStyle name="Normal 4 4 2 10" xfId="14701" xr:uid="{098B7F54-D7AA-403C-BA47-2430D0953657}"/>
    <cellStyle name="Normal 4 4 2 11" xfId="16008" xr:uid="{0536A92A-00E3-4856-B9B7-8CAC9FEDDC96}"/>
    <cellStyle name="Normal 4 4 2 2" xfId="5648" xr:uid="{CD2030F8-143E-4495-9EF4-5BE3C3D6EDB6}"/>
    <cellStyle name="Normal 4 4 2 2 2" xfId="5649" xr:uid="{9B171FCB-CBB0-4AEE-9269-34256673CACA}"/>
    <cellStyle name="Normal 4 4 2 2 2 2" xfId="19670" xr:uid="{C31152DD-5062-4B63-A852-82B49A14A1C5}"/>
    <cellStyle name="Normal 4 4 2 2 3" xfId="19671" xr:uid="{359A2403-7A96-4DDA-AE7B-2D246FCD8652}"/>
    <cellStyle name="Normal 4 4 2 3" xfId="5650" xr:uid="{BA5E5F90-6B97-40B6-A58D-9CA687D1B374}"/>
    <cellStyle name="Normal 4 4 2 3 2" xfId="19672" xr:uid="{25F29BAD-9AE7-44B0-9FEA-8A52E66D9BED}"/>
    <cellStyle name="Normal 4 4 2 4" xfId="5651" xr:uid="{DB5F3BFD-4223-4678-9B2D-0A7F80B87932}"/>
    <cellStyle name="Normal 4 4 2 5" xfId="8127" xr:uid="{7C6F08A1-2B36-4AD7-A398-B42E0C66C5E2}"/>
    <cellStyle name="Normal 4 4 2 6" xfId="9458" xr:uid="{4741A010-6CDA-4FED-B341-EACCBC4C56C1}"/>
    <cellStyle name="Normal 4 4 2 7" xfId="10774" xr:uid="{DFDC1E16-C355-49CE-B303-6F099EBF0B20}"/>
    <cellStyle name="Normal 4 4 2 8" xfId="12082" xr:uid="{683F460A-020A-4D29-9652-C291AF801950}"/>
    <cellStyle name="Normal 4 4 2 9" xfId="13391" xr:uid="{381ABC9E-0F45-4318-B21A-6DD917C5E525}"/>
    <cellStyle name="Normal 4 4 3" xfId="1378" xr:uid="{6D15532E-175B-4899-AFE2-6BE36CF139C6}"/>
    <cellStyle name="Normal 4 4 3 10" xfId="14702" xr:uid="{7E9F363A-3498-4117-AF70-4A090673E594}"/>
    <cellStyle name="Normal 4 4 3 11" xfId="16009" xr:uid="{83BF369C-7FA1-4EC9-97B8-2E68510CD472}"/>
    <cellStyle name="Normal 4 4 3 2" xfId="5652" xr:uid="{F5170873-04F1-4DBD-AB14-1372EA44323E}"/>
    <cellStyle name="Normal 4 4 3 2 2" xfId="5653" xr:uid="{D91AD907-E617-4398-B27E-74495EABC2AD}"/>
    <cellStyle name="Normal 4 4 3 2 2 2" xfId="19673" xr:uid="{7D202F95-C7EB-4110-B529-48A89C52502B}"/>
    <cellStyle name="Normal 4 4 3 2 3" xfId="19674" xr:uid="{7C80ED41-7C60-4548-A28B-9B9C4E4C8ACA}"/>
    <cellStyle name="Normal 4 4 3 3" xfId="5654" xr:uid="{811BE35C-BEB9-4ED7-8C3A-86B5D38217E2}"/>
    <cellStyle name="Normal 4 4 3 3 2" xfId="19675" xr:uid="{DDFB174B-6B03-4B73-84DC-1E41D080CD20}"/>
    <cellStyle name="Normal 4 4 3 4" xfId="5655" xr:uid="{15B66B19-9A71-4B23-B1D9-4EBA1F501C1E}"/>
    <cellStyle name="Normal 4 4 3 5" xfId="8128" xr:uid="{990BEC32-DEB0-4D54-9FB0-544F4A1D0229}"/>
    <cellStyle name="Normal 4 4 3 6" xfId="9459" xr:uid="{1FED8FEE-4B0A-4F2E-AC02-C10C4000A9FA}"/>
    <cellStyle name="Normal 4 4 3 7" xfId="10775" xr:uid="{F2CB1162-C23A-49AF-8438-74030E06E8B4}"/>
    <cellStyle name="Normal 4 4 3 8" xfId="12083" xr:uid="{F64FB2B7-8FFA-401F-BE38-61DB468AA8F3}"/>
    <cellStyle name="Normal 4 4 3 9" xfId="13392" xr:uid="{A2B8F70B-F19C-4CC4-A99A-F3BBD78D5B83}"/>
    <cellStyle name="Normal 4 4 4" xfId="5656" xr:uid="{D000286D-84A6-4F9B-91F5-C4CED6C9A3A4}"/>
    <cellStyle name="Normal 4 4 4 2" xfId="5657" xr:uid="{7A113257-0275-4C1B-9899-42333D0C5646}"/>
    <cellStyle name="Normal 4 4 4 2 2" xfId="19676" xr:uid="{222CD13E-FBB4-45D3-8BEC-9BAE006B0249}"/>
    <cellStyle name="Normal 4 4 4 3" xfId="19677" xr:uid="{910CE542-40BB-4970-9C0C-3F315BDEA050}"/>
    <cellStyle name="Normal 4 4 5" xfId="5658" xr:uid="{DE243BDA-F05B-4494-8774-A27F2A115F60}"/>
    <cellStyle name="Normal 4 4 5 2" xfId="19678" xr:uid="{B575D436-63F7-4EF2-95D2-E10CA30581AC}"/>
    <cellStyle name="Normal 4 4 6" xfId="5659" xr:uid="{DC17EDEA-7965-42F3-8D97-9B807CEE6906}"/>
    <cellStyle name="Normal 4 4 7" xfId="8129" xr:uid="{B66B7256-D04A-4E0E-99DE-220C00A54FAB}"/>
    <cellStyle name="Normal 4 4 8" xfId="9460" xr:uid="{7F5DA69F-F4E7-4DDA-A13D-0B8E914717DF}"/>
    <cellStyle name="Normal 4 4 9" xfId="10776" xr:uid="{44D030E4-6D73-4B87-ACC3-CC6C986C2CAD}"/>
    <cellStyle name="Normal 4 5" xfId="749" xr:uid="{44206A53-660C-4B8A-BE72-68CDD9C56482}"/>
    <cellStyle name="Normal 4 5 2" xfId="5660" xr:uid="{C290971C-0A54-4B2B-ACC3-5B480586B387}"/>
    <cellStyle name="Normal 4 5 2 2" xfId="5661" xr:uid="{C102053D-FBB7-4E83-A8DE-D6E7DA9B2E02}"/>
    <cellStyle name="Normal 4 5 2 2 2" xfId="19679" xr:uid="{E16C01C7-64D8-4AD6-8EB3-FF124DA86A6A}"/>
    <cellStyle name="Normal 4 5 2 3" xfId="19680" xr:uid="{81D8624B-DE1F-4A3D-97D9-A416BD373DDE}"/>
    <cellStyle name="Normal 4 5 3" xfId="5662" xr:uid="{4F08A8F4-6090-4D07-947F-F0DD299024AA}"/>
    <cellStyle name="Normal 4 5 3 2" xfId="19681" xr:uid="{C7276874-14E6-438D-84F2-F73C8C93EF5A}"/>
    <cellStyle name="Normal 4 5 4" xfId="19682" xr:uid="{D973A913-A66F-44B2-A37B-AD1D85291C2B}"/>
    <cellStyle name="Normal 4 6" xfId="1379" xr:uid="{5240800D-053E-4222-BF43-80CD42A37176}"/>
    <cellStyle name="Normal 4 6 2" xfId="5663" xr:uid="{A2D0E991-56D6-480E-ACB0-9B29A3A931E8}"/>
    <cellStyle name="Normal 4 6 2 2" xfId="5664" xr:uid="{92D0CE1C-FD4E-47AF-B5F8-6E86414AAD85}"/>
    <cellStyle name="Normal 4 6 2 2 2" xfId="19683" xr:uid="{83C6CBCC-57FA-4F91-BABC-01DDAFEAF9AA}"/>
    <cellStyle name="Normal 4 6 2 3" xfId="19684" xr:uid="{F9C9FF57-F85E-40D4-8FCC-4A4182C8E0BF}"/>
    <cellStyle name="Normal 4 6 3" xfId="5665" xr:uid="{B5DC250A-D736-4FC4-B3B4-8C323DB98D02}"/>
    <cellStyle name="Normal 4 6 3 2" xfId="19685" xr:uid="{D53815B7-EB23-47AF-B2A5-8B276757DE28}"/>
    <cellStyle name="Normal 4 6 4" xfId="19686" xr:uid="{30A7F1EB-F367-4F30-AAB9-E97B1377FCF1}"/>
    <cellStyle name="Normal 4 7" xfId="5666" xr:uid="{1F8963F3-71FB-46BF-BACB-2FA660C729D7}"/>
    <cellStyle name="Normal 4 7 2" xfId="5667" xr:uid="{03ED1F8E-E7FD-4A4D-8E26-714D965561DE}"/>
    <cellStyle name="Normal 4 7 2 2" xfId="19687" xr:uid="{6B9D36FC-58D6-4FB1-8206-9FF5BAE9137B}"/>
    <cellStyle name="Normal 4 7 3" xfId="19688" xr:uid="{2491CFBC-E9F8-4C7D-A5DD-A31526729BB2}"/>
    <cellStyle name="Normal 4 8" xfId="5668" xr:uid="{97B94B9C-31F9-40D8-A477-8ACD12D005F7}"/>
    <cellStyle name="Normal 4 8 2" xfId="19689" xr:uid="{1D627885-F401-4394-91AF-01881D3EFA56}"/>
    <cellStyle name="Normal 4 9" xfId="19690" xr:uid="{8AE35DC9-2CB8-4FE0-9A0C-3E57A3531CF7}"/>
    <cellStyle name="Normal 40" xfId="750" xr:uid="{BBDB921D-A36E-4875-8CA5-02BFDC933955}"/>
    <cellStyle name="Normal 40 10" xfId="19691" xr:uid="{6E73CC54-F869-4F1C-BDAE-B37640087836}"/>
    <cellStyle name="Normal 40 2" xfId="751" xr:uid="{86E90027-4EAF-49AE-A19F-225489044F94}"/>
    <cellStyle name="Normal 40 2 10" xfId="10777" xr:uid="{1DA295A4-432E-42E6-B97E-09E7758083A6}"/>
    <cellStyle name="Normal 40 2 11" xfId="12084" xr:uid="{212A401E-2479-4F17-97D8-FA2B48C24287}"/>
    <cellStyle name="Normal 40 2 12" xfId="13393" xr:uid="{D4A12FA1-B7BA-4093-A7F5-F223EFCF83E7}"/>
    <cellStyle name="Normal 40 2 13" xfId="14703" xr:uid="{0B5867A1-089B-4211-97C7-9B422E46A862}"/>
    <cellStyle name="Normal 40 2 14" xfId="16010" xr:uid="{76C10AF3-C741-47E7-A8FE-0C759630E73E}"/>
    <cellStyle name="Normal 40 2 2" xfId="752" xr:uid="{5B41690F-7B37-4427-A159-DF3E09EB6D24}"/>
    <cellStyle name="Normal 40 2 2 10" xfId="12085" xr:uid="{982F3A24-A987-402B-8133-3F8F43F788D2}"/>
    <cellStyle name="Normal 40 2 2 11" xfId="13394" xr:uid="{CBC0C5F7-395A-47B5-8755-CA15C983F852}"/>
    <cellStyle name="Normal 40 2 2 12" xfId="14704" xr:uid="{2C078479-90ED-429E-9127-728BEE9B7DC4}"/>
    <cellStyle name="Normal 40 2 2 13" xfId="16011" xr:uid="{55A89B30-8269-47B4-857A-5B1B70A457D0}"/>
    <cellStyle name="Normal 40 2 2 2" xfId="753" xr:uid="{EB8310FF-76D9-4F79-B136-CD24C9893BE8}"/>
    <cellStyle name="Normal 40 2 2 2 10" xfId="14705" xr:uid="{997D5DA1-802D-4659-84C0-F6287F4B576A}"/>
    <cellStyle name="Normal 40 2 2 2 11" xfId="16012" xr:uid="{1ABFD019-8B83-4B96-A455-98A129041DBF}"/>
    <cellStyle name="Normal 40 2 2 2 2" xfId="5669" xr:uid="{6723324B-F688-4991-A341-8B55F365E62F}"/>
    <cellStyle name="Normal 40 2 2 2 2 2" xfId="5670" xr:uid="{20631E79-693B-498A-8B3A-1E9643CB7299}"/>
    <cellStyle name="Normal 40 2 2 2 2 2 2" xfId="19692" xr:uid="{59924E59-4888-4D28-B4DF-7171ACE46F83}"/>
    <cellStyle name="Normal 40 2 2 2 2 3" xfId="19693" xr:uid="{103F972E-711D-4571-AB68-5CB1222BBD3D}"/>
    <cellStyle name="Normal 40 2 2 2 3" xfId="5671" xr:uid="{EB575198-EBE0-4AD6-8560-DE7BA28D1D63}"/>
    <cellStyle name="Normal 40 2 2 2 3 2" xfId="19694" xr:uid="{478E1E8F-A9F9-4B29-A5C2-6F766FE46768}"/>
    <cellStyle name="Normal 40 2 2 2 4" xfId="5672" xr:uid="{C342217C-D1B0-49AD-A19C-D20C83877DF8}"/>
    <cellStyle name="Normal 40 2 2 2 5" xfId="8130" xr:uid="{6501F357-BFE9-4EF2-9E29-7E4F4E87DEBF}"/>
    <cellStyle name="Normal 40 2 2 2 6" xfId="9461" xr:uid="{3A5CF9B3-3BC1-4B9A-B87E-2BC3EAACE211}"/>
    <cellStyle name="Normal 40 2 2 2 7" xfId="10778" xr:uid="{D67EBF1E-CF6D-4437-82E2-3ED7A91CE48E}"/>
    <cellStyle name="Normal 40 2 2 2 8" xfId="12086" xr:uid="{2F3C792F-CAEB-41F9-8009-14A6DC45BF40}"/>
    <cellStyle name="Normal 40 2 2 2 9" xfId="13395" xr:uid="{B4B414BA-1B4C-4BA9-92D2-F80E4A68E249}"/>
    <cellStyle name="Normal 40 2 2 3" xfId="1380" xr:uid="{E95E2195-1701-42AC-BDCF-134D363BB737}"/>
    <cellStyle name="Normal 40 2 2 3 10" xfId="14706" xr:uid="{255B0451-1BF0-45DA-B427-544416722BA8}"/>
    <cellStyle name="Normal 40 2 2 3 11" xfId="16013" xr:uid="{D189CF15-997C-4FD4-BC5D-B091D4F75F60}"/>
    <cellStyle name="Normal 40 2 2 3 2" xfId="5673" xr:uid="{E6E31066-CAFE-4024-B75B-611E77F64AF5}"/>
    <cellStyle name="Normal 40 2 2 3 2 2" xfId="5674" xr:uid="{0CB6802F-01BD-47CF-9522-A37286929D62}"/>
    <cellStyle name="Normal 40 2 2 3 2 2 2" xfId="19695" xr:uid="{6E514F29-9522-46A4-96A1-0D9AB1DD00D9}"/>
    <cellStyle name="Normal 40 2 2 3 2 3" xfId="19696" xr:uid="{3A33C795-0362-45B2-8CFB-DFBD883C7D99}"/>
    <cellStyle name="Normal 40 2 2 3 3" xfId="5675" xr:uid="{BFF18288-EFE7-491D-8881-ED935FA630CA}"/>
    <cellStyle name="Normal 40 2 2 3 3 2" xfId="19697" xr:uid="{2853CCA5-27DB-4673-801E-87B188CCD9F9}"/>
    <cellStyle name="Normal 40 2 2 3 4" xfId="5676" xr:uid="{86D8BF9F-C3F9-4BF4-A95A-52214618AD30}"/>
    <cellStyle name="Normal 40 2 2 3 5" xfId="8131" xr:uid="{620A3F69-E18C-4D58-B736-CB478B0BBD1A}"/>
    <cellStyle name="Normal 40 2 2 3 6" xfId="9462" xr:uid="{2A111F88-7634-44CA-B57F-307E4669549F}"/>
    <cellStyle name="Normal 40 2 2 3 7" xfId="10779" xr:uid="{D0118582-006A-462C-A23B-F2DE99D639F2}"/>
    <cellStyle name="Normal 40 2 2 3 8" xfId="12087" xr:uid="{DC9F0A2E-C54C-419E-8483-8DB31B1A1A87}"/>
    <cellStyle name="Normal 40 2 2 3 9" xfId="13396" xr:uid="{28AEEF41-1F4D-4934-A1FF-6D06EE51898D}"/>
    <cellStyle name="Normal 40 2 2 4" xfId="5677" xr:uid="{A7DC8364-E776-4DC9-A58C-DD1984B4C863}"/>
    <cellStyle name="Normal 40 2 2 4 2" xfId="5678" xr:uid="{532CA624-4CFD-46D7-A43B-C8D6593167F5}"/>
    <cellStyle name="Normal 40 2 2 4 2 2" xfId="19698" xr:uid="{CB9F74E9-A55F-4A24-BBD5-86E4E1F643B8}"/>
    <cellStyle name="Normal 40 2 2 4 3" xfId="19699" xr:uid="{45C67B96-CA33-4593-B6C2-8FC6F2FF49EB}"/>
    <cellStyle name="Normal 40 2 2 5" xfId="5679" xr:uid="{7DDFA374-307C-4E94-921A-E0EF66F66235}"/>
    <cellStyle name="Normal 40 2 2 5 2" xfId="19700" xr:uid="{EF47A253-946A-4156-B30B-90CD94DE95AF}"/>
    <cellStyle name="Normal 40 2 2 6" xfId="5680" xr:uid="{2A83993D-921D-48BE-9D7F-02DA444BDF9F}"/>
    <cellStyle name="Normal 40 2 2 7" xfId="8132" xr:uid="{CB2E8D8F-C093-4431-8372-604201BA42E5}"/>
    <cellStyle name="Normal 40 2 2 8" xfId="9463" xr:uid="{D2E05289-F318-4AD1-95E4-16049B21F63B}"/>
    <cellStyle name="Normal 40 2 2 9" xfId="10780" xr:uid="{37CB4E1D-56E4-4645-AC17-38583F42F452}"/>
    <cellStyle name="Normal 40 2 3" xfId="754" xr:uid="{4CAC03C8-3AE3-4F17-8EDC-F6C663D8CD2B}"/>
    <cellStyle name="Normal 40 2 3 10" xfId="14707" xr:uid="{4801C2FD-B33F-48BE-A42C-1EA97E72E4F9}"/>
    <cellStyle name="Normal 40 2 3 11" xfId="16014" xr:uid="{52E1794A-9B1B-415F-8A40-47EF24123EC9}"/>
    <cellStyle name="Normal 40 2 3 2" xfId="5681" xr:uid="{A6506CD2-99A6-4632-AF29-A99BCC1EBE81}"/>
    <cellStyle name="Normal 40 2 3 2 2" xfId="5682" xr:uid="{CCC3FE1C-53C5-47D4-89C7-4FA54B5E099E}"/>
    <cellStyle name="Normal 40 2 3 2 2 2" xfId="19701" xr:uid="{18D18887-E68E-48EF-BD2D-8EC24C1AB1B6}"/>
    <cellStyle name="Normal 40 2 3 2 3" xfId="19702" xr:uid="{12F546E1-9D94-4175-A7BC-AE1E1C3ECEA1}"/>
    <cellStyle name="Normal 40 2 3 3" xfId="5683" xr:uid="{6E6A1800-E321-40A9-BFF0-2B440F696D64}"/>
    <cellStyle name="Normal 40 2 3 3 2" xfId="19703" xr:uid="{EBAA44DC-52A2-4FCD-AF59-CFF5383D8D6F}"/>
    <cellStyle name="Normal 40 2 3 4" xfId="5684" xr:uid="{529704A2-AF30-4E20-B9CB-A2FD9E17F10C}"/>
    <cellStyle name="Normal 40 2 3 5" xfId="8133" xr:uid="{D42939D6-02EE-4151-954E-5B4EBD6CA777}"/>
    <cellStyle name="Normal 40 2 3 6" xfId="9464" xr:uid="{85154D9E-A4DD-4914-9FDF-FA59987D1F4A}"/>
    <cellStyle name="Normal 40 2 3 7" xfId="10781" xr:uid="{4D5CB423-D916-4F03-B9ED-3FA6E73702C8}"/>
    <cellStyle name="Normal 40 2 3 8" xfId="12088" xr:uid="{EABBF081-1789-4AE0-A2B8-CFFE881EA78A}"/>
    <cellStyle name="Normal 40 2 3 9" xfId="13397" xr:uid="{E14C100B-37B2-4403-BAAE-F5360B568C58}"/>
    <cellStyle name="Normal 40 2 4" xfId="1381" xr:uid="{5A560F86-4689-474B-9ACA-0BBE0E846AA7}"/>
    <cellStyle name="Normal 40 2 4 10" xfId="14708" xr:uid="{ABF4704F-BBCA-4D0F-B213-F4FD68441EB8}"/>
    <cellStyle name="Normal 40 2 4 11" xfId="16015" xr:uid="{230F5FE1-446E-4475-8573-D8B102FDB9CD}"/>
    <cellStyle name="Normal 40 2 4 2" xfId="5685" xr:uid="{BCE74D75-7BD3-42A1-857D-3DCE6E29DE45}"/>
    <cellStyle name="Normal 40 2 4 2 2" xfId="5686" xr:uid="{CFC3D4B5-5EDE-449A-9378-7000DCE04A36}"/>
    <cellStyle name="Normal 40 2 4 2 2 2" xfId="19704" xr:uid="{CEA21F81-5020-4FDD-AD4A-4F4D0853474F}"/>
    <cellStyle name="Normal 40 2 4 2 3" xfId="19705" xr:uid="{1F5FB065-C7D3-4DE7-8E8F-D00CDE00385C}"/>
    <cellStyle name="Normal 40 2 4 3" xfId="5687" xr:uid="{8ED7944E-15E8-4CDA-B56F-D2E621FD0AF6}"/>
    <cellStyle name="Normal 40 2 4 3 2" xfId="19706" xr:uid="{B8E88EC7-1E1A-411A-AB0B-90E3A8EC8B15}"/>
    <cellStyle name="Normal 40 2 4 4" xfId="5688" xr:uid="{00916F5E-3D31-4755-B7D5-2B3A4A5D7723}"/>
    <cellStyle name="Normal 40 2 4 5" xfId="8134" xr:uid="{D04E412D-CC3B-4EE7-96D4-E8545AD18209}"/>
    <cellStyle name="Normal 40 2 4 6" xfId="9465" xr:uid="{0C7BA04E-EF13-4452-ABD7-65D14B3FF400}"/>
    <cellStyle name="Normal 40 2 4 7" xfId="10782" xr:uid="{032F5C2B-B45E-48CA-B443-7161941E5A47}"/>
    <cellStyle name="Normal 40 2 4 8" xfId="12089" xr:uid="{7EE64CAC-450D-459B-975B-81AE57B5EDDB}"/>
    <cellStyle name="Normal 40 2 4 9" xfId="13398" xr:uid="{69BD238D-13FF-4D9E-B54D-C42EAC656545}"/>
    <cellStyle name="Normal 40 2 5" xfId="5689" xr:uid="{AA557C97-C608-4A24-9C01-061BCB8ED6BA}"/>
    <cellStyle name="Normal 40 2 5 2" xfId="5690" xr:uid="{E03B4C59-AC82-411C-9087-0F41934370F1}"/>
    <cellStyle name="Normal 40 2 5 2 2" xfId="19707" xr:uid="{3C20BDE5-46E1-4314-832A-29798429ED67}"/>
    <cellStyle name="Normal 40 2 5 3" xfId="19708" xr:uid="{8F2AA56B-8F07-4FB6-A009-4A6A1ADECD0E}"/>
    <cellStyle name="Normal 40 2 6" xfId="5691" xr:uid="{18F1A4EB-20C0-434B-B7B6-3A1CA1DFB93B}"/>
    <cellStyle name="Normal 40 2 6 2" xfId="19709" xr:uid="{A1800D35-C2E0-4A63-806C-4A74FEF5CE8E}"/>
    <cellStyle name="Normal 40 2 7" xfId="5692" xr:uid="{983764F8-3AC8-4AC5-A9F5-598E70670B77}"/>
    <cellStyle name="Normal 40 2 8" xfId="8135" xr:uid="{50FD1168-F29D-4219-AB55-D57E89A5FF50}"/>
    <cellStyle name="Normal 40 2 9" xfId="9466" xr:uid="{BE43F987-7F99-4067-9F6B-E18F8EA311E9}"/>
    <cellStyle name="Normal 40 3" xfId="755" xr:uid="{1E7E2265-CDA9-48DB-ABF7-3D99CDB637F6}"/>
    <cellStyle name="Normal 40 3 10" xfId="12090" xr:uid="{C43AA3CD-6142-4C35-A58E-51C8EA2CEF5E}"/>
    <cellStyle name="Normal 40 3 11" xfId="13399" xr:uid="{3D7CB8C0-55D1-4B34-B925-DCD76B32A25B}"/>
    <cellStyle name="Normal 40 3 12" xfId="14709" xr:uid="{D2CDB21D-B92A-4EA2-97EF-078B592F441F}"/>
    <cellStyle name="Normal 40 3 13" xfId="16016" xr:uid="{C2135070-FC23-4C66-B579-04C12C1E9290}"/>
    <cellStyle name="Normal 40 3 2" xfId="756" xr:uid="{C6B8E991-3400-4D56-B520-EFFB5349EBAF}"/>
    <cellStyle name="Normal 40 3 2 10" xfId="14710" xr:uid="{ACDE3F9F-47BB-4EB3-BBFE-20AB68C66F6B}"/>
    <cellStyle name="Normal 40 3 2 11" xfId="16017" xr:uid="{FA174A38-9B02-47E6-9EB4-E211D703DACD}"/>
    <cellStyle name="Normal 40 3 2 2" xfId="5693" xr:uid="{2F98ABE8-6AF8-453E-A417-14B53CF7FE98}"/>
    <cellStyle name="Normal 40 3 2 2 2" xfId="5694" xr:uid="{6A5A7666-E9D1-4184-A1DF-80E734BE4E84}"/>
    <cellStyle name="Normal 40 3 2 2 2 2" xfId="19710" xr:uid="{80D6A6D6-A1E6-4B27-978B-0F7398255E4C}"/>
    <cellStyle name="Normal 40 3 2 2 3" xfId="19711" xr:uid="{3105D42F-D463-4198-B1AE-EF79D548B188}"/>
    <cellStyle name="Normal 40 3 2 3" xfId="5695" xr:uid="{241A52D1-06DA-4FAB-B7BF-C546F93A7249}"/>
    <cellStyle name="Normal 40 3 2 3 2" xfId="19712" xr:uid="{3B45CCE6-CF89-42F4-AA9F-5C281DB8CC4C}"/>
    <cellStyle name="Normal 40 3 2 4" xfId="5696" xr:uid="{EE6870DF-E32F-439A-B14A-2E5EEDDC6886}"/>
    <cellStyle name="Normal 40 3 2 5" xfId="8136" xr:uid="{AE7A2F95-9EBF-4ABD-A0D4-268411D96561}"/>
    <cellStyle name="Normal 40 3 2 6" xfId="9467" xr:uid="{F4BD0110-09B4-47D7-86A6-2DB88E123649}"/>
    <cellStyle name="Normal 40 3 2 7" xfId="10783" xr:uid="{9E9C57A3-262D-4850-91DA-7F94A51A90F8}"/>
    <cellStyle name="Normal 40 3 2 8" xfId="12091" xr:uid="{DDFD1354-4B38-4CB9-9E6D-0EEA22098BEC}"/>
    <cellStyle name="Normal 40 3 2 9" xfId="13400" xr:uid="{DBDA5329-14E8-4518-8AA0-C3F6863F7FDA}"/>
    <cellStyle name="Normal 40 3 3" xfId="1382" xr:uid="{7BAFE887-CF77-4E32-8B14-890F1877C83C}"/>
    <cellStyle name="Normal 40 3 3 10" xfId="14711" xr:uid="{DB0C5F9A-C3D8-4CFF-85A8-D6B86144CB71}"/>
    <cellStyle name="Normal 40 3 3 11" xfId="16018" xr:uid="{F8F88FCA-06DA-4457-A9B7-44FF44303779}"/>
    <cellStyle name="Normal 40 3 3 2" xfId="5697" xr:uid="{E1CC1A9F-A65E-430E-BA71-3DC434857B2C}"/>
    <cellStyle name="Normal 40 3 3 2 2" xfId="5698" xr:uid="{3B8F0480-BCEA-4B54-B337-1EC2A8E948E2}"/>
    <cellStyle name="Normal 40 3 3 2 2 2" xfId="19713" xr:uid="{302CDD05-125D-4BB0-969B-0173A862902C}"/>
    <cellStyle name="Normal 40 3 3 2 3" xfId="19714" xr:uid="{4AA1AA47-FBE2-4735-BC75-4CC660EEA3A4}"/>
    <cellStyle name="Normal 40 3 3 3" xfId="5699" xr:uid="{1CE1DF13-C67E-477A-B4B6-F706451ADB75}"/>
    <cellStyle name="Normal 40 3 3 3 2" xfId="19715" xr:uid="{25F60597-F115-49D8-AC67-534CA7DF410E}"/>
    <cellStyle name="Normal 40 3 3 4" xfId="5700" xr:uid="{EF832F8D-F71D-41C1-BDDA-DA966C29E84A}"/>
    <cellStyle name="Normal 40 3 3 5" xfId="8137" xr:uid="{51BA528C-4F9F-494F-A40B-EA5900FB4D6A}"/>
    <cellStyle name="Normal 40 3 3 6" xfId="9468" xr:uid="{27792A84-D119-47CD-B23D-DFEC12CD43F3}"/>
    <cellStyle name="Normal 40 3 3 7" xfId="10784" xr:uid="{F16054C3-3862-446B-9F1F-868F7B68F4E6}"/>
    <cellStyle name="Normal 40 3 3 8" xfId="12092" xr:uid="{711AB383-B111-46E7-8C50-531DB6151853}"/>
    <cellStyle name="Normal 40 3 3 9" xfId="13401" xr:uid="{3AB9CE7C-BB42-4C60-93C1-4E24A989FD54}"/>
    <cellStyle name="Normal 40 3 4" xfId="5701" xr:uid="{C7EC8E82-85C4-4EC5-BD97-53CB58C5A262}"/>
    <cellStyle name="Normal 40 3 4 2" xfId="5702" xr:uid="{095C0F4C-1C72-42A9-9C66-2DDF89969E05}"/>
    <cellStyle name="Normal 40 3 4 2 2" xfId="19716" xr:uid="{5436C8F0-5AB2-444F-B8ED-59DE12005B26}"/>
    <cellStyle name="Normal 40 3 4 3" xfId="19717" xr:uid="{31D88EBB-BB08-4B7E-B982-5BED77FC7047}"/>
    <cellStyle name="Normal 40 3 5" xfId="5703" xr:uid="{692EF9FB-0F2E-4CA8-B669-3207026E0DB7}"/>
    <cellStyle name="Normal 40 3 5 2" xfId="19718" xr:uid="{B742D417-47F2-4808-8D02-2C0BE5A6CFA2}"/>
    <cellStyle name="Normal 40 3 6" xfId="5704" xr:uid="{4FB8F1FE-6851-4E05-A508-9206155BD6C1}"/>
    <cellStyle name="Normal 40 3 7" xfId="8138" xr:uid="{3580566A-6658-4189-810E-5287EB691BF3}"/>
    <cellStyle name="Normal 40 3 8" xfId="9469" xr:uid="{07AEAB23-3FC8-43A4-97A0-47088D8D780C}"/>
    <cellStyle name="Normal 40 3 9" xfId="10785" xr:uid="{0E48154B-64AB-415A-8EBB-6FDF0B94F1C6}"/>
    <cellStyle name="Normal 40 4" xfId="757" xr:uid="{DCC061D1-0E5D-4983-89D9-1A3C1E8DE3CB}"/>
    <cellStyle name="Normal 40 4 10" xfId="12093" xr:uid="{832E9B2B-CAA1-46E2-A23A-2376AEDCA9CC}"/>
    <cellStyle name="Normal 40 4 11" xfId="13402" xr:uid="{57639BE8-B4EA-4992-920D-87AA497B6496}"/>
    <cellStyle name="Normal 40 4 12" xfId="14712" xr:uid="{669F73A4-4D8B-4368-ACCF-AA0B62961521}"/>
    <cellStyle name="Normal 40 4 13" xfId="16019" xr:uid="{FFEEC0AA-EAE1-4E8E-99E8-D399C5BEE9D6}"/>
    <cellStyle name="Normal 40 4 2" xfId="758" xr:uid="{8CB9DF4E-5DB8-4EAB-AAAE-EBDD54F3DE0E}"/>
    <cellStyle name="Normal 40 4 2 10" xfId="14713" xr:uid="{992640A9-9C2C-4111-9EBB-1AE2BF7A495D}"/>
    <cellStyle name="Normal 40 4 2 11" xfId="16020" xr:uid="{35337D22-9A12-4F64-83E0-7CCEAAC672FF}"/>
    <cellStyle name="Normal 40 4 2 2" xfId="5705" xr:uid="{B05C40CC-D83F-49C7-AFBA-5CDDDDD73A0C}"/>
    <cellStyle name="Normal 40 4 2 2 2" xfId="5706" xr:uid="{69D2D224-D064-426A-B4F4-5434B906FBA4}"/>
    <cellStyle name="Normal 40 4 2 2 2 2" xfId="19719" xr:uid="{AE498238-6234-4A44-8DBD-F3A30AA5D632}"/>
    <cellStyle name="Normal 40 4 2 2 3" xfId="19720" xr:uid="{C776FAB5-D59B-4042-9476-DD25006C7F1E}"/>
    <cellStyle name="Normal 40 4 2 3" xfId="5707" xr:uid="{B4C31CA4-A9B0-4707-9410-3A70B4236D2C}"/>
    <cellStyle name="Normal 40 4 2 3 2" xfId="19721" xr:uid="{3C816505-5069-44D0-AAC8-64FAF5EFA2C4}"/>
    <cellStyle name="Normal 40 4 2 4" xfId="5708" xr:uid="{BBE24FDA-1DAD-484C-95CD-EE2CB6E968EC}"/>
    <cellStyle name="Normal 40 4 2 5" xfId="8139" xr:uid="{0762E10B-FF57-482A-AD1F-8ADDECA265D8}"/>
    <cellStyle name="Normal 40 4 2 6" xfId="9470" xr:uid="{6D72DD7E-FAF6-4DC8-9EE7-D9F9B9B567BA}"/>
    <cellStyle name="Normal 40 4 2 7" xfId="10786" xr:uid="{706CE509-1ABC-4761-ABC3-64E7A8B584A8}"/>
    <cellStyle name="Normal 40 4 2 8" xfId="12094" xr:uid="{3BD83E8A-13BA-4722-9E19-CE6F95FE3C30}"/>
    <cellStyle name="Normal 40 4 2 9" xfId="13403" xr:uid="{7A01A89F-A7D6-413C-A6FD-8FC639DB50FB}"/>
    <cellStyle name="Normal 40 4 3" xfId="1383" xr:uid="{E220C43C-3297-42C6-8BEC-08B4987BF040}"/>
    <cellStyle name="Normal 40 4 3 10" xfId="14714" xr:uid="{F49750F3-74E6-4701-A2DE-FE5F2BE2D734}"/>
    <cellStyle name="Normal 40 4 3 11" xfId="16021" xr:uid="{17C6BA99-2F10-4803-B355-D151E20F3254}"/>
    <cellStyle name="Normal 40 4 3 2" xfId="5709" xr:uid="{64C88E8F-BE99-4CFE-B5A3-3797ADB36F10}"/>
    <cellStyle name="Normal 40 4 3 2 2" xfId="5710" xr:uid="{F000FD15-4D05-4938-B5B3-7CA4F8A79E1C}"/>
    <cellStyle name="Normal 40 4 3 2 2 2" xfId="19722" xr:uid="{FFE940BE-632E-47B5-8AE7-D5A7DF3CD3DE}"/>
    <cellStyle name="Normal 40 4 3 2 3" xfId="19723" xr:uid="{AA8554D8-F340-4C16-BBBB-9579B91B86DB}"/>
    <cellStyle name="Normal 40 4 3 3" xfId="5711" xr:uid="{9047E2FD-8B88-4C67-A982-4B430017CDC6}"/>
    <cellStyle name="Normal 40 4 3 3 2" xfId="19724" xr:uid="{D97A9F34-2089-4394-8945-E5BC95CB1446}"/>
    <cellStyle name="Normal 40 4 3 4" xfId="5712" xr:uid="{67865EF5-71DF-410A-88CA-37982988D1F3}"/>
    <cellStyle name="Normal 40 4 3 5" xfId="8140" xr:uid="{8097DC79-F128-4F3D-951E-14ACA575CDB5}"/>
    <cellStyle name="Normal 40 4 3 6" xfId="9471" xr:uid="{4E395A52-5669-488A-97E0-F950A85A4990}"/>
    <cellStyle name="Normal 40 4 3 7" xfId="10787" xr:uid="{BD59D82D-6636-480F-A2D9-B6A82F978621}"/>
    <cellStyle name="Normal 40 4 3 8" xfId="12095" xr:uid="{6AA288AC-421C-4A0F-8743-BF79C8D6BD91}"/>
    <cellStyle name="Normal 40 4 3 9" xfId="13404" xr:uid="{A61B30C6-3E7E-4383-990C-0BC887D06BAA}"/>
    <cellStyle name="Normal 40 4 4" xfId="5713" xr:uid="{3C166868-9FDF-4808-BE70-E7D92A5A712B}"/>
    <cellStyle name="Normal 40 4 4 2" xfId="5714" xr:uid="{88EDC630-C263-454D-9DA4-BD4A298D3EC0}"/>
    <cellStyle name="Normal 40 4 4 2 2" xfId="19725" xr:uid="{3FAC4A6F-11F1-4670-8501-CB4CB31772E8}"/>
    <cellStyle name="Normal 40 4 4 3" xfId="19726" xr:uid="{14D96739-37AA-4B68-8DB8-90E0A6018935}"/>
    <cellStyle name="Normal 40 4 5" xfId="5715" xr:uid="{36F0866D-3B6A-44F0-BF7A-9098D2FB33D0}"/>
    <cellStyle name="Normal 40 4 5 2" xfId="19727" xr:uid="{4D39C6BC-BFE8-4779-8660-0F8B4013F331}"/>
    <cellStyle name="Normal 40 4 6" xfId="5716" xr:uid="{58E457F1-6F38-4510-A4C4-63F3AC56B194}"/>
    <cellStyle name="Normal 40 4 7" xfId="8141" xr:uid="{321E6B57-80EC-4AF4-B180-CCD2C5364A5A}"/>
    <cellStyle name="Normal 40 4 8" xfId="9472" xr:uid="{B12D190D-79B2-401A-B1C7-8BAB31E2103A}"/>
    <cellStyle name="Normal 40 4 9" xfId="10788" xr:uid="{8938D05B-F95C-4E20-B65C-A461569DD513}"/>
    <cellStyle name="Normal 40 5" xfId="759" xr:uid="{7ACCA1C2-C51A-444F-A184-3D428B8DA8A9}"/>
    <cellStyle name="Normal 40 5 10" xfId="12096" xr:uid="{9F9ECC04-5C2F-451F-90E0-2A4AD691BFBF}"/>
    <cellStyle name="Normal 40 5 11" xfId="13405" xr:uid="{BB423533-4500-4B98-A34C-E2719DF288CA}"/>
    <cellStyle name="Normal 40 5 12" xfId="14715" xr:uid="{D506EDB4-B053-4DEF-8CE6-280E7BA68FB5}"/>
    <cellStyle name="Normal 40 5 13" xfId="16022" xr:uid="{7B400C25-5E90-4A22-AC5D-1BCFC3BB4FE9}"/>
    <cellStyle name="Normal 40 5 2" xfId="760" xr:uid="{A9317CA0-74EC-4A56-9D7B-29FF380B21F7}"/>
    <cellStyle name="Normal 40 5 2 10" xfId="14716" xr:uid="{6B75BD6B-C644-4706-A69B-FC798FF12E4E}"/>
    <cellStyle name="Normal 40 5 2 11" xfId="16023" xr:uid="{6E1F06AA-FB9A-4A8B-A166-801F7D9D5098}"/>
    <cellStyle name="Normal 40 5 2 2" xfId="5717" xr:uid="{A3C5C7BA-2078-4F69-AA91-11EAB6C789E1}"/>
    <cellStyle name="Normal 40 5 2 2 2" xfId="5718" xr:uid="{4817D3FC-92A1-459E-B0E9-EB0A03E90643}"/>
    <cellStyle name="Normal 40 5 2 2 2 2" xfId="19728" xr:uid="{5DAAC44A-1FC1-4AB8-BE5D-FEF20706A76B}"/>
    <cellStyle name="Normal 40 5 2 2 3" xfId="19729" xr:uid="{E632959F-37B2-4458-977A-6BF8EF94225A}"/>
    <cellStyle name="Normal 40 5 2 3" xfId="5719" xr:uid="{BF6747A2-BA61-4D8D-8672-6E2825E9EA53}"/>
    <cellStyle name="Normal 40 5 2 3 2" xfId="19730" xr:uid="{2CD60E46-C140-4950-819E-849697CF8BE9}"/>
    <cellStyle name="Normal 40 5 2 4" xfId="5720" xr:uid="{C2F7F03A-6C52-4C7D-BB33-7C1F82B2E56C}"/>
    <cellStyle name="Normal 40 5 2 5" xfId="8142" xr:uid="{5D4CFCEA-D630-4643-939D-EEF8F9C31D53}"/>
    <cellStyle name="Normal 40 5 2 6" xfId="9473" xr:uid="{A16BE319-72B8-4E97-A041-50CC5F93F142}"/>
    <cellStyle name="Normal 40 5 2 7" xfId="10789" xr:uid="{CFF630DC-36CE-4EEF-9A0A-4FA2CD759592}"/>
    <cellStyle name="Normal 40 5 2 8" xfId="12097" xr:uid="{4FF25F92-D6A2-4669-AAD0-EF0E36A84626}"/>
    <cellStyle name="Normal 40 5 2 9" xfId="13406" xr:uid="{8B3487F3-8EB5-4C3E-9AB0-454DACFEF01E}"/>
    <cellStyle name="Normal 40 5 3" xfId="1384" xr:uid="{FD7AF363-70E4-404A-80B9-74910BA73030}"/>
    <cellStyle name="Normal 40 5 3 10" xfId="14717" xr:uid="{C24DBE29-4DA0-4D4F-818E-7D9D4A0C14A9}"/>
    <cellStyle name="Normal 40 5 3 11" xfId="16024" xr:uid="{AD9AE335-8227-456A-9D4F-21A94D8CE3F8}"/>
    <cellStyle name="Normal 40 5 3 2" xfId="5721" xr:uid="{1BBB692F-4B75-48D1-9444-65A4C9516639}"/>
    <cellStyle name="Normal 40 5 3 2 2" xfId="5722" xr:uid="{F75B05E4-2BAD-4578-8694-2B0EFDA8AFA5}"/>
    <cellStyle name="Normal 40 5 3 2 2 2" xfId="19731" xr:uid="{2C44E601-406F-4CA8-9317-83FF6D86B368}"/>
    <cellStyle name="Normal 40 5 3 2 3" xfId="19732" xr:uid="{0BD40164-2DE2-4843-9FF4-74EF539AA621}"/>
    <cellStyle name="Normal 40 5 3 3" xfId="5723" xr:uid="{EE14DE1A-BEA3-4CC4-8FD1-0F7DF9F77B0B}"/>
    <cellStyle name="Normal 40 5 3 3 2" xfId="19733" xr:uid="{3F14FBA6-73B6-4095-B6AC-6EC52DEFF288}"/>
    <cellStyle name="Normal 40 5 3 4" xfId="5724" xr:uid="{828298AF-C3CC-44C2-BD4B-1D14C124E8C7}"/>
    <cellStyle name="Normal 40 5 3 5" xfId="8143" xr:uid="{D19EABE3-2EB9-43F6-AEFD-211EDEF3C809}"/>
    <cellStyle name="Normal 40 5 3 6" xfId="9474" xr:uid="{FA621FA4-ECCE-444A-B4CF-B89F64E0B770}"/>
    <cellStyle name="Normal 40 5 3 7" xfId="10790" xr:uid="{8905339D-CBF8-4CB2-A278-22E20E6AF2F5}"/>
    <cellStyle name="Normal 40 5 3 8" xfId="12098" xr:uid="{D6BE124D-4457-4715-A808-D14F0C605D09}"/>
    <cellStyle name="Normal 40 5 3 9" xfId="13407" xr:uid="{B5A4F7F0-8E1C-4889-9D9F-C910D05BBC3B}"/>
    <cellStyle name="Normal 40 5 4" xfId="5725" xr:uid="{7F8130F2-BDD5-4EDA-9BF2-B5977D34D7AD}"/>
    <cellStyle name="Normal 40 5 4 2" xfId="5726" xr:uid="{CAB93E98-932C-4FC0-A11E-3A5F5D396ADF}"/>
    <cellStyle name="Normal 40 5 4 2 2" xfId="19734" xr:uid="{146546D9-ACFA-4FF0-B404-36E4D8897D0F}"/>
    <cellStyle name="Normal 40 5 4 3" xfId="19735" xr:uid="{A1CBD7FD-387F-46E6-B11C-CEBD6B5ADFEC}"/>
    <cellStyle name="Normal 40 5 5" xfId="5727" xr:uid="{F5A1DA2B-5765-41E8-A3FB-F4EE697EACDD}"/>
    <cellStyle name="Normal 40 5 5 2" xfId="19736" xr:uid="{5A1EFCA0-12C7-4624-8D12-2B642D8529CB}"/>
    <cellStyle name="Normal 40 5 6" xfId="5728" xr:uid="{12083111-F38C-41AC-BD49-64751DC747E4}"/>
    <cellStyle name="Normal 40 5 7" xfId="8144" xr:uid="{A96F0842-1B6C-4851-AA28-EC3290FD216F}"/>
    <cellStyle name="Normal 40 5 8" xfId="9475" xr:uid="{08CB27E9-A719-4914-8A45-D9691062E632}"/>
    <cellStyle name="Normal 40 5 9" xfId="10791" xr:uid="{3FB970EB-52F6-4B62-9610-BB5FAB5AB2CC}"/>
    <cellStyle name="Normal 40 6" xfId="761" xr:uid="{72FC83A1-3162-477D-B63B-31E8CA7DE6D2}"/>
    <cellStyle name="Normal 40 6 2" xfId="5729" xr:uid="{5929DADA-1C33-48EF-879E-A57FA9A71E65}"/>
    <cellStyle name="Normal 40 6 2 2" xfId="5730" xr:uid="{CC3661F6-0D26-4F0E-9434-C672633D7261}"/>
    <cellStyle name="Normal 40 6 2 2 2" xfId="19737" xr:uid="{90FAEF3C-AA8E-4B19-8D66-E43722AFC4B1}"/>
    <cellStyle name="Normal 40 6 2 3" xfId="19738" xr:uid="{9D36C511-6A7F-4D1F-91D7-859B9E5617F1}"/>
    <cellStyle name="Normal 40 6 3" xfId="5731" xr:uid="{851FCE27-7509-4DB7-BB5B-670F9997B5E2}"/>
    <cellStyle name="Normal 40 6 3 2" xfId="19739" xr:uid="{B4C5288C-4978-4593-B944-1A05F9835904}"/>
    <cellStyle name="Normal 40 6 4" xfId="19740" xr:uid="{5A1975D0-4484-41B4-837D-3C5EBA2CE233}"/>
    <cellStyle name="Normal 40 7" xfId="1385" xr:uid="{5B6A82FB-D49A-49BE-93B8-8A66515843D3}"/>
    <cellStyle name="Normal 40 7 2" xfId="5732" xr:uid="{602EE306-C8BD-4603-9992-3F61395E1B37}"/>
    <cellStyle name="Normal 40 7 2 2" xfId="5733" xr:uid="{6A6049E2-9128-44C1-9EFE-B82EC289D0F4}"/>
    <cellStyle name="Normal 40 7 2 2 2" xfId="19741" xr:uid="{F18E60A6-7E70-40E6-996C-833604DE9767}"/>
    <cellStyle name="Normal 40 7 2 3" xfId="19742" xr:uid="{A10C749B-AD4A-445E-939B-701E23B31A3A}"/>
    <cellStyle name="Normal 40 7 3" xfId="5734" xr:uid="{B5A7C6C2-6428-4B23-A443-279FAD8DFBE7}"/>
    <cellStyle name="Normal 40 7 3 2" xfId="19743" xr:uid="{4DBD280B-6E28-4CBE-83E5-57D0B5F37772}"/>
    <cellStyle name="Normal 40 7 4" xfId="19744" xr:uid="{F0A4BB1B-1FE5-441E-B7FC-D559B9CBB298}"/>
    <cellStyle name="Normal 40 8" xfId="5735" xr:uid="{03BCD0FC-F86A-4188-AB67-75E99CDB03E3}"/>
    <cellStyle name="Normal 40 8 2" xfId="5736" xr:uid="{46045456-62DA-46E9-8BA7-69FF51960BC6}"/>
    <cellStyle name="Normal 40 8 2 2" xfId="19745" xr:uid="{CC6BF51E-D7A4-49AD-B193-51D155A02FB6}"/>
    <cellStyle name="Normal 40 8 3" xfId="19746" xr:uid="{949D0ADA-8F1A-4FA4-8449-6F69A1F65A2A}"/>
    <cellStyle name="Normal 40 9" xfId="5737" xr:uid="{C0EC14FC-23C5-4AC4-94C1-235A3BD0218D}"/>
    <cellStyle name="Normal 40 9 2" xfId="19747" xr:uid="{48BF8C3B-5386-409A-AB93-52E487C88DB4}"/>
    <cellStyle name="Normal 41" xfId="762" xr:uid="{9701C2D3-7DDE-46A5-9A61-D8984CA13DDB}"/>
    <cellStyle name="Normal 41 2" xfId="763" xr:uid="{5C03EA2C-6471-484C-951E-166A9689ED64}"/>
    <cellStyle name="Normal 41 2 10" xfId="12099" xr:uid="{42EBCC54-195C-45AC-A2EC-99B5ADA321B6}"/>
    <cellStyle name="Normal 41 2 11" xfId="13408" xr:uid="{76364801-502B-44C2-A809-0C21B18D4E94}"/>
    <cellStyle name="Normal 41 2 12" xfId="14718" xr:uid="{6F1139DC-7730-4244-BB3F-ACAFF147A210}"/>
    <cellStyle name="Normal 41 2 13" xfId="16025" xr:uid="{79803520-3485-4DBE-B7B8-D71A1B9A235D}"/>
    <cellStyle name="Normal 41 2 2" xfId="764" xr:uid="{AD4E1A26-DF93-46CE-9D74-885B3DA0439F}"/>
    <cellStyle name="Normal 41 2 2 10" xfId="14719" xr:uid="{39A5C5A3-620D-432C-B8CE-88E3C98E5120}"/>
    <cellStyle name="Normal 41 2 2 11" xfId="16026" xr:uid="{450632DC-A6E9-4203-A941-BD71FF6D0CEF}"/>
    <cellStyle name="Normal 41 2 2 2" xfId="5738" xr:uid="{5A9AD1FE-4B46-489C-B4BD-6F91B1BCB556}"/>
    <cellStyle name="Normal 41 2 2 2 2" xfId="5739" xr:uid="{6663C901-F688-48F5-B84D-3427A449A6B4}"/>
    <cellStyle name="Normal 41 2 2 2 2 2" xfId="19748" xr:uid="{93813F16-B3B1-4A3D-9971-B217C88BDDF8}"/>
    <cellStyle name="Normal 41 2 2 2 3" xfId="19749" xr:uid="{16F6C8C1-D003-444A-9DE9-46026D64CCC1}"/>
    <cellStyle name="Normal 41 2 2 3" xfId="5740" xr:uid="{5ADE5C16-19B2-419A-A7C5-69072B774E7E}"/>
    <cellStyle name="Normal 41 2 2 3 2" xfId="19750" xr:uid="{4A348AB9-49C4-476F-ABA7-B1108AE122E8}"/>
    <cellStyle name="Normal 41 2 2 4" xfId="5741" xr:uid="{86FDA8AC-C963-48CF-ABF8-4773AFD37985}"/>
    <cellStyle name="Normal 41 2 2 5" xfId="8145" xr:uid="{A188C775-984D-4904-9B50-22684C24584F}"/>
    <cellStyle name="Normal 41 2 2 6" xfId="9476" xr:uid="{CB82F303-F333-44FE-B52F-3C2D81DCE113}"/>
    <cellStyle name="Normal 41 2 2 7" xfId="10792" xr:uid="{2AF6D43D-9BA3-43B9-9FB6-9FF94A4E659E}"/>
    <cellStyle name="Normal 41 2 2 8" xfId="12100" xr:uid="{006DA3E3-6B40-4A8F-A199-CAEE683B9C01}"/>
    <cellStyle name="Normal 41 2 2 9" xfId="13409" xr:uid="{C5315CE1-5C64-424B-8775-94A6269A1958}"/>
    <cellStyle name="Normal 41 2 3" xfId="1386" xr:uid="{D0BABD08-0068-4AF5-962B-3B2664EBD2FD}"/>
    <cellStyle name="Normal 41 2 3 10" xfId="14720" xr:uid="{850CC42C-5860-4983-A1FE-7BBC09FCD63A}"/>
    <cellStyle name="Normal 41 2 3 11" xfId="16027" xr:uid="{6CBC76F2-7ED2-46FA-B93F-EBD3B081EC85}"/>
    <cellStyle name="Normal 41 2 3 2" xfId="5742" xr:uid="{57B2244B-FE07-497F-9647-DD08C00B0F00}"/>
    <cellStyle name="Normal 41 2 3 2 2" xfId="5743" xr:uid="{B7A9F505-AA45-42E3-9D35-DB757968B559}"/>
    <cellStyle name="Normal 41 2 3 2 2 2" xfId="19751" xr:uid="{EB829F1D-728F-4E7E-A74D-EC8C5808D08F}"/>
    <cellStyle name="Normal 41 2 3 2 3" xfId="19752" xr:uid="{B837D90F-D4A7-45D5-A806-6A546E33AB2A}"/>
    <cellStyle name="Normal 41 2 3 3" xfId="5744" xr:uid="{91B06CA9-5359-4AA8-8FE3-A617CC9B7B5B}"/>
    <cellStyle name="Normal 41 2 3 3 2" xfId="19753" xr:uid="{C999C681-F05F-439A-83E1-0773B08E3DF2}"/>
    <cellStyle name="Normal 41 2 3 4" xfId="5745" xr:uid="{7DB99CF0-DC8E-4CFB-A5DF-4F8C1BAB4058}"/>
    <cellStyle name="Normal 41 2 3 5" xfId="8146" xr:uid="{E518603E-468A-4AE6-A29D-356A82DFD6EF}"/>
    <cellStyle name="Normal 41 2 3 6" xfId="9477" xr:uid="{BB3679F3-F61F-49B7-A986-6E33C9ED2EF4}"/>
    <cellStyle name="Normal 41 2 3 7" xfId="10793" xr:uid="{48E07D6A-18F8-49D0-A067-0E798FB1119C}"/>
    <cellStyle name="Normal 41 2 3 8" xfId="12101" xr:uid="{DBAED145-AFB9-48DE-84B9-2493E8892C7E}"/>
    <cellStyle name="Normal 41 2 3 9" xfId="13410" xr:uid="{18AD08E6-BF20-4C44-B2E5-29A71A430539}"/>
    <cellStyle name="Normal 41 2 4" xfId="5746" xr:uid="{44F6C55B-C6D6-4E1A-8D15-219D7EC819E9}"/>
    <cellStyle name="Normal 41 2 4 2" xfId="5747" xr:uid="{EAD6D08F-A734-4FA7-A3DF-448184A24F6A}"/>
    <cellStyle name="Normal 41 2 4 2 2" xfId="19754" xr:uid="{64CB7664-4560-434F-89FE-4757E5467CB1}"/>
    <cellStyle name="Normal 41 2 4 3" xfId="19755" xr:uid="{127E3B8F-3D6B-4ACC-9E59-340EAE5AB912}"/>
    <cellStyle name="Normal 41 2 5" xfId="5748" xr:uid="{CD41BBAF-57FB-47D2-A996-B8DB47999F9D}"/>
    <cellStyle name="Normal 41 2 5 2" xfId="19756" xr:uid="{82065670-C88D-4329-AEEE-5C430F17A05A}"/>
    <cellStyle name="Normal 41 2 6" xfId="5749" xr:uid="{02A46F40-B075-43A1-B927-43674780C292}"/>
    <cellStyle name="Normal 41 2 7" xfId="8147" xr:uid="{184FC55B-5BA0-4F7B-8F2B-4753BA768AB2}"/>
    <cellStyle name="Normal 41 2 8" xfId="9478" xr:uid="{AE0EADEB-698E-4F9C-A201-FD6C7C9D91C8}"/>
    <cellStyle name="Normal 41 2 9" xfId="10794" xr:uid="{5F66A8A8-717F-4265-974D-FFF5B82097C1}"/>
    <cellStyle name="Normal 41 3" xfId="765" xr:uid="{C98CDB64-C0F5-4043-8035-B8673A23221D}"/>
    <cellStyle name="Normal 41 3 10" xfId="12102" xr:uid="{9C392E0D-45D0-4E94-9F3E-B7B4A5B33445}"/>
    <cellStyle name="Normal 41 3 11" xfId="13411" xr:uid="{03B4672B-7111-41B7-925D-E4B5D2D83DF2}"/>
    <cellStyle name="Normal 41 3 12" xfId="14721" xr:uid="{8B96F5D1-DEB4-48D3-93D8-EF2234D070B2}"/>
    <cellStyle name="Normal 41 3 13" xfId="16028" xr:uid="{0FB3437C-E9B4-456B-A269-CD715C0B3358}"/>
    <cellStyle name="Normal 41 3 2" xfId="766" xr:uid="{5617F15C-FAC2-48C9-8BEE-EE3B23AF9F1D}"/>
    <cellStyle name="Normal 41 3 2 10" xfId="14722" xr:uid="{1B9C32A5-9CB6-4978-A145-6CE78F1116D6}"/>
    <cellStyle name="Normal 41 3 2 11" xfId="16029" xr:uid="{12C75A1C-9387-47BE-B0A6-F958A036BDE6}"/>
    <cellStyle name="Normal 41 3 2 2" xfId="5750" xr:uid="{99952D3F-C3A3-4530-9CAA-9DF2006C4E85}"/>
    <cellStyle name="Normal 41 3 2 2 2" xfId="5751" xr:uid="{08EFF992-9FFB-42E5-BF6B-0931A014111E}"/>
    <cellStyle name="Normal 41 3 2 2 2 2" xfId="19757" xr:uid="{85EFCAD4-0AF2-47DF-A931-0BBF5E793E89}"/>
    <cellStyle name="Normal 41 3 2 2 3" xfId="19758" xr:uid="{F0EC70AD-8746-4D36-BDBB-519B0794383D}"/>
    <cellStyle name="Normal 41 3 2 3" xfId="5752" xr:uid="{45AE122C-DA40-4783-9B56-2CBB269DCE56}"/>
    <cellStyle name="Normal 41 3 2 3 2" xfId="19759" xr:uid="{0971B566-02AD-41B0-B7E5-C1701046C97D}"/>
    <cellStyle name="Normal 41 3 2 4" xfId="5753" xr:uid="{8BBC36EE-D8F2-48CC-94CE-EB59BE6EFA90}"/>
    <cellStyle name="Normal 41 3 2 5" xfId="8148" xr:uid="{5FA8707D-31DE-48EF-A0DE-3EBD58DAE56F}"/>
    <cellStyle name="Normal 41 3 2 6" xfId="9479" xr:uid="{677B453A-C113-4919-8F01-C6DC688154C2}"/>
    <cellStyle name="Normal 41 3 2 7" xfId="10795" xr:uid="{9B502E5E-AB5E-402D-9BAC-091099FDC9AD}"/>
    <cellStyle name="Normal 41 3 2 8" xfId="12103" xr:uid="{0F2490C1-2BE2-4665-AF1F-D42B4B212DE6}"/>
    <cellStyle name="Normal 41 3 2 9" xfId="13412" xr:uid="{C597C2DD-C2E6-4D32-849A-E07B0225A5E5}"/>
    <cellStyle name="Normal 41 3 3" xfId="1387" xr:uid="{A587A433-B1A0-4141-8031-1CFDC931B00B}"/>
    <cellStyle name="Normal 41 3 3 10" xfId="14723" xr:uid="{4DFD536A-6C5D-4674-B6E9-3DC1BBAD11E6}"/>
    <cellStyle name="Normal 41 3 3 11" xfId="16030" xr:uid="{74598B15-3303-4540-8BE3-8892FC151DEA}"/>
    <cellStyle name="Normal 41 3 3 2" xfId="5754" xr:uid="{3414EB5A-D4B5-41A4-85FE-74ED30B6539F}"/>
    <cellStyle name="Normal 41 3 3 2 2" xfId="5755" xr:uid="{81C0D7A6-458D-489B-8BF2-C102D5E8CFBC}"/>
    <cellStyle name="Normal 41 3 3 2 2 2" xfId="19760" xr:uid="{CC30684E-67BD-4343-9A1F-73E94687A24F}"/>
    <cellStyle name="Normal 41 3 3 2 3" xfId="19761" xr:uid="{5E7E209C-7936-4605-8242-C79831B7B348}"/>
    <cellStyle name="Normal 41 3 3 3" xfId="5756" xr:uid="{D8A62244-1009-4F91-8251-F8502AE896BE}"/>
    <cellStyle name="Normal 41 3 3 3 2" xfId="19762" xr:uid="{01FCEA71-E7B8-4DA9-ACF6-82C220959AD7}"/>
    <cellStyle name="Normal 41 3 3 4" xfId="5757" xr:uid="{631640C4-151D-4566-9870-7DDD1FD46AAC}"/>
    <cellStyle name="Normal 41 3 3 5" xfId="8149" xr:uid="{A30E2538-A105-4F87-87C5-BACB38C818B0}"/>
    <cellStyle name="Normal 41 3 3 6" xfId="9480" xr:uid="{26D33272-B6D3-406A-9D17-3966659C64A9}"/>
    <cellStyle name="Normal 41 3 3 7" xfId="10796" xr:uid="{3BF5C5AF-B898-4A31-ADC5-DF7A384AF317}"/>
    <cellStyle name="Normal 41 3 3 8" xfId="12104" xr:uid="{356D82E3-12A8-454C-B7C0-E88725B2EDA0}"/>
    <cellStyle name="Normal 41 3 3 9" xfId="13413" xr:uid="{C6AA5430-B350-4608-8CAF-968ED809754C}"/>
    <cellStyle name="Normal 41 3 4" xfId="5758" xr:uid="{4CA85D5B-2D23-4843-9A33-8D22E0F8EA57}"/>
    <cellStyle name="Normal 41 3 4 2" xfId="5759" xr:uid="{0E1BDB4B-BC4A-4F5C-A129-8E215B664587}"/>
    <cellStyle name="Normal 41 3 4 2 2" xfId="19763" xr:uid="{188238BF-7776-4C37-859B-533ACA9E7BEC}"/>
    <cellStyle name="Normal 41 3 4 3" xfId="19764" xr:uid="{A91D1AC0-3868-4D33-A079-203752F74F0C}"/>
    <cellStyle name="Normal 41 3 5" xfId="5760" xr:uid="{0E5CFC02-64D5-4E1B-900D-AD95EC0E02AB}"/>
    <cellStyle name="Normal 41 3 5 2" xfId="19765" xr:uid="{40B13D5A-7820-462D-9F3B-E48F397CBA56}"/>
    <cellStyle name="Normal 41 3 6" xfId="5761" xr:uid="{5B90AE42-AF96-4742-BCB3-01A3D4139599}"/>
    <cellStyle name="Normal 41 3 7" xfId="8150" xr:uid="{866559D3-3125-47AC-AA9F-7D3332335558}"/>
    <cellStyle name="Normal 41 3 8" xfId="9481" xr:uid="{90EB28FF-84DB-42D5-8694-0511F88F72EC}"/>
    <cellStyle name="Normal 41 3 9" xfId="10797" xr:uid="{08A8D48C-80A0-47E3-8940-5B410C9B0A30}"/>
    <cellStyle name="Normal 41 4" xfId="767" xr:uid="{85596191-746E-450E-AC4F-DF064A489638}"/>
    <cellStyle name="Normal 41 4 2" xfId="5762" xr:uid="{D535000C-E865-449A-9F77-71E8FA7F6277}"/>
    <cellStyle name="Normal 41 4 2 2" xfId="5763" xr:uid="{49F5D385-1575-463E-BB65-5CB7566388CD}"/>
    <cellStyle name="Normal 41 4 2 2 2" xfId="19766" xr:uid="{C8636B6B-2DB2-4AE6-80FC-FD9BE0DE1FFA}"/>
    <cellStyle name="Normal 41 4 2 3" xfId="19767" xr:uid="{9B47BAF5-4F71-4021-8F42-26D0D8EE66A8}"/>
    <cellStyle name="Normal 41 4 3" xfId="5764" xr:uid="{6741883E-3BF7-429E-82EE-88F8A06E4162}"/>
    <cellStyle name="Normal 41 4 3 2" xfId="19768" xr:uid="{F4CADA84-C993-49F6-8D61-50E9B1904D34}"/>
    <cellStyle name="Normal 41 4 4" xfId="19769" xr:uid="{7246EA1A-1773-441E-87B7-D04E99431F44}"/>
    <cellStyle name="Normal 41 5" xfId="1388" xr:uid="{5BF22697-B01A-4B42-9540-C5170084CC23}"/>
    <cellStyle name="Normal 41 5 2" xfId="5765" xr:uid="{D7208FA1-42BD-4A62-ACC7-DB15597037E0}"/>
    <cellStyle name="Normal 41 5 2 2" xfId="5766" xr:uid="{05B9D6FF-4FCF-4DBA-BB9B-11F5CDBE912A}"/>
    <cellStyle name="Normal 41 5 2 2 2" xfId="19770" xr:uid="{2D6A2528-5CCB-4A71-B90B-32C79FC5E896}"/>
    <cellStyle name="Normal 41 5 2 3" xfId="19771" xr:uid="{12081056-70D2-4F8F-941F-E4BAD7745019}"/>
    <cellStyle name="Normal 41 5 3" xfId="5767" xr:uid="{1F04B4BA-7473-4636-B761-C817421B0550}"/>
    <cellStyle name="Normal 41 5 3 2" xfId="19772" xr:uid="{E2D87883-3C0C-4F2D-ACD1-5C4510553D11}"/>
    <cellStyle name="Normal 41 5 4" xfId="19773" xr:uid="{C2664F00-DC2E-43F2-B335-6541E5479278}"/>
    <cellStyle name="Normal 41 6" xfId="5768" xr:uid="{321E6972-AA41-41DA-900D-A9609B79F551}"/>
    <cellStyle name="Normal 41 6 2" xfId="5769" xr:uid="{2786DCA7-E9CE-4D06-ABBE-B68ED63C294A}"/>
    <cellStyle name="Normal 41 6 2 2" xfId="19774" xr:uid="{ED13E111-6E9B-4DEA-A601-6F1A60EB63CD}"/>
    <cellStyle name="Normal 41 6 3" xfId="19775" xr:uid="{3ED624CF-62E4-45D4-A815-E720FA66605A}"/>
    <cellStyle name="Normal 41 7" xfId="5770" xr:uid="{553AD9B3-7749-48EE-BE88-6C30F319437D}"/>
    <cellStyle name="Normal 41 7 2" xfId="19776" xr:uid="{C832F4E3-8909-4944-8A41-E85EF2F410DD}"/>
    <cellStyle name="Normal 41 8" xfId="19777" xr:uid="{A4D5D7B4-C7D6-494A-9D39-9CA91AC424CA}"/>
    <cellStyle name="Normal 42" xfId="768" xr:uid="{BDE61872-BE64-4496-944F-9338D65E27A2}"/>
    <cellStyle name="Normal 42 2" xfId="769" xr:uid="{FA3AA735-E65E-46AA-B673-A6DA72B6865F}"/>
    <cellStyle name="Normal 42 2 10" xfId="12105" xr:uid="{F5C8774C-C350-4AC8-B06F-B0B870357762}"/>
    <cellStyle name="Normal 42 2 11" xfId="13414" xr:uid="{301F89C7-0FA9-4F6B-BE43-B212E29EA69E}"/>
    <cellStyle name="Normal 42 2 12" xfId="14724" xr:uid="{9C991C85-410E-4A23-A36B-312E3477051B}"/>
    <cellStyle name="Normal 42 2 13" xfId="16031" xr:uid="{00227CEB-5418-4219-BF62-092D94088CF5}"/>
    <cellStyle name="Normal 42 2 2" xfId="770" xr:uid="{19F092EC-144C-4722-B342-B049A7B38A3F}"/>
    <cellStyle name="Normal 42 2 2 10" xfId="14725" xr:uid="{E8FD4E0C-A5A8-435C-A3D6-013CB8CD515F}"/>
    <cellStyle name="Normal 42 2 2 11" xfId="16032" xr:uid="{0057F2E9-847B-4CF4-A33D-264393B4DDE4}"/>
    <cellStyle name="Normal 42 2 2 2" xfId="5771" xr:uid="{952CDCAE-624A-435A-8901-F0B8C1A946AC}"/>
    <cellStyle name="Normal 42 2 2 2 2" xfId="5772" xr:uid="{05F76600-4907-43F4-A4C7-1E8F0228120E}"/>
    <cellStyle name="Normal 42 2 2 2 2 2" xfId="19778" xr:uid="{DEAAD279-5156-4825-867F-E89157BEA321}"/>
    <cellStyle name="Normal 42 2 2 2 3" xfId="19779" xr:uid="{B3BDE18F-8160-4A00-9E02-26C1FCC0DA89}"/>
    <cellStyle name="Normal 42 2 2 3" xfId="5773" xr:uid="{73E4E9A7-0B8D-46BB-9F57-422DBC437B1A}"/>
    <cellStyle name="Normal 42 2 2 3 2" xfId="19780" xr:uid="{FBF6F2FE-99CE-43D9-9ECB-847A013EB0B1}"/>
    <cellStyle name="Normal 42 2 2 4" xfId="5774" xr:uid="{13EA5CE1-DAF0-422F-AFAC-56838529243A}"/>
    <cellStyle name="Normal 42 2 2 5" xfId="8151" xr:uid="{F704C866-863A-420A-842B-42A60313E890}"/>
    <cellStyle name="Normal 42 2 2 6" xfId="9482" xr:uid="{E5DD75E9-C4D1-4488-832D-E4A72756A9C6}"/>
    <cellStyle name="Normal 42 2 2 7" xfId="10798" xr:uid="{E3B8CC94-056C-430E-9E8B-B60BE8DE4A88}"/>
    <cellStyle name="Normal 42 2 2 8" xfId="12106" xr:uid="{18FCDE1F-DE34-4621-8E12-339AA85C2758}"/>
    <cellStyle name="Normal 42 2 2 9" xfId="13415" xr:uid="{23EF31ED-E1CE-4357-A0DC-33CD6244C006}"/>
    <cellStyle name="Normal 42 2 3" xfId="1389" xr:uid="{76AF1D48-843D-4907-B8B6-C8C8BFD3A308}"/>
    <cellStyle name="Normal 42 2 3 10" xfId="14726" xr:uid="{832F8136-E4A4-4DAD-B66B-1167E72DE4AF}"/>
    <cellStyle name="Normal 42 2 3 11" xfId="16033" xr:uid="{39418AC4-5938-48F7-A01E-359D158668D1}"/>
    <cellStyle name="Normal 42 2 3 2" xfId="5775" xr:uid="{6179546C-E14D-4E79-A504-B0F798ADAB97}"/>
    <cellStyle name="Normal 42 2 3 2 2" xfId="5776" xr:uid="{191CFCA0-8481-45B0-953A-B9BC2045EF53}"/>
    <cellStyle name="Normal 42 2 3 2 2 2" xfId="19781" xr:uid="{A6E363AE-C09A-4590-8B98-491EB723EBD8}"/>
    <cellStyle name="Normal 42 2 3 2 3" xfId="19782" xr:uid="{0DD68EF3-2CC7-4A12-9EDF-B3F4F27F7DDE}"/>
    <cellStyle name="Normal 42 2 3 3" xfId="5777" xr:uid="{D426ED96-659A-41FE-85B5-CA84A49CDC99}"/>
    <cellStyle name="Normal 42 2 3 3 2" xfId="19783" xr:uid="{78647285-35CF-4020-AA06-2B382C6B3657}"/>
    <cellStyle name="Normal 42 2 3 4" xfId="5778" xr:uid="{5702874C-480A-4D5D-A362-AD85A8DB7F16}"/>
    <cellStyle name="Normal 42 2 3 5" xfId="8152" xr:uid="{F3CAB251-2204-4DC4-A6A2-60C562F9A7D8}"/>
    <cellStyle name="Normal 42 2 3 6" xfId="9483" xr:uid="{8825B678-20F0-45EE-B1A2-A2FAD2B96A51}"/>
    <cellStyle name="Normal 42 2 3 7" xfId="10799" xr:uid="{95D4BF1E-A132-46F1-BA7C-4A9CBE3519A8}"/>
    <cellStyle name="Normal 42 2 3 8" xfId="12107" xr:uid="{C571C424-4718-4B04-AA45-4839CA222318}"/>
    <cellStyle name="Normal 42 2 3 9" xfId="13416" xr:uid="{5DCBD7A0-9FE5-4B4A-BA6C-9BC970FC5A0A}"/>
    <cellStyle name="Normal 42 2 4" xfId="5779" xr:uid="{5FE82D28-AF6C-479E-B481-F84970D0B942}"/>
    <cellStyle name="Normal 42 2 4 2" xfId="5780" xr:uid="{BBEE08EE-4B9D-40AD-94AF-CBB19916295B}"/>
    <cellStyle name="Normal 42 2 4 2 2" xfId="19784" xr:uid="{C7FC1C51-476B-4B2E-9CC7-D689F7793DAD}"/>
    <cellStyle name="Normal 42 2 4 3" xfId="19785" xr:uid="{95DFB58D-4590-4FDE-8A0C-4845F0EDF29C}"/>
    <cellStyle name="Normal 42 2 5" xfId="5781" xr:uid="{FEE3C3C7-45CA-4C96-A18F-109185B0FD78}"/>
    <cellStyle name="Normal 42 2 5 2" xfId="19786" xr:uid="{8A511F90-F0C2-4476-9622-86478BC90392}"/>
    <cellStyle name="Normal 42 2 6" xfId="5782" xr:uid="{F9DF0815-C41B-4A5E-93CA-062ED0C1C9F8}"/>
    <cellStyle name="Normal 42 2 7" xfId="8153" xr:uid="{1FA05927-42C4-4A28-BA8A-909291C943D8}"/>
    <cellStyle name="Normal 42 2 8" xfId="9484" xr:uid="{3D70F87D-3146-46F4-AA6E-270FCDB17BA5}"/>
    <cellStyle name="Normal 42 2 9" xfId="10800" xr:uid="{76B92C50-684B-45DC-9B9C-D54A353A50CF}"/>
    <cellStyle name="Normal 42 3" xfId="771" xr:uid="{7C8A0884-EE76-45B4-8355-5B50EC013746}"/>
    <cellStyle name="Normal 42 3 10" xfId="12108" xr:uid="{14C8DD0A-9CF7-49DC-B973-755C77AC70E1}"/>
    <cellStyle name="Normal 42 3 11" xfId="13417" xr:uid="{C85621CC-0C34-4658-A3AB-CFB4C5DBF7B1}"/>
    <cellStyle name="Normal 42 3 12" xfId="14727" xr:uid="{6A9A4A90-7680-4088-AE46-833F9EA414EE}"/>
    <cellStyle name="Normal 42 3 13" xfId="16034" xr:uid="{0393B4AA-9E37-4FCC-ABFA-942BBB302A30}"/>
    <cellStyle name="Normal 42 3 2" xfId="772" xr:uid="{04AD6743-EA04-4556-820C-DCE9CDC9EBFD}"/>
    <cellStyle name="Normal 42 3 2 10" xfId="14728" xr:uid="{32A9771C-6CC3-48E7-BA4B-CA7FE2EB5AE7}"/>
    <cellStyle name="Normal 42 3 2 11" xfId="16035" xr:uid="{B6FDD9A6-A6AE-403C-BDAD-07C34784EF24}"/>
    <cellStyle name="Normal 42 3 2 2" xfId="5783" xr:uid="{56F3DD4F-100E-4579-83C8-73D9780DFD96}"/>
    <cellStyle name="Normal 42 3 2 2 2" xfId="5784" xr:uid="{A92EE8D0-6FC3-411C-89F9-80EFDC756251}"/>
    <cellStyle name="Normal 42 3 2 2 2 2" xfId="19787" xr:uid="{C3D07292-F280-40D5-B635-B5620D11777B}"/>
    <cellStyle name="Normal 42 3 2 2 3" xfId="19788" xr:uid="{3391D7C4-E769-4AA1-8437-F0FCEF21FF9C}"/>
    <cellStyle name="Normal 42 3 2 3" xfId="5785" xr:uid="{D656AC53-CE36-476A-A705-254F6BA26C5E}"/>
    <cellStyle name="Normal 42 3 2 3 2" xfId="19789" xr:uid="{FC11561F-1645-4DB3-A170-1B1DF4AF461A}"/>
    <cellStyle name="Normal 42 3 2 4" xfId="5786" xr:uid="{8A1B67E3-29A6-4476-8895-CC9BFC5AA2FB}"/>
    <cellStyle name="Normal 42 3 2 5" xfId="8154" xr:uid="{D96A8E7B-35BA-4B1B-A2CC-FEF7C455ACE6}"/>
    <cellStyle name="Normal 42 3 2 6" xfId="9485" xr:uid="{E4499477-9F5B-4E09-B7DC-54D7B6A4F12C}"/>
    <cellStyle name="Normal 42 3 2 7" xfId="10801" xr:uid="{1CF9949B-1EDE-4546-901A-CB61C137AC22}"/>
    <cellStyle name="Normal 42 3 2 8" xfId="12109" xr:uid="{88114530-CEF0-4A37-B733-72559FADBCCF}"/>
    <cellStyle name="Normal 42 3 2 9" xfId="13418" xr:uid="{A435199C-68C5-43ED-A3A0-ED05DDCD6B73}"/>
    <cellStyle name="Normal 42 3 3" xfId="1390" xr:uid="{A3D4938E-D296-4A59-9489-CE005B4A16BD}"/>
    <cellStyle name="Normal 42 3 3 10" xfId="14729" xr:uid="{0002B78B-B49E-4C72-A823-8C0AC1F8F75B}"/>
    <cellStyle name="Normal 42 3 3 11" xfId="16036" xr:uid="{C290584F-245E-4636-B6B6-3C8194A4951D}"/>
    <cellStyle name="Normal 42 3 3 2" xfId="5787" xr:uid="{BA9BBC35-87EB-4156-8086-EB47E205E940}"/>
    <cellStyle name="Normal 42 3 3 2 2" xfId="5788" xr:uid="{D2EC2C8A-F473-447C-9244-DA869A22AA2E}"/>
    <cellStyle name="Normal 42 3 3 2 2 2" xfId="19790" xr:uid="{33E098DB-51F3-4E50-95E2-AC849E9D6B71}"/>
    <cellStyle name="Normal 42 3 3 2 3" xfId="19791" xr:uid="{8F4CC623-9C3B-4CB5-9778-89D9228854CF}"/>
    <cellStyle name="Normal 42 3 3 3" xfId="5789" xr:uid="{82E2D45B-FD1C-4EBA-8B02-2E736A875DF1}"/>
    <cellStyle name="Normal 42 3 3 3 2" xfId="19792" xr:uid="{C53F0480-B8A8-425C-B9BB-90A9C4399986}"/>
    <cellStyle name="Normal 42 3 3 4" xfId="5790" xr:uid="{85C0E54F-1671-41E2-95A6-5C656017679E}"/>
    <cellStyle name="Normal 42 3 3 5" xfId="8155" xr:uid="{4A49DE78-5691-4972-92B0-3EBC64F5A09F}"/>
    <cellStyle name="Normal 42 3 3 6" xfId="9486" xr:uid="{FAE4D1A1-4FDB-4970-9E47-695CD92CEB6F}"/>
    <cellStyle name="Normal 42 3 3 7" xfId="10802" xr:uid="{E9803AF8-6DB9-4B09-9B74-ED283754EDB6}"/>
    <cellStyle name="Normal 42 3 3 8" xfId="12110" xr:uid="{44151C0E-2419-4347-8002-5309551A2B0D}"/>
    <cellStyle name="Normal 42 3 3 9" xfId="13419" xr:uid="{53823A61-6EC4-48C6-844F-90A3AAF1BE26}"/>
    <cellStyle name="Normal 42 3 4" xfId="5791" xr:uid="{2FD83662-CF52-4E9D-99AD-F97B08F16F5A}"/>
    <cellStyle name="Normal 42 3 4 2" xfId="5792" xr:uid="{1097BD20-5700-48ED-B119-CF83946E70A1}"/>
    <cellStyle name="Normal 42 3 4 2 2" xfId="19793" xr:uid="{58CFC7A4-7603-4190-BA06-1FBFEE5C2404}"/>
    <cellStyle name="Normal 42 3 4 3" xfId="19794" xr:uid="{85F4ABE6-84F5-41E7-B646-0F7588D15330}"/>
    <cellStyle name="Normal 42 3 5" xfId="5793" xr:uid="{C226A0DB-2505-4EDF-8FFF-D331EB134595}"/>
    <cellStyle name="Normal 42 3 5 2" xfId="19795" xr:uid="{2D15D07A-63E5-4194-8385-AD110C45E496}"/>
    <cellStyle name="Normal 42 3 6" xfId="5794" xr:uid="{F3FB6AB9-0CCC-43BC-93B8-CD27A0B553F3}"/>
    <cellStyle name="Normal 42 3 7" xfId="8156" xr:uid="{B949165E-158D-4028-BAB5-972BA97F025F}"/>
    <cellStyle name="Normal 42 3 8" xfId="9487" xr:uid="{D6ACCA4C-8B93-4A31-B589-88C9784816AE}"/>
    <cellStyle name="Normal 42 3 9" xfId="10803" xr:uid="{5FD1EDEC-09BC-4E06-B58B-E012DE895218}"/>
    <cellStyle name="Normal 42 4" xfId="9488" xr:uid="{6C414C09-D28F-40B1-934E-DD1D2478CDC4}"/>
    <cellStyle name="Normal 43" xfId="773" xr:uid="{4FE79978-D6ED-40EC-BE5C-65789504A994}"/>
    <cellStyle name="Normal 43 2" xfId="774" xr:uid="{E1B7AE54-2C6E-4793-99AC-1DB4A9CE5787}"/>
    <cellStyle name="Normal 43 2 10" xfId="12111" xr:uid="{41F96DE7-836F-43BD-B8F8-8DC8CD378BE7}"/>
    <cellStyle name="Normal 43 2 11" xfId="13420" xr:uid="{70F1921A-3CE2-4E80-A15F-4B572023D473}"/>
    <cellStyle name="Normal 43 2 12" xfId="14730" xr:uid="{E292CA0A-4298-4A5D-B075-E9F68DE9E1EA}"/>
    <cellStyle name="Normal 43 2 13" xfId="16037" xr:uid="{22AB7FFE-B1A0-4105-BBE3-3691AB7080E7}"/>
    <cellStyle name="Normal 43 2 2" xfId="775" xr:uid="{6960363F-0EB1-4487-8D54-6D9953BAFFB7}"/>
    <cellStyle name="Normal 43 2 2 10" xfId="14731" xr:uid="{002493CB-8591-4499-B17A-8519E7293A41}"/>
    <cellStyle name="Normal 43 2 2 11" xfId="16038" xr:uid="{6110A345-29F2-4A5A-8EB5-58A7977BA8C8}"/>
    <cellStyle name="Normal 43 2 2 2" xfId="5795" xr:uid="{D9C26CE7-8D53-4BC8-B2CC-0D785F8FDB6C}"/>
    <cellStyle name="Normal 43 2 2 2 2" xfId="5796" xr:uid="{E610D7F6-4132-4B2F-94FF-7951E7580D73}"/>
    <cellStyle name="Normal 43 2 2 2 2 2" xfId="19796" xr:uid="{ED2A0E1D-3EF0-401D-BDA6-F4AC50E6A76C}"/>
    <cellStyle name="Normal 43 2 2 2 3" xfId="19797" xr:uid="{92B4E8E1-F03F-4509-8AD6-AC041EA4DDCB}"/>
    <cellStyle name="Normal 43 2 2 3" xfId="5797" xr:uid="{DA1A7698-69AC-4D2B-8361-1CDB915F21F8}"/>
    <cellStyle name="Normal 43 2 2 3 2" xfId="19798" xr:uid="{83ACC8AB-410A-4BD4-8DD7-DB073E88E283}"/>
    <cellStyle name="Normal 43 2 2 4" xfId="5798" xr:uid="{B6E1A148-A484-4B20-B249-942DA90EC4EC}"/>
    <cellStyle name="Normal 43 2 2 5" xfId="8157" xr:uid="{10457D05-37DF-4F80-BADA-C8FFF815775C}"/>
    <cellStyle name="Normal 43 2 2 6" xfId="9489" xr:uid="{13E18EBA-542A-4C2B-8B62-DD9410BD0A4D}"/>
    <cellStyle name="Normal 43 2 2 7" xfId="10804" xr:uid="{6B514293-2E5E-411E-B1F8-62686B216A9A}"/>
    <cellStyle name="Normal 43 2 2 8" xfId="12112" xr:uid="{5C38B16D-7163-46C6-8D15-61FDB7058603}"/>
    <cellStyle name="Normal 43 2 2 9" xfId="13421" xr:uid="{86CE22B8-2A00-4881-8816-92338BA548D9}"/>
    <cellStyle name="Normal 43 2 3" xfId="1391" xr:uid="{550179E1-6C15-4130-B349-B583B6FB777F}"/>
    <cellStyle name="Normal 43 2 3 10" xfId="14732" xr:uid="{7F8CD4F3-F5E6-475A-95AA-1DBB68AEE7D9}"/>
    <cellStyle name="Normal 43 2 3 11" xfId="16039" xr:uid="{1902BB3C-1456-426C-855A-FD09565692BB}"/>
    <cellStyle name="Normal 43 2 3 2" xfId="5799" xr:uid="{80D78431-36D8-4863-8091-A15959FAA0D8}"/>
    <cellStyle name="Normal 43 2 3 2 2" xfId="5800" xr:uid="{62C0A449-2943-4AF6-8D8A-B790AD1EC18F}"/>
    <cellStyle name="Normal 43 2 3 2 2 2" xfId="19799" xr:uid="{E0D28044-A238-4419-B160-AE96F93462E1}"/>
    <cellStyle name="Normal 43 2 3 2 3" xfId="19800" xr:uid="{E1696C2F-87F6-4659-9898-B72204FDFDE5}"/>
    <cellStyle name="Normal 43 2 3 3" xfId="5801" xr:uid="{25DCA1BE-53BE-4528-9DD0-288F757E474D}"/>
    <cellStyle name="Normal 43 2 3 3 2" xfId="19801" xr:uid="{6CAA6CA2-2330-4C59-BDC1-3916CED255F6}"/>
    <cellStyle name="Normal 43 2 3 4" xfId="5802" xr:uid="{6E4C5F81-B82F-439C-A1F2-A160F3EAFCF8}"/>
    <cellStyle name="Normal 43 2 3 5" xfId="8158" xr:uid="{17ABB7D7-8402-4771-AA8A-F04E7B5465C0}"/>
    <cellStyle name="Normal 43 2 3 6" xfId="9490" xr:uid="{06CDBA2D-30CB-40B9-A5E4-B9A05EB24444}"/>
    <cellStyle name="Normal 43 2 3 7" xfId="10805" xr:uid="{C631DFDF-EAAF-4DFE-93D9-D04B533AE568}"/>
    <cellStyle name="Normal 43 2 3 8" xfId="12113" xr:uid="{A637EF70-92F6-40A4-8D8D-987B0E3F0CCF}"/>
    <cellStyle name="Normal 43 2 3 9" xfId="13422" xr:uid="{89924057-2F05-4CA7-AC0A-85386EE07D04}"/>
    <cellStyle name="Normal 43 2 4" xfId="5803" xr:uid="{C5289A8D-15FC-4665-9551-AA900008A629}"/>
    <cellStyle name="Normal 43 2 4 2" xfId="5804" xr:uid="{9262E6C6-77C9-4184-BCB8-E8C362371350}"/>
    <cellStyle name="Normal 43 2 4 2 2" xfId="19802" xr:uid="{D190E530-7878-4E52-8747-4DA16293775E}"/>
    <cellStyle name="Normal 43 2 4 3" xfId="19803" xr:uid="{8F05DE51-045F-4D6F-B2D3-D629B21FFC81}"/>
    <cellStyle name="Normal 43 2 5" xfId="5805" xr:uid="{F42376C3-E8D0-48ED-88C7-580F13652643}"/>
    <cellStyle name="Normal 43 2 5 2" xfId="19804" xr:uid="{1638443F-8DDA-4E34-BA70-4575EF873569}"/>
    <cellStyle name="Normal 43 2 6" xfId="5806" xr:uid="{3BBBCB46-C215-4961-85AE-67466B89990A}"/>
    <cellStyle name="Normal 43 2 7" xfId="8159" xr:uid="{4FBE43D5-8DE0-45D7-A31A-9419ECEE485E}"/>
    <cellStyle name="Normal 43 2 8" xfId="9491" xr:uid="{78068729-A1D7-49EB-B8F6-FE091707B91A}"/>
    <cellStyle name="Normal 43 2 9" xfId="10806" xr:uid="{80E4B879-B4B9-441A-A07B-60DC58CACF8B}"/>
    <cellStyle name="Normal 43 3" xfId="776" xr:uid="{9F27FACA-3473-45D4-802C-4255B8E44FFD}"/>
    <cellStyle name="Normal 43 3 10" xfId="12114" xr:uid="{F6AF0265-3777-461E-BFF8-03F439C158C2}"/>
    <cellStyle name="Normal 43 3 11" xfId="13423" xr:uid="{7D6BD0B0-3B68-4A70-8583-4F3DAD37F9C2}"/>
    <cellStyle name="Normal 43 3 12" xfId="14733" xr:uid="{234B955A-2972-4011-9BAC-1DAC00043EF9}"/>
    <cellStyle name="Normal 43 3 13" xfId="16040" xr:uid="{995846FB-6625-43B8-A942-32B5830FE7A1}"/>
    <cellStyle name="Normal 43 3 2" xfId="777" xr:uid="{31759BF2-B8C0-4049-9245-784B377216F6}"/>
    <cellStyle name="Normal 43 3 2 10" xfId="14734" xr:uid="{E758AD94-6C67-4254-B627-3C1B64B8D206}"/>
    <cellStyle name="Normal 43 3 2 11" xfId="16041" xr:uid="{46898CB6-38FA-4151-9F72-1830864C0214}"/>
    <cellStyle name="Normal 43 3 2 2" xfId="5807" xr:uid="{7B84F5D6-5C5B-46A7-957E-C6F63170BFC7}"/>
    <cellStyle name="Normal 43 3 2 2 2" xfId="5808" xr:uid="{0AB3B367-EF9A-437F-AAF0-9F8F73BB374A}"/>
    <cellStyle name="Normal 43 3 2 2 2 2" xfId="19805" xr:uid="{AF0C0AD0-C31C-43B1-BC0C-4558D7A55325}"/>
    <cellStyle name="Normal 43 3 2 2 3" xfId="19806" xr:uid="{E1A868E8-C0BD-4C2A-97FF-D26F0D50FBDC}"/>
    <cellStyle name="Normal 43 3 2 3" xfId="5809" xr:uid="{D85F755C-F846-4C80-8AAF-41645BD5D699}"/>
    <cellStyle name="Normal 43 3 2 3 2" xfId="19807" xr:uid="{AEEDA0D4-BE52-4350-B6BD-80FFB8171F93}"/>
    <cellStyle name="Normal 43 3 2 4" xfId="5810" xr:uid="{3C85D75F-ADDC-43B2-8011-7A36F3AE53A9}"/>
    <cellStyle name="Normal 43 3 2 5" xfId="8160" xr:uid="{8AC09AD5-41D2-4FAD-AA66-81C0813F20CE}"/>
    <cellStyle name="Normal 43 3 2 6" xfId="9492" xr:uid="{6950EF5A-6070-4E33-A543-BCE3A09ACC41}"/>
    <cellStyle name="Normal 43 3 2 7" xfId="10807" xr:uid="{D95142D6-4DAB-48B6-8514-FA37B37F694C}"/>
    <cellStyle name="Normal 43 3 2 8" xfId="12115" xr:uid="{E118BBEE-7C62-4EE1-A020-5ECBF5215F10}"/>
    <cellStyle name="Normal 43 3 2 9" xfId="13424" xr:uid="{3A16C907-5A78-4BB5-A8FF-D7B7E7F6F06A}"/>
    <cellStyle name="Normal 43 3 3" xfId="1392" xr:uid="{5CC250F7-C626-41E7-A516-B6D519E81D09}"/>
    <cellStyle name="Normal 43 3 3 10" xfId="14735" xr:uid="{50BD652F-16CA-4BD4-B19E-D4D0D471E1DB}"/>
    <cellStyle name="Normal 43 3 3 11" xfId="16042" xr:uid="{DC5F5C1D-30B2-4694-9A3C-5AB33A9F6E76}"/>
    <cellStyle name="Normal 43 3 3 2" xfId="5811" xr:uid="{0C170D44-AE0E-4821-AC37-3F21C54C9950}"/>
    <cellStyle name="Normal 43 3 3 2 2" xfId="5812" xr:uid="{9C428963-7B59-4FB3-83A6-FEB31493D3D2}"/>
    <cellStyle name="Normal 43 3 3 2 2 2" xfId="19808" xr:uid="{B9EAE9BE-D996-41F4-9210-2F47B17E9D8D}"/>
    <cellStyle name="Normal 43 3 3 2 3" xfId="19809" xr:uid="{2316B3DE-8C65-4432-85DF-64825A6D8E1B}"/>
    <cellStyle name="Normal 43 3 3 3" xfId="5813" xr:uid="{A0367F9A-95D9-48E9-97F6-344DB03B4EF2}"/>
    <cellStyle name="Normal 43 3 3 3 2" xfId="19810" xr:uid="{1D530595-218C-4279-B08F-907759A3561D}"/>
    <cellStyle name="Normal 43 3 3 4" xfId="5814" xr:uid="{F8224D07-7D46-425A-8AF7-63B6EAA8D27B}"/>
    <cellStyle name="Normal 43 3 3 5" xfId="8161" xr:uid="{11914E5C-C70E-41A7-A294-C2B88A560C4E}"/>
    <cellStyle name="Normal 43 3 3 6" xfId="9493" xr:uid="{C4AD113E-93DC-44E5-8BC7-93C0A43C5A79}"/>
    <cellStyle name="Normal 43 3 3 7" xfId="10808" xr:uid="{04BC5001-9EE0-4570-A918-27A3D285FAE8}"/>
    <cellStyle name="Normal 43 3 3 8" xfId="12116" xr:uid="{AEBEC91B-3A51-4241-BF32-0E8D1DE601C5}"/>
    <cellStyle name="Normal 43 3 3 9" xfId="13425" xr:uid="{D5914969-6200-4E10-934E-855460D72E07}"/>
    <cellStyle name="Normal 43 3 4" xfId="5815" xr:uid="{0EBE97EC-7C8F-464C-8E22-94A6E4E3328A}"/>
    <cellStyle name="Normal 43 3 4 2" xfId="5816" xr:uid="{0C2C90E2-25A1-481A-A10B-A683966EED11}"/>
    <cellStyle name="Normal 43 3 4 2 2" xfId="19811" xr:uid="{CCB977E0-6097-4781-9006-1EF972327160}"/>
    <cellStyle name="Normal 43 3 4 3" xfId="19812" xr:uid="{E9487B2A-29A8-4CB9-BB49-09CFC3A44B27}"/>
    <cellStyle name="Normal 43 3 5" xfId="5817" xr:uid="{621AB626-83B3-4F16-8DBF-97EA6DC7F4B5}"/>
    <cellStyle name="Normal 43 3 5 2" xfId="19813" xr:uid="{24B543A0-2DA2-4F6D-9190-E3C73136D0DD}"/>
    <cellStyle name="Normal 43 3 6" xfId="5818" xr:uid="{C5D30D28-36B3-4A7E-87E7-EF418230D780}"/>
    <cellStyle name="Normal 43 3 7" xfId="8162" xr:uid="{2946BB29-78CF-412F-A9AB-2AAD91C5DB5C}"/>
    <cellStyle name="Normal 43 3 8" xfId="9494" xr:uid="{AC075B97-6C81-4617-B79F-BB68F0082229}"/>
    <cellStyle name="Normal 43 3 9" xfId="10809" xr:uid="{26E9F7C7-5DF5-4145-9FC7-37EE59C637D1}"/>
    <cellStyle name="Normal 43 4" xfId="778" xr:uid="{0DD86118-A8FD-4E72-9660-4E5119B5E1DC}"/>
    <cellStyle name="Normal 43 4 2" xfId="5819" xr:uid="{8A49272A-7054-4955-97E2-B0B8AB93D349}"/>
    <cellStyle name="Normal 43 4 2 2" xfId="5820" xr:uid="{4B94FB0D-160A-4939-BE75-2FB7BEDEB637}"/>
    <cellStyle name="Normal 43 4 2 2 2" xfId="19814" xr:uid="{CCCD6F09-A817-468D-B6B5-EEC0CDCCC418}"/>
    <cellStyle name="Normal 43 4 2 3" xfId="19815" xr:uid="{DEE33674-A027-49AD-81AC-1EDA726D90BA}"/>
    <cellStyle name="Normal 43 4 3" xfId="5821" xr:uid="{2FEA8CA1-6C80-40D9-9CBB-BC387382DAA8}"/>
    <cellStyle name="Normal 43 4 3 2" xfId="19816" xr:uid="{D85C6FFE-6FFA-4B92-8EC6-6CB5A1427569}"/>
    <cellStyle name="Normal 43 4 4" xfId="19817" xr:uid="{49953F3A-FA56-4B2D-8FFC-9270960F8C56}"/>
    <cellStyle name="Normal 43 5" xfId="1393" xr:uid="{C1F3879B-AE62-4CCD-AC8E-91953A28EC7D}"/>
    <cellStyle name="Normal 43 5 2" xfId="5822" xr:uid="{E0865EB5-6ECB-4C40-91C1-13879690FCF4}"/>
    <cellStyle name="Normal 43 5 2 2" xfId="5823" xr:uid="{09C0B0FF-AA83-4323-A220-61F948967E5B}"/>
    <cellStyle name="Normal 43 5 2 2 2" xfId="19818" xr:uid="{B37BB6E1-A4AE-4A35-BEB2-C61A95F66F83}"/>
    <cellStyle name="Normal 43 5 2 3" xfId="19819" xr:uid="{FE80F035-F5BD-4082-AFA2-1CF40117F03D}"/>
    <cellStyle name="Normal 43 5 3" xfId="5824" xr:uid="{07F8F3CC-003E-4DB7-B7C7-E1DEC4247C69}"/>
    <cellStyle name="Normal 43 5 3 2" xfId="19820" xr:uid="{07308AE5-00D5-4AC9-9F76-F226A9257A2E}"/>
    <cellStyle name="Normal 43 5 4" xfId="19821" xr:uid="{A1328F3C-FEAB-49F5-A487-93DDB121827B}"/>
    <cellStyle name="Normal 43 6" xfId="5825" xr:uid="{855E1C69-CD12-4D35-A8C2-3CCB8564B7E8}"/>
    <cellStyle name="Normal 43 6 2" xfId="5826" xr:uid="{910EC469-3654-48B2-9928-6FE754312D6A}"/>
    <cellStyle name="Normal 43 6 2 2" xfId="19822" xr:uid="{1E32E1CE-8B0D-43FE-A5C6-CA2BFF716C37}"/>
    <cellStyle name="Normal 43 6 3" xfId="19823" xr:uid="{4F3B251C-93BA-4F06-943A-F9CBCE2EB297}"/>
    <cellStyle name="Normal 43 7" xfId="5827" xr:uid="{12A5AFD5-B68C-4102-A1F3-7B2FEA350587}"/>
    <cellStyle name="Normal 43 7 2" xfId="19824" xr:uid="{B5F5C385-3243-4590-BDA1-0DA0D240E2A2}"/>
    <cellStyle name="Normal 43 8" xfId="19825" xr:uid="{69C8A627-0F0E-4A9B-B1A7-92FEF4BA4392}"/>
    <cellStyle name="Normal 44" xfId="779" xr:uid="{5BB72229-73A7-4C87-B4E7-B535DAEF0F5B}"/>
    <cellStyle name="Normal 44 2" xfId="780" xr:uid="{E95B2C14-73B0-4657-974A-86F1D627E55D}"/>
    <cellStyle name="Normal 44 2 10" xfId="12117" xr:uid="{8DBEE34E-3166-4D4A-93C3-8F4713A57156}"/>
    <cellStyle name="Normal 44 2 11" xfId="13426" xr:uid="{CEE31084-74E5-4F1B-90BD-8828432E786F}"/>
    <cellStyle name="Normal 44 2 12" xfId="14736" xr:uid="{E589C33F-1421-46D9-9BF4-B9FCE4A6D9A7}"/>
    <cellStyle name="Normal 44 2 13" xfId="16043" xr:uid="{C236C2CB-A2F4-4FE0-AF3A-500A37C9D7A9}"/>
    <cellStyle name="Normal 44 2 2" xfId="781" xr:uid="{CCC63E0F-D783-4CF8-9929-C0C6140A68C4}"/>
    <cellStyle name="Normal 44 2 2 10" xfId="14737" xr:uid="{177A0A94-75C1-4A48-99C3-694350E20A8F}"/>
    <cellStyle name="Normal 44 2 2 11" xfId="16044" xr:uid="{39E4145D-6E30-4BB3-85F4-85B8A6D5B387}"/>
    <cellStyle name="Normal 44 2 2 2" xfId="5828" xr:uid="{B87B20E4-9954-477B-BD63-F94015AEEE0B}"/>
    <cellStyle name="Normal 44 2 2 2 2" xfId="5829" xr:uid="{FC9F7B6E-D147-4C40-8BC2-9C76C0A9BCE4}"/>
    <cellStyle name="Normal 44 2 2 2 2 2" xfId="19826" xr:uid="{B0780691-1890-4098-AD9A-61D838ABC9B8}"/>
    <cellStyle name="Normal 44 2 2 2 3" xfId="19827" xr:uid="{6BE68B11-EA69-4939-8937-BBB4CE69982B}"/>
    <cellStyle name="Normal 44 2 2 3" xfId="5830" xr:uid="{78D50315-7C8A-48F4-90B7-743A0C34F6BE}"/>
    <cellStyle name="Normal 44 2 2 3 2" xfId="19828" xr:uid="{12D2E69D-9701-47BA-859B-ACD84B802649}"/>
    <cellStyle name="Normal 44 2 2 4" xfId="5831" xr:uid="{47FB022E-C883-4944-B6A4-F68EB0E48B90}"/>
    <cellStyle name="Normal 44 2 2 5" xfId="8163" xr:uid="{7423C616-3D1B-4A51-B3DE-B914735AC0D1}"/>
    <cellStyle name="Normal 44 2 2 6" xfId="9495" xr:uid="{7BA5CC47-9A47-4FD3-8B2D-7CC51A7E6102}"/>
    <cellStyle name="Normal 44 2 2 7" xfId="10810" xr:uid="{3CF030B6-949B-4E3A-92CC-4BF47275B839}"/>
    <cellStyle name="Normal 44 2 2 8" xfId="12118" xr:uid="{544E7EAB-24C0-4A38-820F-E1E55EE38228}"/>
    <cellStyle name="Normal 44 2 2 9" xfId="13427" xr:uid="{3055A232-3507-45D5-9817-3746F796D4C7}"/>
    <cellStyle name="Normal 44 2 3" xfId="1394" xr:uid="{466D9ED0-18AE-427C-83DD-116CAAF4AB6A}"/>
    <cellStyle name="Normal 44 2 3 10" xfId="14738" xr:uid="{57C1B028-654C-4B85-BD25-C09F6DCA55C7}"/>
    <cellStyle name="Normal 44 2 3 11" xfId="16045" xr:uid="{77150C7A-C139-4414-B998-FF7BC5E10067}"/>
    <cellStyle name="Normal 44 2 3 2" xfId="5832" xr:uid="{A315F081-C7BB-49E7-B8BA-A8A1138CED36}"/>
    <cellStyle name="Normal 44 2 3 2 2" xfId="5833" xr:uid="{F475990D-FB71-4014-A234-FB757EE0C193}"/>
    <cellStyle name="Normal 44 2 3 2 2 2" xfId="19829" xr:uid="{2141CC56-4B65-4031-9BCE-5F5309187224}"/>
    <cellStyle name="Normal 44 2 3 2 3" xfId="19830" xr:uid="{2F443E42-222A-4AA4-A69D-25651B7F2A7E}"/>
    <cellStyle name="Normal 44 2 3 3" xfId="5834" xr:uid="{42AC48F2-5E95-4616-A508-2B3AEFC76A6F}"/>
    <cellStyle name="Normal 44 2 3 3 2" xfId="19831" xr:uid="{D2282A15-2752-4D28-B6EF-908023741DD2}"/>
    <cellStyle name="Normal 44 2 3 4" xfId="5835" xr:uid="{E1CA294F-FACE-4254-BA08-790D5450DECF}"/>
    <cellStyle name="Normal 44 2 3 5" xfId="8164" xr:uid="{5252AAD6-284E-4110-B8FA-0869FBCD6E31}"/>
    <cellStyle name="Normal 44 2 3 6" xfId="9496" xr:uid="{D420DA25-B3A7-44C5-B29C-CA784A0AEE21}"/>
    <cellStyle name="Normal 44 2 3 7" xfId="10811" xr:uid="{04E3ADFE-81AA-4425-BC51-D9565752A9FF}"/>
    <cellStyle name="Normal 44 2 3 8" xfId="12119" xr:uid="{AA996DCB-5732-4636-AD13-DAD8A8B4B85E}"/>
    <cellStyle name="Normal 44 2 3 9" xfId="13428" xr:uid="{D63B885C-1876-42DE-8766-61F2104C64F6}"/>
    <cellStyle name="Normal 44 2 4" xfId="5836" xr:uid="{08656B65-498B-48FE-9EC0-ECFC50038CFD}"/>
    <cellStyle name="Normal 44 2 4 2" xfId="5837" xr:uid="{E646BCDE-5BA5-423A-94DA-8083A535CB7B}"/>
    <cellStyle name="Normal 44 2 4 2 2" xfId="19832" xr:uid="{7096C3D7-B328-4C4B-904F-8380205E9FCD}"/>
    <cellStyle name="Normal 44 2 4 3" xfId="19833" xr:uid="{9C2E203D-D050-4B3E-8CF7-64917EC3D9E1}"/>
    <cellStyle name="Normal 44 2 5" xfId="5838" xr:uid="{E2784085-36C1-4C6C-AFA0-930427A16AB4}"/>
    <cellStyle name="Normal 44 2 5 2" xfId="19834" xr:uid="{D95FAD4B-78E3-4CFA-9AC8-5A3858C40D2F}"/>
    <cellStyle name="Normal 44 2 6" xfId="5839" xr:uid="{5B17E0C8-F4A3-4597-8C71-8BCA6320CE4A}"/>
    <cellStyle name="Normal 44 2 7" xfId="8165" xr:uid="{CCB138B6-183A-4D9C-84ED-144D2741F102}"/>
    <cellStyle name="Normal 44 2 8" xfId="9497" xr:uid="{188A3DB4-280C-49C0-8E12-F7BD281429F5}"/>
    <cellStyle name="Normal 44 2 9" xfId="10812" xr:uid="{8393497B-4D9D-4D09-B0F6-F49CC8A1BD60}"/>
    <cellStyle name="Normal 44 3" xfId="782" xr:uid="{26347EBA-AD26-4B20-9534-F08AB5F7E63C}"/>
    <cellStyle name="Normal 44 3 10" xfId="12120" xr:uid="{A599C380-41D3-4A4C-B9A3-D9DD3A08DAAD}"/>
    <cellStyle name="Normal 44 3 11" xfId="13429" xr:uid="{6BEA96BC-FEAC-4138-A5F7-1AC983396942}"/>
    <cellStyle name="Normal 44 3 12" xfId="14739" xr:uid="{F9836B22-40AF-48F2-9A94-DE108734BFD0}"/>
    <cellStyle name="Normal 44 3 13" xfId="16046" xr:uid="{C393D791-9B4B-4DBD-BEDD-2E7F5801BB4D}"/>
    <cellStyle name="Normal 44 3 2" xfId="783" xr:uid="{A04A41E9-E18B-424B-A84F-A2402FC1AAFB}"/>
    <cellStyle name="Normal 44 3 2 10" xfId="14740" xr:uid="{AB7A6D5D-4D73-43F1-85D2-5C5B55B72A0D}"/>
    <cellStyle name="Normal 44 3 2 11" xfId="16047" xr:uid="{3E9E7333-7448-4A30-B37A-4B4E9C250D5C}"/>
    <cellStyle name="Normal 44 3 2 2" xfId="5840" xr:uid="{87C18E35-547C-46CF-AA2A-55DECEC5A42B}"/>
    <cellStyle name="Normal 44 3 2 2 2" xfId="5841" xr:uid="{AECCFC2C-F040-4B3D-A3F0-4863956EE2CD}"/>
    <cellStyle name="Normal 44 3 2 2 2 2" xfId="19835" xr:uid="{C1D556B8-83CC-47DD-82A7-95D18499F595}"/>
    <cellStyle name="Normal 44 3 2 2 3" xfId="19836" xr:uid="{7B6A1ED9-6612-45F8-9714-E226C4D106FA}"/>
    <cellStyle name="Normal 44 3 2 3" xfId="5842" xr:uid="{FBD7DFB6-E3D5-4719-B9B6-201E55FED06C}"/>
    <cellStyle name="Normal 44 3 2 3 2" xfId="19837" xr:uid="{3931ED59-2957-471C-BFC8-34647C837F37}"/>
    <cellStyle name="Normal 44 3 2 4" xfId="5843" xr:uid="{F724221E-4DC8-437E-A89A-4FC6C96603BF}"/>
    <cellStyle name="Normal 44 3 2 5" xfId="8166" xr:uid="{1D618F8F-261B-4976-8F56-455397B8123A}"/>
    <cellStyle name="Normal 44 3 2 6" xfId="9498" xr:uid="{01FEC14D-4D7D-4A37-BED7-B23D1DD0A9E6}"/>
    <cellStyle name="Normal 44 3 2 7" xfId="10813" xr:uid="{DE6BF9EF-C0B0-4207-890F-E4A5AA0D0CC9}"/>
    <cellStyle name="Normal 44 3 2 8" xfId="12121" xr:uid="{0052E260-ACE9-4D9B-B369-DA3CB5830419}"/>
    <cellStyle name="Normal 44 3 2 9" xfId="13430" xr:uid="{570AF303-0BF6-4028-848B-E556C623C7D3}"/>
    <cellStyle name="Normal 44 3 3" xfId="1395" xr:uid="{1AA528C3-9850-4603-8214-7CFD218C8375}"/>
    <cellStyle name="Normal 44 3 3 10" xfId="14741" xr:uid="{0F196577-38DF-4EB7-A86B-26DCFDACC964}"/>
    <cellStyle name="Normal 44 3 3 11" xfId="16048" xr:uid="{8DDFD151-3329-4CA3-B1FF-F4FB8F2206B4}"/>
    <cellStyle name="Normal 44 3 3 2" xfId="5844" xr:uid="{7DBDCC6B-0DE3-4A19-BFE8-9ABE4ED01C49}"/>
    <cellStyle name="Normal 44 3 3 2 2" xfId="5845" xr:uid="{C81CFE3F-C3C7-4BAD-AC30-4AA3D3519B61}"/>
    <cellStyle name="Normal 44 3 3 2 2 2" xfId="19838" xr:uid="{F39E16EE-E154-40D0-91B6-E14D36293A37}"/>
    <cellStyle name="Normal 44 3 3 2 3" xfId="19839" xr:uid="{BED8DF31-9E06-40B4-842E-F1F54CF0F5EE}"/>
    <cellStyle name="Normal 44 3 3 3" xfId="5846" xr:uid="{01BEF385-7E71-491B-BB9F-4D3160E9104A}"/>
    <cellStyle name="Normal 44 3 3 3 2" xfId="19840" xr:uid="{EE264BEF-1FEE-4846-99E8-1950DFD6C287}"/>
    <cellStyle name="Normal 44 3 3 4" xfId="5847" xr:uid="{7778EFE6-DBD9-4E11-A67C-22C6B04C25CF}"/>
    <cellStyle name="Normal 44 3 3 5" xfId="8167" xr:uid="{1C9A2BE8-F4A8-40D6-8CFF-BA584E22906E}"/>
    <cellStyle name="Normal 44 3 3 6" xfId="9499" xr:uid="{80C74F38-3722-4F28-B16D-2AB6D2B2C71A}"/>
    <cellStyle name="Normal 44 3 3 7" xfId="10814" xr:uid="{D84837B7-615F-4A7A-89E1-1C40C7BC8193}"/>
    <cellStyle name="Normal 44 3 3 8" xfId="12122" xr:uid="{5D1CEA0C-AA1B-44BA-B093-ADB72048B336}"/>
    <cellStyle name="Normal 44 3 3 9" xfId="13431" xr:uid="{8D2E47E8-6DFF-4429-907B-B7E9440FC1E7}"/>
    <cellStyle name="Normal 44 3 4" xfId="5848" xr:uid="{DF34BB47-A4C7-458A-AA67-FD30CCAD11A5}"/>
    <cellStyle name="Normal 44 3 4 2" xfId="5849" xr:uid="{30AF73B3-9BD2-4D75-80D6-A41151DB2C05}"/>
    <cellStyle name="Normal 44 3 4 2 2" xfId="19841" xr:uid="{66B0785D-178B-4076-A532-EF89FD68AD94}"/>
    <cellStyle name="Normal 44 3 4 3" xfId="19842" xr:uid="{14CD6923-BCED-4515-8F8A-F60C5F8E4F6E}"/>
    <cellStyle name="Normal 44 3 5" xfId="5850" xr:uid="{CF725F26-ACF5-443D-A707-59D60A7A0C5E}"/>
    <cellStyle name="Normal 44 3 5 2" xfId="19843" xr:uid="{4607A353-618E-4909-B149-D58B317799A1}"/>
    <cellStyle name="Normal 44 3 6" xfId="5851" xr:uid="{EB75704E-F9CE-469A-A3D8-67F5BA0C8B7F}"/>
    <cellStyle name="Normal 44 3 7" xfId="8168" xr:uid="{AA6783B6-FC58-40C1-88B9-7F73FBF05274}"/>
    <cellStyle name="Normal 44 3 8" xfId="9500" xr:uid="{A3AB2B05-DD9F-4F69-ABB2-5E1784FD8838}"/>
    <cellStyle name="Normal 44 3 9" xfId="10815" xr:uid="{9898F577-2853-4B53-BDD3-A7C6654EFEAD}"/>
    <cellStyle name="Normal 44 4" xfId="784" xr:uid="{5D16659B-2A11-4582-ABD2-23BC1DBD9009}"/>
    <cellStyle name="Normal 44 4 2" xfId="5852" xr:uid="{CCA735A8-BBB3-4146-9048-48C503AB2BA5}"/>
    <cellStyle name="Normal 44 4 2 2" xfId="5853" xr:uid="{2B3CADF1-FE22-4A48-9D0A-EE586318E782}"/>
    <cellStyle name="Normal 44 4 2 2 2" xfId="19844" xr:uid="{E521F6F7-6617-4802-B95F-C11159B9FB2F}"/>
    <cellStyle name="Normal 44 4 2 3" xfId="19845" xr:uid="{CE71583E-4097-46AB-9292-22799B63A815}"/>
    <cellStyle name="Normal 44 4 3" xfId="5854" xr:uid="{7AE6B31B-992F-44E7-A79B-1BA57F424B01}"/>
    <cellStyle name="Normal 44 4 3 2" xfId="19846" xr:uid="{1ACF2E89-8E6D-4B1F-A3C1-E9A6C6D00292}"/>
    <cellStyle name="Normal 44 4 4" xfId="19847" xr:uid="{3F1140C5-15EF-46A4-909E-B5F4304F5AAB}"/>
    <cellStyle name="Normal 44 5" xfId="1396" xr:uid="{E3A01B71-B2F7-4E3D-AA91-19247315241C}"/>
    <cellStyle name="Normal 44 5 2" xfId="5855" xr:uid="{3CB4CAA8-F3FC-43AC-8E38-4ABD08886681}"/>
    <cellStyle name="Normal 44 5 2 2" xfId="5856" xr:uid="{13575A80-4BB9-4203-AE33-BC90B9C04EE2}"/>
    <cellStyle name="Normal 44 5 2 2 2" xfId="19848" xr:uid="{AC8354D1-30F2-4A99-88CF-98C14B9858FB}"/>
    <cellStyle name="Normal 44 5 2 3" xfId="19849" xr:uid="{638ABF31-A8A1-4F30-A496-23378EFF34B8}"/>
    <cellStyle name="Normal 44 5 3" xfId="5857" xr:uid="{5D0C6227-FEC8-4EE3-BC06-EAA330BB8FBE}"/>
    <cellStyle name="Normal 44 5 3 2" xfId="19850" xr:uid="{1B2C2457-9BE6-4487-AE9D-FB62B62542BC}"/>
    <cellStyle name="Normal 44 5 4" xfId="19851" xr:uid="{C63D49EE-E5BA-4EF7-A464-B55CC84DFA40}"/>
    <cellStyle name="Normal 44 6" xfId="5858" xr:uid="{B05F6DAF-AD75-486C-A81F-3B0F977BCC04}"/>
    <cellStyle name="Normal 44 6 2" xfId="5859" xr:uid="{1B88D0C6-0A63-4648-84EE-52A0490628DC}"/>
    <cellStyle name="Normal 44 6 2 2" xfId="19852" xr:uid="{B7E39DF2-AF82-41EF-8BB7-E4A468402F9B}"/>
    <cellStyle name="Normal 44 6 3" xfId="19853" xr:uid="{1366BF0E-B248-4315-ABB2-34559A108C08}"/>
    <cellStyle name="Normal 44 7" xfId="5860" xr:uid="{A5951B64-4A39-422B-A24D-C92F86236647}"/>
    <cellStyle name="Normal 44 7 2" xfId="19854" xr:uid="{5C61D83F-A119-4D00-B6A9-B205DE8FB4F9}"/>
    <cellStyle name="Normal 44 8" xfId="19855" xr:uid="{4B6EF352-DC43-4EA3-A652-E50A85F72FF8}"/>
    <cellStyle name="Normal 45" xfId="785" xr:uid="{4D1BDB7B-7597-470F-B7FB-163D370C5466}"/>
    <cellStyle name="Normal 45 10" xfId="9501" xr:uid="{F9D21A07-67B7-4FF9-A6EF-E400B6B5F4DF}"/>
    <cellStyle name="Normal 45 11" xfId="10816" xr:uid="{65FC2069-B5C6-4551-B66D-4F0F6FC3563C}"/>
    <cellStyle name="Normal 45 12" xfId="12123" xr:uid="{FC299A3A-77C0-4AF3-B335-E3941A9FB996}"/>
    <cellStyle name="Normal 45 13" xfId="13432" xr:uid="{B8917DC5-F481-46DE-8AB0-3E97C3E54533}"/>
    <cellStyle name="Normal 45 14" xfId="14742" xr:uid="{05BF1784-555F-468C-9C25-AB38CC5EA938}"/>
    <cellStyle name="Normal 45 15" xfId="16049" xr:uid="{802B9F4C-B1F8-4B93-BF47-B3E367273BE8}"/>
    <cellStyle name="Normal 45 2" xfId="786" xr:uid="{8F754890-660B-41F6-AD38-C1DB3CA66122}"/>
    <cellStyle name="Normal 45 2 10" xfId="12124" xr:uid="{B47F53BB-BC68-47E2-A16A-BF4DA843B522}"/>
    <cellStyle name="Normal 45 2 11" xfId="13433" xr:uid="{14B12EA2-5BE4-4F91-A795-78EC4A81165D}"/>
    <cellStyle name="Normal 45 2 12" xfId="14743" xr:uid="{E7F8B41C-234A-4DE7-8034-07D45DAD9C51}"/>
    <cellStyle name="Normal 45 2 13" xfId="16050" xr:uid="{31B854C0-98FE-4131-8576-E3DEBFA1221D}"/>
    <cellStyle name="Normal 45 2 2" xfId="787" xr:uid="{1D8E511F-8ED5-4C1E-A626-3C048D8F8FD9}"/>
    <cellStyle name="Normal 45 2 2 10" xfId="14744" xr:uid="{91CFBFDB-AEAA-4B52-806B-B922AA86BAAE}"/>
    <cellStyle name="Normal 45 2 2 11" xfId="16051" xr:uid="{803FA89A-3A0D-4299-B314-9E61BD636387}"/>
    <cellStyle name="Normal 45 2 2 2" xfId="5861" xr:uid="{020BE609-11A2-41B5-8633-5433355FD408}"/>
    <cellStyle name="Normal 45 2 2 2 2" xfId="5862" xr:uid="{83612B52-1D27-47AD-BF59-71B7E529F209}"/>
    <cellStyle name="Normal 45 2 2 2 2 2" xfId="19856" xr:uid="{E5513B03-2998-4A3B-9774-75FAE441A3C8}"/>
    <cellStyle name="Normal 45 2 2 2 3" xfId="19857" xr:uid="{F41A3980-377B-4905-ABBE-175EF81772E3}"/>
    <cellStyle name="Normal 45 2 2 3" xfId="5863" xr:uid="{DE16E097-12F7-4122-8D60-17164C89F8D6}"/>
    <cellStyle name="Normal 45 2 2 3 2" xfId="19858" xr:uid="{A7398861-D976-4E72-BFB7-551123405502}"/>
    <cellStyle name="Normal 45 2 2 4" xfId="5864" xr:uid="{46F27C7B-1797-4105-AED8-C44948672C50}"/>
    <cellStyle name="Normal 45 2 2 5" xfId="8169" xr:uid="{EAAD7B25-25DD-46C4-8BB1-E6209B7425EF}"/>
    <cellStyle name="Normal 45 2 2 6" xfId="9502" xr:uid="{802C0039-752C-45C1-A49D-39C092D30026}"/>
    <cellStyle name="Normal 45 2 2 7" xfId="10817" xr:uid="{EC56163E-0B29-430F-993F-031A06520F7F}"/>
    <cellStyle name="Normal 45 2 2 8" xfId="12125" xr:uid="{4EC549A2-A6CB-46DC-83C6-D6F7060D8EF0}"/>
    <cellStyle name="Normal 45 2 2 9" xfId="13434" xr:uid="{2C0C62B9-5E38-401E-8A59-5472FBF28D7F}"/>
    <cellStyle name="Normal 45 2 3" xfId="1397" xr:uid="{5A663EAF-40B2-4679-A43D-AB4596AECC22}"/>
    <cellStyle name="Normal 45 2 3 10" xfId="14745" xr:uid="{3930A094-CDC6-4813-91B4-073CFBCADFE0}"/>
    <cellStyle name="Normal 45 2 3 11" xfId="16052" xr:uid="{54F1432F-FDB9-4B84-9530-20EFD47DCFC4}"/>
    <cellStyle name="Normal 45 2 3 2" xfId="5865" xr:uid="{7A68B6E1-213F-497A-BF50-751820ED314D}"/>
    <cellStyle name="Normal 45 2 3 2 2" xfId="5866" xr:uid="{813357AB-0B83-4638-B433-8A34E3E459EB}"/>
    <cellStyle name="Normal 45 2 3 2 2 2" xfId="19859" xr:uid="{0E20A2D7-4C95-4E20-AEC8-B37247A4D03F}"/>
    <cellStyle name="Normal 45 2 3 2 3" xfId="19860" xr:uid="{C04A7941-E204-4390-B2A1-32C581CDD27A}"/>
    <cellStyle name="Normal 45 2 3 3" xfId="5867" xr:uid="{8966AE5F-1A8D-4696-BD04-FE4807C53A03}"/>
    <cellStyle name="Normal 45 2 3 3 2" xfId="19861" xr:uid="{B6F3B3DF-0F10-4578-BF93-C0C6403D7CD5}"/>
    <cellStyle name="Normal 45 2 3 4" xfId="5868" xr:uid="{C3CD1438-0899-41E3-87CE-04381BA31518}"/>
    <cellStyle name="Normal 45 2 3 5" xfId="8170" xr:uid="{C8E7A988-014A-433E-A737-AE10AFB8F6F9}"/>
    <cellStyle name="Normal 45 2 3 6" xfId="9503" xr:uid="{0140BDB4-1D2E-4FFA-8952-F457828BE018}"/>
    <cellStyle name="Normal 45 2 3 7" xfId="10818" xr:uid="{039B30D3-2195-49DF-8937-063761DA3A39}"/>
    <cellStyle name="Normal 45 2 3 8" xfId="12126" xr:uid="{8B6FB971-7576-42CB-9A10-75736900A83C}"/>
    <cellStyle name="Normal 45 2 3 9" xfId="13435" xr:uid="{7D173765-B9E6-45D6-B363-47C686FB3AA7}"/>
    <cellStyle name="Normal 45 2 4" xfId="5869" xr:uid="{235D172F-CC6F-4DFB-B1CC-806377C947D5}"/>
    <cellStyle name="Normal 45 2 4 2" xfId="5870" xr:uid="{B1FD6DB4-E9C2-436C-A6D0-12669886E537}"/>
    <cellStyle name="Normal 45 2 4 2 2" xfId="19862" xr:uid="{6CDC2CE8-A076-4352-B20C-53AAAFBC725F}"/>
    <cellStyle name="Normal 45 2 4 3" xfId="19863" xr:uid="{6FA3DE42-E479-49A0-959C-A74312648C45}"/>
    <cellStyle name="Normal 45 2 5" xfId="5871" xr:uid="{347B7FDC-AC72-4B92-B7B2-7725BB61FEE1}"/>
    <cellStyle name="Normal 45 2 5 2" xfId="19864" xr:uid="{5ACE465A-79AF-4F91-A359-170E5834AD1C}"/>
    <cellStyle name="Normal 45 2 6" xfId="5872" xr:uid="{52673342-125C-437F-AD3C-FE55CB53B0C1}"/>
    <cellStyle name="Normal 45 2 7" xfId="8171" xr:uid="{4F27A492-A04D-4FA9-8AB7-0BF29B67FF2A}"/>
    <cellStyle name="Normal 45 2 8" xfId="9504" xr:uid="{0C069A0E-C200-4079-AD48-E7C30B547AE1}"/>
    <cellStyle name="Normal 45 2 9" xfId="10819" xr:uid="{91EDBCE1-2691-4857-B317-1D1BA65EA224}"/>
    <cellStyle name="Normal 45 3" xfId="788" xr:uid="{4C22E256-E154-4F7F-BC97-BA202A34FC10}"/>
    <cellStyle name="Normal 45 3 10" xfId="12127" xr:uid="{858A1C0E-DC7D-487A-9A0E-2F32F0D25A72}"/>
    <cellStyle name="Normal 45 3 11" xfId="13436" xr:uid="{68E6B3A6-C4B3-41F4-8B5D-CAE90D13D3A6}"/>
    <cellStyle name="Normal 45 3 12" xfId="14746" xr:uid="{C3917DE2-BBCB-44B4-990A-BF2280937F6C}"/>
    <cellStyle name="Normal 45 3 13" xfId="16053" xr:uid="{585CE211-5D5E-4DAF-8179-D8718A57D525}"/>
    <cellStyle name="Normal 45 3 2" xfId="789" xr:uid="{366E3C2E-C7A3-4585-92A8-8724602CF54A}"/>
    <cellStyle name="Normal 45 3 2 10" xfId="14747" xr:uid="{C7EB739B-D8FE-4322-A5EB-AB621FC5D45A}"/>
    <cellStyle name="Normal 45 3 2 11" xfId="16054" xr:uid="{617CF3DC-9704-4237-91CD-7E5B5C239012}"/>
    <cellStyle name="Normal 45 3 2 2" xfId="5873" xr:uid="{A338C6F7-91BB-4C3C-B48C-75C5BCF3B263}"/>
    <cellStyle name="Normal 45 3 2 2 2" xfId="5874" xr:uid="{7BDAC599-2B71-4FD7-8A20-45D2089203A1}"/>
    <cellStyle name="Normal 45 3 2 2 2 2" xfId="19865" xr:uid="{58CD5193-978A-4FE9-91BB-8D95549E10F4}"/>
    <cellStyle name="Normal 45 3 2 2 3" xfId="19866" xr:uid="{CD56BEBB-4658-4A80-9CA6-32065215091F}"/>
    <cellStyle name="Normal 45 3 2 3" xfId="5875" xr:uid="{114CE84A-3E86-44A3-887A-BEBAF4D60D72}"/>
    <cellStyle name="Normal 45 3 2 3 2" xfId="19867" xr:uid="{EAC9EAFA-F49E-4633-8347-5EB0B3A54C63}"/>
    <cellStyle name="Normal 45 3 2 4" xfId="5876" xr:uid="{24C31E90-DE6C-4A40-A6A2-D6AC3E361DE3}"/>
    <cellStyle name="Normal 45 3 2 5" xfId="8172" xr:uid="{80339C42-8955-48A8-8118-61C0A995AEA9}"/>
    <cellStyle name="Normal 45 3 2 6" xfId="9505" xr:uid="{03C64DA7-30C2-4142-B048-1CDDF06864E2}"/>
    <cellStyle name="Normal 45 3 2 7" xfId="10820" xr:uid="{63B3175C-AAAB-4835-8E29-59A385DB41A6}"/>
    <cellStyle name="Normal 45 3 2 8" xfId="12128" xr:uid="{A8051554-B7DC-4BC4-BE11-E3C284B9947E}"/>
    <cellStyle name="Normal 45 3 2 9" xfId="13437" xr:uid="{04C17AEF-495F-4BD7-9505-C32EBEB26936}"/>
    <cellStyle name="Normal 45 3 3" xfId="1398" xr:uid="{765E7DCF-E13B-41F5-A8C6-F3FCBDFA8D63}"/>
    <cellStyle name="Normal 45 3 3 10" xfId="14748" xr:uid="{732B0084-C0A2-4919-A34D-890BCD7122F8}"/>
    <cellStyle name="Normal 45 3 3 11" xfId="16055" xr:uid="{26FEE1B4-E49E-4022-B3D3-9DD158881768}"/>
    <cellStyle name="Normal 45 3 3 2" xfId="5877" xr:uid="{CE7E5B4F-FD42-44CE-95AE-EF6C52976188}"/>
    <cellStyle name="Normal 45 3 3 2 2" xfId="5878" xr:uid="{B6BB2AAA-0B57-41A9-8CD4-9B0643C1FB2F}"/>
    <cellStyle name="Normal 45 3 3 2 2 2" xfId="19868" xr:uid="{8DD5D82C-AC70-4A66-AF33-8C6446EA09DE}"/>
    <cellStyle name="Normal 45 3 3 2 3" xfId="19869" xr:uid="{80E58A5D-181A-4DAC-8B46-C8F3A1AD27C9}"/>
    <cellStyle name="Normal 45 3 3 3" xfId="5879" xr:uid="{2C685C7A-1CCA-44A6-BBBD-23C0E4C5F33C}"/>
    <cellStyle name="Normal 45 3 3 3 2" xfId="19870" xr:uid="{5CE5D404-4271-4605-8E56-B7A801158666}"/>
    <cellStyle name="Normal 45 3 3 4" xfId="5880" xr:uid="{00A8E245-EDAD-432C-996E-36A992895CF7}"/>
    <cellStyle name="Normal 45 3 3 5" xfId="8173" xr:uid="{A9236D64-6486-40A4-9C08-569D131E2FB1}"/>
    <cellStyle name="Normal 45 3 3 6" xfId="9506" xr:uid="{104F7CEE-468F-4E71-8278-8EFE39BC6D4D}"/>
    <cellStyle name="Normal 45 3 3 7" xfId="10821" xr:uid="{420457A4-9458-4C94-BB14-D19E556EDC19}"/>
    <cellStyle name="Normal 45 3 3 8" xfId="12129" xr:uid="{7D4B3CF1-E3B4-4278-AF8D-79E82221D1A0}"/>
    <cellStyle name="Normal 45 3 3 9" xfId="13438" xr:uid="{B131C471-FFFD-4B84-924B-81541175FFC9}"/>
    <cellStyle name="Normal 45 3 4" xfId="5881" xr:uid="{5FDC7E48-1F37-47DF-86BD-A5A559FD658F}"/>
    <cellStyle name="Normal 45 3 4 2" xfId="5882" xr:uid="{8FBADEFC-828C-4717-83C7-0D9844EC45F4}"/>
    <cellStyle name="Normal 45 3 4 2 2" xfId="19871" xr:uid="{000D3FD4-9A53-478F-A974-630BE820C7D1}"/>
    <cellStyle name="Normal 45 3 4 3" xfId="19872" xr:uid="{47E5E036-37BD-44D3-8A0B-3071F7245538}"/>
    <cellStyle name="Normal 45 3 5" xfId="5883" xr:uid="{46F04939-136B-4047-AEEB-307C579756AF}"/>
    <cellStyle name="Normal 45 3 5 2" xfId="19873" xr:uid="{1F1F9158-79CC-4DC1-9023-129E838602A3}"/>
    <cellStyle name="Normal 45 3 6" xfId="5884" xr:uid="{25AD99E2-1501-4AF7-BE47-42F9B0355FE7}"/>
    <cellStyle name="Normal 45 3 7" xfId="8174" xr:uid="{C310A9E7-5646-43BD-9CE0-FEBB9A9340B4}"/>
    <cellStyle name="Normal 45 3 8" xfId="9507" xr:uid="{7A0B759C-FC8F-49BC-9F91-8C6E7674AEFF}"/>
    <cellStyle name="Normal 45 3 9" xfId="10822" xr:uid="{9893068A-737F-4183-B79F-C2FCEE78204D}"/>
    <cellStyle name="Normal 45 4" xfId="790" xr:uid="{501B89D4-11D2-4E70-B227-F81F70D734E1}"/>
    <cellStyle name="Normal 45 4 10" xfId="14749" xr:uid="{76ADF7F0-EEFD-4A50-89CA-168D5AADA440}"/>
    <cellStyle name="Normal 45 4 11" xfId="16056" xr:uid="{51B2545A-0EBB-4DCD-A3A0-579D8D16F738}"/>
    <cellStyle name="Normal 45 4 2" xfId="5885" xr:uid="{1C5A390B-E0DC-458E-BA6C-2A73F874C85A}"/>
    <cellStyle name="Normal 45 4 2 2" xfId="5886" xr:uid="{9B86387E-A3A9-41ED-80F0-432AA05496A0}"/>
    <cellStyle name="Normal 45 4 2 2 2" xfId="19874" xr:uid="{9842D3FD-8CBA-4F29-9718-C966DFC0D699}"/>
    <cellStyle name="Normal 45 4 2 3" xfId="19875" xr:uid="{B9FCB582-4121-4B7D-A444-339096C88018}"/>
    <cellStyle name="Normal 45 4 3" xfId="5887" xr:uid="{9754CA0E-6027-4EA9-BE4D-41D504935561}"/>
    <cellStyle name="Normal 45 4 3 2" xfId="19876" xr:uid="{E51E1FCA-1F03-40AD-B334-0AB4B97BB2EA}"/>
    <cellStyle name="Normal 45 4 4" xfId="5888" xr:uid="{A69AC1CC-6BCA-4894-A03D-0845DE81F566}"/>
    <cellStyle name="Normal 45 4 5" xfId="8175" xr:uid="{61E8F8E9-2930-4890-8904-5D40C8912D1E}"/>
    <cellStyle name="Normal 45 4 6" xfId="9508" xr:uid="{B54FEED3-F4F8-419E-AA9A-4D1A12843612}"/>
    <cellStyle name="Normal 45 4 7" xfId="10823" xr:uid="{84BB6C52-5F78-48E2-AC71-6ED06E716F9B}"/>
    <cellStyle name="Normal 45 4 8" xfId="12130" xr:uid="{95B9CFA0-A240-42DB-BBD2-08A06D3D7CAD}"/>
    <cellStyle name="Normal 45 4 9" xfId="13439" xr:uid="{5032BB77-4F10-43D5-8906-328141F9719E}"/>
    <cellStyle name="Normal 45 5" xfId="1399" xr:uid="{3A3CE4C6-886A-431D-8F16-6489389D0626}"/>
    <cellStyle name="Normal 45 5 10" xfId="14750" xr:uid="{2736A664-30B1-4770-9D6F-167674C0F8F2}"/>
    <cellStyle name="Normal 45 5 11" xfId="16057" xr:uid="{975F4857-58B1-457A-842E-D49B59945317}"/>
    <cellStyle name="Normal 45 5 2" xfId="5889" xr:uid="{FAF3AA01-6CCD-4FE8-BF00-5DAE0DBC9627}"/>
    <cellStyle name="Normal 45 5 2 2" xfId="5890" xr:uid="{549A163B-F44F-42A2-BED1-D59BA97A69A9}"/>
    <cellStyle name="Normal 45 5 2 2 2" xfId="19877" xr:uid="{D9653ADF-AF50-4CC3-B39A-E67B062C9E97}"/>
    <cellStyle name="Normal 45 5 2 3" xfId="19878" xr:uid="{CEC45924-BA9E-4F54-8DE4-BD165470CEDE}"/>
    <cellStyle name="Normal 45 5 3" xfId="5891" xr:uid="{1254FE7D-DBB8-4BB8-86AC-5A16BE9665AA}"/>
    <cellStyle name="Normal 45 5 3 2" xfId="19879" xr:uid="{D8685870-6FFC-44AA-B3AD-5BA9248A196B}"/>
    <cellStyle name="Normal 45 5 4" xfId="5892" xr:uid="{4C3C96E8-0F31-40C1-A63E-96E1944262B9}"/>
    <cellStyle name="Normal 45 5 5" xfId="8176" xr:uid="{2E16DDB1-8EA2-456F-9924-C3535E58CE8B}"/>
    <cellStyle name="Normal 45 5 6" xfId="9509" xr:uid="{AFA2F749-2C11-40B0-A580-16996685B885}"/>
    <cellStyle name="Normal 45 5 7" xfId="10824" xr:uid="{4B4B683A-51B7-478C-9B66-BF9846D2C7CB}"/>
    <cellStyle name="Normal 45 5 8" xfId="12131" xr:uid="{6E0225CE-624F-487A-95A3-A7A9B607D5DF}"/>
    <cellStyle name="Normal 45 5 9" xfId="13440" xr:uid="{38C22317-2EAF-405D-BC5F-DDE398799B22}"/>
    <cellStyle name="Normal 45 6" xfId="5893" xr:uid="{0E2A48A7-7388-471D-93EA-C6D6B7ECF7B6}"/>
    <cellStyle name="Normal 45 6 2" xfId="5894" xr:uid="{6FF972DB-9683-488D-86EE-FA12DAC6BBA6}"/>
    <cellStyle name="Normal 45 6 2 2" xfId="19880" xr:uid="{07581133-A0EF-4B88-8B2B-F3592CE22CE0}"/>
    <cellStyle name="Normal 45 6 3" xfId="19881" xr:uid="{A1027E76-7006-4985-B525-98E9B9BE90D2}"/>
    <cellStyle name="Normal 45 7" xfId="5895" xr:uid="{9A8FD8E0-60E6-4264-A374-0F4F759C0BC5}"/>
    <cellStyle name="Normal 45 7 2" xfId="19882" xr:uid="{7EC037B0-6EE2-4B31-B2B6-7F9625CEBEE5}"/>
    <cellStyle name="Normal 45 8" xfId="5896" xr:uid="{3668C710-447B-4F8C-8B9A-83BE0A7670ED}"/>
    <cellStyle name="Normal 45 9" xfId="8177" xr:uid="{D75FD4C7-25BA-446F-9459-542BBF05996E}"/>
    <cellStyle name="Normal 46" xfId="791" xr:uid="{B15331DA-58D6-41B6-A7BB-D42785BFE331}"/>
    <cellStyle name="Normal 46 10" xfId="8178" xr:uid="{BAB946BE-CDAC-47F7-A269-D64C6AED2CFC}"/>
    <cellStyle name="Normal 46 11" xfId="9510" xr:uid="{09A9A348-7CEE-46D5-AA6E-F28A662D54D0}"/>
    <cellStyle name="Normal 46 12" xfId="10825" xr:uid="{31774FBA-D52D-4204-B6AA-C25AB2295A4C}"/>
    <cellStyle name="Normal 46 13" xfId="12132" xr:uid="{15959BD6-8BBB-4F41-999B-6F12DE54777C}"/>
    <cellStyle name="Normal 46 14" xfId="13441" xr:uid="{19C71B6F-7569-4369-A925-68F533B1A99F}"/>
    <cellStyle name="Normal 46 15" xfId="14751" xr:uid="{09664355-65CB-4844-B145-DC989A54EC7D}"/>
    <cellStyle name="Normal 46 16" xfId="16058" xr:uid="{6C6BC330-29FC-4E6D-91F0-1FE54F25F179}"/>
    <cellStyle name="Normal 46 2" xfId="792" xr:uid="{560E9996-A462-4F08-80AD-1198E45D948D}"/>
    <cellStyle name="Normal 46 2 10" xfId="10826" xr:uid="{15BC0546-C18C-4BDD-8459-93DFDE7CA3F4}"/>
    <cellStyle name="Normal 46 2 11" xfId="12133" xr:uid="{E65DD617-0B34-48B1-84ED-5380172FC8CB}"/>
    <cellStyle name="Normal 46 2 12" xfId="13442" xr:uid="{32198820-B2A5-4116-A54B-27E9052B50E0}"/>
    <cellStyle name="Normal 46 2 13" xfId="14752" xr:uid="{6E3938C3-B271-4254-866A-307D6C660995}"/>
    <cellStyle name="Normal 46 2 14" xfId="16059" xr:uid="{F8876A39-CEC4-46D1-907E-E7CD93493448}"/>
    <cellStyle name="Normal 46 2 2" xfId="793" xr:uid="{F68EE860-B9B9-46A6-90FE-D2397AC6AF9D}"/>
    <cellStyle name="Normal 46 2 2 10" xfId="12134" xr:uid="{74812EE7-2246-4214-B3FB-0F098FFB6187}"/>
    <cellStyle name="Normal 46 2 2 11" xfId="13443" xr:uid="{940FC555-33E6-4D77-AA42-39D5375ADFB0}"/>
    <cellStyle name="Normal 46 2 2 12" xfId="14753" xr:uid="{2F7FA614-FDBD-4F8A-8625-6AB7B1074D04}"/>
    <cellStyle name="Normal 46 2 2 13" xfId="16060" xr:uid="{E3A9A7E6-7B18-4C5A-8D81-107CCC8BE021}"/>
    <cellStyle name="Normal 46 2 2 2" xfId="794" xr:uid="{805B9DC3-C41B-4EA1-B0CE-E311C59AF7DE}"/>
    <cellStyle name="Normal 46 2 2 2 10" xfId="14754" xr:uid="{E9361619-BA24-45E3-97BD-A44D6A784CBB}"/>
    <cellStyle name="Normal 46 2 2 2 11" xfId="16061" xr:uid="{A867E181-3254-46BC-AE99-E4E218893BC5}"/>
    <cellStyle name="Normal 46 2 2 2 2" xfId="5897" xr:uid="{878D736E-4F1F-4641-BB83-B7BC436E7BBA}"/>
    <cellStyle name="Normal 46 2 2 2 2 2" xfId="5898" xr:uid="{D214B5AC-8A4D-4BFC-8B9B-2BA304941036}"/>
    <cellStyle name="Normal 46 2 2 2 2 2 2" xfId="19883" xr:uid="{CA0189B5-9F5A-4E93-B384-9B74D4DBE96C}"/>
    <cellStyle name="Normal 46 2 2 2 2 3" xfId="19884" xr:uid="{E46EF527-0459-4FFC-AB25-AFDD24A91EFC}"/>
    <cellStyle name="Normal 46 2 2 2 3" xfId="5899" xr:uid="{F18058C7-F502-43CC-857E-86A2715ED4E8}"/>
    <cellStyle name="Normal 46 2 2 2 3 2" xfId="19885" xr:uid="{8785A909-B356-4CE0-B7F3-063240CCE2B7}"/>
    <cellStyle name="Normal 46 2 2 2 4" xfId="5900" xr:uid="{EAAA1A80-7B2B-481E-A907-8216A95E22A5}"/>
    <cellStyle name="Normal 46 2 2 2 5" xfId="8179" xr:uid="{325D5657-672E-4990-B481-43A1F2D694F5}"/>
    <cellStyle name="Normal 46 2 2 2 6" xfId="9511" xr:uid="{30A75B0D-9812-4246-8943-6E30B1E79858}"/>
    <cellStyle name="Normal 46 2 2 2 7" xfId="10827" xr:uid="{F4C2C69F-6FD3-4B19-B5B4-D8FC8162A10B}"/>
    <cellStyle name="Normal 46 2 2 2 8" xfId="12135" xr:uid="{1DF3A19D-1919-4420-BBFA-4988FBC445FA}"/>
    <cellStyle name="Normal 46 2 2 2 9" xfId="13444" xr:uid="{3143E221-C17A-447F-A56D-F47F1303438C}"/>
    <cellStyle name="Normal 46 2 2 3" xfId="1400" xr:uid="{FE328527-25BF-4957-9286-09F0AE2DF176}"/>
    <cellStyle name="Normal 46 2 2 3 10" xfId="14755" xr:uid="{64C1085D-4F22-4C97-BA3B-ACAA69A41D6C}"/>
    <cellStyle name="Normal 46 2 2 3 11" xfId="16062" xr:uid="{005E96B7-1D90-4BA7-B274-CB1C727F8A26}"/>
    <cellStyle name="Normal 46 2 2 3 2" xfId="5901" xr:uid="{981E239C-56E0-47FA-ADAA-907BE235EC66}"/>
    <cellStyle name="Normal 46 2 2 3 2 2" xfId="5902" xr:uid="{81946522-A946-45B8-962A-C50737F2462B}"/>
    <cellStyle name="Normal 46 2 2 3 2 2 2" xfId="19886" xr:uid="{B5164F94-DEA8-47AE-AD00-29DE46558672}"/>
    <cellStyle name="Normal 46 2 2 3 2 3" xfId="19887" xr:uid="{2816151F-7211-4A70-8F86-388C6569EA3E}"/>
    <cellStyle name="Normal 46 2 2 3 3" xfId="5903" xr:uid="{7B946B60-5D67-46EC-A172-B0FA054F6B44}"/>
    <cellStyle name="Normal 46 2 2 3 3 2" xfId="19888" xr:uid="{C58E185C-FDC6-4538-A310-2EA916593EDC}"/>
    <cellStyle name="Normal 46 2 2 3 4" xfId="5904" xr:uid="{98DC9A67-A8AE-4A58-AEDF-FC8995A7715B}"/>
    <cellStyle name="Normal 46 2 2 3 5" xfId="8180" xr:uid="{43B9AB25-F712-4AC9-B5A3-6C0C118A85BA}"/>
    <cellStyle name="Normal 46 2 2 3 6" xfId="9512" xr:uid="{44D24AB9-E60F-44CD-BA01-25E090142D28}"/>
    <cellStyle name="Normal 46 2 2 3 7" xfId="10828" xr:uid="{48BFDFB6-3FF3-4ABF-87E3-10189CAAF6D3}"/>
    <cellStyle name="Normal 46 2 2 3 8" xfId="12136" xr:uid="{67C14B85-31EC-4DB0-99C3-85F7F0CC5383}"/>
    <cellStyle name="Normal 46 2 2 3 9" xfId="13445" xr:uid="{12C880D6-E30F-4975-94F8-00C9865DCCEC}"/>
    <cellStyle name="Normal 46 2 2 4" xfId="5905" xr:uid="{B5B4EACF-6335-49DE-A306-8DDE3FE35BEB}"/>
    <cellStyle name="Normal 46 2 2 4 2" xfId="5906" xr:uid="{9EFBCB62-81B3-4C24-A487-7524E9E306D7}"/>
    <cellStyle name="Normal 46 2 2 4 2 2" xfId="19889" xr:uid="{36CA3C4E-B4CB-416F-A626-18FD6B83E959}"/>
    <cellStyle name="Normal 46 2 2 4 3" xfId="19890" xr:uid="{7793ADD3-8CD8-4638-8D5C-9E3F817E2830}"/>
    <cellStyle name="Normal 46 2 2 5" xfId="5907" xr:uid="{1D04D0DD-F743-462D-B0CA-EDA15123B412}"/>
    <cellStyle name="Normal 46 2 2 5 2" xfId="19891" xr:uid="{EB956633-7E00-4F74-BF2C-9E1783C73887}"/>
    <cellStyle name="Normal 46 2 2 6" xfId="5908" xr:uid="{191C8DEF-B0E9-48E3-ABCF-368478690A64}"/>
    <cellStyle name="Normal 46 2 2 7" xfId="8181" xr:uid="{E85762C2-0E37-479C-B752-C5BAB3BBDC89}"/>
    <cellStyle name="Normal 46 2 2 8" xfId="9513" xr:uid="{1188A954-4643-4550-9AF6-9E44AC419271}"/>
    <cellStyle name="Normal 46 2 2 9" xfId="10829" xr:uid="{58C2C2D8-2E0C-4722-808E-963972CBBA06}"/>
    <cellStyle name="Normal 46 2 3" xfId="795" xr:uid="{00FCD203-E9FE-4A8B-91BC-D212DEB81B82}"/>
    <cellStyle name="Normal 46 2 3 10" xfId="14756" xr:uid="{ED28E781-3732-404E-8B84-E433F9CB5ABE}"/>
    <cellStyle name="Normal 46 2 3 11" xfId="16063" xr:uid="{5B290BE4-7F7F-4E2E-A6DE-235D87FA73BF}"/>
    <cellStyle name="Normal 46 2 3 2" xfId="5909" xr:uid="{5229BF93-6DA9-46BD-873E-D87E157EF612}"/>
    <cellStyle name="Normal 46 2 3 2 2" xfId="5910" xr:uid="{81FD6A89-0DBA-46A7-BF99-23F4A7EE9451}"/>
    <cellStyle name="Normal 46 2 3 2 2 2" xfId="19892" xr:uid="{2DB32941-E100-488B-B0B7-2E048C554AEB}"/>
    <cellStyle name="Normal 46 2 3 2 3" xfId="19893" xr:uid="{38D9B249-71FF-4AF2-A085-8C626C2DEDFA}"/>
    <cellStyle name="Normal 46 2 3 3" xfId="5911" xr:uid="{C86DADAE-FEC2-45FE-B45E-4D80D5DB2BA8}"/>
    <cellStyle name="Normal 46 2 3 3 2" xfId="19894" xr:uid="{E4C1FE7A-4934-4E13-820C-B85238C4E7AE}"/>
    <cellStyle name="Normal 46 2 3 4" xfId="5912" xr:uid="{7AEF34CB-E851-44EA-BFF5-8AC133F6249A}"/>
    <cellStyle name="Normal 46 2 3 5" xfId="8182" xr:uid="{D04CD078-7BBE-4F4F-8166-9593A2C96734}"/>
    <cellStyle name="Normal 46 2 3 6" xfId="9514" xr:uid="{7B33697F-68C2-431C-A70A-AD3214A0FB0D}"/>
    <cellStyle name="Normal 46 2 3 7" xfId="10830" xr:uid="{5A18309D-1989-4199-9296-8F3A82F7187D}"/>
    <cellStyle name="Normal 46 2 3 8" xfId="12137" xr:uid="{DA964DAB-B207-4E66-A06D-C47724B1406B}"/>
    <cellStyle name="Normal 46 2 3 9" xfId="13446" xr:uid="{0122A3DE-E912-4B48-85DC-17EA791A9115}"/>
    <cellStyle name="Normal 46 2 4" xfId="1401" xr:uid="{4FC96C54-4015-45C1-99F3-F56028FB2C7E}"/>
    <cellStyle name="Normal 46 2 4 10" xfId="14757" xr:uid="{AE5C47A0-211B-4FD3-90C9-673097E76B2A}"/>
    <cellStyle name="Normal 46 2 4 11" xfId="16064" xr:uid="{E4815129-11FC-4DB6-AC18-9E7E716992DF}"/>
    <cellStyle name="Normal 46 2 4 2" xfId="5913" xr:uid="{8FA8F994-D41B-483E-A63E-414EE5D98EDE}"/>
    <cellStyle name="Normal 46 2 4 2 2" xfId="5914" xr:uid="{5D6CFADD-011C-4C6B-9E95-4E229F2381B4}"/>
    <cellStyle name="Normal 46 2 4 2 2 2" xfId="19895" xr:uid="{4C2D2F25-83C0-474C-A692-870CB0FFA0BB}"/>
    <cellStyle name="Normal 46 2 4 2 3" xfId="19896" xr:uid="{DDBD94ED-421D-48D2-99F1-B27DD379B5B3}"/>
    <cellStyle name="Normal 46 2 4 3" xfId="5915" xr:uid="{7317CFDA-8D8B-45CC-8EB3-BFFC34653FCE}"/>
    <cellStyle name="Normal 46 2 4 3 2" xfId="19897" xr:uid="{F33AC580-B172-4248-9378-764EFC20C5BA}"/>
    <cellStyle name="Normal 46 2 4 4" xfId="5916" xr:uid="{B27F51EE-AC14-4396-8EBB-0120853FCFEE}"/>
    <cellStyle name="Normal 46 2 4 5" xfId="8183" xr:uid="{229744CB-0B9E-4D19-9A6E-8ED81B8A44BA}"/>
    <cellStyle name="Normal 46 2 4 6" xfId="9515" xr:uid="{C812B78F-8B79-4AE5-9390-D92A5C3358C3}"/>
    <cellStyle name="Normal 46 2 4 7" xfId="10831" xr:uid="{1ED4C8B6-3053-4CF4-83A8-77C4911E37CF}"/>
    <cellStyle name="Normal 46 2 4 8" xfId="12138" xr:uid="{D740CA6D-A0E5-49B3-9E83-EE25EA19B849}"/>
    <cellStyle name="Normal 46 2 4 9" xfId="13447" xr:uid="{7C06E9A9-12C5-440C-ADCB-940FB54CE8F7}"/>
    <cellStyle name="Normal 46 2 5" xfId="5917" xr:uid="{CDE12FDE-2DB7-4E61-AC32-7473A2A3932C}"/>
    <cellStyle name="Normal 46 2 5 2" xfId="5918" xr:uid="{B2F16BD8-6C29-4F6C-9DE6-122D1DAC81C1}"/>
    <cellStyle name="Normal 46 2 5 2 2" xfId="19898" xr:uid="{7DE924BF-6F13-4EFC-A1F2-3AF7371DFA45}"/>
    <cellStyle name="Normal 46 2 5 3" xfId="19899" xr:uid="{90D1ED00-F950-491E-BA34-65D30C8FA710}"/>
    <cellStyle name="Normal 46 2 6" xfId="5919" xr:uid="{4EE51177-5022-412E-9F95-621027987FCD}"/>
    <cellStyle name="Normal 46 2 6 2" xfId="19900" xr:uid="{B09FEE0E-8C97-40E0-A4DB-9C3B131BF0A3}"/>
    <cellStyle name="Normal 46 2 7" xfId="5920" xr:uid="{829020F8-58D3-4D7E-A7F1-1393DCBFF408}"/>
    <cellStyle name="Normal 46 2 8" xfId="8184" xr:uid="{C86DFD2A-3F08-4B8E-B58E-9378394C3D10}"/>
    <cellStyle name="Normal 46 2 9" xfId="9516" xr:uid="{37A41EA1-CEFE-423B-8324-2F0FC324A679}"/>
    <cellStyle name="Normal 46 3" xfId="796" xr:uid="{19F0EFC5-160B-41ED-9B91-AE5EFABAE3B3}"/>
    <cellStyle name="Normal 46 3 10" xfId="12139" xr:uid="{38B4E472-EB20-4E95-880B-EC145F7E21C3}"/>
    <cellStyle name="Normal 46 3 11" xfId="13448" xr:uid="{9765435E-A37E-4304-988D-D3A8255A98C1}"/>
    <cellStyle name="Normal 46 3 12" xfId="14758" xr:uid="{61B3005C-8285-45D2-8046-8F5EEC689FCF}"/>
    <cellStyle name="Normal 46 3 13" xfId="16065" xr:uid="{E75F3D5C-671A-4000-BE5C-53BDB1867C5C}"/>
    <cellStyle name="Normal 46 3 2" xfId="797" xr:uid="{E4E0A6E2-8F2B-41E8-9B21-C219CF7C5B7F}"/>
    <cellStyle name="Normal 46 3 2 10" xfId="14759" xr:uid="{82857FA0-1C43-4668-BB7B-5B70C46545DE}"/>
    <cellStyle name="Normal 46 3 2 11" xfId="16066" xr:uid="{61A67106-14BC-47B7-853E-51622C6DBF04}"/>
    <cellStyle name="Normal 46 3 2 2" xfId="5921" xr:uid="{ECBFF41B-3633-4C41-89EE-62E6E8731C3A}"/>
    <cellStyle name="Normal 46 3 2 2 2" xfId="5922" xr:uid="{F45E9CD1-19DF-4444-9161-FFEE458A77E7}"/>
    <cellStyle name="Normal 46 3 2 2 2 2" xfId="19901" xr:uid="{CA6CF343-5113-43F6-8489-D5E503E392A3}"/>
    <cellStyle name="Normal 46 3 2 2 3" xfId="19902" xr:uid="{D7A7EC48-094A-4339-A7F0-1DA1E11228C4}"/>
    <cellStyle name="Normal 46 3 2 3" xfId="5923" xr:uid="{0E226AC6-4AD6-4E25-A79E-ED21D85F7344}"/>
    <cellStyle name="Normal 46 3 2 3 2" xfId="19903" xr:uid="{1D9824F1-65AB-4B88-AEEF-7631FE0F1DC1}"/>
    <cellStyle name="Normal 46 3 2 4" xfId="5924" xr:uid="{570E4CB3-639F-430F-8C95-5804C37E5876}"/>
    <cellStyle name="Normal 46 3 2 5" xfId="8185" xr:uid="{92B584AF-A009-4E38-B19A-9E9003863796}"/>
    <cellStyle name="Normal 46 3 2 6" xfId="9517" xr:uid="{BBD92366-AE6D-4768-89F2-7321A5876ECC}"/>
    <cellStyle name="Normal 46 3 2 7" xfId="10832" xr:uid="{FA4BE392-CE92-4256-B242-4B5B79C1279A}"/>
    <cellStyle name="Normal 46 3 2 8" xfId="12140" xr:uid="{2689AF35-4DC4-40FB-9D7F-0C5A50C63255}"/>
    <cellStyle name="Normal 46 3 2 9" xfId="13449" xr:uid="{133DFA89-E0BF-44EA-AED2-05B891ECF9E5}"/>
    <cellStyle name="Normal 46 3 3" xfId="1402" xr:uid="{71EC4966-D9EE-4926-9D11-D098C53A7B96}"/>
    <cellStyle name="Normal 46 3 3 10" xfId="14760" xr:uid="{20A0E552-E173-44F1-B634-F9BA72571133}"/>
    <cellStyle name="Normal 46 3 3 11" xfId="16067" xr:uid="{DB2DD021-94FF-4462-B0F7-95D33F78E74A}"/>
    <cellStyle name="Normal 46 3 3 2" xfId="5925" xr:uid="{BC1011AB-6548-4E4A-8E48-5DB65F982DA3}"/>
    <cellStyle name="Normal 46 3 3 2 2" xfId="5926" xr:uid="{19C65AFF-0D7A-4B4C-8766-F60023475D17}"/>
    <cellStyle name="Normal 46 3 3 2 2 2" xfId="19904" xr:uid="{3366A01C-F6AD-4B3E-AF84-7A5653BD1167}"/>
    <cellStyle name="Normal 46 3 3 2 3" xfId="19905" xr:uid="{822789C1-5A2A-4884-9804-FBA124B46D76}"/>
    <cellStyle name="Normal 46 3 3 3" xfId="5927" xr:uid="{09A64D40-F150-4907-8837-1E90DCA3A3A8}"/>
    <cellStyle name="Normal 46 3 3 3 2" xfId="19906" xr:uid="{E83472AD-2B1B-49BE-A501-547DCAF52829}"/>
    <cellStyle name="Normal 46 3 3 4" xfId="5928" xr:uid="{5F7A939D-3BB2-4E52-9C00-BB4C4D54E1C5}"/>
    <cellStyle name="Normal 46 3 3 5" xfId="8186" xr:uid="{F507FA7D-D2DA-453A-838C-B6574B1BA802}"/>
    <cellStyle name="Normal 46 3 3 6" xfId="9518" xr:uid="{A57A4A0F-A0A5-4E5C-8F9A-D06E7A371EA3}"/>
    <cellStyle name="Normal 46 3 3 7" xfId="10833" xr:uid="{060467B8-551F-4DE3-9CB9-423918665D05}"/>
    <cellStyle name="Normal 46 3 3 8" xfId="12141" xr:uid="{5E3D2731-6706-4A3A-851C-F53EB1B13BE6}"/>
    <cellStyle name="Normal 46 3 3 9" xfId="13450" xr:uid="{BD058CD0-63E8-4B4A-B2B0-B60CF092969D}"/>
    <cellStyle name="Normal 46 3 4" xfId="5929" xr:uid="{48BE4DAF-771F-4C20-B73E-8E21EBCF1820}"/>
    <cellStyle name="Normal 46 3 4 2" xfId="5930" xr:uid="{540D56D4-0A0C-4A53-9876-794D8A1F80DD}"/>
    <cellStyle name="Normal 46 3 4 2 2" xfId="19907" xr:uid="{458B8D58-9687-41AD-80E2-3A792C356081}"/>
    <cellStyle name="Normal 46 3 4 3" xfId="19908" xr:uid="{C9593196-7C23-444D-BA67-1E11A2681E08}"/>
    <cellStyle name="Normal 46 3 5" xfId="5931" xr:uid="{E2BE0944-DD5D-4115-9E0B-33F890F8EF37}"/>
    <cellStyle name="Normal 46 3 5 2" xfId="19909" xr:uid="{D6184C6B-2E71-4F1B-AD90-D742552E56FA}"/>
    <cellStyle name="Normal 46 3 6" xfId="5932" xr:uid="{30D4D26C-8087-4BED-934C-92D0D121FBD7}"/>
    <cellStyle name="Normal 46 3 7" xfId="8187" xr:uid="{789612CA-DA32-4DC9-9937-EDC1016C05DB}"/>
    <cellStyle name="Normal 46 3 8" xfId="9519" xr:uid="{DD51F5DB-6E29-4CAA-9FA2-56BCBD5ACEE5}"/>
    <cellStyle name="Normal 46 3 9" xfId="10834" xr:uid="{EB1F4AD9-807E-4A2A-80C5-450EF68ED652}"/>
    <cellStyle name="Normal 46 4" xfId="798" xr:uid="{12FF46A5-6F21-48A3-8199-A814686C1951}"/>
    <cellStyle name="Normal 46 4 10" xfId="12142" xr:uid="{08B41409-A25A-4E66-AA16-666AEC6BA4F0}"/>
    <cellStyle name="Normal 46 4 11" xfId="13451" xr:uid="{22B9FCAB-46E9-4813-A67D-8040FF643E20}"/>
    <cellStyle name="Normal 46 4 12" xfId="14761" xr:uid="{1909D4C0-7230-4B3D-993B-A608315EB945}"/>
    <cellStyle name="Normal 46 4 13" xfId="16068" xr:uid="{26C62A6C-0CF4-43E4-A41E-3A71E8AC16C6}"/>
    <cellStyle name="Normal 46 4 2" xfId="799" xr:uid="{16B9FBD6-2367-4B4B-BD53-BF31D6009355}"/>
    <cellStyle name="Normal 46 4 2 10" xfId="14762" xr:uid="{573EC043-C5F2-4B6A-AE47-3FB199840C10}"/>
    <cellStyle name="Normal 46 4 2 11" xfId="16069" xr:uid="{9205FDD5-E556-4130-AC97-39D5B3441EB3}"/>
    <cellStyle name="Normal 46 4 2 2" xfId="5933" xr:uid="{EC2F3F0C-5B7A-4C71-AA6D-BCB484389ED1}"/>
    <cellStyle name="Normal 46 4 2 2 2" xfId="5934" xr:uid="{BA33A0B2-ADD7-4478-9A7C-5E8B1F4C81AD}"/>
    <cellStyle name="Normal 46 4 2 2 2 2" xfId="19910" xr:uid="{4C5B093D-7DD9-4BC6-B8FC-F1F072FDC04D}"/>
    <cellStyle name="Normal 46 4 2 2 3" xfId="19911" xr:uid="{EAD2E373-5A13-43B8-A34F-C3FA98B1B1C9}"/>
    <cellStyle name="Normal 46 4 2 3" xfId="5935" xr:uid="{A0C0B150-F874-4D80-92DC-B18929FF60BA}"/>
    <cellStyle name="Normal 46 4 2 3 2" xfId="19912" xr:uid="{D8E9917F-04CE-42E4-B8CB-D67599764B1F}"/>
    <cellStyle name="Normal 46 4 2 4" xfId="5936" xr:uid="{7A0712DC-1F8F-4022-9DE0-B5D69F68EB92}"/>
    <cellStyle name="Normal 46 4 2 5" xfId="8188" xr:uid="{DDBDBFE6-48CC-489B-861C-CF58C2E2A2CE}"/>
    <cellStyle name="Normal 46 4 2 6" xfId="9520" xr:uid="{04F1FE49-7334-4E56-AE6C-353BD5018B65}"/>
    <cellStyle name="Normal 46 4 2 7" xfId="10835" xr:uid="{1A49164F-808A-416F-AF97-FE2B33F7FAF5}"/>
    <cellStyle name="Normal 46 4 2 8" xfId="12143" xr:uid="{6DD6E754-7D23-48AC-B480-2F26040B1DEE}"/>
    <cellStyle name="Normal 46 4 2 9" xfId="13452" xr:uid="{CBA26E0F-2CC1-4700-9BFE-DC2FEECC9B75}"/>
    <cellStyle name="Normal 46 4 3" xfId="1403" xr:uid="{0CD45248-314C-4B74-B4D5-E16B5A737304}"/>
    <cellStyle name="Normal 46 4 3 10" xfId="14763" xr:uid="{0A8A45BF-CB94-4D7D-8D99-91A3AF23EFA2}"/>
    <cellStyle name="Normal 46 4 3 11" xfId="16070" xr:uid="{44317B46-E082-4910-80DA-7FAC43231E7E}"/>
    <cellStyle name="Normal 46 4 3 2" xfId="5937" xr:uid="{AF323FB9-93BB-4534-84A7-D0B5988F3FA9}"/>
    <cellStyle name="Normal 46 4 3 2 2" xfId="5938" xr:uid="{FAEB6ACC-5E76-466F-8864-24A73B8D940D}"/>
    <cellStyle name="Normal 46 4 3 2 2 2" xfId="19913" xr:uid="{07C13BC4-F32F-41E0-AEB6-F0ADE39C0A67}"/>
    <cellStyle name="Normal 46 4 3 2 3" xfId="19914" xr:uid="{A98AE1EB-D1B3-4252-B3AA-5880A61CFA2A}"/>
    <cellStyle name="Normal 46 4 3 3" xfId="5939" xr:uid="{9C8AD04A-28B3-4BD5-A710-94E13B6AB9BD}"/>
    <cellStyle name="Normal 46 4 3 3 2" xfId="19915" xr:uid="{D86DA6DD-3F15-4FA0-A33E-2DFD89E35B5A}"/>
    <cellStyle name="Normal 46 4 3 4" xfId="5940" xr:uid="{F79FE4E7-983A-48FB-900B-A02CABEFABD2}"/>
    <cellStyle name="Normal 46 4 3 5" xfId="8189" xr:uid="{A6CC415A-7AC5-461F-8B53-E96302E1528E}"/>
    <cellStyle name="Normal 46 4 3 6" xfId="9521" xr:uid="{4F8EE365-44FF-4E15-841A-E7E8286FDEAC}"/>
    <cellStyle name="Normal 46 4 3 7" xfId="10836" xr:uid="{47B44B12-0A8C-4667-8376-DC2A238410AF}"/>
    <cellStyle name="Normal 46 4 3 8" xfId="12144" xr:uid="{01C19E12-78BA-4073-BBEB-CCA2338BC6F3}"/>
    <cellStyle name="Normal 46 4 3 9" xfId="13453" xr:uid="{DB50FDA2-ABAE-46BA-BD51-6A7E77A6E581}"/>
    <cellStyle name="Normal 46 4 4" xfId="5941" xr:uid="{6FFD3AC6-398B-42D9-9BAD-25165B6EC01E}"/>
    <cellStyle name="Normal 46 4 4 2" xfId="5942" xr:uid="{30D60041-617F-4331-B68C-3EAC20826584}"/>
    <cellStyle name="Normal 46 4 4 2 2" xfId="19916" xr:uid="{E8A4ED42-EFD7-4FB4-B686-2C73CE1D7447}"/>
    <cellStyle name="Normal 46 4 4 3" xfId="19917" xr:uid="{019959A5-8395-40EE-B4CB-7B69ADF25FA8}"/>
    <cellStyle name="Normal 46 4 5" xfId="5943" xr:uid="{254B7BEF-D0CC-4AC1-97B8-6A9800CC603F}"/>
    <cellStyle name="Normal 46 4 5 2" xfId="19918" xr:uid="{4E63A58D-D0D4-4245-AAC2-0B56BBF64756}"/>
    <cellStyle name="Normal 46 4 6" xfId="5944" xr:uid="{9C25E1EF-CA1D-40AF-9797-8921BC1EAD37}"/>
    <cellStyle name="Normal 46 4 7" xfId="8190" xr:uid="{2A7B3E99-2FE6-4217-B99D-ED07602B22C4}"/>
    <cellStyle name="Normal 46 4 8" xfId="9522" xr:uid="{E85C640E-EDF1-4A29-B42F-E2CA8EDD9527}"/>
    <cellStyle name="Normal 46 4 9" xfId="10837" xr:uid="{48716CBE-A467-4F36-B6D5-D766868F2B84}"/>
    <cellStyle name="Normal 46 5" xfId="800" xr:uid="{435D5424-C737-4C87-BE56-F8749E01E262}"/>
    <cellStyle name="Normal 46 5 10" xfId="14764" xr:uid="{C1CFF9D2-E558-4AA3-BE17-F83482C87EE1}"/>
    <cellStyle name="Normal 46 5 11" xfId="16071" xr:uid="{ADFD423A-D558-4ADE-A899-0CBAB08CCBF4}"/>
    <cellStyle name="Normal 46 5 2" xfId="5945" xr:uid="{D1C4F317-7D3C-4BF1-8DBC-AFCF5673C2C6}"/>
    <cellStyle name="Normal 46 5 2 2" xfId="5946" xr:uid="{8AA89E7D-BB4F-4E4B-92A8-9F11BD69BDA2}"/>
    <cellStyle name="Normal 46 5 2 2 2" xfId="19919" xr:uid="{0B839716-0D3F-47CE-B29E-A2BA33EBF662}"/>
    <cellStyle name="Normal 46 5 2 3" xfId="19920" xr:uid="{817C1AF8-6D12-4DC3-882D-A595DFC4CE05}"/>
    <cellStyle name="Normal 46 5 3" xfId="5947" xr:uid="{7D91C473-9644-4979-ABB5-9638BF900565}"/>
    <cellStyle name="Normal 46 5 3 2" xfId="19921" xr:uid="{3B5413F2-4E23-4BE6-B284-8D6AEA973EC6}"/>
    <cellStyle name="Normal 46 5 4" xfId="5948" xr:uid="{72B70163-887A-4CDA-AF1A-5CF17F05F1C9}"/>
    <cellStyle name="Normal 46 5 5" xfId="8191" xr:uid="{8271845D-57EE-4ECA-A2C8-7D487B343A46}"/>
    <cellStyle name="Normal 46 5 6" xfId="9523" xr:uid="{7FBF508B-C933-4776-A3E9-AA95B692072E}"/>
    <cellStyle name="Normal 46 5 7" xfId="10838" xr:uid="{8180FCC7-B59B-4B13-A538-AD880A842757}"/>
    <cellStyle name="Normal 46 5 8" xfId="12145" xr:uid="{C852C4E8-75B6-470D-BB35-46817011D31D}"/>
    <cellStyle name="Normal 46 5 9" xfId="13454" xr:uid="{49D45A0E-6EB1-4222-93E3-56DA0DE1AA7B}"/>
    <cellStyle name="Normal 46 6" xfId="1404" xr:uid="{E3E02493-7FD0-4E66-9629-71A89F957A0B}"/>
    <cellStyle name="Normal 46 6 10" xfId="14765" xr:uid="{C815AF53-C894-4ACB-9CDD-78CA055AFCB7}"/>
    <cellStyle name="Normal 46 6 11" xfId="16072" xr:uid="{EEF2ACDA-E3EC-4721-936E-FAC56A066BED}"/>
    <cellStyle name="Normal 46 6 2" xfId="5949" xr:uid="{5BE31307-7EAF-4971-B129-3DF7C90D920E}"/>
    <cellStyle name="Normal 46 6 2 2" xfId="5950" xr:uid="{295D287C-5A56-4EE4-9174-C38CE6C06313}"/>
    <cellStyle name="Normal 46 6 2 2 2" xfId="19922" xr:uid="{3E629C61-2BDE-48B0-A2EB-90967D18C868}"/>
    <cellStyle name="Normal 46 6 2 3" xfId="19923" xr:uid="{2B1E666A-8B74-4D68-B8A5-6B97CBE5E356}"/>
    <cellStyle name="Normal 46 6 3" xfId="5951" xr:uid="{57E63EEB-7B40-4299-93FA-014839542A56}"/>
    <cellStyle name="Normal 46 6 3 2" xfId="19924" xr:uid="{7705EFEB-EDB6-40B6-86BD-4208B51180D6}"/>
    <cellStyle name="Normal 46 6 4" xfId="5952" xr:uid="{8E610623-4E1F-4301-A0E2-16B41E93CBEC}"/>
    <cellStyle name="Normal 46 6 5" xfId="8192" xr:uid="{E99F9A5F-920A-4429-A1B7-D7FE9003EE1C}"/>
    <cellStyle name="Normal 46 6 6" xfId="9524" xr:uid="{7567F7E5-7B30-4CD6-8F3E-52BB0A8E627B}"/>
    <cellStyle name="Normal 46 6 7" xfId="10839" xr:uid="{54396C34-3F1B-4F1C-AD2D-F09B9C6B85F6}"/>
    <cellStyle name="Normal 46 6 8" xfId="12146" xr:uid="{D1833F12-9FF9-4D3E-B0A5-36C362B1E713}"/>
    <cellStyle name="Normal 46 6 9" xfId="13455" xr:uid="{2045CE0D-FA17-46E0-AE86-4E4719C1C1F6}"/>
    <cellStyle name="Normal 46 7" xfId="5953" xr:uid="{C66ABF3E-15D4-41E1-875D-AF31021C04A3}"/>
    <cellStyle name="Normal 46 7 2" xfId="5954" xr:uid="{6DE61008-2A53-4C5F-9760-0FE0C61C9A3A}"/>
    <cellStyle name="Normal 46 7 2 2" xfId="19925" xr:uid="{53D0707D-B48B-4788-9B5E-1FCE541B11AD}"/>
    <cellStyle name="Normal 46 7 3" xfId="19926" xr:uid="{C0EBACC6-423B-4BC0-975A-751E49AE6E38}"/>
    <cellStyle name="Normal 46 8" xfId="5955" xr:uid="{5FF22944-AC92-4B32-B3AC-46805B49EB8F}"/>
    <cellStyle name="Normal 46 8 2" xfId="19927" xr:uid="{7A9D644D-DA74-45B5-B5E1-5FC0A59D531E}"/>
    <cellStyle name="Normal 46 9" xfId="5956" xr:uid="{05C317E0-EB9B-48E3-801D-E1D15D0C5CA5}"/>
    <cellStyle name="Normal 47" xfId="801" xr:uid="{CD633203-9235-420C-8C9F-99C4A4998F8E}"/>
    <cellStyle name="Normal 47 10" xfId="9525" xr:uid="{E25BA268-CE9D-4421-9A90-5BA222B2EC10}"/>
    <cellStyle name="Normal 47 11" xfId="10840" xr:uid="{B628DD37-BE57-41AE-816F-9134528252CA}"/>
    <cellStyle name="Normal 47 12" xfId="12147" xr:uid="{8AD86CDC-7D50-4297-910F-F74C3F11BA51}"/>
    <cellStyle name="Normal 47 13" xfId="13456" xr:uid="{FA6213C2-8EED-418A-8238-74D6F009903E}"/>
    <cellStyle name="Normal 47 14" xfId="14766" xr:uid="{B85BD6E1-E4E3-40EC-82FD-600715002482}"/>
    <cellStyle name="Normal 47 15" xfId="16073" xr:uid="{39ED1D56-A198-47B0-A84E-87BDFCF2016C}"/>
    <cellStyle name="Normal 47 2" xfId="802" xr:uid="{B445B162-1732-4A79-9321-56C264DF0DC3}"/>
    <cellStyle name="Normal 47 2 10" xfId="12148" xr:uid="{2F399E22-601C-42C3-9904-D1E223B88FE4}"/>
    <cellStyle name="Normal 47 2 11" xfId="13457" xr:uid="{DFC23534-4646-4EAC-8A83-B6E2FB162F31}"/>
    <cellStyle name="Normal 47 2 12" xfId="14767" xr:uid="{2BEB215C-6DD8-44F2-96E8-885B4E9F95B8}"/>
    <cellStyle name="Normal 47 2 13" xfId="16074" xr:uid="{3D180BC0-7D3D-4D39-A6B1-82F62A448A6F}"/>
    <cellStyle name="Normal 47 2 2" xfId="803" xr:uid="{5C44E666-45C8-4734-A98E-11E378B35BEF}"/>
    <cellStyle name="Normal 47 2 2 10" xfId="14768" xr:uid="{A5442158-D5F8-4B49-AF35-9669347B059A}"/>
    <cellStyle name="Normal 47 2 2 11" xfId="16075" xr:uid="{5FB03196-BDFB-478F-B9CE-D22AB2B58DD5}"/>
    <cellStyle name="Normal 47 2 2 2" xfId="5957" xr:uid="{53AAEB8E-7BEE-4443-B8CE-B7B5B560B59D}"/>
    <cellStyle name="Normal 47 2 2 2 2" xfId="5958" xr:uid="{4CF7A00E-4FD7-44BD-A767-9F9B4FDD5594}"/>
    <cellStyle name="Normal 47 2 2 2 2 2" xfId="19928" xr:uid="{426B8DB5-C93A-4798-B211-C3388515611A}"/>
    <cellStyle name="Normal 47 2 2 2 3" xfId="19929" xr:uid="{FED5F15B-4A34-4030-AC79-BF0412C6DC5A}"/>
    <cellStyle name="Normal 47 2 2 3" xfId="5959" xr:uid="{12DC7731-8182-41B8-9A33-BB908851AE86}"/>
    <cellStyle name="Normal 47 2 2 3 2" xfId="19930" xr:uid="{6F94D7F7-622A-4E32-ABC3-452B173BE2D1}"/>
    <cellStyle name="Normal 47 2 2 4" xfId="5960" xr:uid="{F927276D-50B4-4601-96A8-E6B6FC7A248B}"/>
    <cellStyle name="Normal 47 2 2 5" xfId="8193" xr:uid="{97A5CAB5-ED8A-41E4-B187-52981D4E601F}"/>
    <cellStyle name="Normal 47 2 2 6" xfId="9526" xr:uid="{FF01C0F7-0856-4495-983E-88468E632B0B}"/>
    <cellStyle name="Normal 47 2 2 7" xfId="10841" xr:uid="{12B46C22-E72B-43BC-98A8-79AFFBC30F7B}"/>
    <cellStyle name="Normal 47 2 2 8" xfId="12149" xr:uid="{B2C5C418-CB58-471A-942F-1264973DEABE}"/>
    <cellStyle name="Normal 47 2 2 9" xfId="13458" xr:uid="{525786AA-31F7-477C-AAB7-387AAF4CE475}"/>
    <cellStyle name="Normal 47 2 3" xfId="1405" xr:uid="{6F06117F-6FD5-4F9C-BB75-17122435C860}"/>
    <cellStyle name="Normal 47 2 3 10" xfId="14769" xr:uid="{53C70D44-57ED-432E-BDC5-15635B072BE8}"/>
    <cellStyle name="Normal 47 2 3 11" xfId="16076" xr:uid="{5F0E54AF-F5F4-4F97-A652-314618B27D78}"/>
    <cellStyle name="Normal 47 2 3 2" xfId="5961" xr:uid="{3DB80F1A-0289-48B0-91F4-1AA0054C8DA1}"/>
    <cellStyle name="Normal 47 2 3 2 2" xfId="5962" xr:uid="{0FAF574E-9140-4E8D-898D-0F09C6772127}"/>
    <cellStyle name="Normal 47 2 3 2 2 2" xfId="19931" xr:uid="{66E31DBB-1B37-4D7C-8179-7FE3D54017A0}"/>
    <cellStyle name="Normal 47 2 3 2 3" xfId="19932" xr:uid="{0502E21D-E37E-4570-85B6-08F27D96A2CC}"/>
    <cellStyle name="Normal 47 2 3 3" xfId="5963" xr:uid="{61EBB48E-E9B4-4659-835A-5640090FE358}"/>
    <cellStyle name="Normal 47 2 3 3 2" xfId="19933" xr:uid="{3420BE16-D472-4334-A2D5-5B2D46D2745B}"/>
    <cellStyle name="Normal 47 2 3 4" xfId="5964" xr:uid="{BAFA6D10-637D-4F6B-BEC4-55AFED9C10B0}"/>
    <cellStyle name="Normal 47 2 3 5" xfId="8194" xr:uid="{763ED860-4161-494F-8BF1-1094C745223A}"/>
    <cellStyle name="Normal 47 2 3 6" xfId="9527" xr:uid="{29F27540-0042-4B3E-AB4E-F8BD888B0C03}"/>
    <cellStyle name="Normal 47 2 3 7" xfId="10842" xr:uid="{8DB12FF3-EA96-4E81-A9E1-B71C57E47784}"/>
    <cellStyle name="Normal 47 2 3 8" xfId="12150" xr:uid="{EDE24E9E-A60A-49CE-95C8-BB32A633B4F0}"/>
    <cellStyle name="Normal 47 2 3 9" xfId="13459" xr:uid="{E1FA0B1F-6408-4ECB-9EA5-1DD15D33909F}"/>
    <cellStyle name="Normal 47 2 4" xfId="5965" xr:uid="{504A56CF-A9EF-413B-AA7C-32FA5B3E206C}"/>
    <cellStyle name="Normal 47 2 4 2" xfId="5966" xr:uid="{720D6849-CF65-48A4-B78C-2FE480FB2F62}"/>
    <cellStyle name="Normal 47 2 4 2 2" xfId="19934" xr:uid="{17CCD059-7176-4CF7-8859-AC6C2882050E}"/>
    <cellStyle name="Normal 47 2 4 3" xfId="19935" xr:uid="{E37EF85D-9DAA-4459-B93F-75566380BBE5}"/>
    <cellStyle name="Normal 47 2 5" xfId="5967" xr:uid="{79639B92-2B6F-44CC-AE45-9776C84777C5}"/>
    <cellStyle name="Normal 47 2 5 2" xfId="19936" xr:uid="{DEFC0C98-6642-47C7-A521-485446E131BB}"/>
    <cellStyle name="Normal 47 2 6" xfId="5968" xr:uid="{53F1A65D-0CE2-4E22-8086-174D9F3DA8AC}"/>
    <cellStyle name="Normal 47 2 7" xfId="8195" xr:uid="{45D135FC-A371-420F-8774-2D653EE621AB}"/>
    <cellStyle name="Normal 47 2 8" xfId="9528" xr:uid="{2FBE54A7-27C2-47E0-8D3D-27D1D7751F6B}"/>
    <cellStyle name="Normal 47 2 9" xfId="10843" xr:uid="{644C064B-9911-4CE3-9825-DB66C89D2606}"/>
    <cellStyle name="Normal 47 3" xfId="804" xr:uid="{0943F6B5-6E17-4B71-9612-DAB33E484352}"/>
    <cellStyle name="Normal 47 3 10" xfId="12151" xr:uid="{43B7E133-385A-4F77-A4E0-B3DD599D96C8}"/>
    <cellStyle name="Normal 47 3 11" xfId="13460" xr:uid="{2DE97558-41F0-429C-A1D9-8C57F690A368}"/>
    <cellStyle name="Normal 47 3 12" xfId="14770" xr:uid="{1A3D9C65-EA37-4229-83A3-3A25ACB3C95F}"/>
    <cellStyle name="Normal 47 3 13" xfId="16077" xr:uid="{C608DEEC-B785-4A19-84D4-9D9DEEF9136A}"/>
    <cellStyle name="Normal 47 3 2" xfId="805" xr:uid="{EDDD3F36-1C3E-4614-A34F-95C349BA4BE5}"/>
    <cellStyle name="Normal 47 3 2 10" xfId="14771" xr:uid="{47C2602D-7799-465A-AD83-8069748ACF4E}"/>
    <cellStyle name="Normal 47 3 2 11" xfId="16078" xr:uid="{9E20E853-91C2-4B64-9FB2-FC195FE0EC92}"/>
    <cellStyle name="Normal 47 3 2 2" xfId="5969" xr:uid="{6C37626F-8838-4986-B108-B976940FF82E}"/>
    <cellStyle name="Normal 47 3 2 2 2" xfId="5970" xr:uid="{CF2224E6-14ED-4513-B2E0-5BBB68113CE9}"/>
    <cellStyle name="Normal 47 3 2 2 2 2" xfId="19937" xr:uid="{6216446C-5FD8-4B3F-A322-74760CB52D5F}"/>
    <cellStyle name="Normal 47 3 2 2 3" xfId="19938" xr:uid="{3367F92E-7189-4BEB-810F-53E582CBB1BD}"/>
    <cellStyle name="Normal 47 3 2 3" xfId="5971" xr:uid="{CDF57157-A6F1-4D1D-A2EE-80DA2005D1D0}"/>
    <cellStyle name="Normal 47 3 2 3 2" xfId="19939" xr:uid="{431F2329-AA7F-4DE1-98A3-B5A1CF369476}"/>
    <cellStyle name="Normal 47 3 2 4" xfId="5972" xr:uid="{3DF85528-05B7-41A4-9F51-AC29E79A9BD3}"/>
    <cellStyle name="Normal 47 3 2 5" xfId="8196" xr:uid="{C51DE613-C4EA-43B2-BBA6-70B431A61AB0}"/>
    <cellStyle name="Normal 47 3 2 6" xfId="9529" xr:uid="{36773ED2-AEBE-4A4F-97C7-36BD6535EBD8}"/>
    <cellStyle name="Normal 47 3 2 7" xfId="10844" xr:uid="{EDFBAE23-0276-44E9-B8D2-335B244CB223}"/>
    <cellStyle name="Normal 47 3 2 8" xfId="12152" xr:uid="{6D31E932-2BDD-44A5-9469-369419AF5ED7}"/>
    <cellStyle name="Normal 47 3 2 9" xfId="13461" xr:uid="{272DE86A-1533-446D-8B5C-998273A941E9}"/>
    <cellStyle name="Normal 47 3 3" xfId="1406" xr:uid="{E7D73310-F146-4511-945E-A2D03FE858F2}"/>
    <cellStyle name="Normal 47 3 3 10" xfId="14772" xr:uid="{26062B99-4176-4F6A-A9B9-9BE3A8693A7C}"/>
    <cellStyle name="Normal 47 3 3 11" xfId="16079" xr:uid="{3018D897-5128-4B73-80B8-0C25B523AAE8}"/>
    <cellStyle name="Normal 47 3 3 2" xfId="5973" xr:uid="{D27DCDA0-8493-4571-AF78-B5428244927B}"/>
    <cellStyle name="Normal 47 3 3 2 2" xfId="5974" xr:uid="{AFA3F6DA-4470-4879-887D-43A67837DE6F}"/>
    <cellStyle name="Normal 47 3 3 2 2 2" xfId="19940" xr:uid="{449530E2-EF7A-4F81-9159-C6E273B1BAC4}"/>
    <cellStyle name="Normal 47 3 3 2 3" xfId="19941" xr:uid="{E44667E2-C8E6-4C78-A6EE-377F918E424F}"/>
    <cellStyle name="Normal 47 3 3 3" xfId="5975" xr:uid="{2E736611-99D1-4C08-B712-36F43932703E}"/>
    <cellStyle name="Normal 47 3 3 3 2" xfId="19942" xr:uid="{4A1296A2-9C90-4B3C-9992-B6FCA6324ADA}"/>
    <cellStyle name="Normal 47 3 3 4" xfId="5976" xr:uid="{9033CC2B-1E76-4F87-AC19-129E3ED5D9FB}"/>
    <cellStyle name="Normal 47 3 3 5" xfId="8197" xr:uid="{B3F7A43A-6FBE-4B27-8066-C15762C2E4DF}"/>
    <cellStyle name="Normal 47 3 3 6" xfId="9530" xr:uid="{9A7B4172-B58D-49EE-96D7-FDFDB34DEECE}"/>
    <cellStyle name="Normal 47 3 3 7" xfId="10845" xr:uid="{BEF01547-6E5C-495B-9E68-C5219148835F}"/>
    <cellStyle name="Normal 47 3 3 8" xfId="12153" xr:uid="{86D4D1D4-3AE4-4915-95F9-E7173850441D}"/>
    <cellStyle name="Normal 47 3 3 9" xfId="13462" xr:uid="{12091681-BFE6-472F-8866-C667D39CA03C}"/>
    <cellStyle name="Normal 47 3 4" xfId="5977" xr:uid="{810D1DDB-7203-4285-9150-666121C953DA}"/>
    <cellStyle name="Normal 47 3 4 2" xfId="5978" xr:uid="{03FC24A4-D06F-4AAF-B5C9-655E153E4C07}"/>
    <cellStyle name="Normal 47 3 4 2 2" xfId="19943" xr:uid="{5FF46D07-B964-4436-AB85-7E4E04EF6D1A}"/>
    <cellStyle name="Normal 47 3 4 3" xfId="19944" xr:uid="{5A2E9BAF-335A-455E-BE47-64E4C97E1C51}"/>
    <cellStyle name="Normal 47 3 5" xfId="5979" xr:uid="{F8175941-585E-413D-827B-AAB2D9456A9C}"/>
    <cellStyle name="Normal 47 3 5 2" xfId="19945" xr:uid="{337EC682-B37F-472C-ABA3-703D90D1716E}"/>
    <cellStyle name="Normal 47 3 6" xfId="5980" xr:uid="{60289E10-04B4-425E-A511-8D89797FF7B9}"/>
    <cellStyle name="Normal 47 3 7" xfId="8198" xr:uid="{2A907FD1-6B1E-4A54-ADF9-8B133E3E5C8C}"/>
    <cellStyle name="Normal 47 3 8" xfId="9531" xr:uid="{C1CC3383-769B-4918-9CBF-B77E869A5C54}"/>
    <cellStyle name="Normal 47 3 9" xfId="10846" xr:uid="{4A4A768D-1FAF-43B5-B9AD-A9E37F34E70F}"/>
    <cellStyle name="Normal 47 4" xfId="806" xr:uid="{95183595-0145-41F1-9590-E5417410B65A}"/>
    <cellStyle name="Normal 47 4 10" xfId="14773" xr:uid="{37CD88EB-D4AB-4249-A892-C8C8625978CD}"/>
    <cellStyle name="Normal 47 4 11" xfId="16080" xr:uid="{D5D18BEE-E205-458A-A290-F28357315CCA}"/>
    <cellStyle name="Normal 47 4 2" xfId="5981" xr:uid="{C26EEF74-D6C5-4AD7-8BBF-D5729D8C013C}"/>
    <cellStyle name="Normal 47 4 2 2" xfId="5982" xr:uid="{DD5F7990-4345-4878-A0E1-60E38BF0A893}"/>
    <cellStyle name="Normal 47 4 2 2 2" xfId="19946" xr:uid="{D4EE8071-D5F4-44D9-8D13-B5DB296941E3}"/>
    <cellStyle name="Normal 47 4 2 3" xfId="19947" xr:uid="{EE9E3379-BE70-4C4C-AA85-4F1260B5DAAC}"/>
    <cellStyle name="Normal 47 4 3" xfId="5983" xr:uid="{2681D6D8-D6CE-424C-8D71-84CA957BB917}"/>
    <cellStyle name="Normal 47 4 3 2" xfId="19948" xr:uid="{9ED9A959-930B-4050-9935-2CDE5516E1F0}"/>
    <cellStyle name="Normal 47 4 4" xfId="5984" xr:uid="{59F62FD4-00C9-4C53-A5C1-EDDFB5DC29CE}"/>
    <cellStyle name="Normal 47 4 5" xfId="8199" xr:uid="{B90677AF-F7A8-4071-9798-E4A47F62A748}"/>
    <cellStyle name="Normal 47 4 6" xfId="9532" xr:uid="{F3DE2385-8DEF-4497-9DCF-BEEDBA6A3981}"/>
    <cellStyle name="Normal 47 4 7" xfId="10847" xr:uid="{691EDFD2-360F-429E-8C07-C3703985DC73}"/>
    <cellStyle name="Normal 47 4 8" xfId="12154" xr:uid="{D384B844-2279-440E-B419-431B29FE3431}"/>
    <cellStyle name="Normal 47 4 9" xfId="13463" xr:uid="{8826C1B3-57DA-4DE3-AE65-1495017660AC}"/>
    <cellStyle name="Normal 47 5" xfId="1407" xr:uid="{E5C66ABB-A0A0-4736-AF03-32F84444270C}"/>
    <cellStyle name="Normal 47 5 10" xfId="14774" xr:uid="{387D8CC7-A058-4938-ABAD-4441C1CC9C1C}"/>
    <cellStyle name="Normal 47 5 11" xfId="16081" xr:uid="{00354FEB-F843-4411-B18F-4640F5CF7D62}"/>
    <cellStyle name="Normal 47 5 2" xfId="5985" xr:uid="{F6FCCDBD-D7CC-46B8-8126-AD1972EE5A73}"/>
    <cellStyle name="Normal 47 5 2 2" xfId="5986" xr:uid="{31564108-0A24-4298-92CE-8400C4EC366D}"/>
    <cellStyle name="Normal 47 5 2 2 2" xfId="19949" xr:uid="{C1421A05-9ED5-40F8-81F9-4A46665B08F7}"/>
    <cellStyle name="Normal 47 5 2 3" xfId="19950" xr:uid="{B488D1D0-2CC0-4C54-81B1-E35C02FFE0F3}"/>
    <cellStyle name="Normal 47 5 3" xfId="5987" xr:uid="{E2BBC492-6F2C-4525-87B4-6C02476AFEC4}"/>
    <cellStyle name="Normal 47 5 3 2" xfId="19951" xr:uid="{BD8CEBA6-93D7-4C30-BA1A-94A7040EBEB0}"/>
    <cellStyle name="Normal 47 5 4" xfId="5988" xr:uid="{410F70F1-3CB3-4317-BF15-4B675432DA60}"/>
    <cellStyle name="Normal 47 5 5" xfId="8200" xr:uid="{4C98E79C-AFA2-472B-A441-B5CAD43060A6}"/>
    <cellStyle name="Normal 47 5 6" xfId="9533" xr:uid="{7B354D88-8409-4B34-ACD0-682500399FD7}"/>
    <cellStyle name="Normal 47 5 7" xfId="10848" xr:uid="{3362ECEF-359C-4799-A24E-A7B18A57E7E2}"/>
    <cellStyle name="Normal 47 5 8" xfId="12155" xr:uid="{50AFBFDB-4893-473E-9F16-7365C7114DFF}"/>
    <cellStyle name="Normal 47 5 9" xfId="13464" xr:uid="{F073176A-1945-474E-B27E-8776105873F8}"/>
    <cellStyle name="Normal 47 6" xfId="5989" xr:uid="{5416788E-0D96-4679-8669-FFDA0ACCD0DE}"/>
    <cellStyle name="Normal 47 6 2" xfId="5990" xr:uid="{49FF5EB0-E77E-4581-B593-74F350B50959}"/>
    <cellStyle name="Normal 47 6 2 2" xfId="19952" xr:uid="{DDC0BFA5-5EF2-4B2D-AA72-944907FE5D5E}"/>
    <cellStyle name="Normal 47 6 3" xfId="19953" xr:uid="{B58F597F-EB84-4A03-9847-7523E4E2EB05}"/>
    <cellStyle name="Normal 47 7" xfId="5991" xr:uid="{381F37F3-9EAF-46A1-99FB-0D1B129EB005}"/>
    <cellStyle name="Normal 47 7 2" xfId="19954" xr:uid="{68033227-AAD4-45E7-B2D3-C05FF959BC89}"/>
    <cellStyle name="Normal 47 8" xfId="5992" xr:uid="{86267BDE-A0CB-4D2E-A5BF-569812B9B5CC}"/>
    <cellStyle name="Normal 47 9" xfId="8201" xr:uid="{59BEFE89-7897-45F9-8AB5-A2C2FB797108}"/>
    <cellStyle name="Normal 48" xfId="807" xr:uid="{67C10038-458A-4197-8ECE-D5B209D4097D}"/>
    <cellStyle name="Normal 48 10" xfId="8202" xr:uid="{8658ADE0-8A4A-4C37-920B-405C5B169475}"/>
    <cellStyle name="Normal 48 11" xfId="9534" xr:uid="{2115B5E8-63AE-462E-9F1F-1D8F79F4AAA2}"/>
    <cellStyle name="Normal 48 12" xfId="10849" xr:uid="{02B5D585-FCF1-4099-953B-1D79494D9085}"/>
    <cellStyle name="Normal 48 13" xfId="12156" xr:uid="{3CC44D40-FB5D-40FB-B9C2-4CE47E0165F5}"/>
    <cellStyle name="Normal 48 14" xfId="13465" xr:uid="{101AD595-B40F-46C1-9B46-35D95B390AD8}"/>
    <cellStyle name="Normal 48 15" xfId="14775" xr:uid="{E1EA0866-2C52-4E61-A9EA-6EDB930FA7B6}"/>
    <cellStyle name="Normal 48 16" xfId="16082" xr:uid="{91DFB58B-A85A-4C27-943E-7AAFEFF0B34A}"/>
    <cellStyle name="Normal 48 2" xfId="808" xr:uid="{324373AA-400F-49AD-ACB0-8F5167618435}"/>
    <cellStyle name="Normal 48 2 10" xfId="10850" xr:uid="{76B6C31A-4639-4F0D-9416-215B92821000}"/>
    <cellStyle name="Normal 48 2 11" xfId="12157" xr:uid="{05F0B996-10C6-4215-9EC2-777C1724B40F}"/>
    <cellStyle name="Normal 48 2 12" xfId="13466" xr:uid="{CBEF55DA-66EB-42DE-B73C-65257C3E0BC6}"/>
    <cellStyle name="Normal 48 2 13" xfId="14776" xr:uid="{1D90B283-79B5-4E32-A682-44297D9ED156}"/>
    <cellStyle name="Normal 48 2 14" xfId="16083" xr:uid="{E8FE508B-F98C-446D-9919-5673E5456EE1}"/>
    <cellStyle name="Normal 48 2 2" xfId="809" xr:uid="{FE53BAEB-E11C-4F48-9FD3-AC348C690AD4}"/>
    <cellStyle name="Normal 48 2 2 10" xfId="12158" xr:uid="{6178F0CD-343A-4B1F-BF14-A520D2F34CDB}"/>
    <cellStyle name="Normal 48 2 2 11" xfId="13467" xr:uid="{E87D664D-92C6-4AB8-BBE9-27BD17D80CEB}"/>
    <cellStyle name="Normal 48 2 2 12" xfId="14777" xr:uid="{62684B86-AB98-4F3E-86AF-080FBEE9E86A}"/>
    <cellStyle name="Normal 48 2 2 13" xfId="16084" xr:uid="{F98A4A94-7B94-4196-9752-241BD3105583}"/>
    <cellStyle name="Normal 48 2 2 2" xfId="810" xr:uid="{D28B2481-790A-4F08-B351-AC556C54299E}"/>
    <cellStyle name="Normal 48 2 2 2 10" xfId="14778" xr:uid="{AB317ABB-1FD9-46CB-8C6D-ADD43AA21368}"/>
    <cellStyle name="Normal 48 2 2 2 11" xfId="16085" xr:uid="{5925FD1A-9F2B-43F9-9592-AEF96B07D6C8}"/>
    <cellStyle name="Normal 48 2 2 2 2" xfId="5993" xr:uid="{9D256105-EC1F-4C98-8FFF-7823B677D408}"/>
    <cellStyle name="Normal 48 2 2 2 2 2" xfId="5994" xr:uid="{8E2DBEAC-6925-4876-AE6D-E8597A2412F7}"/>
    <cellStyle name="Normal 48 2 2 2 2 2 2" xfId="19955" xr:uid="{DE93B1F3-1108-4A5C-AAAE-889351A82ED5}"/>
    <cellStyle name="Normal 48 2 2 2 2 3" xfId="19956" xr:uid="{975ED186-C9C4-4847-BF3D-9318BC60CBD3}"/>
    <cellStyle name="Normal 48 2 2 2 3" xfId="5995" xr:uid="{C372F56E-F938-4D63-ACA3-DC0CDF733306}"/>
    <cellStyle name="Normal 48 2 2 2 3 2" xfId="19957" xr:uid="{D11D7BB8-9D93-4D1A-B755-739F41DEAF13}"/>
    <cellStyle name="Normal 48 2 2 2 4" xfId="5996" xr:uid="{05FDCFEC-2AB2-41BE-926B-71A85785A7A4}"/>
    <cellStyle name="Normal 48 2 2 2 5" xfId="8203" xr:uid="{1B32C999-4D12-4AE5-8C40-A0B339AB5E7F}"/>
    <cellStyle name="Normal 48 2 2 2 6" xfId="9535" xr:uid="{CADC524D-92A7-47C1-8EDE-9D0C2E2BCF3A}"/>
    <cellStyle name="Normal 48 2 2 2 7" xfId="10851" xr:uid="{6D5192E9-5F07-4C4B-97F7-D2246847E20E}"/>
    <cellStyle name="Normal 48 2 2 2 8" xfId="12159" xr:uid="{443CBB65-307B-4BB2-B68F-22935A089037}"/>
    <cellStyle name="Normal 48 2 2 2 9" xfId="13468" xr:uid="{CA1F4403-16A3-4DE8-9578-A8E34EE9FEFF}"/>
    <cellStyle name="Normal 48 2 2 3" xfId="1408" xr:uid="{4B5425CE-A41C-45F4-82A7-0460DFE4E8DB}"/>
    <cellStyle name="Normal 48 2 2 3 10" xfId="14779" xr:uid="{EF8B7E3D-B115-438E-87DF-D02F2D1F9DCD}"/>
    <cellStyle name="Normal 48 2 2 3 11" xfId="16086" xr:uid="{5CA2A424-A111-477D-9110-B07A7C1CE8C5}"/>
    <cellStyle name="Normal 48 2 2 3 2" xfId="5997" xr:uid="{B276C2AF-2008-421A-91AE-C59AA4470CEA}"/>
    <cellStyle name="Normal 48 2 2 3 2 2" xfId="5998" xr:uid="{BB92F44D-E955-4F55-A8C7-EAEB47C08E66}"/>
    <cellStyle name="Normal 48 2 2 3 2 2 2" xfId="19958" xr:uid="{C934EF82-9833-4B34-B8E9-7AFAB7E22D30}"/>
    <cellStyle name="Normal 48 2 2 3 2 3" xfId="19959" xr:uid="{48F32F69-DE2B-49D4-B9A3-4ACB1492ACAD}"/>
    <cellStyle name="Normal 48 2 2 3 3" xfId="5999" xr:uid="{D1BC50FB-59F2-4E9E-A11C-AE822E5C2DD3}"/>
    <cellStyle name="Normal 48 2 2 3 3 2" xfId="19960" xr:uid="{0E9E51AD-EC8B-4E26-8DF2-5CAC9FA20207}"/>
    <cellStyle name="Normal 48 2 2 3 4" xfId="6000" xr:uid="{AE60A825-C6A6-414A-A49D-03C1D777B4C9}"/>
    <cellStyle name="Normal 48 2 2 3 5" xfId="8204" xr:uid="{0DED8998-7D53-4992-A96D-6E168B4797B9}"/>
    <cellStyle name="Normal 48 2 2 3 6" xfId="9536" xr:uid="{2B1321C7-7C21-49ED-AB2B-C3CD7D15BC3B}"/>
    <cellStyle name="Normal 48 2 2 3 7" xfId="10852" xr:uid="{F3B9BD75-5001-47C6-949C-48656CC20C3C}"/>
    <cellStyle name="Normal 48 2 2 3 8" xfId="12160" xr:uid="{A863B574-ECCD-4B5F-9CC1-5AF1F87AD6D5}"/>
    <cellStyle name="Normal 48 2 2 3 9" xfId="13469" xr:uid="{8190EF1F-B34F-4343-9F40-C43C3EAAAE37}"/>
    <cellStyle name="Normal 48 2 2 4" xfId="6001" xr:uid="{2DE121CD-27F6-4213-8DB6-82CFDFAF80B8}"/>
    <cellStyle name="Normal 48 2 2 4 2" xfId="6002" xr:uid="{64DBC38E-C78D-422D-8070-FBA45082973F}"/>
    <cellStyle name="Normal 48 2 2 4 2 2" xfId="19961" xr:uid="{8B2A732E-119C-4B46-BE28-FC7105242366}"/>
    <cellStyle name="Normal 48 2 2 4 3" xfId="19962" xr:uid="{491F1E3C-C8FA-4811-A639-78E598051B3E}"/>
    <cellStyle name="Normal 48 2 2 5" xfId="6003" xr:uid="{A0F28AD4-31AA-4ABD-9583-7939E0E4581F}"/>
    <cellStyle name="Normal 48 2 2 5 2" xfId="19963" xr:uid="{C04BE0B4-3E98-41CE-A2C2-D411ADCC98F2}"/>
    <cellStyle name="Normal 48 2 2 6" xfId="6004" xr:uid="{EE02E3D4-B8E9-4967-BA76-80FFD010E223}"/>
    <cellStyle name="Normal 48 2 2 7" xfId="8205" xr:uid="{760885C6-0D16-46D9-891D-21803330AFF2}"/>
    <cellStyle name="Normal 48 2 2 8" xfId="9537" xr:uid="{FC3F4441-3D14-45F0-BA29-2B93F5FDBD28}"/>
    <cellStyle name="Normal 48 2 2 9" xfId="10853" xr:uid="{851B0028-204C-4E47-A20F-E567477B6A09}"/>
    <cellStyle name="Normal 48 2 3" xfId="811" xr:uid="{1DA1DA10-AEDC-463C-9D8C-C097F79BCB14}"/>
    <cellStyle name="Normal 48 2 3 10" xfId="14780" xr:uid="{85E83B22-8931-4BD7-AF38-36B38B510FF5}"/>
    <cellStyle name="Normal 48 2 3 11" xfId="16087" xr:uid="{4A902E3A-17D0-49C5-9953-1E729D991D9A}"/>
    <cellStyle name="Normal 48 2 3 2" xfId="6005" xr:uid="{3A5605FF-A6CC-4EA6-B265-5BB63781CE64}"/>
    <cellStyle name="Normal 48 2 3 2 2" xfId="6006" xr:uid="{24F9BEF7-7D13-4D33-80D6-C511E4E753D6}"/>
    <cellStyle name="Normal 48 2 3 2 2 2" xfId="19964" xr:uid="{1958C8DD-2251-4362-91EB-70BE8B38E688}"/>
    <cellStyle name="Normal 48 2 3 2 3" xfId="19965" xr:uid="{DBF6B66D-1652-4E1C-B602-D995F3B0B30E}"/>
    <cellStyle name="Normal 48 2 3 3" xfId="6007" xr:uid="{301E2693-5174-4111-A2A0-726687FB97A9}"/>
    <cellStyle name="Normal 48 2 3 3 2" xfId="19966" xr:uid="{DE293430-E929-4E9C-95FC-5E7DDEE1F8CA}"/>
    <cellStyle name="Normal 48 2 3 4" xfId="6008" xr:uid="{2D1D23E0-99D0-4CC0-A02D-156DA91CE5BC}"/>
    <cellStyle name="Normal 48 2 3 5" xfId="8206" xr:uid="{05F7C582-E3EB-4540-9BD2-FFEFA53329BC}"/>
    <cellStyle name="Normal 48 2 3 6" xfId="9538" xr:uid="{7C715F88-AFB5-4789-857B-49961BBF91F4}"/>
    <cellStyle name="Normal 48 2 3 7" xfId="10854" xr:uid="{16DC7DC7-6E51-4FA6-A1F5-CCA85B935395}"/>
    <cellStyle name="Normal 48 2 3 8" xfId="12161" xr:uid="{AB110DE0-9CAE-41F6-B2DD-9EA2B8571F5F}"/>
    <cellStyle name="Normal 48 2 3 9" xfId="13470" xr:uid="{4E108D48-2E63-4360-B479-F3C6436C5CAB}"/>
    <cellStyle name="Normal 48 2 4" xfId="1409" xr:uid="{3B734ED9-9FEB-4012-95C5-6C3E772A54B6}"/>
    <cellStyle name="Normal 48 2 4 10" xfId="14781" xr:uid="{44E74B22-CD24-4B95-9D55-C77E40326786}"/>
    <cellStyle name="Normal 48 2 4 11" xfId="16088" xr:uid="{73177225-D680-451C-A57C-656125D1B354}"/>
    <cellStyle name="Normal 48 2 4 2" xfId="6009" xr:uid="{83F66717-F7BE-4188-AEC2-8258B27E1977}"/>
    <cellStyle name="Normal 48 2 4 2 2" xfId="6010" xr:uid="{7FBC0908-FD81-4C5A-BA50-2918817DD02E}"/>
    <cellStyle name="Normal 48 2 4 2 2 2" xfId="19967" xr:uid="{B8808DEB-1352-4100-8F79-315AECF2FF80}"/>
    <cellStyle name="Normal 48 2 4 2 3" xfId="19968" xr:uid="{F1AEDBC3-D0A5-4C7B-A579-2F71C443A01B}"/>
    <cellStyle name="Normal 48 2 4 3" xfId="6011" xr:uid="{FD0BF557-1A35-4F85-A1DE-5CA7D6D2C450}"/>
    <cellStyle name="Normal 48 2 4 3 2" xfId="19969" xr:uid="{638E98D7-BE30-45E1-A5F5-CDC45674B713}"/>
    <cellStyle name="Normal 48 2 4 4" xfId="6012" xr:uid="{1B60B61E-3CFA-4074-8E8B-9702EF8C8F14}"/>
    <cellStyle name="Normal 48 2 4 5" xfId="8207" xr:uid="{C6F71447-4FA3-4F76-AB88-7A1D738448E1}"/>
    <cellStyle name="Normal 48 2 4 6" xfId="9539" xr:uid="{1AD29904-87E9-4D61-96AA-0FCBA23A9D26}"/>
    <cellStyle name="Normal 48 2 4 7" xfId="10855" xr:uid="{E4288CB4-7927-43FC-B3DB-9894A2DF521F}"/>
    <cellStyle name="Normal 48 2 4 8" xfId="12162" xr:uid="{A0007555-8CC1-4566-999B-975444E2ED94}"/>
    <cellStyle name="Normal 48 2 4 9" xfId="13471" xr:uid="{8A8C7E62-5E2C-4274-80E4-F955E9710DEB}"/>
    <cellStyle name="Normal 48 2 5" xfId="6013" xr:uid="{5DB695B9-A851-426E-A31C-0329C0F22FF0}"/>
    <cellStyle name="Normal 48 2 5 2" xfId="6014" xr:uid="{3BE79794-3582-460C-A82D-79C8B37578F3}"/>
    <cellStyle name="Normal 48 2 5 2 2" xfId="19970" xr:uid="{F79ADD99-92EB-433B-A657-66E1E6A162BB}"/>
    <cellStyle name="Normal 48 2 5 3" xfId="19971" xr:uid="{9C1649A3-9CF8-4038-8A8E-2DE91369AB32}"/>
    <cellStyle name="Normal 48 2 6" xfId="6015" xr:uid="{D133CB81-FDC3-445E-BB9B-E84720C55F2A}"/>
    <cellStyle name="Normal 48 2 6 2" xfId="19972" xr:uid="{1DA2CD37-C08C-4666-A081-933E5D61917D}"/>
    <cellStyle name="Normal 48 2 7" xfId="6016" xr:uid="{E8ACB7B1-AAE9-4085-A085-5C8903158380}"/>
    <cellStyle name="Normal 48 2 8" xfId="8208" xr:uid="{B2D2A097-1265-4EB5-9F4B-1FEBF77FE0C9}"/>
    <cellStyle name="Normal 48 2 9" xfId="9540" xr:uid="{CB6D9822-8035-48BB-8364-C72EFC4FD9F7}"/>
    <cellStyle name="Normal 48 3" xfId="812" xr:uid="{78D7D59B-F09D-438A-993D-360DB736FE5B}"/>
    <cellStyle name="Normal 48 3 10" xfId="12163" xr:uid="{64FDBDC2-660B-4B75-89B6-05C20EF7A05E}"/>
    <cellStyle name="Normal 48 3 11" xfId="13472" xr:uid="{A2AB23E6-8543-4D2D-B928-6D063BA7F558}"/>
    <cellStyle name="Normal 48 3 12" xfId="14782" xr:uid="{C6E70B1F-35BB-4BA6-A73A-B32E5799472C}"/>
    <cellStyle name="Normal 48 3 13" xfId="16089" xr:uid="{19D10A2A-1370-4723-955B-0193C368666F}"/>
    <cellStyle name="Normal 48 3 2" xfId="813" xr:uid="{AEBD8E72-97BA-471F-9699-73122F238600}"/>
    <cellStyle name="Normal 48 3 2 10" xfId="14783" xr:uid="{01FA6A88-8BB9-4F4A-9C71-0687C1D9F0B3}"/>
    <cellStyle name="Normal 48 3 2 11" xfId="16090" xr:uid="{268566CB-7F10-4E91-A420-21CE8BE58A21}"/>
    <cellStyle name="Normal 48 3 2 2" xfId="6017" xr:uid="{C163C819-940F-41AA-B7F1-9333633D34E3}"/>
    <cellStyle name="Normal 48 3 2 2 2" xfId="6018" xr:uid="{CA9416B5-B322-4D7B-8390-24332CD8C269}"/>
    <cellStyle name="Normal 48 3 2 2 2 2" xfId="19973" xr:uid="{B057225A-30DE-4517-934D-8E42A97C5E75}"/>
    <cellStyle name="Normal 48 3 2 2 3" xfId="19974" xr:uid="{F0EF6B17-7F2C-4CB9-ABFF-91C9FA750E46}"/>
    <cellStyle name="Normal 48 3 2 3" xfId="6019" xr:uid="{CBDE4F12-68D3-4F6D-B6CE-DA01960D2755}"/>
    <cellStyle name="Normal 48 3 2 3 2" xfId="19975" xr:uid="{772A3D01-F318-4184-99F1-E2ADCAAC7372}"/>
    <cellStyle name="Normal 48 3 2 4" xfId="6020" xr:uid="{4ED08FDF-E0A7-4A00-9198-D6372BC36D9B}"/>
    <cellStyle name="Normal 48 3 2 5" xfId="8209" xr:uid="{5240EB03-F234-492C-952D-51A504B7D6D3}"/>
    <cellStyle name="Normal 48 3 2 6" xfId="9541" xr:uid="{2C9EB50F-B739-40A0-B410-7778371CB617}"/>
    <cellStyle name="Normal 48 3 2 7" xfId="10856" xr:uid="{5A480394-DBB6-4491-8167-160AC1929944}"/>
    <cellStyle name="Normal 48 3 2 8" xfId="12164" xr:uid="{6ABCCD2A-7F5F-4C2A-99AC-3B56831BD91D}"/>
    <cellStyle name="Normal 48 3 2 9" xfId="13473" xr:uid="{C1569308-C2E1-4434-BC26-A9B40038740F}"/>
    <cellStyle name="Normal 48 3 3" xfId="1410" xr:uid="{F434A79A-9260-44A8-9F68-44EFD584CCC0}"/>
    <cellStyle name="Normal 48 3 3 10" xfId="14784" xr:uid="{65B5F2F4-A883-4C9C-B5D7-1D3705EE0352}"/>
    <cellStyle name="Normal 48 3 3 11" xfId="16091" xr:uid="{2FCB6315-8E44-4476-8E84-29B908BB01ED}"/>
    <cellStyle name="Normal 48 3 3 2" xfId="6021" xr:uid="{65536A1C-E18F-4B28-B795-582C91BB4C3D}"/>
    <cellStyle name="Normal 48 3 3 2 2" xfId="6022" xr:uid="{CAF84384-2C7A-41D1-B868-302A3F43C969}"/>
    <cellStyle name="Normal 48 3 3 2 2 2" xfId="19976" xr:uid="{316C2978-4F2D-488F-8169-FBA971D6BACB}"/>
    <cellStyle name="Normal 48 3 3 2 3" xfId="19977" xr:uid="{7077286D-68F8-4A93-8A0B-B6FAFD0E0DE3}"/>
    <cellStyle name="Normal 48 3 3 3" xfId="6023" xr:uid="{219B274C-F748-4715-8A59-C3A0443F690A}"/>
    <cellStyle name="Normal 48 3 3 3 2" xfId="19978" xr:uid="{2B0107CF-DF24-45FC-B493-5345CCFFCC4C}"/>
    <cellStyle name="Normal 48 3 3 4" xfId="6024" xr:uid="{8319C054-A030-4CD3-938A-279B57617D1C}"/>
    <cellStyle name="Normal 48 3 3 5" xfId="8210" xr:uid="{FA111371-2FA2-4BF9-BABD-ED3424A699D5}"/>
    <cellStyle name="Normal 48 3 3 6" xfId="9542" xr:uid="{37C32DD9-A83A-4E1B-8110-46C1B6E47474}"/>
    <cellStyle name="Normal 48 3 3 7" xfId="10857" xr:uid="{82D6B6E2-459C-4837-80C5-E976B55A5CEF}"/>
    <cellStyle name="Normal 48 3 3 8" xfId="12165" xr:uid="{792E88BC-46FC-417A-A8CA-531256709AA0}"/>
    <cellStyle name="Normal 48 3 3 9" xfId="13474" xr:uid="{B35B38B9-AB3D-4028-92ED-B9EF534B4D3B}"/>
    <cellStyle name="Normal 48 3 4" xfId="6025" xr:uid="{4DF5EBCB-9B4E-43F6-8151-1D5514D71202}"/>
    <cellStyle name="Normal 48 3 4 2" xfId="6026" xr:uid="{9FCBDD19-F251-40AD-916A-0B35148243AA}"/>
    <cellStyle name="Normal 48 3 4 2 2" xfId="19979" xr:uid="{D603B7DC-FABA-4194-8E3C-A91347466DB6}"/>
    <cellStyle name="Normal 48 3 4 3" xfId="19980" xr:uid="{11806088-6149-4754-BF0A-92D0844F06BF}"/>
    <cellStyle name="Normal 48 3 5" xfId="6027" xr:uid="{12D22115-41CE-400C-A6B1-6A325A7FD755}"/>
    <cellStyle name="Normal 48 3 5 2" xfId="19981" xr:uid="{1FB43300-7C58-4E95-BBB6-D431034F7FC9}"/>
    <cellStyle name="Normal 48 3 6" xfId="6028" xr:uid="{14D9CB37-A0F9-4A29-80D1-9F4A706EB692}"/>
    <cellStyle name="Normal 48 3 7" xfId="8211" xr:uid="{0F8BC57C-1187-4411-8163-889D0BD4C8CF}"/>
    <cellStyle name="Normal 48 3 8" xfId="9543" xr:uid="{3C454491-89CA-4230-98C0-75EE6786F918}"/>
    <cellStyle name="Normal 48 3 9" xfId="10858" xr:uid="{7130F077-0BD3-4E2A-8E60-42D3E5970B94}"/>
    <cellStyle name="Normal 48 4" xfId="814" xr:uid="{15DAEF1F-445A-4662-88E0-41D939C79E59}"/>
    <cellStyle name="Normal 48 4 10" xfId="12166" xr:uid="{C24352E9-6238-4BED-83D0-BC326A58AAC6}"/>
    <cellStyle name="Normal 48 4 11" xfId="13475" xr:uid="{90B5D51A-5AED-4F8A-BC73-808FBCF1E0A6}"/>
    <cellStyle name="Normal 48 4 12" xfId="14785" xr:uid="{6637AF67-08CE-4CAA-96A5-CE586064C129}"/>
    <cellStyle name="Normal 48 4 13" xfId="16092" xr:uid="{854DB310-CE3F-48BD-BC2D-939E370D346C}"/>
    <cellStyle name="Normal 48 4 2" xfId="815" xr:uid="{F878D853-7856-46C0-8F95-59C0FB3D7B6F}"/>
    <cellStyle name="Normal 48 4 2 10" xfId="14786" xr:uid="{A3583DCA-C77D-42AB-85FD-D4D583DF7DAB}"/>
    <cellStyle name="Normal 48 4 2 11" xfId="16093" xr:uid="{E3D4585C-5CD0-483E-887A-94D09287CA3B}"/>
    <cellStyle name="Normal 48 4 2 2" xfId="6029" xr:uid="{E9605714-A26F-437C-8F67-AEF94CE119B4}"/>
    <cellStyle name="Normal 48 4 2 2 2" xfId="6030" xr:uid="{01ACB92F-1D8B-40BA-850A-1F9F4FF4AB00}"/>
    <cellStyle name="Normal 48 4 2 2 2 2" xfId="19982" xr:uid="{AE1ED40D-3893-4CA7-A250-291EA78FFE38}"/>
    <cellStyle name="Normal 48 4 2 2 3" xfId="19983" xr:uid="{BCD4389F-1417-4F0D-8DB1-01F3A30A5000}"/>
    <cellStyle name="Normal 48 4 2 3" xfId="6031" xr:uid="{87D040A7-8C98-4E10-ABC0-DC0A2719B2DB}"/>
    <cellStyle name="Normal 48 4 2 3 2" xfId="19984" xr:uid="{EAE92B37-FF04-409D-AB74-45FF6E6DF6D0}"/>
    <cellStyle name="Normal 48 4 2 4" xfId="6032" xr:uid="{F72829D4-44B7-41DD-B0BF-9872437364D4}"/>
    <cellStyle name="Normal 48 4 2 5" xfId="8212" xr:uid="{9BDD4167-6AF3-4AB5-9300-A23CD704727C}"/>
    <cellStyle name="Normal 48 4 2 6" xfId="9544" xr:uid="{23796091-BBDD-445F-9126-582392A75DD0}"/>
    <cellStyle name="Normal 48 4 2 7" xfId="10859" xr:uid="{52187B79-FA3C-4BF1-94B1-48D8EEBBF5AA}"/>
    <cellStyle name="Normal 48 4 2 8" xfId="12167" xr:uid="{84319989-2DDE-4B60-9A14-31BFC63A37B3}"/>
    <cellStyle name="Normal 48 4 2 9" xfId="13476" xr:uid="{4DD12F7D-2D83-480F-92A0-892C99ADC034}"/>
    <cellStyle name="Normal 48 4 3" xfId="1411" xr:uid="{BCAB832F-7260-4521-B8B8-BEC5903CCC8A}"/>
    <cellStyle name="Normal 48 4 3 10" xfId="14787" xr:uid="{5D3D7AD2-E4A2-4A91-B3DF-D30C168EEDB3}"/>
    <cellStyle name="Normal 48 4 3 11" xfId="16094" xr:uid="{9B81BF31-65C7-4027-9B92-BCC0C7CD6CFE}"/>
    <cellStyle name="Normal 48 4 3 2" xfId="6033" xr:uid="{D9B356AD-4FB4-420D-A43C-45272528C0DB}"/>
    <cellStyle name="Normal 48 4 3 2 2" xfId="6034" xr:uid="{A5AD9F49-563F-414E-93BA-67FB4C5BEFBF}"/>
    <cellStyle name="Normal 48 4 3 2 2 2" xfId="19985" xr:uid="{C482051F-082C-4380-BE87-3A5E16C9C8B5}"/>
    <cellStyle name="Normal 48 4 3 2 3" xfId="19986" xr:uid="{ED849EF6-8D65-4F97-9DD9-92FF77E9A2B2}"/>
    <cellStyle name="Normal 48 4 3 3" xfId="6035" xr:uid="{7E72A303-0C18-4EF5-87A2-F7F4482C01B4}"/>
    <cellStyle name="Normal 48 4 3 3 2" xfId="19987" xr:uid="{5E5D5263-81D3-4CFB-81D6-0023FADDE71A}"/>
    <cellStyle name="Normal 48 4 3 4" xfId="6036" xr:uid="{58CBC64A-B1FB-4C8E-B911-6623355C7108}"/>
    <cellStyle name="Normal 48 4 3 5" xfId="8213" xr:uid="{107A53ED-4233-423A-93E3-544A0D47BDE1}"/>
    <cellStyle name="Normal 48 4 3 6" xfId="9545" xr:uid="{88B8160D-2A0F-499D-80B9-89D58DF036BB}"/>
    <cellStyle name="Normal 48 4 3 7" xfId="10860" xr:uid="{5D68E3DC-FEFE-4EDE-A195-9735B7C25C57}"/>
    <cellStyle name="Normal 48 4 3 8" xfId="12168" xr:uid="{6984CDEB-012B-4135-BA4D-48A7D30F97AC}"/>
    <cellStyle name="Normal 48 4 3 9" xfId="13477" xr:uid="{FDF97EC5-161B-40A3-9039-97A9A6DE9D52}"/>
    <cellStyle name="Normal 48 4 4" xfId="6037" xr:uid="{609B7717-E2B0-475B-9F9E-A68E752F5BA7}"/>
    <cellStyle name="Normal 48 4 4 2" xfId="6038" xr:uid="{1A9067BD-4AE7-49AD-B9D5-BB7CDA144703}"/>
    <cellStyle name="Normal 48 4 4 2 2" xfId="19988" xr:uid="{50C8DBC3-BB38-4CB2-8B0B-945FB0A64E80}"/>
    <cellStyle name="Normal 48 4 4 3" xfId="19989" xr:uid="{A7283724-3CAA-4FD4-8F8F-EAD684F6B6D9}"/>
    <cellStyle name="Normal 48 4 5" xfId="6039" xr:uid="{C922ED56-9A5D-49AB-A7A9-AE55E3B8C343}"/>
    <cellStyle name="Normal 48 4 5 2" xfId="19990" xr:uid="{8329BC37-32D3-4B7E-8E7C-D269EFBB1700}"/>
    <cellStyle name="Normal 48 4 6" xfId="6040" xr:uid="{AB597F14-54F6-4DDC-AB24-C0BDFCD7EF59}"/>
    <cellStyle name="Normal 48 4 7" xfId="8214" xr:uid="{61FAE85D-A366-47E1-8CAE-CEAD5150D4D5}"/>
    <cellStyle name="Normal 48 4 8" xfId="9546" xr:uid="{EFA83410-EFA6-421E-B3E4-D56F9391BACB}"/>
    <cellStyle name="Normal 48 4 9" xfId="10861" xr:uid="{F9AF18DF-3C2E-4076-B730-DFA390CBE8EB}"/>
    <cellStyle name="Normal 48 5" xfId="816" xr:uid="{F37AF624-0309-477D-98B8-2D012C720780}"/>
    <cellStyle name="Normal 48 5 10" xfId="14788" xr:uid="{D97E0FEC-55FE-4F95-A312-9674A8BA9058}"/>
    <cellStyle name="Normal 48 5 11" xfId="16095" xr:uid="{062C85B7-FC90-4390-BA29-986BAB0CB0AD}"/>
    <cellStyle name="Normal 48 5 2" xfId="6041" xr:uid="{58C05335-1C05-4391-B2BC-1FC588B8F9CD}"/>
    <cellStyle name="Normal 48 5 2 2" xfId="6042" xr:uid="{C77FD3AC-059A-4347-AD00-3AF74B034A14}"/>
    <cellStyle name="Normal 48 5 2 2 2" xfId="19991" xr:uid="{1398AD5D-E02A-4EF6-ADB7-AE4EB4709E83}"/>
    <cellStyle name="Normal 48 5 2 3" xfId="19992" xr:uid="{D7A32B19-0F75-4A34-9166-FC2E3300043C}"/>
    <cellStyle name="Normal 48 5 3" xfId="6043" xr:uid="{21E01D11-93F2-440D-8252-62F61CF08C13}"/>
    <cellStyle name="Normal 48 5 3 2" xfId="19993" xr:uid="{995A70A7-F31B-4672-8EA1-3C003ADF82CB}"/>
    <cellStyle name="Normal 48 5 4" xfId="6044" xr:uid="{F56FF200-DBAE-4DAF-9CE9-7A295F79460D}"/>
    <cellStyle name="Normal 48 5 5" xfId="8215" xr:uid="{8DC22126-781A-4F5C-B6CD-08E1F5238E50}"/>
    <cellStyle name="Normal 48 5 6" xfId="9547" xr:uid="{7B244551-74C3-4DF2-8E78-7086C7735EDF}"/>
    <cellStyle name="Normal 48 5 7" xfId="10862" xr:uid="{CD020850-1846-45D9-A1E8-E0E6F66AB88F}"/>
    <cellStyle name="Normal 48 5 8" xfId="12169" xr:uid="{8078360B-98F7-4B7E-9429-105D9FBC624E}"/>
    <cellStyle name="Normal 48 5 9" xfId="13478" xr:uid="{3474A281-6B5F-4604-9F64-3AF6029490B8}"/>
    <cellStyle name="Normal 48 6" xfId="1412" xr:uid="{DDCDD1CE-D7FC-472B-B1CE-828DA73808FC}"/>
    <cellStyle name="Normal 48 6 10" xfId="14789" xr:uid="{F69DAEA3-B79A-4FB9-98EB-FEF5D4BE7FC4}"/>
    <cellStyle name="Normal 48 6 11" xfId="16096" xr:uid="{10E80ED1-C257-4527-A83F-391BDDC88ABE}"/>
    <cellStyle name="Normal 48 6 2" xfId="6045" xr:uid="{65648334-0FC3-44EE-8564-D6597789770A}"/>
    <cellStyle name="Normal 48 6 2 2" xfId="6046" xr:uid="{A84EB3DB-4F68-4A1B-83C0-C4EDF5F81F5E}"/>
    <cellStyle name="Normal 48 6 2 2 2" xfId="19994" xr:uid="{E89DAA54-E598-4902-82D6-F437E6279171}"/>
    <cellStyle name="Normal 48 6 2 3" xfId="19995" xr:uid="{CD86658B-C471-4720-AB4B-6EA8C68ED837}"/>
    <cellStyle name="Normal 48 6 3" xfId="6047" xr:uid="{3942666D-86FA-4F89-A92B-C0252B216957}"/>
    <cellStyle name="Normal 48 6 3 2" xfId="19996" xr:uid="{ECEEF668-AAB6-4CFE-8C9A-1CDC7BDF94B9}"/>
    <cellStyle name="Normal 48 6 4" xfId="6048" xr:uid="{57EA00D3-2096-42FD-93FF-8698FAC8E2BF}"/>
    <cellStyle name="Normal 48 6 5" xfId="8216" xr:uid="{FA3A3249-1EBF-4258-A5BA-CCDF57CB9F8C}"/>
    <cellStyle name="Normal 48 6 6" xfId="9548" xr:uid="{DAD6E5EC-C2EC-4376-8F94-AC668BC4FBC6}"/>
    <cellStyle name="Normal 48 6 7" xfId="10863" xr:uid="{2BDAB742-959F-46F5-AB18-39DD80E8B4D5}"/>
    <cellStyle name="Normal 48 6 8" xfId="12170" xr:uid="{A7BF5F11-ECA9-43EA-A764-FB3FB7AEF8BC}"/>
    <cellStyle name="Normal 48 6 9" xfId="13479" xr:uid="{40E3D7D4-3B13-4A78-BD95-F65407C4D945}"/>
    <cellStyle name="Normal 48 7" xfId="6049" xr:uid="{0319A853-FBAD-4AF2-99E2-77FEC09D1F52}"/>
    <cellStyle name="Normal 48 7 2" xfId="6050" xr:uid="{92466832-E012-4FF4-B1FD-3D68EFCA2BA9}"/>
    <cellStyle name="Normal 48 7 2 2" xfId="19997" xr:uid="{23CE454E-F8F0-4861-8B00-4136F47B1E6F}"/>
    <cellStyle name="Normal 48 7 3" xfId="19998" xr:uid="{40FD20DF-8C12-40A2-A69E-896D7AF3DC73}"/>
    <cellStyle name="Normal 48 8" xfId="6051" xr:uid="{02A13A62-1644-476B-A3B2-789C03A09514}"/>
    <cellStyle name="Normal 48 8 2" xfId="19999" xr:uid="{2BF76882-876C-48A1-A38A-4B1D6C1414E9}"/>
    <cellStyle name="Normal 48 9" xfId="6052" xr:uid="{CB103959-B678-4FF1-B9EC-6019468850A0}"/>
    <cellStyle name="Normal 49" xfId="817" xr:uid="{534F0E95-643E-4D20-A827-9F4A38AF8D3B}"/>
    <cellStyle name="Normal 49 10" xfId="9549" xr:uid="{C27C94E6-06EB-4E7F-B356-D527FA50838E}"/>
    <cellStyle name="Normal 49 11" xfId="10864" xr:uid="{CB62ECAF-A4E8-46BC-ACDB-A94C5D5C4C16}"/>
    <cellStyle name="Normal 49 12" xfId="12171" xr:uid="{56021A68-8D73-45CB-B0F7-49A4D0FC6C33}"/>
    <cellStyle name="Normal 49 13" xfId="13480" xr:uid="{F2BAC17D-16AC-4B71-9BEF-A3B2D6DC58F5}"/>
    <cellStyle name="Normal 49 14" xfId="14790" xr:uid="{537A3C07-A91E-4B74-95FC-CB6BE29DB660}"/>
    <cellStyle name="Normal 49 15" xfId="16097" xr:uid="{3652D150-74DB-443C-8B98-A8805055DDB8}"/>
    <cellStyle name="Normal 49 2" xfId="818" xr:uid="{0B1413D7-0269-4918-B146-3494DCA87179}"/>
    <cellStyle name="Normal 49 2 10" xfId="12172" xr:uid="{1071FFE8-4006-453A-9D65-27EC226395C4}"/>
    <cellStyle name="Normal 49 2 11" xfId="13481" xr:uid="{E0588654-4B8B-45CD-8003-BA300D86D52E}"/>
    <cellStyle name="Normal 49 2 12" xfId="14791" xr:uid="{788B20E7-B457-4A9A-9305-66FD21EED41C}"/>
    <cellStyle name="Normal 49 2 13" xfId="16098" xr:uid="{08F48F53-22FE-4884-AEC1-82E80D991F46}"/>
    <cellStyle name="Normal 49 2 2" xfId="819" xr:uid="{FAB10052-2A73-4E43-8C8B-5BC50F36E5A1}"/>
    <cellStyle name="Normal 49 2 2 10" xfId="14792" xr:uid="{B473B425-FEA9-41CD-8BB0-D0774412E90A}"/>
    <cellStyle name="Normal 49 2 2 11" xfId="16099" xr:uid="{3A1BA63E-5341-49AF-8327-E0C830A8C56D}"/>
    <cellStyle name="Normal 49 2 2 2" xfId="6053" xr:uid="{EC8DC0EC-E19E-4F16-BF91-9CE2CAD6F6D9}"/>
    <cellStyle name="Normal 49 2 2 2 2" xfId="6054" xr:uid="{38F45633-83E8-4642-8B68-0AB65723DA24}"/>
    <cellStyle name="Normal 49 2 2 2 2 2" xfId="20000" xr:uid="{5180FB96-F7A0-4DB8-80F3-FA33AE303443}"/>
    <cellStyle name="Normal 49 2 2 2 3" xfId="20001" xr:uid="{032F51E3-E378-4C56-ACA6-B61B1545278A}"/>
    <cellStyle name="Normal 49 2 2 3" xfId="6055" xr:uid="{AAA3796F-B7CF-4306-9791-CBA7CC677299}"/>
    <cellStyle name="Normal 49 2 2 3 2" xfId="20002" xr:uid="{B9F4412E-082D-4E49-AB75-C64E9F869018}"/>
    <cellStyle name="Normal 49 2 2 4" xfId="6056" xr:uid="{7D06EBFA-C454-4CEC-B550-3F47FAC44DF1}"/>
    <cellStyle name="Normal 49 2 2 5" xfId="8217" xr:uid="{93BE377A-0895-4CCC-A53C-A75683AF9E18}"/>
    <cellStyle name="Normal 49 2 2 6" xfId="9550" xr:uid="{6F5F2B42-FFC5-40A2-AC5B-B938F22108B2}"/>
    <cellStyle name="Normal 49 2 2 7" xfId="10865" xr:uid="{1D87CA21-3BC5-484A-A33C-97E174D0065D}"/>
    <cellStyle name="Normal 49 2 2 8" xfId="12173" xr:uid="{3665D2DD-B3AC-4499-B2CF-68999FAF829A}"/>
    <cellStyle name="Normal 49 2 2 9" xfId="13482" xr:uid="{B3B5D6F0-9DB4-445C-BA49-B16BA74CA304}"/>
    <cellStyle name="Normal 49 2 3" xfId="1413" xr:uid="{2A3F43EA-86CB-4E7D-84EF-3C048D950C67}"/>
    <cellStyle name="Normal 49 2 3 10" xfId="14793" xr:uid="{A3B2B857-C9F4-471C-B7B6-AB5B5871ACF8}"/>
    <cellStyle name="Normal 49 2 3 11" xfId="16100" xr:uid="{6D74FF60-C011-490E-BC65-7732EEB525D6}"/>
    <cellStyle name="Normal 49 2 3 2" xfId="6057" xr:uid="{A54E36A8-44BC-43C7-AB8F-268322011574}"/>
    <cellStyle name="Normal 49 2 3 2 2" xfId="6058" xr:uid="{E8D3D7F1-9839-4DD7-A365-FC5F4B84495D}"/>
    <cellStyle name="Normal 49 2 3 2 2 2" xfId="20003" xr:uid="{59BBCAE9-4B2D-4A44-97D5-A77F377428E6}"/>
    <cellStyle name="Normal 49 2 3 2 3" xfId="20004" xr:uid="{0004533F-AEDB-48C5-B0DF-2E19DF1C8FFD}"/>
    <cellStyle name="Normal 49 2 3 3" xfId="6059" xr:uid="{2C9E135C-519A-4B1B-87FB-C6455AD620AD}"/>
    <cellStyle name="Normal 49 2 3 3 2" xfId="20005" xr:uid="{B55E2D07-3D95-49D4-A157-32CA4CE85ED4}"/>
    <cellStyle name="Normal 49 2 3 4" xfId="6060" xr:uid="{4DFE3010-FB6A-499E-8945-A51725AF1C26}"/>
    <cellStyle name="Normal 49 2 3 5" xfId="8218" xr:uid="{193D7FAD-146F-413F-87EA-B45EC65AF8D6}"/>
    <cellStyle name="Normal 49 2 3 6" xfId="9551" xr:uid="{3C2D97C0-8342-40A6-A450-6D045B46686F}"/>
    <cellStyle name="Normal 49 2 3 7" xfId="10866" xr:uid="{173F1FC8-BFF6-4801-A6D2-D2F80D3536E8}"/>
    <cellStyle name="Normal 49 2 3 8" xfId="12174" xr:uid="{80094843-BD10-4288-87CC-F082F4EEE6ED}"/>
    <cellStyle name="Normal 49 2 3 9" xfId="13483" xr:uid="{81599A08-06B5-4CD2-9784-E59C9E2F1CB3}"/>
    <cellStyle name="Normal 49 2 4" xfId="6061" xr:uid="{B5FFFFB8-C2E1-44FD-A894-BF2B5F3B2B35}"/>
    <cellStyle name="Normal 49 2 4 2" xfId="6062" xr:uid="{383E11DE-7DFD-462E-B570-BE0841279FE8}"/>
    <cellStyle name="Normal 49 2 4 2 2" xfId="20006" xr:uid="{4E1C521D-C1AB-4DF1-BCE4-0F8F3EA53525}"/>
    <cellStyle name="Normal 49 2 4 3" xfId="20007" xr:uid="{6D6822D7-F038-49D8-B247-DC1009F76441}"/>
    <cellStyle name="Normal 49 2 5" xfId="6063" xr:uid="{DD09174C-4921-47DB-BCAC-2A9C306095A7}"/>
    <cellStyle name="Normal 49 2 5 2" xfId="20008" xr:uid="{650B3D79-EDC6-4406-A1B0-C8F732DE0631}"/>
    <cellStyle name="Normal 49 2 6" xfId="6064" xr:uid="{5DBFE275-285A-49F0-A666-233C78F50AA1}"/>
    <cellStyle name="Normal 49 2 7" xfId="8219" xr:uid="{C7E2DCD8-4706-4595-834F-6441CAE63759}"/>
    <cellStyle name="Normal 49 2 8" xfId="9552" xr:uid="{B02AF6D5-019B-4A40-9FEA-77D8269A6C76}"/>
    <cellStyle name="Normal 49 2 9" xfId="10867" xr:uid="{D7D26C22-C579-433B-84B4-DF28E61126BA}"/>
    <cellStyle name="Normal 49 3" xfId="820" xr:uid="{DB7C5785-C519-4051-B0A4-DD1FE4FB89C7}"/>
    <cellStyle name="Normal 49 3 10" xfId="12175" xr:uid="{299581E2-25F3-4BCC-B412-11CF985EBD67}"/>
    <cellStyle name="Normal 49 3 11" xfId="13484" xr:uid="{52C43AD3-F416-4E2E-8425-1FC3274CF9AA}"/>
    <cellStyle name="Normal 49 3 12" xfId="14794" xr:uid="{D960F4F7-A992-4F14-B86B-7BC87339B703}"/>
    <cellStyle name="Normal 49 3 13" xfId="16101" xr:uid="{139818EE-DF94-45D9-8178-E2662699A269}"/>
    <cellStyle name="Normal 49 3 2" xfId="821" xr:uid="{7911D3FD-4B74-43A0-81BA-3613EC377BAD}"/>
    <cellStyle name="Normal 49 3 2 10" xfId="14795" xr:uid="{89B8672F-71D3-4766-9198-6F9F075028B9}"/>
    <cellStyle name="Normal 49 3 2 11" xfId="16102" xr:uid="{6AB29B4B-7EA9-479D-82F0-6D6F60C7C772}"/>
    <cellStyle name="Normal 49 3 2 2" xfId="6065" xr:uid="{78D65B66-2AF6-4740-81C7-EBC328F3D284}"/>
    <cellStyle name="Normal 49 3 2 2 2" xfId="6066" xr:uid="{7953C698-71DA-4EB4-A33A-40B33611C94B}"/>
    <cellStyle name="Normal 49 3 2 2 2 2" xfId="20009" xr:uid="{8359C02D-3488-4933-AAAB-4829CDCF04D1}"/>
    <cellStyle name="Normal 49 3 2 2 3" xfId="20010" xr:uid="{515D8553-016D-4595-9C42-2A713A179FC8}"/>
    <cellStyle name="Normal 49 3 2 3" xfId="6067" xr:uid="{E263E62D-4A14-45BA-81DC-39B4588DFDDE}"/>
    <cellStyle name="Normal 49 3 2 3 2" xfId="20011" xr:uid="{174B7434-B357-454C-A257-6D9C19970CAC}"/>
    <cellStyle name="Normal 49 3 2 4" xfId="6068" xr:uid="{9F9186BA-0D69-42BF-87A4-91A05BD6A0A3}"/>
    <cellStyle name="Normal 49 3 2 5" xfId="8220" xr:uid="{392F80D2-8F28-464F-855B-FD4EACF256D4}"/>
    <cellStyle name="Normal 49 3 2 6" xfId="9553" xr:uid="{C23279CC-2EB4-4EE5-8154-8C8D0E2C4B23}"/>
    <cellStyle name="Normal 49 3 2 7" xfId="10868" xr:uid="{E1E8DC15-68FB-498A-97C3-39248E9384CE}"/>
    <cellStyle name="Normal 49 3 2 8" xfId="12176" xr:uid="{470E5C12-217C-47D8-A01F-61560A402BE1}"/>
    <cellStyle name="Normal 49 3 2 9" xfId="13485" xr:uid="{891D6508-0388-498F-A2A8-9FD5BF06211B}"/>
    <cellStyle name="Normal 49 3 3" xfId="1414" xr:uid="{10E60A14-26D6-44F1-B70C-07B625533F8A}"/>
    <cellStyle name="Normal 49 3 3 10" xfId="14796" xr:uid="{E831DD15-590A-4B0D-86DF-C80A1D371692}"/>
    <cellStyle name="Normal 49 3 3 11" xfId="16103" xr:uid="{7A14555F-5873-4F57-A999-2D5F687A6B75}"/>
    <cellStyle name="Normal 49 3 3 2" xfId="6069" xr:uid="{404CB01E-B926-434E-AF86-F7A49952845E}"/>
    <cellStyle name="Normal 49 3 3 2 2" xfId="6070" xr:uid="{BC68D8EB-6B33-41AD-8C97-6B859DABE02B}"/>
    <cellStyle name="Normal 49 3 3 2 2 2" xfId="20012" xr:uid="{6CACB37B-591F-4732-A8E5-1053162B7625}"/>
    <cellStyle name="Normal 49 3 3 2 3" xfId="20013" xr:uid="{14648663-C783-41ED-B34D-6C24513B82E5}"/>
    <cellStyle name="Normal 49 3 3 3" xfId="6071" xr:uid="{6CC67063-C7CA-43B1-8018-F5887D891840}"/>
    <cellStyle name="Normal 49 3 3 3 2" xfId="20014" xr:uid="{CDCB11F8-C370-4202-8202-B14CE0B629E0}"/>
    <cellStyle name="Normal 49 3 3 4" xfId="6072" xr:uid="{8D100EC7-24E7-4585-89C5-DBC6BB5C77A0}"/>
    <cellStyle name="Normal 49 3 3 5" xfId="8221" xr:uid="{D0F58FF8-6596-41F1-9491-F95865122B27}"/>
    <cellStyle name="Normal 49 3 3 6" xfId="9554" xr:uid="{D6FC47CF-1594-42FF-928A-29E620AF5814}"/>
    <cellStyle name="Normal 49 3 3 7" xfId="10869" xr:uid="{0A7B82B1-4528-4EBA-85C6-6CE3483B1A79}"/>
    <cellStyle name="Normal 49 3 3 8" xfId="12177" xr:uid="{6302AF44-BC77-4445-B161-6AE363B456D6}"/>
    <cellStyle name="Normal 49 3 3 9" xfId="13486" xr:uid="{4AECDB30-5321-4533-B739-58650D34DA49}"/>
    <cellStyle name="Normal 49 3 4" xfId="6073" xr:uid="{9FB5F434-D2F1-4217-B290-A0E9CE861AFC}"/>
    <cellStyle name="Normal 49 3 4 2" xfId="6074" xr:uid="{6073BB7D-6D68-492A-A23C-1B4485035FB4}"/>
    <cellStyle name="Normal 49 3 4 2 2" xfId="20015" xr:uid="{5CBD2186-D29A-4045-B3E7-611A3C68A13A}"/>
    <cellStyle name="Normal 49 3 4 3" xfId="20016" xr:uid="{C9C60955-DBD8-41A0-BE8C-DAEE1A1E39BE}"/>
    <cellStyle name="Normal 49 3 5" xfId="6075" xr:uid="{1AFAE9D9-FB3C-490A-A645-F70E5D430A0B}"/>
    <cellStyle name="Normal 49 3 5 2" xfId="20017" xr:uid="{E23E7CCB-52F2-45DE-9DA7-E7EEB63F54C7}"/>
    <cellStyle name="Normal 49 3 6" xfId="6076" xr:uid="{0766F432-9D32-4DFE-8FA3-AB2FD7DA2164}"/>
    <cellStyle name="Normal 49 3 7" xfId="8222" xr:uid="{E8F6B6CD-E6E0-4E9F-88F9-CB4252680C96}"/>
    <cellStyle name="Normal 49 3 8" xfId="9555" xr:uid="{381CCA2A-0508-4250-9F49-41DAB73BD856}"/>
    <cellStyle name="Normal 49 3 9" xfId="10870" xr:uid="{7C54960D-5D08-43B1-A111-778D6029EF9D}"/>
    <cellStyle name="Normal 49 4" xfId="822" xr:uid="{74092689-7943-407A-A73F-F8633AD3EC52}"/>
    <cellStyle name="Normal 49 4 10" xfId="14797" xr:uid="{3AF16A13-293A-4E9D-9FF4-E7C745CF04F5}"/>
    <cellStyle name="Normal 49 4 11" xfId="16104" xr:uid="{229692CD-E179-4D36-87D1-DE89DA6E496D}"/>
    <cellStyle name="Normal 49 4 2" xfId="6077" xr:uid="{982E3665-6637-491C-9E88-915B9BDABA49}"/>
    <cellStyle name="Normal 49 4 2 2" xfId="6078" xr:uid="{C45BEC55-4C7D-4AF9-B5A7-898537FDAC77}"/>
    <cellStyle name="Normal 49 4 2 2 2" xfId="20018" xr:uid="{3BE65D80-6775-48EF-B87C-A0E451A70BD2}"/>
    <cellStyle name="Normal 49 4 2 3" xfId="20019" xr:uid="{EA874A4F-4036-44F0-9573-367ABAA1993B}"/>
    <cellStyle name="Normal 49 4 3" xfId="6079" xr:uid="{71394311-7FAB-49B6-AF27-8CD1DB7699BA}"/>
    <cellStyle name="Normal 49 4 3 2" xfId="20020" xr:uid="{6296FAC4-0F2E-4A01-A31F-DA8CA04D5157}"/>
    <cellStyle name="Normal 49 4 4" xfId="6080" xr:uid="{9D448F66-8F6F-4F05-9A06-1CA9B6B9337F}"/>
    <cellStyle name="Normal 49 4 5" xfId="8223" xr:uid="{98C22B17-3740-4492-BCE4-A4D817D7791F}"/>
    <cellStyle name="Normal 49 4 6" xfId="9556" xr:uid="{A5411086-78EE-4AC5-8E36-485C3874C06F}"/>
    <cellStyle name="Normal 49 4 7" xfId="10871" xr:uid="{6F8332FC-2EF0-4E7D-AACE-A9F01B59C0B4}"/>
    <cellStyle name="Normal 49 4 8" xfId="12178" xr:uid="{811C6B1E-2612-4156-B06E-A49AC890E099}"/>
    <cellStyle name="Normal 49 4 9" xfId="13487" xr:uid="{508C6752-CCCD-49CB-A862-E37463703BA9}"/>
    <cellStyle name="Normal 49 5" xfId="1415" xr:uid="{CCCCC412-3C20-49BA-A1EC-14C7976C4A33}"/>
    <cellStyle name="Normal 49 5 10" xfId="14798" xr:uid="{189A4DAE-8F12-4EA2-A3D9-ABFC3146D1A0}"/>
    <cellStyle name="Normal 49 5 11" xfId="16105" xr:uid="{5B2F4C3C-5BD8-4646-9FE1-660F0CA9947B}"/>
    <cellStyle name="Normal 49 5 2" xfId="6081" xr:uid="{B18B5791-7CE4-4E80-B9C7-718C6629BBDD}"/>
    <cellStyle name="Normal 49 5 2 2" xfId="6082" xr:uid="{5A3D9BF8-EF2F-431D-AB6E-3419B09CA48C}"/>
    <cellStyle name="Normal 49 5 2 2 2" xfId="20021" xr:uid="{D3D99864-3704-463A-BFB9-74C9FE30270A}"/>
    <cellStyle name="Normal 49 5 2 3" xfId="20022" xr:uid="{543B5CC9-EF9B-4E18-A509-3F4B5836608C}"/>
    <cellStyle name="Normal 49 5 3" xfId="6083" xr:uid="{3A49970C-B2D0-4ABE-860C-9466ACBC17B0}"/>
    <cellStyle name="Normal 49 5 3 2" xfId="20023" xr:uid="{4305442D-FC00-4E5E-AAB3-72EB22CD6BEB}"/>
    <cellStyle name="Normal 49 5 4" xfId="6084" xr:uid="{6973EA1C-AB04-4733-9097-0B685009D298}"/>
    <cellStyle name="Normal 49 5 5" xfId="8224" xr:uid="{374DFB33-7F1B-4A51-97F3-9C6EEB888A52}"/>
    <cellStyle name="Normal 49 5 6" xfId="9557" xr:uid="{97C00B0A-4B29-4D49-9D3C-E6D7EC4CB012}"/>
    <cellStyle name="Normal 49 5 7" xfId="10872" xr:uid="{46E6396F-573B-43E2-944A-A3D01F910886}"/>
    <cellStyle name="Normal 49 5 8" xfId="12179" xr:uid="{C6928286-62F1-49A9-9134-E33A247494ED}"/>
    <cellStyle name="Normal 49 5 9" xfId="13488" xr:uid="{FE879251-9BD5-4B58-BF35-2C55FF8355E8}"/>
    <cellStyle name="Normal 49 6" xfId="6085" xr:uid="{43C03CCF-E0C1-49BF-B96E-BEAC4710FD55}"/>
    <cellStyle name="Normal 49 6 2" xfId="6086" xr:uid="{43D8DB8F-E0BD-4A68-AD68-4CDF79F89F37}"/>
    <cellStyle name="Normal 49 6 2 2" xfId="20024" xr:uid="{5668E6AE-52AB-41C8-84DC-86FBCBF78619}"/>
    <cellStyle name="Normal 49 6 3" xfId="20025" xr:uid="{3564EA17-8C96-4953-AB27-03832F60324C}"/>
    <cellStyle name="Normal 49 7" xfId="6087" xr:uid="{63D347CB-2AC4-4FB1-876B-DFC20E251772}"/>
    <cellStyle name="Normal 49 7 2" xfId="20026" xr:uid="{B636F1BA-6193-4425-A8A3-2BFDFA84EBB3}"/>
    <cellStyle name="Normal 49 8" xfId="6088" xr:uid="{92029E6B-3B5B-492C-86FD-2A0341157EDE}"/>
    <cellStyle name="Normal 49 9" xfId="8225" xr:uid="{AFC2B45A-1629-4C7E-9E08-500E0D5F523F}"/>
    <cellStyle name="Normal 5" xfId="823" xr:uid="{14CCB771-410C-45EE-8BB4-45FF63DCB394}"/>
    <cellStyle name="Normal 5 10" xfId="20874" xr:uid="{521E1F3B-71C6-4A0F-9DBE-43AECA695442}"/>
    <cellStyle name="Normal 5 2" xfId="824" xr:uid="{986A6DDB-A306-47D3-8B3F-6D15198CF8F7}"/>
    <cellStyle name="Normal 5 2 10" xfId="12180" xr:uid="{19487504-D82F-4850-ADCD-371DD574E6BA}"/>
    <cellStyle name="Normal 5 2 11" xfId="13489" xr:uid="{89E06927-681E-4B20-8FEF-179AB5F92638}"/>
    <cellStyle name="Normal 5 2 12" xfId="14799" xr:uid="{360A6DD3-32A2-4D6F-983D-4189C77B5BB2}"/>
    <cellStyle name="Normal 5 2 13" xfId="16106" xr:uid="{CECD02A8-BDC5-4B96-93B7-86B9D69762FA}"/>
    <cellStyle name="Normal 5 2 2" xfId="825" xr:uid="{FB3D498B-A044-42EF-8F25-341676DB4DF8}"/>
    <cellStyle name="Normal 5 2 2 10" xfId="14800" xr:uid="{ED29FB69-1014-457A-865A-45E34BD8D1CD}"/>
    <cellStyle name="Normal 5 2 2 11" xfId="16107" xr:uid="{334FC2D0-AA0D-4E76-841C-24AFF06AD11B}"/>
    <cellStyle name="Normal 5 2 2 2" xfId="6089" xr:uid="{D582D64B-BD9D-4EA0-A28B-6E26A8BBA335}"/>
    <cellStyle name="Normal 5 2 2 2 2" xfId="6090" xr:uid="{F99C525F-B895-4BCD-9DE4-08CD1961B0A7}"/>
    <cellStyle name="Normal 5 2 2 2 2 2" xfId="20027" xr:uid="{665EBCB7-A77A-4D7C-A924-0F316C0E66B8}"/>
    <cellStyle name="Normal 5 2 2 2 3" xfId="20028" xr:uid="{7E48190C-18A1-4D6C-A27A-C4A7F62F8E1E}"/>
    <cellStyle name="Normal 5 2 2 3" xfId="6091" xr:uid="{18348BD4-1601-4251-8421-1C3EFF112ABE}"/>
    <cellStyle name="Normal 5 2 2 3 2" xfId="20029" xr:uid="{21CB7EA5-A2DA-4E3E-8A4B-6FE3496BA2DA}"/>
    <cellStyle name="Normal 5 2 2 4" xfId="6092" xr:uid="{716D96F2-0C15-46A9-9809-577644B2CD31}"/>
    <cellStyle name="Normal 5 2 2 5" xfId="8226" xr:uid="{CE3F5FD6-F0D5-4406-9BC2-BB9C5AAD01AA}"/>
    <cellStyle name="Normal 5 2 2 6" xfId="9558" xr:uid="{FE76060B-9CA7-43EC-B267-AD125A6ED7E3}"/>
    <cellStyle name="Normal 5 2 2 7" xfId="10873" xr:uid="{6DA3B788-06C7-4605-A910-ADD33D742BE0}"/>
    <cellStyle name="Normal 5 2 2 8" xfId="12181" xr:uid="{8DDC7EE3-CE9A-45E5-911F-1612BC03C349}"/>
    <cellStyle name="Normal 5 2 2 9" xfId="13490" xr:uid="{99C973C5-B6E2-4056-A01A-1ECC4202C2FA}"/>
    <cellStyle name="Normal 5 2 3" xfId="1416" xr:uid="{B1AEC05F-FB08-4720-A649-E72F0A71E2EA}"/>
    <cellStyle name="Normal 5 2 3 10" xfId="14801" xr:uid="{D6735BD8-A418-4A8E-9587-54F26975A338}"/>
    <cellStyle name="Normal 5 2 3 11" xfId="16108" xr:uid="{6C436260-BF75-464C-BBDB-D5D0CFB19D65}"/>
    <cellStyle name="Normal 5 2 3 2" xfId="6093" xr:uid="{ACB81294-F10D-484E-9D46-320072557C3F}"/>
    <cellStyle name="Normal 5 2 3 2 2" xfId="6094" xr:uid="{B22C5025-6B73-4831-8DE5-EFF385329848}"/>
    <cellStyle name="Normal 5 2 3 2 2 2" xfId="20030" xr:uid="{4ABD864B-319A-4BDD-A74D-70C42F0FB13C}"/>
    <cellStyle name="Normal 5 2 3 2 3" xfId="20031" xr:uid="{442B87D9-955F-4B00-9CB3-A6D3CA87AD67}"/>
    <cellStyle name="Normal 5 2 3 3" xfId="6095" xr:uid="{63DE9658-E6D5-48E3-82FF-9D8568C3AFA5}"/>
    <cellStyle name="Normal 5 2 3 3 2" xfId="20032" xr:uid="{2BEE10D7-1EBD-4E7A-8820-0B09FF2DFD03}"/>
    <cellStyle name="Normal 5 2 3 4" xfId="6096" xr:uid="{4D1C83BB-DCC0-4E10-B27D-CB9292BB1690}"/>
    <cellStyle name="Normal 5 2 3 5" xfId="8227" xr:uid="{3022D912-AC9B-401B-936D-0CE9ABC9DEE0}"/>
    <cellStyle name="Normal 5 2 3 6" xfId="9559" xr:uid="{658C616E-1E06-4987-BA2A-0A52FB8D2D8D}"/>
    <cellStyle name="Normal 5 2 3 7" xfId="10874" xr:uid="{FC46F19A-839C-473E-88DE-7E2BF30D139D}"/>
    <cellStyle name="Normal 5 2 3 8" xfId="12182" xr:uid="{F5BD2533-FE6D-4DFA-9DFA-936547E76E76}"/>
    <cellStyle name="Normal 5 2 3 9" xfId="13491" xr:uid="{86500742-BD26-4D39-B69F-47E22C5DA784}"/>
    <cellStyle name="Normal 5 2 4" xfId="6097" xr:uid="{C526BB10-58B6-4A46-A90E-CAF549A32915}"/>
    <cellStyle name="Normal 5 2 4 2" xfId="6098" xr:uid="{459EE56B-8962-4059-8FDC-78B2798B1243}"/>
    <cellStyle name="Normal 5 2 4 2 2" xfId="20033" xr:uid="{3CDC74CB-E08F-4A9D-A8EC-540EB21CC233}"/>
    <cellStyle name="Normal 5 2 4 3" xfId="20034" xr:uid="{5433017D-F8CA-4D5B-8C06-512837D0A244}"/>
    <cellStyle name="Normal 5 2 5" xfId="6099" xr:uid="{8039C250-617D-46C2-9B80-FFBD7FCE89CC}"/>
    <cellStyle name="Normal 5 2 5 2" xfId="20035" xr:uid="{87A1F256-7A84-4180-96EC-EB21015C5141}"/>
    <cellStyle name="Normal 5 2 6" xfId="6100" xr:uid="{B4C6F2D1-8666-4EA1-89A5-27F5DF030987}"/>
    <cellStyle name="Normal 5 2 7" xfId="8228" xr:uid="{713DE9E6-D9D6-43D4-9DDD-61FB0F14DD02}"/>
    <cellStyle name="Normal 5 2 8" xfId="9560" xr:uid="{0431471B-8092-40AC-8844-6DAB4698854E}"/>
    <cellStyle name="Normal 5 2 9" xfId="10875" xr:uid="{21DE69A8-42EB-4B3E-83F3-CFF0DF6AEBCD}"/>
    <cellStyle name="Normal 5 3" xfId="826" xr:uid="{978FBF48-E09E-4D7D-92C4-E532FC3387D3}"/>
    <cellStyle name="Normal 5 3 10" xfId="12183" xr:uid="{34852778-172B-4958-8851-0196AFD292B6}"/>
    <cellStyle name="Normal 5 3 11" xfId="13492" xr:uid="{17306680-2544-43B7-BD55-B73C34DA1CC3}"/>
    <cellStyle name="Normal 5 3 12" xfId="14802" xr:uid="{BA814963-6B92-4605-8632-E8D3D3422B12}"/>
    <cellStyle name="Normal 5 3 13" xfId="16109" xr:uid="{6061B88E-B2B4-490B-8B7C-CECA94BD5135}"/>
    <cellStyle name="Normal 5 3 2" xfId="827" xr:uid="{D8787A45-2D55-4ADE-9BFE-7BF816888F87}"/>
    <cellStyle name="Normal 5 3 2 10" xfId="14803" xr:uid="{800E59BB-7740-458A-92B3-DC4F3AE47C71}"/>
    <cellStyle name="Normal 5 3 2 11" xfId="16110" xr:uid="{4782AFD1-31D6-442D-AD47-10C1B2112F99}"/>
    <cellStyle name="Normal 5 3 2 2" xfId="6101" xr:uid="{5A1B7560-2668-4FA1-9E21-A9EF9A7831B0}"/>
    <cellStyle name="Normal 5 3 2 2 2" xfId="6102" xr:uid="{5ABA1433-9A1D-41FD-BB77-F0D1DCEE382B}"/>
    <cellStyle name="Normal 5 3 2 2 2 2" xfId="20036" xr:uid="{BC184F68-62F2-46A4-A87D-6DC4DB587C46}"/>
    <cellStyle name="Normal 5 3 2 2 3" xfId="20037" xr:uid="{C0A4935C-8214-4BDE-89CF-59BF25E3A04E}"/>
    <cellStyle name="Normal 5 3 2 3" xfId="6103" xr:uid="{C741CFE5-0C9B-4B97-9710-8B0EE74C5C25}"/>
    <cellStyle name="Normal 5 3 2 3 2" xfId="20038" xr:uid="{A4DC6D72-5A0A-4A43-82A2-34084DC41FB3}"/>
    <cellStyle name="Normal 5 3 2 4" xfId="6104" xr:uid="{DFAACE00-0031-4DCF-8C11-5435FC32382B}"/>
    <cellStyle name="Normal 5 3 2 5" xfId="8229" xr:uid="{EC8956F2-3B29-44F6-9FC4-FDCB5ABACB64}"/>
    <cellStyle name="Normal 5 3 2 6" xfId="9561" xr:uid="{78C9459A-01E1-4382-8037-5AEEE36F594B}"/>
    <cellStyle name="Normal 5 3 2 7" xfId="10876" xr:uid="{88CDF2DA-1585-4D10-970C-298DF80F1012}"/>
    <cellStyle name="Normal 5 3 2 8" xfId="12184" xr:uid="{CA6E797D-6264-49BD-8492-48BB9B77328B}"/>
    <cellStyle name="Normal 5 3 2 9" xfId="13493" xr:uid="{DBE0D285-6B94-4E6A-887B-F2867FEC5E51}"/>
    <cellStyle name="Normal 5 3 3" xfId="1417" xr:uid="{EED6DCE8-8F0A-41F4-B1ED-0E04571D1F7B}"/>
    <cellStyle name="Normal 5 3 3 10" xfId="14804" xr:uid="{DFF68608-80A7-49CA-BB4B-84DA4693AC1E}"/>
    <cellStyle name="Normal 5 3 3 11" xfId="16111" xr:uid="{135260C7-D9D8-4F06-A02C-B70C95F539AC}"/>
    <cellStyle name="Normal 5 3 3 2" xfId="6105" xr:uid="{A4BEE82C-1CD1-4C05-AF3D-BFE48DFDDE9B}"/>
    <cellStyle name="Normal 5 3 3 2 2" xfId="6106" xr:uid="{5062B13E-24B3-4952-B50C-DD18D5C88C6D}"/>
    <cellStyle name="Normal 5 3 3 2 2 2" xfId="20039" xr:uid="{BE6AA469-96CB-4F45-B488-258C801AAE7E}"/>
    <cellStyle name="Normal 5 3 3 2 3" xfId="20040" xr:uid="{837EA983-D505-475D-9BD0-EF763B74238C}"/>
    <cellStyle name="Normal 5 3 3 3" xfId="6107" xr:uid="{1E784775-2E41-4026-808D-CBFDF02317B4}"/>
    <cellStyle name="Normal 5 3 3 3 2" xfId="20041" xr:uid="{83030DC8-000E-4BA3-BFCE-E47FC5B81F74}"/>
    <cellStyle name="Normal 5 3 3 4" xfId="6108" xr:uid="{5FB90A51-3327-436B-B47F-A8747134C535}"/>
    <cellStyle name="Normal 5 3 3 5" xfId="8230" xr:uid="{A0DB008B-6C5E-4249-B671-B39F324F15BE}"/>
    <cellStyle name="Normal 5 3 3 6" xfId="9562" xr:uid="{CEA23440-E2CF-442C-892A-A782EB77AABE}"/>
    <cellStyle name="Normal 5 3 3 7" xfId="10877" xr:uid="{03DF9785-AA6C-4D0D-B2FD-0586477FFFE1}"/>
    <cellStyle name="Normal 5 3 3 8" xfId="12185" xr:uid="{449B6755-7694-4155-8B31-9B9E4D0E5150}"/>
    <cellStyle name="Normal 5 3 3 9" xfId="13494" xr:uid="{1E78D49D-CC04-4751-989C-EF61FC4A8FAF}"/>
    <cellStyle name="Normal 5 3 4" xfId="6109" xr:uid="{5FDC7A66-1F95-4168-B228-1F48ECE5B16E}"/>
    <cellStyle name="Normal 5 3 4 2" xfId="6110" xr:uid="{EA5075AA-1C33-4397-9873-1407DD302040}"/>
    <cellStyle name="Normal 5 3 4 2 2" xfId="20042" xr:uid="{E7AAAB2B-11B8-4A3E-85EA-8DE84A41EF8C}"/>
    <cellStyle name="Normal 5 3 4 3" xfId="20043" xr:uid="{33FFDDB4-462B-4AAB-98B0-1E6B3E32E55E}"/>
    <cellStyle name="Normal 5 3 5" xfId="6111" xr:uid="{1F54F0A9-5D1D-4CA7-94D9-D94AFE89BF79}"/>
    <cellStyle name="Normal 5 3 5 2" xfId="20044" xr:uid="{3F509429-A636-4F90-A891-4548E676F42E}"/>
    <cellStyle name="Normal 5 3 6" xfId="6112" xr:uid="{4BC5E0B0-56F7-487A-B9B9-C293D6D6CF3B}"/>
    <cellStyle name="Normal 5 3 7" xfId="8231" xr:uid="{20F392EA-FCFB-4432-8D48-9B7B91C78B21}"/>
    <cellStyle name="Normal 5 3 8" xfId="9563" xr:uid="{27DE8ADC-B64D-448A-9B34-B0AF6BD53E0B}"/>
    <cellStyle name="Normal 5 3 9" xfId="10878" xr:uid="{A9CF7525-8A48-4162-B375-25CF4E85F1DD}"/>
    <cellStyle name="Normal 5 4" xfId="828" xr:uid="{F35E69E4-7CE0-45DF-BB6F-D49433C61EB9}"/>
    <cellStyle name="Normal 5 4 10" xfId="12186" xr:uid="{5D7D6EEB-4C92-4D83-A198-A32C517755F5}"/>
    <cellStyle name="Normal 5 4 11" xfId="13495" xr:uid="{298E274D-F1B2-4C83-8162-FF612583995B}"/>
    <cellStyle name="Normal 5 4 12" xfId="14805" xr:uid="{228C6865-1557-442F-90C0-E61E9D9A046C}"/>
    <cellStyle name="Normal 5 4 13" xfId="16112" xr:uid="{E72E7F66-2CB2-4B2D-A0C5-AF0EC28E0D0E}"/>
    <cellStyle name="Normal 5 4 2" xfId="829" xr:uid="{4073595E-1EE2-4AC2-B046-02A45AAF7C88}"/>
    <cellStyle name="Normal 5 4 2 10" xfId="14806" xr:uid="{BC98AC0E-A424-4D4E-8126-B204E9915B21}"/>
    <cellStyle name="Normal 5 4 2 11" xfId="16113" xr:uid="{EB567F18-8495-4006-996E-6255FDC8B3C6}"/>
    <cellStyle name="Normal 5 4 2 2" xfId="6113" xr:uid="{0F46DD24-7416-4196-A0E3-66C180ED53B4}"/>
    <cellStyle name="Normal 5 4 2 2 2" xfId="6114" xr:uid="{7DFE4E83-BCDE-44C2-A595-6DFAFD08A750}"/>
    <cellStyle name="Normal 5 4 2 2 2 2" xfId="20045" xr:uid="{77106EF9-C6F5-4A17-8976-09775EF5719E}"/>
    <cellStyle name="Normal 5 4 2 2 3" xfId="20046" xr:uid="{D5D3DF2E-5958-4C52-B403-B9452DB1A412}"/>
    <cellStyle name="Normal 5 4 2 3" xfId="6115" xr:uid="{EEEFA5D2-0D2E-4AB7-859F-D9F80A81874E}"/>
    <cellStyle name="Normal 5 4 2 3 2" xfId="20047" xr:uid="{4CEE27CC-5596-482D-A6FE-E103B79B4FBD}"/>
    <cellStyle name="Normal 5 4 2 4" xfId="6116" xr:uid="{5F759B06-B571-478F-ACDC-4E98DAD3D9ED}"/>
    <cellStyle name="Normal 5 4 2 5" xfId="8232" xr:uid="{80FA46C5-4F72-425A-9EF5-1B20346CEDCF}"/>
    <cellStyle name="Normal 5 4 2 6" xfId="9564" xr:uid="{CBDC8D33-1329-45E6-9625-325E05A0BBE3}"/>
    <cellStyle name="Normal 5 4 2 7" xfId="10879" xr:uid="{1460BBD7-5600-4121-9612-8A6E948A3E5B}"/>
    <cellStyle name="Normal 5 4 2 8" xfId="12187" xr:uid="{7667C17F-34F0-483D-B743-4DD0635237F5}"/>
    <cellStyle name="Normal 5 4 2 9" xfId="13496" xr:uid="{43A7A13E-E913-45C6-B343-B9EAEB33DD20}"/>
    <cellStyle name="Normal 5 4 3" xfId="1418" xr:uid="{2E53D153-C375-41C2-A4B0-7A4B502118FC}"/>
    <cellStyle name="Normal 5 4 3 10" xfId="14807" xr:uid="{B13EE474-E609-4B7B-8DF1-9E1DE4C82DC3}"/>
    <cellStyle name="Normal 5 4 3 11" xfId="16114" xr:uid="{21EA8FA4-9813-4909-898B-98E485E4252A}"/>
    <cellStyle name="Normal 5 4 3 2" xfId="6117" xr:uid="{9E8018F2-87F1-4D78-9425-A2E8465C65C3}"/>
    <cellStyle name="Normal 5 4 3 2 2" xfId="6118" xr:uid="{E4C5632E-7B67-420A-B908-F2C372BC4C1B}"/>
    <cellStyle name="Normal 5 4 3 2 2 2" xfId="20048" xr:uid="{E090E270-468B-48AA-B839-7F4C90D0A4FB}"/>
    <cellStyle name="Normal 5 4 3 2 3" xfId="20049" xr:uid="{6385A8F5-251F-42DC-AEBE-9B531DA0B56D}"/>
    <cellStyle name="Normal 5 4 3 3" xfId="6119" xr:uid="{7A911D3A-BAB6-4F3D-A8FC-997BBDADDB40}"/>
    <cellStyle name="Normal 5 4 3 3 2" xfId="20050" xr:uid="{27C25A39-557B-4CD8-9C8F-B82DDEC512F7}"/>
    <cellStyle name="Normal 5 4 3 4" xfId="6120" xr:uid="{50137C66-9DE6-40D0-B3F8-8569536FE458}"/>
    <cellStyle name="Normal 5 4 3 5" xfId="8233" xr:uid="{A08601F2-78B9-4078-9787-74E97E0A8671}"/>
    <cellStyle name="Normal 5 4 3 6" xfId="9565" xr:uid="{A7F5B80B-6459-4E81-892C-C246DA774C4B}"/>
    <cellStyle name="Normal 5 4 3 7" xfId="10880" xr:uid="{D8C25904-08AB-469D-A91A-5856285FB84E}"/>
    <cellStyle name="Normal 5 4 3 8" xfId="12188" xr:uid="{99E3AC41-49FB-4D82-BE98-54678744A390}"/>
    <cellStyle name="Normal 5 4 3 9" xfId="13497" xr:uid="{7F431FAD-F110-4CA2-98FB-E45425EE1AB6}"/>
    <cellStyle name="Normal 5 4 4" xfId="6121" xr:uid="{03727BF0-0FEF-4912-ABB9-7EEE5173F934}"/>
    <cellStyle name="Normal 5 4 4 2" xfId="6122" xr:uid="{E7D94E1C-AA44-49D4-A026-1375B2AE7E31}"/>
    <cellStyle name="Normal 5 4 4 2 2" xfId="20051" xr:uid="{6F863DDF-BD8A-416D-A440-C1DD4E83839F}"/>
    <cellStyle name="Normal 5 4 4 3" xfId="20052" xr:uid="{DDB6B1FD-958F-4862-8BDF-5235DA101CA6}"/>
    <cellStyle name="Normal 5 4 5" xfId="6123" xr:uid="{3C0D2121-4876-4BFF-A449-88E0C5E83F8C}"/>
    <cellStyle name="Normal 5 4 5 2" xfId="20053" xr:uid="{2D2D1C0C-0368-4098-9B63-BA8AFAFCA723}"/>
    <cellStyle name="Normal 5 4 6" xfId="6124" xr:uid="{2CD76DEE-135E-4CFE-9E18-A8A2A31F250A}"/>
    <cellStyle name="Normal 5 4 7" xfId="8234" xr:uid="{5FDDC954-4478-48BE-8DFD-502455DBCC0F}"/>
    <cellStyle name="Normal 5 4 8" xfId="9566" xr:uid="{E23E9D66-4DC8-4792-AA38-0FAB69C283BE}"/>
    <cellStyle name="Normal 5 4 9" xfId="10881" xr:uid="{8305A8E9-2D96-4072-8361-D61CCC625D78}"/>
    <cellStyle name="Normal 5 5" xfId="830" xr:uid="{F2103359-E98A-4E60-9DDA-8D96FCB9C1B7}"/>
    <cellStyle name="Normal 5 5 2" xfId="6125" xr:uid="{0CF92B2F-C820-470E-8CDA-D2F3F2379AD9}"/>
    <cellStyle name="Normal 5 5 2 2" xfId="6126" xr:uid="{F6101D67-3FB8-450A-A75C-A2826B4F7ED4}"/>
    <cellStyle name="Normal 5 5 2 2 2" xfId="20054" xr:uid="{56DC7CE9-434B-4A37-919E-D80301A6B095}"/>
    <cellStyle name="Normal 5 5 2 3" xfId="20055" xr:uid="{24FCD51D-DF5E-4CE9-8C60-1C7D1158CA66}"/>
    <cellStyle name="Normal 5 5 3" xfId="6127" xr:uid="{59BE3D2D-C701-4D42-BB23-DAF0434BE2F2}"/>
    <cellStyle name="Normal 5 5 3 2" xfId="20056" xr:uid="{AFBE593A-38EB-49C0-8680-9CB55DCE3D52}"/>
    <cellStyle name="Normal 5 5 4" xfId="20057" xr:uid="{F3EE7E2E-80A7-498A-8646-F922F97DA3CF}"/>
    <cellStyle name="Normal 5 6" xfId="1419" xr:uid="{088056B3-0B2F-44E7-8AD1-609A2105F247}"/>
    <cellStyle name="Normal 5 6 2" xfId="6128" xr:uid="{D0B7CB0E-7C6C-4105-AA0F-B64FE99188DF}"/>
    <cellStyle name="Normal 5 6 2 2" xfId="6129" xr:uid="{3FD6FE49-DDEE-4D32-B611-C2470989513D}"/>
    <cellStyle name="Normal 5 6 2 2 2" xfId="20058" xr:uid="{6EEA63FB-5016-4AB2-A7CC-9E1B2B30F026}"/>
    <cellStyle name="Normal 5 6 2 3" xfId="20059" xr:uid="{4509C11D-0D61-414F-BFCA-9436F9410624}"/>
    <cellStyle name="Normal 5 6 3" xfId="6130" xr:uid="{B20810F8-7C82-45D4-AF54-330337F0691E}"/>
    <cellStyle name="Normal 5 6 3 2" xfId="20060" xr:uid="{55E04988-6BC0-4552-B037-1422C0309A79}"/>
    <cellStyle name="Normal 5 6 4" xfId="20061" xr:uid="{70A5B51A-75DC-4E0F-A4F2-A0445CC74C59}"/>
    <cellStyle name="Normal 5 7" xfId="6131" xr:uid="{E25DC24F-DA10-494F-8EB5-9A5AA4DB5A16}"/>
    <cellStyle name="Normal 5 7 2" xfId="6132" xr:uid="{A06A1AB9-6C37-4986-B0E8-D160EA79C178}"/>
    <cellStyle name="Normal 5 7 2 2" xfId="20062" xr:uid="{3A01B32D-BF22-4FA3-885C-55B7EA541C6C}"/>
    <cellStyle name="Normal 5 7 3" xfId="20063" xr:uid="{C1008111-3DE0-4E18-B3C2-D0D834B7AC9C}"/>
    <cellStyle name="Normal 5 8" xfId="6133" xr:uid="{375483A9-CAAF-4DF4-8500-C400ED25F80E}"/>
    <cellStyle name="Normal 5 8 2" xfId="20064" xr:uid="{5A1270A6-C91A-4017-A2A2-208A037C00A4}"/>
    <cellStyle name="Normal 5 9" xfId="20065" xr:uid="{CCA6D0E8-146A-4033-AFA2-C2A2310FC539}"/>
    <cellStyle name="Normal 50" xfId="831" xr:uid="{35843EA1-5F9B-454A-882B-4A595318BE34}"/>
    <cellStyle name="Normal 50 10" xfId="9567" xr:uid="{02FC5893-3099-429D-B898-2CE8DFBBE1D0}"/>
    <cellStyle name="Normal 50 11" xfId="10882" xr:uid="{953BBD5F-3E81-4498-846B-E4C3FAC85524}"/>
    <cellStyle name="Normal 50 12" xfId="12189" xr:uid="{7BEE16BE-BB32-4CB7-BA1B-DB68394A2115}"/>
    <cellStyle name="Normal 50 13" xfId="13498" xr:uid="{6634BC00-16C1-4097-BEED-F6F577EC4DF4}"/>
    <cellStyle name="Normal 50 14" xfId="14808" xr:uid="{74E74BFF-509D-42E4-902D-F5C281353716}"/>
    <cellStyle name="Normal 50 15" xfId="16115" xr:uid="{26AF4B6E-E7A6-4A57-B8D5-902466F3883B}"/>
    <cellStyle name="Normal 50 2" xfId="832" xr:uid="{EBBAF202-BD96-47E1-8384-06A79DDCF332}"/>
    <cellStyle name="Normal 50 2 10" xfId="12190" xr:uid="{722AFB7A-A123-4CF6-A00F-39975F5ADD88}"/>
    <cellStyle name="Normal 50 2 11" xfId="13499" xr:uid="{BA221819-4F81-47CA-BEAF-4A0B9C88B8A5}"/>
    <cellStyle name="Normal 50 2 12" xfId="14809" xr:uid="{AC68ABB6-5A4B-4E0D-B74E-A6FDC6F3FC22}"/>
    <cellStyle name="Normal 50 2 13" xfId="16116" xr:uid="{506191DE-55CB-4548-9A96-3851BA1D43A5}"/>
    <cellStyle name="Normal 50 2 2" xfId="833" xr:uid="{F50462DB-950F-4002-BBFD-BC25F3AA61C2}"/>
    <cellStyle name="Normal 50 2 2 10" xfId="14810" xr:uid="{46836BE1-9344-4A61-ACB3-CA4F490A85CA}"/>
    <cellStyle name="Normal 50 2 2 11" xfId="16117" xr:uid="{5BD20BAA-6E9F-4227-AB31-0852F258E18E}"/>
    <cellStyle name="Normal 50 2 2 2" xfId="6134" xr:uid="{6A674495-C40C-4B88-8E52-2573BC0846D5}"/>
    <cellStyle name="Normal 50 2 2 2 2" xfId="6135" xr:uid="{A9F89336-CE83-4C26-A3A9-C6EA916A99BC}"/>
    <cellStyle name="Normal 50 2 2 2 2 2" xfId="20066" xr:uid="{B9F1DB8A-CEE5-48BD-9A55-52704D78806E}"/>
    <cellStyle name="Normal 50 2 2 2 3" xfId="20067" xr:uid="{F7A8D385-E43F-40B0-84B4-35F3EEF94BD1}"/>
    <cellStyle name="Normal 50 2 2 3" xfId="6136" xr:uid="{524A5108-A104-41E0-BC27-BEFA4B0FD52B}"/>
    <cellStyle name="Normal 50 2 2 3 2" xfId="20068" xr:uid="{248A9072-412D-474B-A447-350428AA3EC1}"/>
    <cellStyle name="Normal 50 2 2 4" xfId="6137" xr:uid="{C7DD1F83-F031-457A-B1B8-EABF8D974AAF}"/>
    <cellStyle name="Normal 50 2 2 5" xfId="8235" xr:uid="{2B9A5B9B-EE9A-4E67-A344-7F6A4A740B23}"/>
    <cellStyle name="Normal 50 2 2 6" xfId="9568" xr:uid="{A2E8235E-9E6F-4B4F-8650-6A9F8A61F8D5}"/>
    <cellStyle name="Normal 50 2 2 7" xfId="10883" xr:uid="{302C51D0-EBE7-4D5B-8AB7-39C7E0E58155}"/>
    <cellStyle name="Normal 50 2 2 8" xfId="12191" xr:uid="{30BCCFA3-9770-4936-9CA1-D0AC23792A4B}"/>
    <cellStyle name="Normal 50 2 2 9" xfId="13500" xr:uid="{0D45D7A6-53FE-4213-908D-C024650BCB6D}"/>
    <cellStyle name="Normal 50 2 3" xfId="1420" xr:uid="{3C6F8D06-FA10-485A-AC52-BBAD66497B14}"/>
    <cellStyle name="Normal 50 2 3 10" xfId="14811" xr:uid="{2241CB02-A0B0-4F18-9AE6-B2BA9CE7BF45}"/>
    <cellStyle name="Normal 50 2 3 11" xfId="16118" xr:uid="{32025060-DE56-48B9-84B1-630A5CFDB83F}"/>
    <cellStyle name="Normal 50 2 3 2" xfId="6138" xr:uid="{8E62C28C-6F4B-4311-B5E9-B2C1A8E5D8BB}"/>
    <cellStyle name="Normal 50 2 3 2 2" xfId="6139" xr:uid="{0F46A226-2CB6-46A7-9877-36C62C19E1AE}"/>
    <cellStyle name="Normal 50 2 3 2 2 2" xfId="20069" xr:uid="{1F3870CD-8D29-4FF8-9EC9-C993D8563257}"/>
    <cellStyle name="Normal 50 2 3 2 3" xfId="20070" xr:uid="{B90E3879-BDA1-480F-9034-B2C3B2910579}"/>
    <cellStyle name="Normal 50 2 3 3" xfId="6140" xr:uid="{E57E1B73-7C38-4B21-8FA4-232C034B8A79}"/>
    <cellStyle name="Normal 50 2 3 3 2" xfId="20071" xr:uid="{49AFE6A5-5A8B-4C7E-B172-E68E39D94C8E}"/>
    <cellStyle name="Normal 50 2 3 4" xfId="6141" xr:uid="{7C86A40E-B7B6-4894-BE57-603B19E9F8C3}"/>
    <cellStyle name="Normal 50 2 3 5" xfId="8236" xr:uid="{CC08F1AF-D92B-4AB4-86DC-06390E58FC47}"/>
    <cellStyle name="Normal 50 2 3 6" xfId="9569" xr:uid="{73DD3365-9C9E-4605-942D-53C8CA54CBE8}"/>
    <cellStyle name="Normal 50 2 3 7" xfId="10884" xr:uid="{1026F8D9-234C-41FA-8B5F-C06D18A0B6AE}"/>
    <cellStyle name="Normal 50 2 3 8" xfId="12192" xr:uid="{F048E378-D38B-42E0-8DC0-2C01AABF86D5}"/>
    <cellStyle name="Normal 50 2 3 9" xfId="13501" xr:uid="{3FAE9B19-E593-4E89-A5EA-428FCDFE31FB}"/>
    <cellStyle name="Normal 50 2 4" xfId="6142" xr:uid="{3329B32F-2F79-439D-A9CB-C232EE40CFD7}"/>
    <cellStyle name="Normal 50 2 4 2" xfId="6143" xr:uid="{FA78ED3D-4928-469A-AD76-540F7094FD5F}"/>
    <cellStyle name="Normal 50 2 4 2 2" xfId="20072" xr:uid="{DF684F20-AA43-4FDA-8FEE-D412570769ED}"/>
    <cellStyle name="Normal 50 2 4 3" xfId="20073" xr:uid="{ABD8093A-B362-4E45-99F9-9682110FB38D}"/>
    <cellStyle name="Normal 50 2 5" xfId="6144" xr:uid="{38B8DFB6-61DA-48E4-843D-5D4643E48EE2}"/>
    <cellStyle name="Normal 50 2 5 2" xfId="20074" xr:uid="{F5BA528C-72E5-4B42-AFB0-48C21C16F2E6}"/>
    <cellStyle name="Normal 50 2 6" xfId="6145" xr:uid="{8C2D9F52-5FAC-4D6A-8B93-21A1FE828AE4}"/>
    <cellStyle name="Normal 50 2 7" xfId="8237" xr:uid="{36120021-6B02-47D5-B452-1DC030076E34}"/>
    <cellStyle name="Normal 50 2 8" xfId="9570" xr:uid="{FE613B65-A38B-4B9D-B980-1FC76C8DF55D}"/>
    <cellStyle name="Normal 50 2 9" xfId="10885" xr:uid="{4E639446-FB7F-4FB1-8267-10B2B41A6083}"/>
    <cellStyle name="Normal 50 3" xfId="834" xr:uid="{7F90AE82-CE54-43C1-83B7-F3E45A61A495}"/>
    <cellStyle name="Normal 50 3 10" xfId="12193" xr:uid="{95390CAB-F397-490C-B02D-8406142EBC09}"/>
    <cellStyle name="Normal 50 3 11" xfId="13502" xr:uid="{1ADE0E77-01C3-4922-8A10-38A097099170}"/>
    <cellStyle name="Normal 50 3 12" xfId="14812" xr:uid="{8C7E3A8D-88F8-448E-B004-A95254DF4D86}"/>
    <cellStyle name="Normal 50 3 13" xfId="16119" xr:uid="{B3A422D2-411E-4749-A2D5-4ED9F65417B7}"/>
    <cellStyle name="Normal 50 3 2" xfId="835" xr:uid="{C02251A5-79C3-46BD-8FE7-A38CE47258C3}"/>
    <cellStyle name="Normal 50 3 2 10" xfId="14813" xr:uid="{5F196809-A766-4585-8BB4-6916CA0E1F68}"/>
    <cellStyle name="Normal 50 3 2 11" xfId="16120" xr:uid="{33E0A87E-178A-4CA1-B94C-42ACFF404F70}"/>
    <cellStyle name="Normal 50 3 2 2" xfId="6146" xr:uid="{7F3ACD64-273F-421F-B598-969F42F01B13}"/>
    <cellStyle name="Normal 50 3 2 2 2" xfId="6147" xr:uid="{C7423906-8596-4F7F-9F21-9AD38056CC75}"/>
    <cellStyle name="Normal 50 3 2 2 2 2" xfId="20075" xr:uid="{84D388F5-6D1D-454F-9DE3-9551B43CF867}"/>
    <cellStyle name="Normal 50 3 2 2 3" xfId="20076" xr:uid="{89611A8F-FC33-4293-AADA-E05FEC565B58}"/>
    <cellStyle name="Normal 50 3 2 3" xfId="6148" xr:uid="{90E2C167-E95D-415A-9398-9AA06F0AACF9}"/>
    <cellStyle name="Normal 50 3 2 3 2" xfId="20077" xr:uid="{863F7B50-B81F-4EBD-A825-E8CB5499B647}"/>
    <cellStyle name="Normal 50 3 2 4" xfId="6149" xr:uid="{E9F7338D-49DB-4591-9546-321BA4A15295}"/>
    <cellStyle name="Normal 50 3 2 5" xfId="8238" xr:uid="{2DF193B5-C6FF-4732-BF7D-CBB5E3194658}"/>
    <cellStyle name="Normal 50 3 2 6" xfId="9571" xr:uid="{D2C17C9E-1411-4B1A-9E71-9029173716E7}"/>
    <cellStyle name="Normal 50 3 2 7" xfId="10886" xr:uid="{2A4EA11F-3209-4C44-A9BE-7DBE6F4B6A7B}"/>
    <cellStyle name="Normal 50 3 2 8" xfId="12194" xr:uid="{051F6A84-A67C-42D4-B62E-32A791B581BB}"/>
    <cellStyle name="Normal 50 3 2 9" xfId="13503" xr:uid="{00083B19-1772-4E34-99BB-72254CD52FB7}"/>
    <cellStyle name="Normal 50 3 3" xfId="1421" xr:uid="{8808157C-33DD-40AE-A51D-2F3307B1DCC3}"/>
    <cellStyle name="Normal 50 3 3 10" xfId="14814" xr:uid="{1FFEC69B-1651-4F3E-884F-BFD1954DFD5E}"/>
    <cellStyle name="Normal 50 3 3 11" xfId="16121" xr:uid="{2B0DB693-7B07-4E73-8FFA-35598EA90D91}"/>
    <cellStyle name="Normal 50 3 3 2" xfId="6150" xr:uid="{9A155081-351D-4FFC-B8BE-104E93802816}"/>
    <cellStyle name="Normal 50 3 3 2 2" xfId="6151" xr:uid="{D8084D61-B081-49DB-B0A2-354D411673EC}"/>
    <cellStyle name="Normal 50 3 3 2 2 2" xfId="20078" xr:uid="{21939D0D-2B64-4E80-AF9F-60CB77F0C0AC}"/>
    <cellStyle name="Normal 50 3 3 2 3" xfId="20079" xr:uid="{81A601BC-34BE-4D64-B793-0080D83718A9}"/>
    <cellStyle name="Normal 50 3 3 3" xfId="6152" xr:uid="{B906A338-ED33-42CA-B46F-934CD57B754B}"/>
    <cellStyle name="Normal 50 3 3 3 2" xfId="20080" xr:uid="{E20466AE-DA0B-4727-B9EE-82266D3643C8}"/>
    <cellStyle name="Normal 50 3 3 4" xfId="6153" xr:uid="{A549D1A1-6AAE-44EE-841D-E53C78E18055}"/>
    <cellStyle name="Normal 50 3 3 5" xfId="8239" xr:uid="{48302E37-3603-4BFB-9F15-817B85434A88}"/>
    <cellStyle name="Normal 50 3 3 6" xfId="9572" xr:uid="{D8A6FA75-577A-4AC3-B25A-A031FDA815A2}"/>
    <cellStyle name="Normal 50 3 3 7" xfId="10887" xr:uid="{F935B9F6-D73D-4396-970A-6CE20282684A}"/>
    <cellStyle name="Normal 50 3 3 8" xfId="12195" xr:uid="{1EAFE762-ABFD-4E9F-AB93-DB0B401E5212}"/>
    <cellStyle name="Normal 50 3 3 9" xfId="13504" xr:uid="{07339B50-FEB6-4B9C-AA02-BA5001417316}"/>
    <cellStyle name="Normal 50 3 4" xfId="6154" xr:uid="{CA6C6D1E-92AF-42A6-AE3F-289EB2A21A59}"/>
    <cellStyle name="Normal 50 3 4 2" xfId="6155" xr:uid="{F806C905-0C17-409F-AD55-CDC9661CC327}"/>
    <cellStyle name="Normal 50 3 4 2 2" xfId="20081" xr:uid="{2FE4ED81-D375-48CB-8D56-2041B565E63C}"/>
    <cellStyle name="Normal 50 3 4 3" xfId="20082" xr:uid="{ACE9303E-7774-46DD-B1F6-D0187A6229DE}"/>
    <cellStyle name="Normal 50 3 5" xfId="6156" xr:uid="{8E13491F-D057-4F3B-A7B1-37CBD54B6634}"/>
    <cellStyle name="Normal 50 3 5 2" xfId="20083" xr:uid="{A2965A37-FDA7-41BE-974E-CCE37355502C}"/>
    <cellStyle name="Normal 50 3 6" xfId="6157" xr:uid="{AF4A76B2-9CB5-4AD2-BD60-21D829E529E3}"/>
    <cellStyle name="Normal 50 3 7" xfId="8240" xr:uid="{DD8C0369-8CC5-43FE-9C45-166E22FE76B9}"/>
    <cellStyle name="Normal 50 3 8" xfId="9573" xr:uid="{FA6C236A-6A99-4CC7-8D29-46122A9CAC24}"/>
    <cellStyle name="Normal 50 3 9" xfId="10888" xr:uid="{3FA786D7-CBA4-4356-AD8E-43C95CD9559B}"/>
    <cellStyle name="Normal 50 4" xfId="836" xr:uid="{E858C9E2-91BA-4DE5-A06E-683BCF2EC799}"/>
    <cellStyle name="Normal 50 4 10" xfId="14815" xr:uid="{1DB7D896-1241-4A24-9D23-505A677C5744}"/>
    <cellStyle name="Normal 50 4 11" xfId="16122" xr:uid="{3E52AF8D-601B-4768-AD07-B03B0DF82FC2}"/>
    <cellStyle name="Normal 50 4 2" xfId="6158" xr:uid="{4F6B2009-B0FC-4C39-8BF8-B340F3544147}"/>
    <cellStyle name="Normal 50 4 2 2" xfId="6159" xr:uid="{0EBCDF50-128D-4EB6-9648-7BED53AB835A}"/>
    <cellStyle name="Normal 50 4 2 2 2" xfId="20084" xr:uid="{A301CD4E-9DF5-4BB6-93A0-F1B16B62E632}"/>
    <cellStyle name="Normal 50 4 2 3" xfId="20085" xr:uid="{0943F9BD-45C6-41A1-AE42-9303704A3FD1}"/>
    <cellStyle name="Normal 50 4 3" xfId="6160" xr:uid="{D81E8235-4C42-4FC1-9668-8AE016A62958}"/>
    <cellStyle name="Normal 50 4 3 2" xfId="20086" xr:uid="{BF9433B5-F038-4D7C-82ED-E47D84DAE3EF}"/>
    <cellStyle name="Normal 50 4 4" xfId="6161" xr:uid="{ACF3C4A7-DA4D-4A6D-8BB6-6814E30B2CC7}"/>
    <cellStyle name="Normal 50 4 5" xfId="8241" xr:uid="{F98DAB4C-0F2D-4EFB-A2EC-35224BF0D76B}"/>
    <cellStyle name="Normal 50 4 6" xfId="9574" xr:uid="{1C0FF175-1AE5-4F7C-AE6B-C9B1FA37AFF8}"/>
    <cellStyle name="Normal 50 4 7" xfId="10889" xr:uid="{5021541B-F74D-464B-B2F9-F0D815546670}"/>
    <cellStyle name="Normal 50 4 8" xfId="12196" xr:uid="{F13C9106-8FE2-42F7-9AA8-83AC1551F8BE}"/>
    <cellStyle name="Normal 50 4 9" xfId="13505" xr:uid="{8AB84E1A-FB36-48FD-A49A-4AB5D9E9BD2C}"/>
    <cellStyle name="Normal 50 5" xfId="1422" xr:uid="{0B525622-AC54-4C9D-B2ED-B38B8EE552B0}"/>
    <cellStyle name="Normal 50 5 10" xfId="14816" xr:uid="{F2F446EC-FC98-44F1-B615-649314BFEB10}"/>
    <cellStyle name="Normal 50 5 11" xfId="16123" xr:uid="{508A9E5A-DDAC-48C2-BA8C-C295F2677647}"/>
    <cellStyle name="Normal 50 5 2" xfId="6162" xr:uid="{EEBFB4EB-C0F6-4214-AFFF-A44BB90F2997}"/>
    <cellStyle name="Normal 50 5 2 2" xfId="6163" xr:uid="{7DA7EDF9-7F6C-46AF-9F10-0217DF5F9C7A}"/>
    <cellStyle name="Normal 50 5 2 2 2" xfId="20087" xr:uid="{AD77EF02-D07A-4124-B332-B57453EB5021}"/>
    <cellStyle name="Normal 50 5 2 3" xfId="20088" xr:uid="{CEE2AEDB-6119-45FC-8C28-541CB7D714C8}"/>
    <cellStyle name="Normal 50 5 3" xfId="6164" xr:uid="{B077ECC9-F5E9-4114-B13C-561D5A6CED59}"/>
    <cellStyle name="Normal 50 5 3 2" xfId="20089" xr:uid="{22BE1F75-7A4F-453A-98CB-25A715DA3DB4}"/>
    <cellStyle name="Normal 50 5 4" xfId="6165" xr:uid="{92631C49-7A02-44D7-887B-12EAA959A517}"/>
    <cellStyle name="Normal 50 5 5" xfId="8242" xr:uid="{E764019F-EA27-48D9-804E-B41F7F9D783C}"/>
    <cellStyle name="Normal 50 5 6" xfId="9575" xr:uid="{0E80B190-4330-40A7-92E4-95AB48F33029}"/>
    <cellStyle name="Normal 50 5 7" xfId="10890" xr:uid="{F749D9C4-9ABE-4353-A34B-5549FC20B9B6}"/>
    <cellStyle name="Normal 50 5 8" xfId="12197" xr:uid="{C8193A4E-A753-4948-BD11-BF86584F82FC}"/>
    <cellStyle name="Normal 50 5 9" xfId="13506" xr:uid="{FB59AE85-008C-4653-A992-0531557EDF5A}"/>
    <cellStyle name="Normal 50 6" xfId="6166" xr:uid="{08426FD5-1077-41EF-AE80-1313D5454131}"/>
    <cellStyle name="Normal 50 6 2" xfId="6167" xr:uid="{B47FCD0E-54B0-4901-9193-7CF2E2C9C2D7}"/>
    <cellStyle name="Normal 50 6 2 2" xfId="20090" xr:uid="{37443FCA-161D-4F39-B065-B862A80BC929}"/>
    <cellStyle name="Normal 50 6 3" xfId="20091" xr:uid="{F46B4194-DBDF-42E0-99F7-B12009E4D713}"/>
    <cellStyle name="Normal 50 7" xfId="6168" xr:uid="{FC44563E-FF13-40BC-8B09-011C50870135}"/>
    <cellStyle name="Normal 50 7 2" xfId="20092" xr:uid="{CC20A94C-3C73-46D9-B100-485AB6BCC73A}"/>
    <cellStyle name="Normal 50 8" xfId="6169" xr:uid="{9AD70C9B-6619-435B-AB51-4120AAEE9AE1}"/>
    <cellStyle name="Normal 50 9" xfId="8243" xr:uid="{6A8EF286-B7A6-4AA9-9F0B-DDAF86DFE40D}"/>
    <cellStyle name="Normal 51" xfId="837" xr:uid="{F6501436-E395-4AEE-B847-F321A477853A}"/>
    <cellStyle name="Normal 51 10" xfId="9576" xr:uid="{784B9EBA-210D-4971-A34C-0E36BAE08FD7}"/>
    <cellStyle name="Normal 51 11" xfId="10891" xr:uid="{7B63D2BA-558D-405E-B656-14B67160A169}"/>
    <cellStyle name="Normal 51 12" xfId="12198" xr:uid="{D93DB0A6-116E-477B-AB2B-9220583C2216}"/>
    <cellStyle name="Normal 51 13" xfId="13507" xr:uid="{58E0155A-E78E-4C0A-94C0-E89CF0F0A976}"/>
    <cellStyle name="Normal 51 14" xfId="14817" xr:uid="{707CE1AF-C450-497E-BE87-D1C39B8868A6}"/>
    <cellStyle name="Normal 51 15" xfId="16124" xr:uid="{CE45B879-1FE3-4EB3-ACD2-330A2532D5D9}"/>
    <cellStyle name="Normal 51 2" xfId="838" xr:uid="{90CC93A9-9D60-4A34-85C5-93CAC228F785}"/>
    <cellStyle name="Normal 51 2 10" xfId="12199" xr:uid="{20AED980-9888-4BF2-BB68-DD0D5420A4E6}"/>
    <cellStyle name="Normal 51 2 11" xfId="13508" xr:uid="{0764D51A-DD8A-4A1A-B102-B10F0EBABE32}"/>
    <cellStyle name="Normal 51 2 12" xfId="14818" xr:uid="{D191D54C-CD41-47C5-B6A0-710CFF5E4AAE}"/>
    <cellStyle name="Normal 51 2 13" xfId="16125" xr:uid="{2A6A2AA7-890B-41CF-92A4-CA3B49F3A558}"/>
    <cellStyle name="Normal 51 2 2" xfId="839" xr:uid="{69893479-3165-4BB9-94B9-59842DCD414A}"/>
    <cellStyle name="Normal 51 2 2 10" xfId="14819" xr:uid="{FA77D064-7BB2-4C4D-90F1-74F7A041B7C9}"/>
    <cellStyle name="Normal 51 2 2 11" xfId="16126" xr:uid="{5F1AAE97-4903-44D9-BF98-681C4B3D6549}"/>
    <cellStyle name="Normal 51 2 2 2" xfId="6170" xr:uid="{4C06B795-4CB8-4DE1-881C-70D96FCA2049}"/>
    <cellStyle name="Normal 51 2 2 2 2" xfId="6171" xr:uid="{54AC30C4-CE9D-4D4C-AC18-BFC747A03BC5}"/>
    <cellStyle name="Normal 51 2 2 2 2 2" xfId="20093" xr:uid="{541E366D-3BC8-4D49-993A-BCD54C79B9DE}"/>
    <cellStyle name="Normal 51 2 2 2 3" xfId="20094" xr:uid="{9BC4C9E7-3E3F-4F3A-A76D-EB7D5113E65D}"/>
    <cellStyle name="Normal 51 2 2 3" xfId="6172" xr:uid="{751BBC75-7E0D-472D-85EF-622981E5EF68}"/>
    <cellStyle name="Normal 51 2 2 3 2" xfId="20095" xr:uid="{0167ECEE-BB5A-4C44-9E21-303AB141595A}"/>
    <cellStyle name="Normal 51 2 2 4" xfId="6173" xr:uid="{9159DE43-2B44-4B1A-98D5-1C4BBFE017D6}"/>
    <cellStyle name="Normal 51 2 2 5" xfId="8244" xr:uid="{4E4F2659-E772-4074-99A8-47D3230202F9}"/>
    <cellStyle name="Normal 51 2 2 6" xfId="9577" xr:uid="{A95570E4-5447-48D2-B783-729484EE3A63}"/>
    <cellStyle name="Normal 51 2 2 7" xfId="10892" xr:uid="{10B8D076-485E-43DD-ABC4-E272C81AD308}"/>
    <cellStyle name="Normal 51 2 2 8" xfId="12200" xr:uid="{36F13998-D61B-4460-9C60-3DCFE8D08022}"/>
    <cellStyle name="Normal 51 2 2 9" xfId="13509" xr:uid="{2A7288DA-AB86-4BAF-B1F5-970ACDE2C091}"/>
    <cellStyle name="Normal 51 2 3" xfId="1423" xr:uid="{4918A4C2-58BE-4795-8925-128A79846A50}"/>
    <cellStyle name="Normal 51 2 3 10" xfId="14820" xr:uid="{2B255A45-3A27-4113-B7E8-6F3736D4CEB1}"/>
    <cellStyle name="Normal 51 2 3 11" xfId="16127" xr:uid="{55D7A960-8700-408B-AA2A-EABAB5CB3C4C}"/>
    <cellStyle name="Normal 51 2 3 2" xfId="6174" xr:uid="{26FFD704-D692-4129-BD61-92B69F0712E1}"/>
    <cellStyle name="Normal 51 2 3 2 2" xfId="6175" xr:uid="{6F34A25E-AADC-4AFE-AB5F-6C32CF6E40C5}"/>
    <cellStyle name="Normal 51 2 3 2 2 2" xfId="20096" xr:uid="{31D68F21-D7CF-4681-B2F0-63600D1D0A43}"/>
    <cellStyle name="Normal 51 2 3 2 3" xfId="20097" xr:uid="{CED2EEFA-6D5F-4430-A334-B77895646583}"/>
    <cellStyle name="Normal 51 2 3 3" xfId="6176" xr:uid="{7AEC63AE-A2A6-4E64-9B88-3EDAACAEB7B6}"/>
    <cellStyle name="Normal 51 2 3 3 2" xfId="20098" xr:uid="{9C24D38D-15D6-4E40-9C4E-00B16914FEA8}"/>
    <cellStyle name="Normal 51 2 3 4" xfId="6177" xr:uid="{EB130E2F-AEB1-48A0-8A4D-F64E104C8D20}"/>
    <cellStyle name="Normal 51 2 3 5" xfId="8245" xr:uid="{D85DD8E8-486E-409A-9D0F-D97C059B9BCE}"/>
    <cellStyle name="Normal 51 2 3 6" xfId="9578" xr:uid="{EEDADD31-43D7-4CCB-8F66-3380451C4D7A}"/>
    <cellStyle name="Normal 51 2 3 7" xfId="10893" xr:uid="{98033165-0937-4BAC-84D1-EAFF32E002B9}"/>
    <cellStyle name="Normal 51 2 3 8" xfId="12201" xr:uid="{939B6156-F9C5-43D3-BD8B-C0484958543C}"/>
    <cellStyle name="Normal 51 2 3 9" xfId="13510" xr:uid="{6603AD33-2619-4CEA-80C5-1B0DC91F2974}"/>
    <cellStyle name="Normal 51 2 4" xfId="6178" xr:uid="{AD3BF883-12B0-49D8-B5E8-B41E501A00F7}"/>
    <cellStyle name="Normal 51 2 4 2" xfId="6179" xr:uid="{0F95EA95-87E1-4A6E-969A-31E566470A20}"/>
    <cellStyle name="Normal 51 2 4 2 2" xfId="20099" xr:uid="{FD7807A0-DED0-404D-BA83-5F452386ECED}"/>
    <cellStyle name="Normal 51 2 4 3" xfId="20100" xr:uid="{97E78C6E-B89B-43D2-B12A-77FA471E4BD0}"/>
    <cellStyle name="Normal 51 2 5" xfId="6180" xr:uid="{74A6E6A4-304F-4A6A-AADC-50A5400573F6}"/>
    <cellStyle name="Normal 51 2 5 2" xfId="20101" xr:uid="{D056BEE5-7E8C-4565-BD74-6F27419C10B0}"/>
    <cellStyle name="Normal 51 2 6" xfId="6181" xr:uid="{BF6B82F7-6A44-4375-9273-E4775F148D9A}"/>
    <cellStyle name="Normal 51 2 7" xfId="8246" xr:uid="{00AB3782-7F9D-4B44-B13D-9FAF23428C7D}"/>
    <cellStyle name="Normal 51 2 8" xfId="9579" xr:uid="{226E5823-B2F5-4DD8-8B20-FC8B01369359}"/>
    <cellStyle name="Normal 51 2 9" xfId="10894" xr:uid="{9A784584-236E-418F-AD4E-BBF6F4BE3A17}"/>
    <cellStyle name="Normal 51 3" xfId="840" xr:uid="{7BEA9549-15D4-4F22-89A9-B598EA2C3FC0}"/>
    <cellStyle name="Normal 51 3 10" xfId="12202" xr:uid="{A0A6ADD5-67E1-41F7-A98C-8060A1AC3FE2}"/>
    <cellStyle name="Normal 51 3 11" xfId="13511" xr:uid="{E44B26B0-4916-4BAF-B6BD-F47090E48EC5}"/>
    <cellStyle name="Normal 51 3 12" xfId="14821" xr:uid="{04861434-740E-479D-9001-FF66F195E0DC}"/>
    <cellStyle name="Normal 51 3 13" xfId="16128" xr:uid="{B32BAC7E-0EB1-447B-93F1-74FBCB74513D}"/>
    <cellStyle name="Normal 51 3 2" xfId="841" xr:uid="{50F081EA-8F1D-4AC7-A469-3B402F48852F}"/>
    <cellStyle name="Normal 51 3 2 10" xfId="14822" xr:uid="{C0A4166F-46C3-4E07-B3A3-06E5EF72A27C}"/>
    <cellStyle name="Normal 51 3 2 11" xfId="16129" xr:uid="{F7CCE0A4-E768-4D6B-B2AB-1520D1A5DD27}"/>
    <cellStyle name="Normal 51 3 2 2" xfId="6182" xr:uid="{D625A6A1-CDDB-4731-97DA-A4129A45B4C7}"/>
    <cellStyle name="Normal 51 3 2 2 2" xfId="6183" xr:uid="{90CE34D7-2ED9-4E2E-A0E0-7CF2A56E25E7}"/>
    <cellStyle name="Normal 51 3 2 2 2 2" xfId="20102" xr:uid="{B3BB2061-B1CD-443B-AE3F-579B9610948E}"/>
    <cellStyle name="Normal 51 3 2 2 3" xfId="20103" xr:uid="{189AAFF0-7C0F-4075-A6AF-72CF4CAE9CC6}"/>
    <cellStyle name="Normal 51 3 2 3" xfId="6184" xr:uid="{7A2213B8-614A-4FB7-B6AD-7D18B6C3830C}"/>
    <cellStyle name="Normal 51 3 2 3 2" xfId="20104" xr:uid="{FC68CFC7-0F65-4F63-9BBE-567B0266C0B5}"/>
    <cellStyle name="Normal 51 3 2 4" xfId="6185" xr:uid="{A6BF34F0-3788-43D4-948C-2184507F6A7A}"/>
    <cellStyle name="Normal 51 3 2 5" xfId="8247" xr:uid="{A54326BB-91E4-4C21-A99A-4E8C52EDFDF7}"/>
    <cellStyle name="Normal 51 3 2 6" xfId="9580" xr:uid="{BC814916-E641-43AA-99BF-67552E1D612C}"/>
    <cellStyle name="Normal 51 3 2 7" xfId="10895" xr:uid="{12A99A57-E518-4A49-A440-2E0737625E53}"/>
    <cellStyle name="Normal 51 3 2 8" xfId="12203" xr:uid="{23E841F1-1D8D-4623-937F-0D1A17D991A6}"/>
    <cellStyle name="Normal 51 3 2 9" xfId="13512" xr:uid="{67496103-868C-4847-90C8-C6837E286F23}"/>
    <cellStyle name="Normal 51 3 3" xfId="1424" xr:uid="{B973292F-FDFA-43F2-B72C-F02A453E39A9}"/>
    <cellStyle name="Normal 51 3 3 10" xfId="14823" xr:uid="{D509703B-6B98-424F-8212-071081C30CCF}"/>
    <cellStyle name="Normal 51 3 3 11" xfId="16130" xr:uid="{07D319C3-0F39-44A4-98A6-19F42D595ECF}"/>
    <cellStyle name="Normal 51 3 3 2" xfId="6186" xr:uid="{27BFADA1-5CF7-4B49-847D-EE9FAD21B35B}"/>
    <cellStyle name="Normal 51 3 3 2 2" xfId="6187" xr:uid="{2C3A6B28-BB9B-43EB-B1F1-178EBCADE081}"/>
    <cellStyle name="Normal 51 3 3 2 2 2" xfId="20105" xr:uid="{F4D34ADE-45D5-4EA0-9EF6-673D73837E0A}"/>
    <cellStyle name="Normal 51 3 3 2 3" xfId="20106" xr:uid="{0A3104CE-567E-4F3F-BCD7-592F3F078347}"/>
    <cellStyle name="Normal 51 3 3 3" xfId="6188" xr:uid="{6D2917D7-A214-413D-8A2B-B4D8C82FB4FA}"/>
    <cellStyle name="Normal 51 3 3 3 2" xfId="20107" xr:uid="{2B9B6B97-D942-4E10-92DE-25ACF41FF3BC}"/>
    <cellStyle name="Normal 51 3 3 4" xfId="6189" xr:uid="{E83911B8-C67E-426D-8719-6940A8BEE337}"/>
    <cellStyle name="Normal 51 3 3 5" xfId="8248" xr:uid="{4CB4B507-AD55-4339-AD42-46955D7E4DF3}"/>
    <cellStyle name="Normal 51 3 3 6" xfId="9581" xr:uid="{CF5B852C-0EB6-4E23-921F-1E45E1D80F2F}"/>
    <cellStyle name="Normal 51 3 3 7" xfId="10896" xr:uid="{712FA1FA-5DC5-4C8D-9E2E-DFF5DDC0249D}"/>
    <cellStyle name="Normal 51 3 3 8" xfId="12204" xr:uid="{634758CF-779E-4B1E-9D67-E258405C0374}"/>
    <cellStyle name="Normal 51 3 3 9" xfId="13513" xr:uid="{02D5D03B-CD52-45A9-8A57-EFF8695DB22B}"/>
    <cellStyle name="Normal 51 3 4" xfId="6190" xr:uid="{ED1D5781-98D7-4228-8F6B-3A8EBCC606DC}"/>
    <cellStyle name="Normal 51 3 4 2" xfId="6191" xr:uid="{BC9EC52C-1E06-4C00-8AC8-E37BF57AEFE9}"/>
    <cellStyle name="Normal 51 3 4 2 2" xfId="20108" xr:uid="{0BDCE2E3-2635-4A10-A799-9BF3783A05E2}"/>
    <cellStyle name="Normal 51 3 4 3" xfId="20109" xr:uid="{B7B4E1D4-6C22-47A5-A091-91DA2A53BBD3}"/>
    <cellStyle name="Normal 51 3 5" xfId="6192" xr:uid="{825F2590-9E31-48CA-B0C6-D16BA4EBC19F}"/>
    <cellStyle name="Normal 51 3 5 2" xfId="20110" xr:uid="{370973CC-0B18-49DC-A2FE-7C36C5B95B5C}"/>
    <cellStyle name="Normal 51 3 6" xfId="6193" xr:uid="{E0DDDD96-58AD-4C63-9BF2-5205F9DBE84C}"/>
    <cellStyle name="Normal 51 3 7" xfId="8249" xr:uid="{09D7A5E2-646C-4E9C-B68E-E781833E461A}"/>
    <cellStyle name="Normal 51 3 8" xfId="9582" xr:uid="{6B98F51A-EEA3-4DCE-B83D-D2DE475EDDDB}"/>
    <cellStyle name="Normal 51 3 9" xfId="10897" xr:uid="{85D3265E-10C3-4A3C-82EA-896BCEAF75F5}"/>
    <cellStyle name="Normal 51 4" xfId="842" xr:uid="{D740DF6C-7D51-46A0-99AA-D75A04BB5DB6}"/>
    <cellStyle name="Normal 51 4 10" xfId="14824" xr:uid="{30C41B05-0AE7-4EFE-9E96-AE7B1611F01C}"/>
    <cellStyle name="Normal 51 4 11" xfId="16131" xr:uid="{A802F6B5-5C19-4642-B896-A9E1CC77AD7E}"/>
    <cellStyle name="Normal 51 4 2" xfId="6194" xr:uid="{3CACE9EB-1AA9-4C04-86F7-66CEF57B965F}"/>
    <cellStyle name="Normal 51 4 2 2" xfId="6195" xr:uid="{4E87348D-93CE-4EC7-A772-0229460D9878}"/>
    <cellStyle name="Normal 51 4 2 2 2" xfId="20111" xr:uid="{E4575CAB-1765-40EE-AA93-2B0F79322180}"/>
    <cellStyle name="Normal 51 4 2 3" xfId="20112" xr:uid="{0D7D699E-5146-46D2-9FD9-FA9C910E689C}"/>
    <cellStyle name="Normal 51 4 3" xfId="6196" xr:uid="{BB95FC3B-12C7-45B4-9E28-961DE4B44209}"/>
    <cellStyle name="Normal 51 4 3 2" xfId="20113" xr:uid="{72741223-3181-4680-A3FA-82B614B675EC}"/>
    <cellStyle name="Normal 51 4 4" xfId="6197" xr:uid="{F956362D-BFAE-4348-9317-384EC3AF9A32}"/>
    <cellStyle name="Normal 51 4 5" xfId="8250" xr:uid="{5E9D044E-7C2E-4942-B396-6DD7E3A77C29}"/>
    <cellStyle name="Normal 51 4 6" xfId="9583" xr:uid="{A7AE0AE7-0B11-45B6-A043-568191FD8084}"/>
    <cellStyle name="Normal 51 4 7" xfId="10898" xr:uid="{08ACFCC9-1780-4A29-A54D-8266B7D66B06}"/>
    <cellStyle name="Normal 51 4 8" xfId="12205" xr:uid="{D013E89C-F9C0-4703-B854-DF60BC0CB36B}"/>
    <cellStyle name="Normal 51 4 9" xfId="13514" xr:uid="{11AC29D2-C74F-4580-B8E8-FA3ED512A06B}"/>
    <cellStyle name="Normal 51 5" xfId="1425" xr:uid="{FFAEA46E-ED5B-4A96-B754-C56F0275281B}"/>
    <cellStyle name="Normal 51 5 10" xfId="14825" xr:uid="{9FA6C681-F3F7-4A53-8EA1-5CB7791A2A06}"/>
    <cellStyle name="Normal 51 5 11" xfId="16132" xr:uid="{B49CFC13-B91B-4444-A4A7-93ABBD47FBCB}"/>
    <cellStyle name="Normal 51 5 2" xfId="6198" xr:uid="{46BDADE4-BA14-4F75-8323-F195090039C8}"/>
    <cellStyle name="Normal 51 5 2 2" xfId="6199" xr:uid="{CFA67064-0D0D-49AE-8E73-8E870514690E}"/>
    <cellStyle name="Normal 51 5 2 2 2" xfId="20114" xr:uid="{F7399CB3-FB6B-4F7B-A05F-5109BA876F9F}"/>
    <cellStyle name="Normal 51 5 2 3" xfId="20115" xr:uid="{36F68337-21D1-4FD8-BD1F-BC509680B5C6}"/>
    <cellStyle name="Normal 51 5 3" xfId="6200" xr:uid="{D3E7B81E-02E4-4826-83F5-6E4C09F53375}"/>
    <cellStyle name="Normal 51 5 3 2" xfId="20116" xr:uid="{76F44B8D-ED96-4C0C-B766-17422C8A194E}"/>
    <cellStyle name="Normal 51 5 4" xfId="6201" xr:uid="{4EBEB5F1-8729-4960-A575-CB218518037A}"/>
    <cellStyle name="Normal 51 5 5" xfId="8251" xr:uid="{63F76046-66BB-4FA6-A511-A92C538EF535}"/>
    <cellStyle name="Normal 51 5 6" xfId="9584" xr:uid="{2DADC48D-B2F2-4F0A-A32A-8E85E27C84F8}"/>
    <cellStyle name="Normal 51 5 7" xfId="10899" xr:uid="{D45B85B9-1168-4810-ABDE-6E28129E5927}"/>
    <cellStyle name="Normal 51 5 8" xfId="12206" xr:uid="{1433EDEF-673D-4A9A-A14A-85CDAD24BC1F}"/>
    <cellStyle name="Normal 51 5 9" xfId="13515" xr:uid="{8E60C59F-F9FD-4945-B966-DA9D0AEA2223}"/>
    <cellStyle name="Normal 51 6" xfId="6202" xr:uid="{FA50F11D-218C-4DA9-8A5E-F738335636BE}"/>
    <cellStyle name="Normal 51 6 2" xfId="6203" xr:uid="{60F912F9-6836-4665-B835-FB3474478AA6}"/>
    <cellStyle name="Normal 51 6 2 2" xfId="20117" xr:uid="{17170138-1137-4EB4-BBA4-DB3A71C8F40E}"/>
    <cellStyle name="Normal 51 6 3" xfId="20118" xr:uid="{48390700-86C3-4A39-B6E4-F12F8A70C317}"/>
    <cellStyle name="Normal 51 7" xfId="6204" xr:uid="{72F9CDEE-7943-40C7-AF76-D4928A0193A2}"/>
    <cellStyle name="Normal 51 7 2" xfId="20119" xr:uid="{6E1EBAA5-A32C-4687-8EE9-6C4701FE57D1}"/>
    <cellStyle name="Normal 51 8" xfId="6205" xr:uid="{B23B3B21-4113-4D19-BA36-D8B8D3DF4BE6}"/>
    <cellStyle name="Normal 51 9" xfId="8252" xr:uid="{ADBE6799-8B4A-4FD9-A7AB-2D5E825F132A}"/>
    <cellStyle name="Normal 52" xfId="843" xr:uid="{3B15BE7E-D786-4D5F-9CF7-24FC87DBA9CA}"/>
    <cellStyle name="Normal 52 10" xfId="10900" xr:uid="{D733E9BA-A9F4-421A-9F9D-09F39F8A9507}"/>
    <cellStyle name="Normal 52 11" xfId="12207" xr:uid="{687BBC1F-75AB-4E2E-843C-83DFE779B72E}"/>
    <cellStyle name="Normal 52 12" xfId="13516" xr:uid="{B635D21B-1A9B-4FD3-BDC2-FF92974932A5}"/>
    <cellStyle name="Normal 52 13" xfId="14826" xr:uid="{E3CF572A-7F5C-45C2-81D9-6756486B714B}"/>
    <cellStyle name="Normal 52 14" xfId="16133" xr:uid="{4539D930-E31C-49DB-9FAD-B3D5479967D4}"/>
    <cellStyle name="Normal 52 2" xfId="844" xr:uid="{A9586FB4-24A8-4951-A7B5-CA683A203D74}"/>
    <cellStyle name="Normal 52 2 10" xfId="12208" xr:uid="{9FE0BE2B-CDF2-43E7-877E-C80733CEF1A9}"/>
    <cellStyle name="Normal 52 2 11" xfId="13517" xr:uid="{EF40A66D-8F9A-436A-87E9-9E79A5661C94}"/>
    <cellStyle name="Normal 52 2 12" xfId="14827" xr:uid="{AF4EAF6A-4BBC-402A-809A-4B85192C87DB}"/>
    <cellStyle name="Normal 52 2 13" xfId="16134" xr:uid="{7A595BAE-897E-4A16-9F4F-41D3C9775E7A}"/>
    <cellStyle name="Normal 52 2 2" xfId="845" xr:uid="{AE340FC7-070E-4225-87EC-A7CC77150072}"/>
    <cellStyle name="Normal 52 2 2 10" xfId="14828" xr:uid="{E29D74AD-7FBF-4800-B104-7CBFE821EB7E}"/>
    <cellStyle name="Normal 52 2 2 11" xfId="16135" xr:uid="{52E5E2C3-7B86-48D8-82A8-52B5A7141380}"/>
    <cellStyle name="Normal 52 2 2 2" xfId="6206" xr:uid="{3B00E3E4-C51A-4A0F-9B02-B834BCA33F83}"/>
    <cellStyle name="Normal 52 2 2 2 2" xfId="6207" xr:uid="{DE55CE8D-29B0-472B-B8CD-3B8A261E28A3}"/>
    <cellStyle name="Normal 52 2 2 2 2 2" xfId="20120" xr:uid="{D9E6F0DC-7B8A-4613-A040-5BC8E58FE80A}"/>
    <cellStyle name="Normal 52 2 2 2 3" xfId="20121" xr:uid="{F7AE72A8-2C64-419A-AD12-F58367169EEE}"/>
    <cellStyle name="Normal 52 2 2 3" xfId="6208" xr:uid="{21F7B988-6F17-4F0F-8F3D-FFEC0712500C}"/>
    <cellStyle name="Normal 52 2 2 3 2" xfId="20122" xr:uid="{FF6A06B9-0C25-4B51-B223-C3DBC62D604B}"/>
    <cellStyle name="Normal 52 2 2 4" xfId="6209" xr:uid="{399DA327-8308-48A1-8240-6421C7C37285}"/>
    <cellStyle name="Normal 52 2 2 5" xfId="8253" xr:uid="{27EFAD9E-D2E7-4AD9-AF2D-FBDA579120E2}"/>
    <cellStyle name="Normal 52 2 2 6" xfId="9585" xr:uid="{729648F9-4EBF-41D6-8B2F-BF19DE6FB26D}"/>
    <cellStyle name="Normal 52 2 2 7" xfId="10901" xr:uid="{8EE9C642-192B-438F-94A7-3B504D351EE0}"/>
    <cellStyle name="Normal 52 2 2 8" xfId="12209" xr:uid="{7FE61F22-CB6F-47DF-B1DB-8D5F22016EB1}"/>
    <cellStyle name="Normal 52 2 2 9" xfId="13518" xr:uid="{A9EFC952-3938-46CB-A2A4-A38036F09B92}"/>
    <cellStyle name="Normal 52 2 3" xfId="1426" xr:uid="{A6393673-B210-40CB-A627-798C186A9376}"/>
    <cellStyle name="Normal 52 2 3 10" xfId="14829" xr:uid="{B459DE30-259D-4286-8B77-EB3780D32393}"/>
    <cellStyle name="Normal 52 2 3 11" xfId="16136" xr:uid="{F3E98916-EF0A-4DFE-BB41-394056C1B710}"/>
    <cellStyle name="Normal 52 2 3 2" xfId="6210" xr:uid="{968FAE96-0D94-4509-A7A2-C919481C0B47}"/>
    <cellStyle name="Normal 52 2 3 2 2" xfId="6211" xr:uid="{5C2DE961-F0C3-498C-BB6F-C6ED369D57B7}"/>
    <cellStyle name="Normal 52 2 3 2 2 2" xfId="20123" xr:uid="{6406AAB3-744E-4635-93DC-B58B1A7104FA}"/>
    <cellStyle name="Normal 52 2 3 2 3" xfId="20124" xr:uid="{81CB8C5A-F13C-418C-B637-1D3340AD0130}"/>
    <cellStyle name="Normal 52 2 3 3" xfId="6212" xr:uid="{751A241B-7536-4796-8AB3-5EDAFD9837C7}"/>
    <cellStyle name="Normal 52 2 3 3 2" xfId="20125" xr:uid="{0F952A69-CA37-4B0B-A755-F873A78D23A8}"/>
    <cellStyle name="Normal 52 2 3 4" xfId="6213" xr:uid="{766C006C-7FCE-44CF-8B57-0371EF6FF05D}"/>
    <cellStyle name="Normal 52 2 3 5" xfId="8254" xr:uid="{6EAC4D22-6450-4786-A091-9234069E14DD}"/>
    <cellStyle name="Normal 52 2 3 6" xfId="9586" xr:uid="{78C6FF69-7EAF-4C3F-ADC3-3A4C7BA89B0E}"/>
    <cellStyle name="Normal 52 2 3 7" xfId="10902" xr:uid="{D5FD525A-AD19-4A1C-8D71-795210477EBA}"/>
    <cellStyle name="Normal 52 2 3 8" xfId="12210" xr:uid="{CB8A5684-967E-44DE-AB0A-B7213897C2B1}"/>
    <cellStyle name="Normal 52 2 3 9" xfId="13519" xr:uid="{73DB3C30-EE4E-4C7D-9356-9105131795A7}"/>
    <cellStyle name="Normal 52 2 4" xfId="6214" xr:uid="{738AE98C-6E25-4BDF-BA61-AB4545044008}"/>
    <cellStyle name="Normal 52 2 4 2" xfId="6215" xr:uid="{6F5DD63D-6016-4C17-984E-001D4AE4CE0A}"/>
    <cellStyle name="Normal 52 2 4 2 2" xfId="20126" xr:uid="{22129E74-9616-49AB-B1A9-0F1ACB70E702}"/>
    <cellStyle name="Normal 52 2 4 3" xfId="20127" xr:uid="{87651C4B-F91D-4E69-BE13-5C7FEFE82DC1}"/>
    <cellStyle name="Normal 52 2 5" xfId="6216" xr:uid="{8D2FB1A3-7E67-4DAB-A26E-FD0D44F92DC2}"/>
    <cellStyle name="Normal 52 2 5 2" xfId="20128" xr:uid="{D24B4D9D-7C37-474F-B124-24F6A71AA17C}"/>
    <cellStyle name="Normal 52 2 6" xfId="6217" xr:uid="{6528018E-F2D9-4B60-A964-D71007463110}"/>
    <cellStyle name="Normal 52 2 7" xfId="8255" xr:uid="{AB2BDFF6-A649-4BD1-A2DE-CFE6EB5A690D}"/>
    <cellStyle name="Normal 52 2 8" xfId="9587" xr:uid="{6F136802-7C31-4D9C-95F5-5BA08E61E1D1}"/>
    <cellStyle name="Normal 52 2 9" xfId="10903" xr:uid="{5F15ACB6-7624-4F77-ABC0-420B5057BFB0}"/>
    <cellStyle name="Normal 52 3" xfId="846" xr:uid="{681237F9-1435-4408-A2EE-35B56947D476}"/>
    <cellStyle name="Normal 52 3 10" xfId="14830" xr:uid="{CE7AD0DF-6BF3-4F2C-902E-85C1F6808D4C}"/>
    <cellStyle name="Normal 52 3 11" xfId="16137" xr:uid="{F690386A-27E0-43DA-8B88-B0CB28BF9C43}"/>
    <cellStyle name="Normal 52 3 2" xfId="6218" xr:uid="{C3545B4B-F050-4B2A-AD87-42AA269A42A1}"/>
    <cellStyle name="Normal 52 3 2 2" xfId="6219" xr:uid="{EB31A094-B820-4AE4-AFDF-222E3E0A3FF3}"/>
    <cellStyle name="Normal 52 3 2 2 2" xfId="20129" xr:uid="{B52B294D-3E09-4967-9D03-4E69F99D7D8C}"/>
    <cellStyle name="Normal 52 3 2 3" xfId="20130" xr:uid="{F93A6704-8768-47C6-A32C-FC87848FA9B3}"/>
    <cellStyle name="Normal 52 3 3" xfId="6220" xr:uid="{7BB7D578-F9B0-4630-9FAE-1F0CDDD455A8}"/>
    <cellStyle name="Normal 52 3 3 2" xfId="20131" xr:uid="{3FF2457D-A081-4B26-A1D9-210634FC6213}"/>
    <cellStyle name="Normal 52 3 4" xfId="6221" xr:uid="{BB41F309-952A-49CE-B622-08F3B6AE1F68}"/>
    <cellStyle name="Normal 52 3 5" xfId="8256" xr:uid="{C3D36B49-29FB-4B9C-BEB4-D9E9E7F54D7C}"/>
    <cellStyle name="Normal 52 3 6" xfId="9588" xr:uid="{CED95BC3-1A93-4F65-85B8-E66FA630BE7A}"/>
    <cellStyle name="Normal 52 3 7" xfId="10904" xr:uid="{A581E711-3CA2-4C9C-97FA-E6A19798ED6B}"/>
    <cellStyle name="Normal 52 3 8" xfId="12211" xr:uid="{E01B235F-49CD-41C3-8CDD-D5CFC92625FC}"/>
    <cellStyle name="Normal 52 3 9" xfId="13520" xr:uid="{FED7166C-E1B5-455D-AD9F-EA63488B16FE}"/>
    <cellStyle name="Normal 52 4" xfId="1427" xr:uid="{4A4DCB4E-E1D1-499C-8B39-0FDBD5EA34E9}"/>
    <cellStyle name="Normal 52 4 10" xfId="14831" xr:uid="{41956235-541E-4403-A9B6-F88AA5529804}"/>
    <cellStyle name="Normal 52 4 11" xfId="16138" xr:uid="{E3AE907E-A62D-48CA-9418-2D43DBA8214D}"/>
    <cellStyle name="Normal 52 4 2" xfId="6222" xr:uid="{1F40AF4E-032B-4C83-B924-FB91AC4A6C5A}"/>
    <cellStyle name="Normal 52 4 2 2" xfId="6223" xr:uid="{F07B9A5D-4A84-46E8-A9DA-1FAF8EB78928}"/>
    <cellStyle name="Normal 52 4 2 2 2" xfId="20132" xr:uid="{C927F8E6-F8FB-403D-B575-1792A63819C5}"/>
    <cellStyle name="Normal 52 4 2 3" xfId="20133" xr:uid="{1826DEF7-1C8D-473C-AA3F-3F7C227D7687}"/>
    <cellStyle name="Normal 52 4 3" xfId="6224" xr:uid="{F3585D13-2056-4547-B0A6-32DB521118CE}"/>
    <cellStyle name="Normal 52 4 3 2" xfId="20134" xr:uid="{1E951A90-9CCE-41F4-BC8B-8A30ABC06BF2}"/>
    <cellStyle name="Normal 52 4 4" xfId="6225" xr:uid="{9B869025-216F-4663-8217-0A2FEBFCF543}"/>
    <cellStyle name="Normal 52 4 5" xfId="8257" xr:uid="{A31922EA-C48B-42D4-A4F5-17CEDB346A0B}"/>
    <cellStyle name="Normal 52 4 6" xfId="9589" xr:uid="{24F1764F-A2A9-4BE6-A6A8-8D09E2443417}"/>
    <cellStyle name="Normal 52 4 7" xfId="10905" xr:uid="{77732523-E5A4-4360-A99F-45F87F3D7783}"/>
    <cellStyle name="Normal 52 4 8" xfId="12212" xr:uid="{3165568F-B7E2-4D44-AFD2-81704BB278C2}"/>
    <cellStyle name="Normal 52 4 9" xfId="13521" xr:uid="{4B450B9F-E330-49A9-A2D2-F4E5BD5DC526}"/>
    <cellStyle name="Normal 52 5" xfId="6226" xr:uid="{2E15E798-D975-43FB-992B-D618DFA0EDEE}"/>
    <cellStyle name="Normal 52 5 2" xfId="6227" xr:uid="{EB048FA7-5AD1-4C5A-B147-93F2FCFD86A7}"/>
    <cellStyle name="Normal 52 5 2 2" xfId="20135" xr:uid="{247AC3BB-2A1C-4B5D-8C20-1A49395AABE2}"/>
    <cellStyle name="Normal 52 5 3" xfId="20136" xr:uid="{6E8B00A5-6986-40FE-A37E-D2571327506B}"/>
    <cellStyle name="Normal 52 6" xfId="6228" xr:uid="{3C91E60F-E3A3-4AB2-AD9C-4FCF0F7578A9}"/>
    <cellStyle name="Normal 52 6 2" xfId="20137" xr:uid="{F8E0DB81-3BC9-43C3-B6DB-D0D92A6824F1}"/>
    <cellStyle name="Normal 52 7" xfId="6229" xr:uid="{F15B5352-B37B-42CD-9CA4-02B5F963C051}"/>
    <cellStyle name="Normal 52 8" xfId="8258" xr:uid="{F4DC98B1-7852-4400-A049-12629D3D719A}"/>
    <cellStyle name="Normal 52 9" xfId="9590" xr:uid="{F33DF26F-53EC-429D-84BA-6295B978A8A1}"/>
    <cellStyle name="Normal 53" xfId="847" xr:uid="{59255DA6-2108-4D9D-8701-BCB2D35DBE4D}"/>
    <cellStyle name="Normal 53 10" xfId="10906" xr:uid="{32D7A4E4-A255-49E0-A0D5-5352CAEC3CE1}"/>
    <cellStyle name="Normal 53 11" xfId="12213" xr:uid="{E54B1525-7B29-4DF1-BE88-66B749E805EC}"/>
    <cellStyle name="Normal 53 12" xfId="13522" xr:uid="{2367AABC-E9F9-46BA-AE3E-AF23D80AAF57}"/>
    <cellStyle name="Normal 53 13" xfId="14832" xr:uid="{A5D11152-258E-43CF-92E9-BC5911B20755}"/>
    <cellStyle name="Normal 53 14" xfId="16139" xr:uid="{45B49173-2049-455A-AB56-52ACF47207EB}"/>
    <cellStyle name="Normal 53 2" xfId="848" xr:uid="{39A17C2B-E2C9-4E9C-9BBE-117A327594DC}"/>
    <cellStyle name="Normal 53 2 10" xfId="12214" xr:uid="{C2C62D20-39D5-4D37-8F76-AB67E5855773}"/>
    <cellStyle name="Normal 53 2 11" xfId="13523" xr:uid="{2D1EB241-FCA3-42AE-BC78-332DA0CA2A05}"/>
    <cellStyle name="Normal 53 2 12" xfId="14833" xr:uid="{214734F5-A149-403E-98AB-4CDA7D217DC9}"/>
    <cellStyle name="Normal 53 2 13" xfId="16140" xr:uid="{7F18F167-0A4A-47BF-B603-7DB64729E777}"/>
    <cellStyle name="Normal 53 2 2" xfId="849" xr:uid="{1EC2C068-E3AC-4635-AD03-7048E16FA42A}"/>
    <cellStyle name="Normal 53 2 2 10" xfId="14834" xr:uid="{1CFB7A33-03C9-47E5-9BA2-EE9F216CFDC0}"/>
    <cellStyle name="Normal 53 2 2 11" xfId="16141" xr:uid="{8958C49E-0EF4-44B4-B7D3-05FA19186F1C}"/>
    <cellStyle name="Normal 53 2 2 2" xfId="6230" xr:uid="{95283589-E950-4EA6-A85E-2D3208F2FED1}"/>
    <cellStyle name="Normal 53 2 2 2 2" xfId="6231" xr:uid="{C0BC39CF-B2FA-48CB-8222-E70936D2D35F}"/>
    <cellStyle name="Normal 53 2 2 2 2 2" xfId="20138" xr:uid="{998B098A-05A8-491A-A6B3-D7784086A697}"/>
    <cellStyle name="Normal 53 2 2 2 3" xfId="20139" xr:uid="{D0FEB621-A176-4E33-BCEB-E0BD1B2DF2F9}"/>
    <cellStyle name="Normal 53 2 2 3" xfId="6232" xr:uid="{F5BC614A-8916-4C3C-8E9D-825321603CF0}"/>
    <cellStyle name="Normal 53 2 2 3 2" xfId="20140" xr:uid="{1EB9672B-14B8-4577-A511-F8C6C46955EF}"/>
    <cellStyle name="Normal 53 2 2 4" xfId="6233" xr:uid="{D7FE7E88-BD24-4DF7-B4AB-D40495794369}"/>
    <cellStyle name="Normal 53 2 2 5" xfId="8259" xr:uid="{55665872-8EC3-4013-8F68-C56961D2FFF5}"/>
    <cellStyle name="Normal 53 2 2 6" xfId="9591" xr:uid="{A98FA0F4-DE73-4B07-93BF-19800653E605}"/>
    <cellStyle name="Normal 53 2 2 7" xfId="10907" xr:uid="{515AA708-4D1B-4C29-9195-DA801D6E915C}"/>
    <cellStyle name="Normal 53 2 2 8" xfId="12215" xr:uid="{81225A86-DEF7-4833-9135-B794F12D32B8}"/>
    <cellStyle name="Normal 53 2 2 9" xfId="13524" xr:uid="{2E1ABED0-F4F3-4F1F-A6A2-797C4DB53AD2}"/>
    <cellStyle name="Normal 53 2 3" xfId="1428" xr:uid="{9471A41C-4DE3-41F9-99D2-08E8C5E5CDBF}"/>
    <cellStyle name="Normal 53 2 3 10" xfId="14835" xr:uid="{6B1EB169-AD26-41A7-B59E-E3E36A959CED}"/>
    <cellStyle name="Normal 53 2 3 11" xfId="16142" xr:uid="{C46B62B9-FE75-4750-8211-DC28235C7C57}"/>
    <cellStyle name="Normal 53 2 3 2" xfId="6234" xr:uid="{F9E8107D-E52F-49D6-ADD4-4CEF230C1FB1}"/>
    <cellStyle name="Normal 53 2 3 2 2" xfId="6235" xr:uid="{4C0C188A-0733-4B5D-A253-4F0CC15FCCE8}"/>
    <cellStyle name="Normal 53 2 3 2 2 2" xfId="20141" xr:uid="{B3E5A42A-7441-4BC1-8D3E-639534A14410}"/>
    <cellStyle name="Normal 53 2 3 2 3" xfId="20142" xr:uid="{359A86A8-6710-452A-B6E5-10FA1D163C4B}"/>
    <cellStyle name="Normal 53 2 3 3" xfId="6236" xr:uid="{C4C07063-C514-4C89-999A-0D35F689745C}"/>
    <cellStyle name="Normal 53 2 3 3 2" xfId="20143" xr:uid="{886FF74B-F375-412A-9F9A-C363F1C358E9}"/>
    <cellStyle name="Normal 53 2 3 4" xfId="6237" xr:uid="{813CFC0A-6C91-4B3E-B062-EED7168D08A5}"/>
    <cellStyle name="Normal 53 2 3 5" xfId="8260" xr:uid="{4DEE1985-928E-4847-9D5F-476C6C05EF16}"/>
    <cellStyle name="Normal 53 2 3 6" xfId="9592" xr:uid="{21064744-56BB-4FE7-AF76-954C54F9DAC7}"/>
    <cellStyle name="Normal 53 2 3 7" xfId="10908" xr:uid="{F8C9863D-2DF5-4262-88EE-84884431D1DC}"/>
    <cellStyle name="Normal 53 2 3 8" xfId="12216" xr:uid="{D42AC7B5-38E8-41E8-BC47-3096F7502348}"/>
    <cellStyle name="Normal 53 2 3 9" xfId="13525" xr:uid="{8FF3CE00-6862-401F-81F7-14E905C14BC0}"/>
    <cellStyle name="Normal 53 2 4" xfId="6238" xr:uid="{33174B36-AD96-42BB-91F1-BB9D2ED95E02}"/>
    <cellStyle name="Normal 53 2 4 2" xfId="6239" xr:uid="{48F872A1-D14F-4B54-ACCF-9EA92DAED82E}"/>
    <cellStyle name="Normal 53 2 4 2 2" xfId="20144" xr:uid="{01BB732E-9089-4CBD-B7E0-2D46331FC420}"/>
    <cellStyle name="Normal 53 2 4 3" xfId="20145" xr:uid="{8A6130CA-20EC-45D5-904D-ACE36E36EC18}"/>
    <cellStyle name="Normal 53 2 5" xfId="6240" xr:uid="{AA1976E1-7ED1-4399-9B72-109E10848B3D}"/>
    <cellStyle name="Normal 53 2 5 2" xfId="20146" xr:uid="{36D2039D-539B-44A9-A3B8-7D8BE81D6CDB}"/>
    <cellStyle name="Normal 53 2 6" xfId="6241" xr:uid="{33B183B8-5570-4837-9A24-F3029761818B}"/>
    <cellStyle name="Normal 53 2 7" xfId="8261" xr:uid="{7622F104-9E27-4B75-A3A3-85EEFD179C48}"/>
    <cellStyle name="Normal 53 2 8" xfId="9593" xr:uid="{6C2F6228-C077-459E-A18B-ADA07DCF6A11}"/>
    <cellStyle name="Normal 53 2 9" xfId="10909" xr:uid="{AD8496C2-CB03-49AE-AAB3-536998B4B642}"/>
    <cellStyle name="Normal 53 3" xfId="850" xr:uid="{B28A767C-4705-4F09-BCD2-9CCC0983C00E}"/>
    <cellStyle name="Normal 53 3 10" xfId="14836" xr:uid="{0851D8A9-EF33-4B7F-B598-E470761BC7BA}"/>
    <cellStyle name="Normal 53 3 11" xfId="16143" xr:uid="{D982C879-5992-4A55-9CF4-A5BFDBD8CDCC}"/>
    <cellStyle name="Normal 53 3 2" xfId="6242" xr:uid="{ABFEA0DA-7130-4AC7-ADC3-F2C562143BF9}"/>
    <cellStyle name="Normal 53 3 2 2" xfId="6243" xr:uid="{824F9DAB-CB0A-4B35-A74C-8C65960585CF}"/>
    <cellStyle name="Normal 53 3 2 2 2" xfId="20147" xr:uid="{2BD16D33-69A6-4C9C-AE8D-5A95FD71530E}"/>
    <cellStyle name="Normal 53 3 2 3" xfId="20148" xr:uid="{22030898-C9A2-4B47-A506-31E5868777A3}"/>
    <cellStyle name="Normal 53 3 3" xfId="6244" xr:uid="{93243EDB-0091-4146-A9B0-E8BDD917A5A7}"/>
    <cellStyle name="Normal 53 3 3 2" xfId="20149" xr:uid="{9507E8BF-5AE1-47DC-8ABC-FA6100848107}"/>
    <cellStyle name="Normal 53 3 4" xfId="6245" xr:uid="{74503872-33F8-4F1A-8C42-E852C14FEAEF}"/>
    <cellStyle name="Normal 53 3 5" xfId="8262" xr:uid="{29FDE3C2-A18D-4A93-B76D-FC58DC3AE53D}"/>
    <cellStyle name="Normal 53 3 6" xfId="9594" xr:uid="{A6245852-C261-4260-9501-8ED775CE7F6E}"/>
    <cellStyle name="Normal 53 3 7" xfId="10910" xr:uid="{4F61C3E6-5E4B-4F56-AB38-AE9FC903C9A7}"/>
    <cellStyle name="Normal 53 3 8" xfId="12217" xr:uid="{4F71BB1F-93A8-4744-8184-988DB2E0AF7F}"/>
    <cellStyle name="Normal 53 3 9" xfId="13526" xr:uid="{A74F4944-0601-4B47-A5BC-300813047167}"/>
    <cellStyle name="Normal 53 4" xfId="1429" xr:uid="{6F5B682A-6C76-4E17-AF3E-EFFEB3F378B0}"/>
    <cellStyle name="Normal 53 4 10" xfId="14837" xr:uid="{EFDA1484-EEB2-42A5-8C87-D0B2B7161C24}"/>
    <cellStyle name="Normal 53 4 11" xfId="16144" xr:uid="{AF3B70B7-FA24-4B16-9703-7349EC173111}"/>
    <cellStyle name="Normal 53 4 2" xfId="6246" xr:uid="{2F20EE73-1C8C-403C-AEC4-11D370FFF1B8}"/>
    <cellStyle name="Normal 53 4 2 2" xfId="6247" xr:uid="{F16F3BA7-BB7B-43AF-8430-35BC7E5CE1D6}"/>
    <cellStyle name="Normal 53 4 2 2 2" xfId="20150" xr:uid="{F179E97B-1083-44EE-89C1-9DD7FEC5F085}"/>
    <cellStyle name="Normal 53 4 2 3" xfId="20151" xr:uid="{B8B31262-C1B6-44A3-AA20-55AD5CCC09FB}"/>
    <cellStyle name="Normal 53 4 3" xfId="6248" xr:uid="{D236F8FE-A4F3-43B3-93F9-BBBABD83081F}"/>
    <cellStyle name="Normal 53 4 3 2" xfId="20152" xr:uid="{43085108-382A-4210-9A4F-65B572A7A023}"/>
    <cellStyle name="Normal 53 4 4" xfId="6249" xr:uid="{955B2507-1278-4F3C-B332-924F48E27265}"/>
    <cellStyle name="Normal 53 4 5" xfId="8263" xr:uid="{7DF7DD04-6026-45C6-91E6-0AD89D0EA334}"/>
    <cellStyle name="Normal 53 4 6" xfId="9595" xr:uid="{924A2B2A-B6AC-4383-9E19-CA1E967EA303}"/>
    <cellStyle name="Normal 53 4 7" xfId="10911" xr:uid="{113C5005-BD90-4B50-9967-29C232210BD5}"/>
    <cellStyle name="Normal 53 4 8" xfId="12218" xr:uid="{60CB1A7A-437B-4B21-8220-31527746B9BE}"/>
    <cellStyle name="Normal 53 4 9" xfId="13527" xr:uid="{64547860-F36D-4754-BF9B-C699A0BAFD61}"/>
    <cellStyle name="Normal 53 5" xfId="6250" xr:uid="{DDFDAF65-D4CE-4463-ADE9-07C4FA85BDEB}"/>
    <cellStyle name="Normal 53 5 2" xfId="6251" xr:uid="{64012537-0A06-4E0E-9B52-612A62E4D271}"/>
    <cellStyle name="Normal 53 5 2 2" xfId="20153" xr:uid="{40B8A9EF-AE3D-4F83-9B05-8F76C099674C}"/>
    <cellStyle name="Normal 53 5 3" xfId="20154" xr:uid="{BC7278AB-AD06-411F-845D-49A89D6DC50B}"/>
    <cellStyle name="Normal 53 6" xfId="6252" xr:uid="{4669FEE6-C10E-4A03-88DF-0858EDE9F202}"/>
    <cellStyle name="Normal 53 6 2" xfId="20155" xr:uid="{1D3E524C-CF37-4815-A7F6-79509F4B94ED}"/>
    <cellStyle name="Normal 53 7" xfId="6253" xr:uid="{ABFD3FF7-2244-4ED6-A17D-63885C03A3FC}"/>
    <cellStyle name="Normal 53 8" xfId="8264" xr:uid="{E9C4E3B7-F40F-44DC-A47F-8313DDF6BA7D}"/>
    <cellStyle name="Normal 53 9" xfId="9596" xr:uid="{D6CA62E7-B800-4EEC-A895-9CE1AC7EC447}"/>
    <cellStyle name="Normal 54" xfId="851" xr:uid="{E52903A8-6D0A-4750-A63D-333B42FB0ABB}"/>
    <cellStyle name="Normal 54 10" xfId="10912" xr:uid="{DF17E9A0-259A-4643-BC25-42950C292DB8}"/>
    <cellStyle name="Normal 54 11" xfId="12219" xr:uid="{E5872AD3-2916-431E-A0C8-AAB1E3ED27DD}"/>
    <cellStyle name="Normal 54 12" xfId="13528" xr:uid="{B2A80CD0-E8CE-465A-B7C7-A829A7AADE43}"/>
    <cellStyle name="Normal 54 13" xfId="14838" xr:uid="{0E8E32A0-324E-4CCC-911D-547B27D4E1D7}"/>
    <cellStyle name="Normal 54 14" xfId="16145" xr:uid="{CFDAAE5D-EFB9-4A64-AAF9-A4C5D89B8E0A}"/>
    <cellStyle name="Normal 54 2" xfId="852" xr:uid="{CE427BE1-9A09-4351-8348-A51304884C44}"/>
    <cellStyle name="Normal 54 2 10" xfId="12220" xr:uid="{5EAE4DC3-6E28-4D6B-A659-6456DCCB0D28}"/>
    <cellStyle name="Normal 54 2 11" xfId="13529" xr:uid="{B5A32359-DAD9-4ECA-8431-2BAB6A66BDF3}"/>
    <cellStyle name="Normal 54 2 12" xfId="14839" xr:uid="{F6F78705-1417-418A-A4C0-58B018061088}"/>
    <cellStyle name="Normal 54 2 13" xfId="16146" xr:uid="{8E32975A-2D45-4968-98BA-38D82803E6FC}"/>
    <cellStyle name="Normal 54 2 2" xfId="853" xr:uid="{8DA04A17-5E4B-4218-B49F-BF59A63316EB}"/>
    <cellStyle name="Normal 54 2 2 10" xfId="14840" xr:uid="{E58E8273-6851-48D0-ACED-FC9550A8D50B}"/>
    <cellStyle name="Normal 54 2 2 11" xfId="16147" xr:uid="{80140021-1877-44D4-B86F-CD9F2313525F}"/>
    <cellStyle name="Normal 54 2 2 2" xfId="6254" xr:uid="{A2EC875C-510E-438B-B60B-82A947008EF8}"/>
    <cellStyle name="Normal 54 2 2 2 2" xfId="6255" xr:uid="{4C7E86C0-EF17-4C87-AF3B-64AE3E089E62}"/>
    <cellStyle name="Normal 54 2 2 2 2 2" xfId="20156" xr:uid="{04A7B313-12C2-41D3-8317-692AEA022CDD}"/>
    <cellStyle name="Normal 54 2 2 2 3" xfId="20157" xr:uid="{991582FC-EAAD-4D53-8154-909C8CF6AC4A}"/>
    <cellStyle name="Normal 54 2 2 3" xfId="6256" xr:uid="{F8EB27B6-072E-4E00-8B71-AFAE920B6AF1}"/>
    <cellStyle name="Normal 54 2 2 3 2" xfId="20158" xr:uid="{E4F10606-11D8-4760-9941-0B1729422AE5}"/>
    <cellStyle name="Normal 54 2 2 4" xfId="6257" xr:uid="{D937F45C-92A4-4FB6-B9BC-8DD93E402BAF}"/>
    <cellStyle name="Normal 54 2 2 5" xfId="8265" xr:uid="{BC0B05A2-D24A-4689-8B22-3D772A476975}"/>
    <cellStyle name="Normal 54 2 2 6" xfId="9597" xr:uid="{D7FBEE66-E6DC-4FA5-8402-AFDC3F52CDD5}"/>
    <cellStyle name="Normal 54 2 2 7" xfId="10913" xr:uid="{443A57CE-0B98-4989-8F59-B13DD148DEDE}"/>
    <cellStyle name="Normal 54 2 2 8" xfId="12221" xr:uid="{33507D8F-7E87-4553-97B4-33BD446077C8}"/>
    <cellStyle name="Normal 54 2 2 9" xfId="13530" xr:uid="{EC7BB478-7421-4970-A2BC-E6551C058142}"/>
    <cellStyle name="Normal 54 2 3" xfId="1430" xr:uid="{787FBAD8-B250-42DA-8175-13B305BF6B4C}"/>
    <cellStyle name="Normal 54 2 3 10" xfId="14841" xr:uid="{43319A5B-9775-4AAE-8659-5238D21A3AC0}"/>
    <cellStyle name="Normal 54 2 3 11" xfId="16148" xr:uid="{0CB3D305-C471-42EC-906B-716C786CE341}"/>
    <cellStyle name="Normal 54 2 3 2" xfId="6258" xr:uid="{CC73A4BE-1DE4-4AAA-8E35-D4B03D7848B0}"/>
    <cellStyle name="Normal 54 2 3 2 2" xfId="6259" xr:uid="{2A2A35B8-C411-4CA8-8CF8-8D42E79AEF8E}"/>
    <cellStyle name="Normal 54 2 3 2 2 2" xfId="20159" xr:uid="{A2A9AEC0-0A41-4983-B8E2-E0125AE0F49F}"/>
    <cellStyle name="Normal 54 2 3 2 3" xfId="20160" xr:uid="{0A32A007-C9BD-421E-A60B-C2DEFBAFD0AE}"/>
    <cellStyle name="Normal 54 2 3 3" xfId="6260" xr:uid="{A3A04BA5-6C34-45A9-93F3-3E82ED6603A2}"/>
    <cellStyle name="Normal 54 2 3 3 2" xfId="20161" xr:uid="{4CA65DA0-FC48-4FF5-B2AD-0F5D2CF42E13}"/>
    <cellStyle name="Normal 54 2 3 4" xfId="6261" xr:uid="{C0744D9C-D47C-4AD6-A9FA-AC346A4367C7}"/>
    <cellStyle name="Normal 54 2 3 5" xfId="8266" xr:uid="{1D7ABCB5-EB35-4B07-935D-9DCFACBFDE59}"/>
    <cellStyle name="Normal 54 2 3 6" xfId="9598" xr:uid="{E53A3736-12F4-4068-991A-9A51D326235C}"/>
    <cellStyle name="Normal 54 2 3 7" xfId="10914" xr:uid="{38E4239D-3749-4988-96F1-0F0F77B05172}"/>
    <cellStyle name="Normal 54 2 3 8" xfId="12222" xr:uid="{67B25063-5030-49CF-9942-3C871B0C2D01}"/>
    <cellStyle name="Normal 54 2 3 9" xfId="13531" xr:uid="{2454BB08-75F9-4198-AA73-FFE6FDF7E3DA}"/>
    <cellStyle name="Normal 54 2 4" xfId="6262" xr:uid="{07B62AD4-1B0B-4E74-8D1A-7DFA11904F9D}"/>
    <cellStyle name="Normal 54 2 4 2" xfId="6263" xr:uid="{C6F013E8-65C8-44DA-ABE4-EA4898075382}"/>
    <cellStyle name="Normal 54 2 4 2 2" xfId="20162" xr:uid="{D83AE8B5-7C8E-49B8-9029-67C19856A9E9}"/>
    <cellStyle name="Normal 54 2 4 3" xfId="20163" xr:uid="{4C5A7D24-B0BA-4A30-B54E-8FE48E505507}"/>
    <cellStyle name="Normal 54 2 5" xfId="6264" xr:uid="{5ACF9010-11E7-46F5-B2CF-AED660410574}"/>
    <cellStyle name="Normal 54 2 5 2" xfId="20164" xr:uid="{9120CF5B-85E1-47AE-B0B4-5C9BCF99701D}"/>
    <cellStyle name="Normal 54 2 6" xfId="6265" xr:uid="{B73F7BAF-35CE-4D23-952C-AAD789E63987}"/>
    <cellStyle name="Normal 54 2 7" xfId="8267" xr:uid="{3E68F1E3-27E0-4665-A31F-BF296326CDD1}"/>
    <cellStyle name="Normal 54 2 8" xfId="9599" xr:uid="{46E6F018-FB9A-49A8-AEC1-8ECF963A3964}"/>
    <cellStyle name="Normal 54 2 9" xfId="10915" xr:uid="{6B08BF26-2022-4F5F-A4C0-A1E3DF2F1EE9}"/>
    <cellStyle name="Normal 54 3" xfId="854" xr:uid="{C5F3FECE-C0F4-482A-BCBE-F08666A6D7DA}"/>
    <cellStyle name="Normal 54 3 10" xfId="14842" xr:uid="{D9995658-F977-4270-81D2-874C9ED90120}"/>
    <cellStyle name="Normal 54 3 11" xfId="16149" xr:uid="{EF7E6851-C2CD-49C5-9D74-C92CD4CE4CF5}"/>
    <cellStyle name="Normal 54 3 2" xfId="6266" xr:uid="{2ECA64AC-2C9C-4049-AD16-BE2FAAA8E9C3}"/>
    <cellStyle name="Normal 54 3 2 2" xfId="6267" xr:uid="{8CE8D486-A4F4-4CC4-958D-A87DE1A4C77D}"/>
    <cellStyle name="Normal 54 3 2 2 2" xfId="20165" xr:uid="{9A7C262C-8748-4E44-89FE-FF84A6ADDF81}"/>
    <cellStyle name="Normal 54 3 2 3" xfId="20166" xr:uid="{13DBA4A5-A79E-4741-8F1C-29CED625F7C7}"/>
    <cellStyle name="Normal 54 3 3" xfId="6268" xr:uid="{4466AC02-2E77-40A0-9BF7-1D0B1A6FC57C}"/>
    <cellStyle name="Normal 54 3 3 2" xfId="20167" xr:uid="{10540C3F-2EEC-4662-B0F6-8A9AE72AB957}"/>
    <cellStyle name="Normal 54 3 4" xfId="6269" xr:uid="{7960BC4C-6080-4FA2-B213-A70112FA73E7}"/>
    <cellStyle name="Normal 54 3 5" xfId="8268" xr:uid="{18936618-9417-45ED-90B9-6046621047FC}"/>
    <cellStyle name="Normal 54 3 6" xfId="9600" xr:uid="{AC83B800-B663-48B3-8C4C-4C4F4F542CDF}"/>
    <cellStyle name="Normal 54 3 7" xfId="10916" xr:uid="{26E8C7BE-CEFE-471C-9B86-21955F0339A7}"/>
    <cellStyle name="Normal 54 3 8" xfId="12223" xr:uid="{CCB61813-9962-42F9-AFF5-A875B1E5C4A4}"/>
    <cellStyle name="Normal 54 3 9" xfId="13532" xr:uid="{1CA4C268-2EA6-446C-B0BC-4C71742CDCA0}"/>
    <cellStyle name="Normal 54 4" xfId="1431" xr:uid="{CFC61841-B75F-4D7F-8456-C399C7628E1E}"/>
    <cellStyle name="Normal 54 4 10" xfId="14843" xr:uid="{97B0B10C-F992-4D6F-B5AB-EBDB94C6A11C}"/>
    <cellStyle name="Normal 54 4 11" xfId="16150" xr:uid="{469FF241-FE35-4250-B855-EBADB61251AA}"/>
    <cellStyle name="Normal 54 4 2" xfId="6270" xr:uid="{92A86312-1469-4A0E-B670-3EA080939D04}"/>
    <cellStyle name="Normal 54 4 2 2" xfId="6271" xr:uid="{7296988A-9529-4457-8078-2A2DD78DFA80}"/>
    <cellStyle name="Normal 54 4 2 2 2" xfId="20168" xr:uid="{AB7983B7-E1C3-407B-9B6B-F81249DE51F2}"/>
    <cellStyle name="Normal 54 4 2 3" xfId="20169" xr:uid="{5D2B90C0-3442-41A2-B410-0B76A2ABC203}"/>
    <cellStyle name="Normal 54 4 3" xfId="6272" xr:uid="{57699A03-3FF5-4FD2-BC61-9F911CBF0FF4}"/>
    <cellStyle name="Normal 54 4 3 2" xfId="20170" xr:uid="{ABE69B97-45D7-4253-8023-0E9735BBF642}"/>
    <cellStyle name="Normal 54 4 4" xfId="6273" xr:uid="{5EDA4F3A-FECB-4EDC-9F51-81152CC1A6DC}"/>
    <cellStyle name="Normal 54 4 5" xfId="8269" xr:uid="{DB7A557F-0FA6-46E5-93AD-D71F3D48D1A3}"/>
    <cellStyle name="Normal 54 4 6" xfId="9601" xr:uid="{B70EA144-6E17-405F-9CC2-082486E14B6A}"/>
    <cellStyle name="Normal 54 4 7" xfId="10917" xr:uid="{8E84911B-7D25-41B7-ADB2-2386253E2E05}"/>
    <cellStyle name="Normal 54 4 8" xfId="12224" xr:uid="{526F00B4-6A8D-416B-8DC6-A16A9E48F548}"/>
    <cellStyle name="Normal 54 4 9" xfId="13533" xr:uid="{AFE4E22D-6AD9-4A6C-9177-3A1390AC057B}"/>
    <cellStyle name="Normal 54 5" xfId="6274" xr:uid="{C49518E7-27DD-440B-9468-E2493DA21869}"/>
    <cellStyle name="Normal 54 5 2" xfId="6275" xr:uid="{1C4D49D3-5D65-4FC7-9621-4C7238295E63}"/>
    <cellStyle name="Normal 54 5 2 2" xfId="20171" xr:uid="{AAB6A947-7593-41C5-8A2D-62C474C09051}"/>
    <cellStyle name="Normal 54 5 3" xfId="20172" xr:uid="{891BC1F4-85D8-4506-9536-092BE6F9B316}"/>
    <cellStyle name="Normal 54 6" xfId="6276" xr:uid="{E8707E10-7F61-4D57-81BF-2A8572961065}"/>
    <cellStyle name="Normal 54 6 2" xfId="20173" xr:uid="{E58FF9CF-81C6-45EC-97F5-5C9AA5F43957}"/>
    <cellStyle name="Normal 54 7" xfId="6277" xr:uid="{0405C2BB-E070-48DE-83E6-6B5D436ECA38}"/>
    <cellStyle name="Normal 54 8" xfId="8270" xr:uid="{FCB3C96F-B6EC-4750-BD44-3FCC872F97F1}"/>
    <cellStyle name="Normal 54 9" xfId="9602" xr:uid="{DD89D045-17D7-4C82-9EE7-531962F9AA6A}"/>
    <cellStyle name="Normal 55" xfId="855" xr:uid="{651F33FD-CF16-4FB4-B006-62E0593ABE6F}"/>
    <cellStyle name="Normal 55 10" xfId="12225" xr:uid="{A06D71E5-1EB7-4CA1-83E0-341C26FE7E9C}"/>
    <cellStyle name="Normal 55 11" xfId="13534" xr:uid="{54F16D03-4755-4654-B448-0EF0A1F3B2CB}"/>
    <cellStyle name="Normal 55 12" xfId="14844" xr:uid="{FFA269F3-EF29-4851-BBCF-44DFFCE6C5DC}"/>
    <cellStyle name="Normal 55 13" xfId="16151" xr:uid="{DE101F86-E68B-4697-B057-9BE7CBFA35A7}"/>
    <cellStyle name="Normal 55 2" xfId="856" xr:uid="{E678F9E4-44CB-4D2A-B119-F3685F6A33AC}"/>
    <cellStyle name="Normal 55 2 10" xfId="14845" xr:uid="{EE0069AF-A73E-4AA2-A6DC-4426B062129C}"/>
    <cellStyle name="Normal 55 2 11" xfId="16152" xr:uid="{8456154F-4A6C-47C5-BDF8-347CDC750021}"/>
    <cellStyle name="Normal 55 2 2" xfId="6278" xr:uid="{9F8B9B08-AE22-4873-A450-7B00AA8B4D1C}"/>
    <cellStyle name="Normal 55 2 2 2" xfId="6279" xr:uid="{CE77A20D-6590-43FF-9E8A-B1034AD283CF}"/>
    <cellStyle name="Normal 55 2 2 2 2" xfId="20174" xr:uid="{7132E3D9-2370-45EA-B099-03CD8AAFE5FA}"/>
    <cellStyle name="Normal 55 2 2 3" xfId="20175" xr:uid="{C86193D0-80A7-48D8-AE04-8415841C7FC9}"/>
    <cellStyle name="Normal 55 2 3" xfId="6280" xr:uid="{15553AD2-ED83-49E0-97DB-89C516C480AB}"/>
    <cellStyle name="Normal 55 2 3 2" xfId="20176" xr:uid="{CBF7B703-C7B7-4486-831E-F4DEA495F3EE}"/>
    <cellStyle name="Normal 55 2 4" xfId="6281" xr:uid="{C4FFE021-472B-4BB0-8C2E-91F2EA8F7B17}"/>
    <cellStyle name="Normal 55 2 5" xfId="8271" xr:uid="{2C738F91-77C1-422A-AF73-C2B8F1974CCA}"/>
    <cellStyle name="Normal 55 2 6" xfId="9603" xr:uid="{D379CD34-B5AD-418D-B470-D932C74F42FD}"/>
    <cellStyle name="Normal 55 2 7" xfId="10918" xr:uid="{DD348357-C215-4B6B-9063-8333D728701A}"/>
    <cellStyle name="Normal 55 2 8" xfId="12226" xr:uid="{D2194E25-6C62-4C9D-A708-B078C9CB4D55}"/>
    <cellStyle name="Normal 55 2 9" xfId="13535" xr:uid="{49E76F00-5813-4DD3-86E9-8C8603515EA3}"/>
    <cellStyle name="Normal 55 3" xfId="1432" xr:uid="{6D437CEF-D2FB-41E4-AAC5-DF9AD50AE1E1}"/>
    <cellStyle name="Normal 55 3 10" xfId="14846" xr:uid="{5AD79BEC-EA24-4883-BB77-D6FC62CCD0FD}"/>
    <cellStyle name="Normal 55 3 11" xfId="16153" xr:uid="{9302C4F4-2DF3-41BC-A676-FF0EE43E0EF6}"/>
    <cellStyle name="Normal 55 3 2" xfId="6282" xr:uid="{590BE856-0CF3-46A3-AB08-1C76C8BF50F1}"/>
    <cellStyle name="Normal 55 3 2 2" xfId="6283" xr:uid="{7EAE9171-8B89-4F97-A918-81318AE0F780}"/>
    <cellStyle name="Normal 55 3 2 2 2" xfId="20177" xr:uid="{84CC72DD-DE8E-49E2-BA5F-D78DABC83C2D}"/>
    <cellStyle name="Normal 55 3 2 3" xfId="20178" xr:uid="{4491BBB6-D931-4057-8371-6BCC3B3E978D}"/>
    <cellStyle name="Normal 55 3 3" xfId="6284" xr:uid="{FE23E676-A0F6-49FF-83AD-56B1EEA6C934}"/>
    <cellStyle name="Normal 55 3 3 2" xfId="20179" xr:uid="{A2A6F00B-7B83-4466-8F8A-A0BB2DDED185}"/>
    <cellStyle name="Normal 55 3 4" xfId="6285" xr:uid="{1B903724-514A-496D-BEAF-F0E430BE3067}"/>
    <cellStyle name="Normal 55 3 5" xfId="8272" xr:uid="{D1D814B1-8F36-4349-BA5A-01F560880DD8}"/>
    <cellStyle name="Normal 55 3 6" xfId="9604" xr:uid="{D33B3AC4-46EF-4894-A93C-AC8B7B214BE4}"/>
    <cellStyle name="Normal 55 3 7" xfId="10919" xr:uid="{2943FD2B-6D43-47D5-98E4-23AC43705124}"/>
    <cellStyle name="Normal 55 3 8" xfId="12227" xr:uid="{93A730B5-CA64-4E3E-A119-01671B79164E}"/>
    <cellStyle name="Normal 55 3 9" xfId="13536" xr:uid="{A95F1701-A483-4618-85E3-52D7021563F0}"/>
    <cellStyle name="Normal 55 4" xfId="6286" xr:uid="{462A4061-0650-4A0E-B55A-AFC1A4F86716}"/>
    <cellStyle name="Normal 55 4 2" xfId="6287" xr:uid="{1C07D209-992D-4372-8F1C-154B4452AEF8}"/>
    <cellStyle name="Normal 55 4 2 2" xfId="20180" xr:uid="{C6CF4FFC-31D2-4C97-AD1D-DD63FBD41734}"/>
    <cellStyle name="Normal 55 4 3" xfId="20181" xr:uid="{03C1A1E6-0997-43DF-B64A-49FC0BC04CC1}"/>
    <cellStyle name="Normal 55 5" xfId="6288" xr:uid="{8EDAA7CA-9E22-40B8-AFF4-E824F232673E}"/>
    <cellStyle name="Normal 55 5 2" xfId="20182" xr:uid="{DFA29184-112E-4424-8B8A-9EF88FA79377}"/>
    <cellStyle name="Normal 55 6" xfId="6289" xr:uid="{F4FB79CB-76BB-4CCF-8134-09366E981A48}"/>
    <cellStyle name="Normal 55 7" xfId="8273" xr:uid="{8DC4481D-AE9E-4B2D-B13E-79DEAEFAE7A4}"/>
    <cellStyle name="Normal 55 8" xfId="9605" xr:uid="{DBEB64BC-1F18-4D34-8B04-DB738EE58D7C}"/>
    <cellStyle name="Normal 55 9" xfId="10920" xr:uid="{FC06E2A5-6888-451E-B650-3AE7080BF5C2}"/>
    <cellStyle name="Normal 56" xfId="857" xr:uid="{47ADAE8F-F228-4699-AC8E-1A26CD51D4D9}"/>
    <cellStyle name="Normal 56 10" xfId="12228" xr:uid="{59D5A294-351C-4816-BBED-FE343AC02050}"/>
    <cellStyle name="Normal 56 11" xfId="13537" xr:uid="{FB504FE4-89FD-44DD-89B7-BAA4AD81EA4C}"/>
    <cellStyle name="Normal 56 12" xfId="14847" xr:uid="{F0DB89BE-CF3B-42BB-B7FA-636D6C33D743}"/>
    <cellStyle name="Normal 56 13" xfId="16154" xr:uid="{57795A2B-51FF-412A-A6A4-4245670F414B}"/>
    <cellStyle name="Normal 56 2" xfId="858" xr:uid="{3D6849AA-75F0-45FD-9F21-B841EB8FC006}"/>
    <cellStyle name="Normal 56 2 10" xfId="14848" xr:uid="{E46590E0-1100-4C34-AE56-4B167EFD306D}"/>
    <cellStyle name="Normal 56 2 11" xfId="16155" xr:uid="{88B03897-A56E-4F40-A146-73B84E7EFB81}"/>
    <cellStyle name="Normal 56 2 2" xfId="6290" xr:uid="{B3F5B820-9332-4F1B-B4F3-D9F475363519}"/>
    <cellStyle name="Normal 56 2 2 2" xfId="6291" xr:uid="{0C8C337C-D3F6-4456-9EC1-5F918B93FB4C}"/>
    <cellStyle name="Normal 56 2 2 2 2" xfId="20183" xr:uid="{A1D5739B-6C3E-42F7-B21B-5CFF4E4CE81D}"/>
    <cellStyle name="Normal 56 2 2 3" xfId="20184" xr:uid="{53BFA6DE-1307-430D-829E-A169BF60D062}"/>
    <cellStyle name="Normal 56 2 3" xfId="6292" xr:uid="{F9C81C93-ADD0-4896-B180-8C024CBC8133}"/>
    <cellStyle name="Normal 56 2 3 2" xfId="20185" xr:uid="{1906B0B9-70B1-46E0-98CA-F8C599EE1151}"/>
    <cellStyle name="Normal 56 2 4" xfId="6293" xr:uid="{3944ACB5-5049-490E-9772-57AB88AED1B0}"/>
    <cellStyle name="Normal 56 2 5" xfId="8274" xr:uid="{71FA8CDB-4901-4EFD-B907-E9FAA9FAF057}"/>
    <cellStyle name="Normal 56 2 6" xfId="9606" xr:uid="{24B235F0-8CCE-4414-AE24-81156A64E6EC}"/>
    <cellStyle name="Normal 56 2 7" xfId="10921" xr:uid="{7B60CA30-7D84-405E-9898-F8DE8E37C501}"/>
    <cellStyle name="Normal 56 2 8" xfId="12229" xr:uid="{CB0DE58A-B38D-4D11-8B70-044DD160F296}"/>
    <cellStyle name="Normal 56 2 9" xfId="13538" xr:uid="{CDBD5B45-8DE7-4215-BF6F-959022BEC41F}"/>
    <cellStyle name="Normal 56 3" xfId="1433" xr:uid="{8CF3AF5C-F346-4091-8DC1-128633CF8C8C}"/>
    <cellStyle name="Normal 56 3 10" xfId="14849" xr:uid="{1CA67358-15F5-4E84-95EF-A6E9B39DF4F5}"/>
    <cellStyle name="Normal 56 3 11" xfId="16156" xr:uid="{C64F6909-F02E-4F27-A523-445142133793}"/>
    <cellStyle name="Normal 56 3 2" xfId="6294" xr:uid="{8339B5B5-6C3A-4785-AE6A-550AEBC91CF7}"/>
    <cellStyle name="Normal 56 3 2 2" xfId="6295" xr:uid="{81D06093-DE04-4462-8680-872DEAE9B413}"/>
    <cellStyle name="Normal 56 3 2 2 2" xfId="20186" xr:uid="{D89A44DF-8E03-4E59-9A17-ECE9A78E99F8}"/>
    <cellStyle name="Normal 56 3 2 3" xfId="20187" xr:uid="{5C7AE073-504E-4AD6-9512-0826A1C136E6}"/>
    <cellStyle name="Normal 56 3 3" xfId="6296" xr:uid="{5688ABD1-1DA2-4882-AFB6-EED6DDD6B4F5}"/>
    <cellStyle name="Normal 56 3 3 2" xfId="20188" xr:uid="{9261AA8A-B50E-4818-BC84-D9E753317C80}"/>
    <cellStyle name="Normal 56 3 4" xfId="6297" xr:uid="{CCAD8341-AC42-415B-AF7D-356BA56B716D}"/>
    <cellStyle name="Normal 56 3 5" xfId="8275" xr:uid="{EAABB319-DA32-4404-9CAD-439E60692985}"/>
    <cellStyle name="Normal 56 3 6" xfId="9607" xr:uid="{753952B1-A415-410A-804A-5BD928A00811}"/>
    <cellStyle name="Normal 56 3 7" xfId="10922" xr:uid="{C8BD810D-A099-4B9F-955A-87C47290F18B}"/>
    <cellStyle name="Normal 56 3 8" xfId="12230" xr:uid="{D49423D2-ABB9-46C6-96B3-A69208A8664D}"/>
    <cellStyle name="Normal 56 3 9" xfId="13539" xr:uid="{163A205B-F312-4C8C-97FF-2A803E8F5DCB}"/>
    <cellStyle name="Normal 56 4" xfId="6298" xr:uid="{95C4FA10-CBA5-4C95-9A26-C8DFB9B3C9CF}"/>
    <cellStyle name="Normal 56 4 2" xfId="6299" xr:uid="{AC66A42D-77F7-48AD-8FB3-829CCD76F065}"/>
    <cellStyle name="Normal 56 4 2 2" xfId="20189" xr:uid="{D88718E7-95C2-4C4B-AEB5-E96DFB516CB7}"/>
    <cellStyle name="Normal 56 4 3" xfId="20190" xr:uid="{80E5BDA2-F4C8-4605-8F10-3FF7A7C9DB9E}"/>
    <cellStyle name="Normal 56 5" xfId="6300" xr:uid="{8554624A-C922-4CC8-A8D2-C56EC9859D6B}"/>
    <cellStyle name="Normal 56 5 2" xfId="20191" xr:uid="{E54C504F-A3EC-4ED3-832B-32F9532704CE}"/>
    <cellStyle name="Normal 56 6" xfId="6301" xr:uid="{1E3BA573-1701-482E-9A8C-DCFA1E4EC580}"/>
    <cellStyle name="Normal 56 7" xfId="8276" xr:uid="{29AE4944-62E4-4222-839F-50D45A7678B7}"/>
    <cellStyle name="Normal 56 8" xfId="9608" xr:uid="{FD13B624-9CA9-4353-BDBC-4B19A1D02004}"/>
    <cellStyle name="Normal 56 9" xfId="10923" xr:uid="{03EEBB27-3349-42BA-BFF3-148013A96302}"/>
    <cellStyle name="Normal 57" xfId="859" xr:uid="{7F61B55B-7BBE-4F62-8C5F-03848B8B0141}"/>
    <cellStyle name="Normal 57 10" xfId="12231" xr:uid="{BE8E236D-0894-43B7-A6B6-9D0BD88F5A7B}"/>
    <cellStyle name="Normal 57 11" xfId="13540" xr:uid="{043201B6-EE90-4E6E-A6FF-204A72C80086}"/>
    <cellStyle name="Normal 57 12" xfId="14850" xr:uid="{5D5F9E94-76E6-4B79-91F6-AA1B8AE95D26}"/>
    <cellStyle name="Normal 57 13" xfId="16157" xr:uid="{CD53CA22-93C1-41CF-B83F-58F8FC0E62BC}"/>
    <cellStyle name="Normal 57 2" xfId="860" xr:uid="{7909EFDB-5520-479F-9CAE-D1AC52715996}"/>
    <cellStyle name="Normal 57 2 10" xfId="14851" xr:uid="{C4C7CCD3-7A34-4370-97B5-27993D713137}"/>
    <cellStyle name="Normal 57 2 11" xfId="16158" xr:uid="{1A8DC447-94CD-4CA3-B9BD-DC9D066688B1}"/>
    <cellStyle name="Normal 57 2 2" xfId="6302" xr:uid="{C9EDF6F2-285F-41E7-A1AC-4CCC4591494B}"/>
    <cellStyle name="Normal 57 2 2 2" xfId="6303" xr:uid="{B612C4DF-6290-4138-B24F-BC9498F0131D}"/>
    <cellStyle name="Normal 57 2 2 2 2" xfId="20192" xr:uid="{0B769BE1-FF5D-45DB-A956-3E9BC875B8FB}"/>
    <cellStyle name="Normal 57 2 2 3" xfId="20193" xr:uid="{595147D6-0F12-49B0-8E29-AC272AEF3663}"/>
    <cellStyle name="Normal 57 2 3" xfId="6304" xr:uid="{9B590FFE-8399-465D-BD55-3D568967063B}"/>
    <cellStyle name="Normal 57 2 3 2" xfId="20194" xr:uid="{55F54CAE-12D8-4D0F-B21E-A7635C8EF056}"/>
    <cellStyle name="Normal 57 2 4" xfId="6305" xr:uid="{01388B1C-4458-43D0-A64A-3274D3316D88}"/>
    <cellStyle name="Normal 57 2 5" xfId="8277" xr:uid="{5268C324-516F-4306-B40E-C8464370ADE3}"/>
    <cellStyle name="Normal 57 2 6" xfId="9609" xr:uid="{A043738B-CDAA-4BD0-ACA2-CADCC58A6335}"/>
    <cellStyle name="Normal 57 2 7" xfId="10924" xr:uid="{E2D865CB-2BEA-4142-B325-4B03BEC81EF1}"/>
    <cellStyle name="Normal 57 2 8" xfId="12232" xr:uid="{622960E1-323F-4156-96CC-A2DD66862B15}"/>
    <cellStyle name="Normal 57 2 9" xfId="13541" xr:uid="{8A072985-BE4C-49F4-A825-70B632799F18}"/>
    <cellStyle name="Normal 57 3" xfId="1434" xr:uid="{3FCB8896-476D-4E36-BAE0-BF21F5943870}"/>
    <cellStyle name="Normal 57 3 10" xfId="14852" xr:uid="{FF8ADFD4-4A91-4CCF-9E52-5141FE3D5EE8}"/>
    <cellStyle name="Normal 57 3 11" xfId="16159" xr:uid="{6CF5F570-0206-4C84-9188-A1E9E7244872}"/>
    <cellStyle name="Normal 57 3 2" xfId="6306" xr:uid="{A0CC741C-63BB-4C36-A500-9AFC6248A809}"/>
    <cellStyle name="Normal 57 3 2 2" xfId="6307" xr:uid="{243CB099-9078-4B61-9904-91B73A73CD7B}"/>
    <cellStyle name="Normal 57 3 2 2 2" xfId="20195" xr:uid="{7BD8906E-9878-48EB-8435-A6EBCB45FAFE}"/>
    <cellStyle name="Normal 57 3 2 3" xfId="20196" xr:uid="{C6A46B88-407F-4810-ABA2-43B5651D7820}"/>
    <cellStyle name="Normal 57 3 3" xfId="6308" xr:uid="{AF8044D1-A497-404E-B3D9-F5D7CC71C6E1}"/>
    <cellStyle name="Normal 57 3 3 2" xfId="20197" xr:uid="{DD5E3AE3-0646-446B-A9E1-EDE744EC3D53}"/>
    <cellStyle name="Normal 57 3 4" xfId="6309" xr:uid="{89A283A9-0096-4FBA-9693-605371BEBAD3}"/>
    <cellStyle name="Normal 57 3 5" xfId="8278" xr:uid="{45644A24-E42A-41CE-887A-94E8C2BC3419}"/>
    <cellStyle name="Normal 57 3 6" xfId="9610" xr:uid="{994DE163-831D-49F5-8148-40A4AD1CD405}"/>
    <cellStyle name="Normal 57 3 7" xfId="10925" xr:uid="{D78E8D81-F1BC-41A8-A93B-3BCAF731D60F}"/>
    <cellStyle name="Normal 57 3 8" xfId="12233" xr:uid="{C0061028-0C11-4C2F-8D57-6693A5D5D5DB}"/>
    <cellStyle name="Normal 57 3 9" xfId="13542" xr:uid="{C14E44FA-62FC-4B27-8A3C-D31663B27224}"/>
    <cellStyle name="Normal 57 4" xfId="6310" xr:uid="{B7B483D5-1817-44C8-AEEE-288C9B6EBC43}"/>
    <cellStyle name="Normal 57 4 2" xfId="6311" xr:uid="{07BA06DD-8A48-48A3-9930-09FFB96B6A9F}"/>
    <cellStyle name="Normal 57 4 2 2" xfId="20198" xr:uid="{9C88A685-1C42-44C8-A5E7-70BD607C4CAB}"/>
    <cellStyle name="Normal 57 4 3" xfId="20199" xr:uid="{BAF13A3E-6184-4ACF-91A7-8C190966A17F}"/>
    <cellStyle name="Normal 57 5" xfId="6312" xr:uid="{3A8227AF-8BA7-4205-B331-27E9F0592D3E}"/>
    <cellStyle name="Normal 57 5 2" xfId="20200" xr:uid="{16533CAE-8F25-4EEC-8098-2E89B4A8AC94}"/>
    <cellStyle name="Normal 57 6" xfId="6313" xr:uid="{0D09B610-9A13-41F5-8E51-CA727F8E1786}"/>
    <cellStyle name="Normal 57 7" xfId="8279" xr:uid="{A6A69178-4EF3-4D28-9FB3-ED82FC7BF2AA}"/>
    <cellStyle name="Normal 57 8" xfId="9611" xr:uid="{78E9D6A1-D0B8-49FF-8DE0-1ECED058D959}"/>
    <cellStyle name="Normal 57 9" xfId="10926" xr:uid="{703F2AB7-A6D8-4C49-9672-4D0A7A3D565E}"/>
    <cellStyle name="Normal 58" xfId="861" xr:uid="{0A192C74-A036-4D21-B564-4D3E5DC7689D}"/>
    <cellStyle name="Normal 58 10" xfId="12234" xr:uid="{1610BC7E-DBFD-44AA-A03D-6B9003F3AFC1}"/>
    <cellStyle name="Normal 58 11" xfId="13543" xr:uid="{377775A3-49D2-4BA2-BDF1-BEB9BDB2EB76}"/>
    <cellStyle name="Normal 58 12" xfId="14853" xr:uid="{FF5AABD2-FC90-4E21-85A3-3EE33F0CE551}"/>
    <cellStyle name="Normal 58 13" xfId="16160" xr:uid="{0AF09DE9-1445-4B0D-9495-59C1A16D825E}"/>
    <cellStyle name="Normal 58 2" xfId="862" xr:uid="{6B34666C-6A54-4665-895C-7FABACAF6710}"/>
    <cellStyle name="Normal 58 2 10" xfId="14854" xr:uid="{0C01D08B-5A9F-49C9-A10A-D8D579A41A23}"/>
    <cellStyle name="Normal 58 2 11" xfId="16161" xr:uid="{2CBECB69-904C-4017-B5DA-46CAE5483F8C}"/>
    <cellStyle name="Normal 58 2 2" xfId="6314" xr:uid="{10166513-7E61-4F7B-9F78-CBA556227317}"/>
    <cellStyle name="Normal 58 2 2 2" xfId="6315" xr:uid="{A770562F-A716-4C44-9AF1-29DD409BC715}"/>
    <cellStyle name="Normal 58 2 2 2 2" xfId="20201" xr:uid="{F82DF56C-1FF8-4BF6-BF87-CAD67E61B0A9}"/>
    <cellStyle name="Normal 58 2 2 3" xfId="20202" xr:uid="{2B9A1771-8802-401E-A509-74DE268594DF}"/>
    <cellStyle name="Normal 58 2 3" xfId="6316" xr:uid="{0E22D52C-54F6-4D6A-AF8F-B57140D25CB5}"/>
    <cellStyle name="Normal 58 2 3 2" xfId="20203" xr:uid="{58675822-8FA5-4024-A87E-C18E26457069}"/>
    <cellStyle name="Normal 58 2 4" xfId="6317" xr:uid="{260B75F1-11AE-4234-AB79-C5DA306B702E}"/>
    <cellStyle name="Normal 58 2 5" xfId="8280" xr:uid="{8D18EBF6-A1C7-42E4-8582-B7D5A7E01C35}"/>
    <cellStyle name="Normal 58 2 6" xfId="9612" xr:uid="{EFCF5EAD-1D12-49C0-A0F5-D2DE937845E6}"/>
    <cellStyle name="Normal 58 2 7" xfId="10927" xr:uid="{9E819EA3-C81A-40EB-BC71-1E49BF63D470}"/>
    <cellStyle name="Normal 58 2 8" xfId="12235" xr:uid="{BD48C287-01A8-4378-AA7E-555932C82CBE}"/>
    <cellStyle name="Normal 58 2 9" xfId="13544" xr:uid="{998A9C6D-102A-4400-BA73-F1BAD43A271D}"/>
    <cellStyle name="Normal 58 3" xfId="1435" xr:uid="{04672661-B99E-4025-8403-A854475F5C08}"/>
    <cellStyle name="Normal 58 3 10" xfId="14855" xr:uid="{0C97AF42-A0C0-4342-80E7-0A76AD73C535}"/>
    <cellStyle name="Normal 58 3 11" xfId="16162" xr:uid="{0F27FE9D-B683-4E2E-80CC-BAD01AE4920C}"/>
    <cellStyle name="Normal 58 3 2" xfId="6318" xr:uid="{7A4729B9-10E6-45DD-B3A7-E645093A9726}"/>
    <cellStyle name="Normal 58 3 2 2" xfId="6319" xr:uid="{07054E4C-079B-48E7-8C60-76EE79B2056E}"/>
    <cellStyle name="Normal 58 3 2 2 2" xfId="20204" xr:uid="{9FB3B2A9-0AB3-4989-AE68-C09913D6CC31}"/>
    <cellStyle name="Normal 58 3 2 3" xfId="20205" xr:uid="{0A417A6C-BC94-4DCB-9EF1-1A4FC442111F}"/>
    <cellStyle name="Normal 58 3 3" xfId="6320" xr:uid="{09D09821-53F7-4158-83B1-4F3DD3738C8D}"/>
    <cellStyle name="Normal 58 3 3 2" xfId="20206" xr:uid="{A699B731-1D12-472F-8434-AC10639424A1}"/>
    <cellStyle name="Normal 58 3 4" xfId="6321" xr:uid="{BC899726-4792-4F9C-8263-953518EC383F}"/>
    <cellStyle name="Normal 58 3 5" xfId="8281" xr:uid="{6D41A33D-5163-4897-8A62-B0204E854436}"/>
    <cellStyle name="Normal 58 3 6" xfId="9613" xr:uid="{C11C5F12-2D27-4E12-B22C-1E3788A24987}"/>
    <cellStyle name="Normal 58 3 7" xfId="10928" xr:uid="{0627DE60-C691-40B5-9F6A-E883C0B85C80}"/>
    <cellStyle name="Normal 58 3 8" xfId="12236" xr:uid="{139B804E-BE8B-48B6-9E4A-C588CD75A051}"/>
    <cellStyle name="Normal 58 3 9" xfId="13545" xr:uid="{CB206E60-8CF1-4C3F-B426-A5F305868521}"/>
    <cellStyle name="Normal 58 4" xfId="6322" xr:uid="{C385CFD4-D65E-4820-8727-9D9B35B38493}"/>
    <cellStyle name="Normal 58 4 2" xfId="6323" xr:uid="{403DF36F-4CF8-49C7-ACA7-4A985E8FB869}"/>
    <cellStyle name="Normal 58 4 2 2" xfId="20207" xr:uid="{62CD5402-C775-4D5D-BA02-D865818815D2}"/>
    <cellStyle name="Normal 58 4 3" xfId="20208" xr:uid="{16CA7757-9B87-4951-95C5-9BB3EE1C4B42}"/>
    <cellStyle name="Normal 58 5" xfId="6324" xr:uid="{8891DBF1-3D38-4BC6-AA8D-5B31CC586853}"/>
    <cellStyle name="Normal 58 5 2" xfId="20209" xr:uid="{9C9D6139-29F8-4816-9371-95D8CE762C11}"/>
    <cellStyle name="Normal 58 6" xfId="6325" xr:uid="{911C2CFC-5454-4FFE-9608-30EE0451AF28}"/>
    <cellStyle name="Normal 58 7" xfId="8282" xr:uid="{B6A2F1C4-D1BE-4D6D-95ED-B185D3A45973}"/>
    <cellStyle name="Normal 58 8" xfId="9614" xr:uid="{150285FC-E246-4988-841D-BD3887FBC849}"/>
    <cellStyle name="Normal 58 9" xfId="10929" xr:uid="{BC07C117-729A-492B-B7BB-BC2D0A66A6F2}"/>
    <cellStyle name="Normal 59" xfId="863" xr:uid="{04EEA0C3-DC9B-4052-8E02-D3D9AA73BCB0}"/>
    <cellStyle name="Normal 59 10" xfId="12237" xr:uid="{D498FE4B-B506-4AFD-88F0-F930E8058040}"/>
    <cellStyle name="Normal 59 11" xfId="13546" xr:uid="{8729F36C-6C73-4A8E-A976-D77C15B573DE}"/>
    <cellStyle name="Normal 59 12" xfId="14856" xr:uid="{84C0A48A-BED6-47DD-B3A1-425377FABAFC}"/>
    <cellStyle name="Normal 59 13" xfId="16163" xr:uid="{03250C22-1D24-4A42-ABD9-8FADFC0C9112}"/>
    <cellStyle name="Normal 59 2" xfId="864" xr:uid="{DECEA7A3-C0DB-4A47-A279-0190406F3CEE}"/>
    <cellStyle name="Normal 59 2 10" xfId="14857" xr:uid="{38822F09-C51E-44E6-ABB1-D1AAC51ED925}"/>
    <cellStyle name="Normal 59 2 11" xfId="16164" xr:uid="{5C634EAD-6114-4FE1-AACA-72735F76B84D}"/>
    <cellStyle name="Normal 59 2 2" xfId="6326" xr:uid="{EC5C03D4-0D57-4547-96CB-B8533B60ED97}"/>
    <cellStyle name="Normal 59 2 2 2" xfId="6327" xr:uid="{3059CFC4-7465-4A69-AF33-3E4E73AEAD65}"/>
    <cellStyle name="Normal 59 2 2 2 2" xfId="20210" xr:uid="{5A7DEC3D-CCE9-4D1B-96E0-5F492C94C190}"/>
    <cellStyle name="Normal 59 2 2 3" xfId="20211" xr:uid="{C539EE5A-DA40-4AD8-AFE2-5661152D36D6}"/>
    <cellStyle name="Normal 59 2 3" xfId="6328" xr:uid="{36A1E626-B04C-405F-A50F-DCD74902A525}"/>
    <cellStyle name="Normal 59 2 3 2" xfId="20212" xr:uid="{E3E0A36C-80DE-4055-A9FB-EF06A158EA7C}"/>
    <cellStyle name="Normal 59 2 4" xfId="6329" xr:uid="{7A470BD9-0644-486D-BF4B-7C106FC1B9FF}"/>
    <cellStyle name="Normal 59 2 5" xfId="8283" xr:uid="{F6B2E88F-A1F2-45E3-B05C-0A10B302E9AE}"/>
    <cellStyle name="Normal 59 2 6" xfId="9615" xr:uid="{3017EC39-3FF8-4995-835A-1CC2D4F047ED}"/>
    <cellStyle name="Normal 59 2 7" xfId="10930" xr:uid="{FD4D868D-452C-4349-A24D-420FFD38BFD1}"/>
    <cellStyle name="Normal 59 2 8" xfId="12238" xr:uid="{40B06244-8B68-4201-8298-6F33859A2890}"/>
    <cellStyle name="Normal 59 2 9" xfId="13547" xr:uid="{6B028CE4-CA31-493E-AEFA-E13608AE774D}"/>
    <cellStyle name="Normal 59 3" xfId="1436" xr:uid="{18A34E45-63E0-43DD-A4A2-FC8177D38D7C}"/>
    <cellStyle name="Normal 59 3 10" xfId="14858" xr:uid="{24266D2F-C8C5-4ADC-AC66-5274E10A6E10}"/>
    <cellStyle name="Normal 59 3 11" xfId="16165" xr:uid="{4BFDB1A1-C36D-40E9-B8E9-54F2FEA0DFE4}"/>
    <cellStyle name="Normal 59 3 2" xfId="6330" xr:uid="{652E6E61-F688-4B7F-A208-12FD5B0F4E41}"/>
    <cellStyle name="Normal 59 3 2 2" xfId="6331" xr:uid="{6767114F-2999-4932-8480-3DEEC9308043}"/>
    <cellStyle name="Normal 59 3 2 2 2" xfId="20213" xr:uid="{690BD648-623D-4E12-86A3-9A429B1EAF1A}"/>
    <cellStyle name="Normal 59 3 2 3" xfId="20214" xr:uid="{76785053-FB7B-4ADF-980C-F2641832BA19}"/>
    <cellStyle name="Normal 59 3 3" xfId="6332" xr:uid="{489D2DC6-9EEB-4FAC-896F-641EC0CDD59A}"/>
    <cellStyle name="Normal 59 3 3 2" xfId="20215" xr:uid="{DDE5A8DA-9B1C-4A41-9C3D-819306FF1CDD}"/>
    <cellStyle name="Normal 59 3 4" xfId="6333" xr:uid="{E16A3AF5-932D-4A6B-9AEF-8DB28134E94C}"/>
    <cellStyle name="Normal 59 3 5" xfId="8284" xr:uid="{957E44DA-2500-4750-BDDE-865CB812BAF0}"/>
    <cellStyle name="Normal 59 3 6" xfId="9616" xr:uid="{86305E77-3F2B-4FF8-8543-BF7A62737E51}"/>
    <cellStyle name="Normal 59 3 7" xfId="10931" xr:uid="{07BA9A96-4CD9-4310-A6AB-B32CC47A68BA}"/>
    <cellStyle name="Normal 59 3 8" xfId="12239" xr:uid="{87B62CB3-2403-47A3-BABC-D5A9D5C81172}"/>
    <cellStyle name="Normal 59 3 9" xfId="13548" xr:uid="{763908E5-51F1-4927-B925-C546199FA2AC}"/>
    <cellStyle name="Normal 59 4" xfId="6334" xr:uid="{637F003E-5EF8-42E7-BCCE-3007114ACC4B}"/>
    <cellStyle name="Normal 59 4 2" xfId="6335" xr:uid="{E88A0737-C7B9-4D38-8D26-3329AC61B277}"/>
    <cellStyle name="Normal 59 4 2 2" xfId="20216" xr:uid="{6CEC0D95-D837-4A52-9065-48B0E4AEC419}"/>
    <cellStyle name="Normal 59 4 3" xfId="20217" xr:uid="{E9F668A2-73F7-4C11-8427-5FB3BE4CCA9E}"/>
    <cellStyle name="Normal 59 5" xfId="6336" xr:uid="{9752ADDC-78C9-4633-B71F-90D9DF923AD4}"/>
    <cellStyle name="Normal 59 5 2" xfId="20218" xr:uid="{F3B2741A-FD05-4D41-93D3-D304991D1961}"/>
    <cellStyle name="Normal 59 6" xfId="6337" xr:uid="{B4A5A3E2-2A1D-4B61-BBBF-700C99F60825}"/>
    <cellStyle name="Normal 59 7" xfId="8285" xr:uid="{A03FAFBE-BED5-4121-9692-B0DF960603D1}"/>
    <cellStyle name="Normal 59 8" xfId="9617" xr:uid="{AC56ECA8-FB49-40B1-8CF9-846CBD08929A}"/>
    <cellStyle name="Normal 59 9" xfId="10932" xr:uid="{4D538D20-4C55-415D-90EC-228E9F8123B8}"/>
    <cellStyle name="Normal 6" xfId="865" xr:uid="{D557B36D-3354-416B-A344-A88C7AE7AB9C}"/>
    <cellStyle name="Normal 6 10" xfId="20868" xr:uid="{89F972C8-AC1E-4095-8DF9-3C4B47BAA396}"/>
    <cellStyle name="Normal 6 2" xfId="866" xr:uid="{032C0052-FEC4-4CA8-98C2-A23DBD367B2D}"/>
    <cellStyle name="Normal 6 2 10" xfId="12240" xr:uid="{BDA80B90-8ABF-42B4-8B5F-832160BD976C}"/>
    <cellStyle name="Normal 6 2 11" xfId="13549" xr:uid="{E50834C9-94CD-4838-8A59-893ACDC6B9C5}"/>
    <cellStyle name="Normal 6 2 12" xfId="14859" xr:uid="{CE895111-0123-4374-AB32-F6F51C36EDF9}"/>
    <cellStyle name="Normal 6 2 13" xfId="16166" xr:uid="{765BF4AD-F943-4FD4-AC66-6328CB41C23E}"/>
    <cellStyle name="Normal 6 2 2" xfId="867" xr:uid="{A6B5F527-7C46-4549-B484-D4E5A1706054}"/>
    <cellStyle name="Normal 6 2 2 10" xfId="14860" xr:uid="{9BD30246-E5EF-457D-8BC2-BD8B9664AE23}"/>
    <cellStyle name="Normal 6 2 2 11" xfId="16167" xr:uid="{DD17CB44-5DC5-4C13-AE6C-647B8F684F6E}"/>
    <cellStyle name="Normal 6 2 2 2" xfId="6338" xr:uid="{9E0D6709-47A3-42E0-ADDE-86EB21C04187}"/>
    <cellStyle name="Normal 6 2 2 2 2" xfId="6339" xr:uid="{A7FB281E-7771-4414-A690-29E0681AE0BA}"/>
    <cellStyle name="Normal 6 2 2 2 2 2" xfId="20219" xr:uid="{72FE322E-8B90-4CD0-AF99-0419E9152FBC}"/>
    <cellStyle name="Normal 6 2 2 2 3" xfId="20220" xr:uid="{EDA322C4-7BCF-4813-853F-D1FA230B7450}"/>
    <cellStyle name="Normal 6 2 2 3" xfId="6340" xr:uid="{9C763EAE-1225-4EBD-9FFC-3A9D4FBB2D78}"/>
    <cellStyle name="Normal 6 2 2 3 2" xfId="20221" xr:uid="{8C989E60-A5BC-4B58-BBB4-9F5A85726146}"/>
    <cellStyle name="Normal 6 2 2 4" xfId="6341" xr:uid="{8813BD01-4BC7-49CA-AE3A-268A3D539874}"/>
    <cellStyle name="Normal 6 2 2 5" xfId="8286" xr:uid="{22C0658E-DB1E-4DAE-9F2F-87EA0C16075C}"/>
    <cellStyle name="Normal 6 2 2 6" xfId="9618" xr:uid="{73116F3F-5B98-41AD-BDAA-4420731F875D}"/>
    <cellStyle name="Normal 6 2 2 7" xfId="10933" xr:uid="{7F521AE5-5257-4A93-9D03-3093A3C05045}"/>
    <cellStyle name="Normal 6 2 2 8" xfId="12241" xr:uid="{C0B63571-CB05-468F-8E46-534C0C0890B1}"/>
    <cellStyle name="Normal 6 2 2 9" xfId="13550" xr:uid="{E35C4435-77F1-42D4-9C41-093D6CD9FE0A}"/>
    <cellStyle name="Normal 6 2 3" xfId="1437" xr:uid="{1E88C423-BFAE-467D-B104-4D68A4A6093E}"/>
    <cellStyle name="Normal 6 2 3 10" xfId="14861" xr:uid="{98911B22-55C5-4DBD-8814-9750EACC5C0B}"/>
    <cellStyle name="Normal 6 2 3 11" xfId="16168" xr:uid="{67350FD1-FAB3-4E00-953D-7EB0B78A0739}"/>
    <cellStyle name="Normal 6 2 3 2" xfId="6342" xr:uid="{3375C07A-3D5F-40D0-A9EC-08C3E8529075}"/>
    <cellStyle name="Normal 6 2 3 2 2" xfId="6343" xr:uid="{264277AE-C0DB-448A-80E0-4B507D0B513C}"/>
    <cellStyle name="Normal 6 2 3 2 2 2" xfId="20222" xr:uid="{840BBEED-02CE-4E80-825E-257B307CE70A}"/>
    <cellStyle name="Normal 6 2 3 2 3" xfId="20223" xr:uid="{29B3C1A6-2491-4A7D-B75F-3E4ACEFAA0EE}"/>
    <cellStyle name="Normal 6 2 3 3" xfId="6344" xr:uid="{F7C5EC3A-726A-493C-942C-53F444357D77}"/>
    <cellStyle name="Normal 6 2 3 3 2" xfId="20224" xr:uid="{AAFC2BC8-059E-4C5F-BB51-E237F4250CFC}"/>
    <cellStyle name="Normal 6 2 3 4" xfId="6345" xr:uid="{9B3F5DD5-F4C7-45BE-95A5-B78034CBD051}"/>
    <cellStyle name="Normal 6 2 3 5" xfId="8287" xr:uid="{7CBEB7E4-83D6-4E60-BD18-1309F22FBDAC}"/>
    <cellStyle name="Normal 6 2 3 6" xfId="9619" xr:uid="{1651871E-972A-4475-86BF-5A697C96D49B}"/>
    <cellStyle name="Normal 6 2 3 7" xfId="10934" xr:uid="{D9E32A4E-C0C6-478E-BAA1-91D032C11D1C}"/>
    <cellStyle name="Normal 6 2 3 8" xfId="12242" xr:uid="{B90B193B-0055-49B0-994F-3BDDF7015D8D}"/>
    <cellStyle name="Normal 6 2 3 9" xfId="13551" xr:uid="{E750596E-05BA-4B1B-BE84-9448BA9904F8}"/>
    <cellStyle name="Normal 6 2 4" xfId="6346" xr:uid="{7D369222-0B8B-454A-B05E-8A25006B87C3}"/>
    <cellStyle name="Normal 6 2 4 2" xfId="6347" xr:uid="{BC08FEC2-9706-4385-B427-5DA759E0EA04}"/>
    <cellStyle name="Normal 6 2 4 2 2" xfId="20225" xr:uid="{C2ADB622-D728-48C3-8E55-B0802FB9A9A4}"/>
    <cellStyle name="Normal 6 2 4 3" xfId="20226" xr:uid="{F9BFBB05-061F-4C1F-A867-71D3C8EEB9CA}"/>
    <cellStyle name="Normal 6 2 5" xfId="6348" xr:uid="{91C72B8B-FE8A-431E-9FBE-9CA17C63C7B9}"/>
    <cellStyle name="Normal 6 2 5 2" xfId="20227" xr:uid="{20F99083-B6FD-4378-B7ED-0E77080A0AE4}"/>
    <cellStyle name="Normal 6 2 6" xfId="6349" xr:uid="{BFE03BCA-AB84-48AE-8764-02D8680AF42A}"/>
    <cellStyle name="Normal 6 2 7" xfId="8288" xr:uid="{8FEA6EBE-9EEF-4369-985A-7F36098B78B0}"/>
    <cellStyle name="Normal 6 2 8" xfId="9620" xr:uid="{EB026921-4FEE-4AE1-9DE9-D6D220026065}"/>
    <cellStyle name="Normal 6 2 9" xfId="10935" xr:uid="{AA148BDA-5227-490C-8922-17C09D56A322}"/>
    <cellStyle name="Normal 6 3" xfId="868" xr:uid="{F42FA74A-0CC7-4D20-B0C6-6EA7DF6C405C}"/>
    <cellStyle name="Normal 6 3 10" xfId="12243" xr:uid="{BA89CBF9-A069-4801-8BCB-45A97BBC321C}"/>
    <cellStyle name="Normal 6 3 11" xfId="13552" xr:uid="{0CFB4A23-5C99-40F4-89BA-880ACBD41E04}"/>
    <cellStyle name="Normal 6 3 12" xfId="14862" xr:uid="{91421AEE-6E9B-4330-9EC6-2EDE9F17169C}"/>
    <cellStyle name="Normal 6 3 13" xfId="16169" xr:uid="{85BDE4EC-B1E9-4A51-86AA-6F1802FA3B78}"/>
    <cellStyle name="Normal 6 3 2" xfId="869" xr:uid="{851945A8-EB50-450B-AC29-F85BA308B7B7}"/>
    <cellStyle name="Normal 6 3 2 10" xfId="14863" xr:uid="{EDA72850-0516-408F-BD5F-A5108E50FED5}"/>
    <cellStyle name="Normal 6 3 2 11" xfId="16170" xr:uid="{1095A329-3861-4606-9EB6-E50B5D44C7A7}"/>
    <cellStyle name="Normal 6 3 2 2" xfId="6350" xr:uid="{1D563BC9-06F0-442D-913F-A7D7A7F1CBCB}"/>
    <cellStyle name="Normal 6 3 2 2 2" xfId="6351" xr:uid="{ACD1C0D7-B6A1-4F65-ADB6-32FCCC892539}"/>
    <cellStyle name="Normal 6 3 2 2 2 2" xfId="20228" xr:uid="{C352B3BB-A3CD-4FAA-A6B1-647FF767D207}"/>
    <cellStyle name="Normal 6 3 2 2 3" xfId="20229" xr:uid="{B1BD813F-F5A2-4050-B5F0-9079972BDD64}"/>
    <cellStyle name="Normal 6 3 2 3" xfId="6352" xr:uid="{330FE3C5-340B-471B-BBB6-8CD8AD7AE3A5}"/>
    <cellStyle name="Normal 6 3 2 3 2" xfId="20230" xr:uid="{5600840F-B377-468E-921E-A6E554202779}"/>
    <cellStyle name="Normal 6 3 2 4" xfId="6353" xr:uid="{CC695A92-BD84-4A26-864A-2A1030BDD10D}"/>
    <cellStyle name="Normal 6 3 2 5" xfId="8289" xr:uid="{3900725A-53FF-49ED-AC4B-F058CD01F6D1}"/>
    <cellStyle name="Normal 6 3 2 6" xfId="9621" xr:uid="{8FC32BF1-42FE-4C2B-B29E-2B8BD04B7A40}"/>
    <cellStyle name="Normal 6 3 2 7" xfId="10936" xr:uid="{E0DFACC8-057A-49CB-A440-FA7D28C780AE}"/>
    <cellStyle name="Normal 6 3 2 8" xfId="12244" xr:uid="{C7A1E394-FCCD-4DE8-97A3-3DC576EC8CFD}"/>
    <cellStyle name="Normal 6 3 2 9" xfId="13553" xr:uid="{626A3C1C-73D2-440F-A921-DCCB1CE49444}"/>
    <cellStyle name="Normal 6 3 3" xfId="1438" xr:uid="{21A4784E-5B31-4BC3-8EDD-372B69544436}"/>
    <cellStyle name="Normal 6 3 3 10" xfId="14864" xr:uid="{0EA242C6-94FB-4C05-AF7D-2EEEB40D32F6}"/>
    <cellStyle name="Normal 6 3 3 11" xfId="16171" xr:uid="{9D7F6388-028F-4912-BC5E-DD3939512950}"/>
    <cellStyle name="Normal 6 3 3 2" xfId="6354" xr:uid="{55057BF3-19CB-4193-944A-F0109DD892A6}"/>
    <cellStyle name="Normal 6 3 3 2 2" xfId="6355" xr:uid="{17405304-CC3A-4058-BF8C-1091E59ED5C2}"/>
    <cellStyle name="Normal 6 3 3 2 2 2" xfId="20231" xr:uid="{10CD41CA-AC3E-4ECB-AD7D-281EE44ABE7D}"/>
    <cellStyle name="Normal 6 3 3 2 3" xfId="20232" xr:uid="{FA220890-EA52-4CBF-9DC7-68B4DF35E2A1}"/>
    <cellStyle name="Normal 6 3 3 3" xfId="6356" xr:uid="{F6DFACB9-8F0A-4127-8400-128932A61A95}"/>
    <cellStyle name="Normal 6 3 3 3 2" xfId="20233" xr:uid="{BE48873E-BBCC-49C2-98E0-DEFDAC65E16E}"/>
    <cellStyle name="Normal 6 3 3 4" xfId="6357" xr:uid="{76B111A9-E864-4E81-9BE8-C35B3B29F040}"/>
    <cellStyle name="Normal 6 3 3 5" xfId="8290" xr:uid="{588DA1BC-10C7-438A-92D3-D3CACAE05BE9}"/>
    <cellStyle name="Normal 6 3 3 6" xfId="9622" xr:uid="{D07971DC-0E7A-404F-9E8B-CCC2F85B6BDA}"/>
    <cellStyle name="Normal 6 3 3 7" xfId="10937" xr:uid="{933D78E8-24D3-4427-A02F-059C927A197E}"/>
    <cellStyle name="Normal 6 3 3 8" xfId="12245" xr:uid="{AECBA570-A7A8-4D1C-B038-9CB3C86887F5}"/>
    <cellStyle name="Normal 6 3 3 9" xfId="13554" xr:uid="{C6F02FDA-D045-45F6-AA9C-5DBFB4B21A88}"/>
    <cellStyle name="Normal 6 3 4" xfId="6358" xr:uid="{394419C8-B12D-4A52-9681-91DC9307D6C9}"/>
    <cellStyle name="Normal 6 3 4 2" xfId="6359" xr:uid="{566B166A-560C-4FF0-BD69-CC238C09CA4B}"/>
    <cellStyle name="Normal 6 3 4 2 2" xfId="20234" xr:uid="{B5016984-068D-4556-B403-17F186196E6B}"/>
    <cellStyle name="Normal 6 3 4 3" xfId="20235" xr:uid="{60A78100-B289-480D-862F-EEA908AA8D55}"/>
    <cellStyle name="Normal 6 3 5" xfId="6360" xr:uid="{7B8FCAAA-F7A9-4B84-B219-0E07E2FDB271}"/>
    <cellStyle name="Normal 6 3 5 2" xfId="20236" xr:uid="{80360D11-4A68-4B37-AA59-2742455C46C9}"/>
    <cellStyle name="Normal 6 3 6" xfId="6361" xr:uid="{1DFDAB2C-1BFA-415F-BE10-FEB2546A49C2}"/>
    <cellStyle name="Normal 6 3 7" xfId="8291" xr:uid="{953F4D40-36E3-483B-80E4-C51833E34378}"/>
    <cellStyle name="Normal 6 3 8" xfId="9623" xr:uid="{1891D45D-492A-4BBB-9E15-56D7FFA8053B}"/>
    <cellStyle name="Normal 6 3 9" xfId="10938" xr:uid="{DF45D4E7-A414-45C3-8367-7906B2746B74}"/>
    <cellStyle name="Normal 6 4" xfId="870" xr:uid="{7A809854-4980-459E-B467-282BDE77905A}"/>
    <cellStyle name="Normal 6 4 10" xfId="12246" xr:uid="{A1ADBF40-092A-4FFD-8B97-79D9FA211D7C}"/>
    <cellStyle name="Normal 6 4 11" xfId="13555" xr:uid="{C8F28E75-95D7-446A-938A-186BD8823AC0}"/>
    <cellStyle name="Normal 6 4 12" xfId="14865" xr:uid="{71DDC05F-8014-4003-840E-34C5D87D35F1}"/>
    <cellStyle name="Normal 6 4 13" xfId="16172" xr:uid="{AAF04C68-A6F3-4F7E-8BC9-16C9C37D3EA8}"/>
    <cellStyle name="Normal 6 4 2" xfId="871" xr:uid="{B529DF88-26ED-4C78-A3CB-142CD088557E}"/>
    <cellStyle name="Normal 6 4 2 10" xfId="14866" xr:uid="{3CB519D0-493E-438F-BAB7-952C9BBCACBB}"/>
    <cellStyle name="Normal 6 4 2 11" xfId="16173" xr:uid="{6D3D007B-E895-4289-8D2B-26AF9474AB2D}"/>
    <cellStyle name="Normal 6 4 2 2" xfId="6362" xr:uid="{4E0D0D44-15FC-46AB-9E08-39C3DA29B9AA}"/>
    <cellStyle name="Normal 6 4 2 2 2" xfId="6363" xr:uid="{9252A167-36FC-4D03-92A2-A14FEFCD797F}"/>
    <cellStyle name="Normal 6 4 2 2 2 2" xfId="20237" xr:uid="{0A516CAF-2391-407D-B9E3-C6121CCE2AC2}"/>
    <cellStyle name="Normal 6 4 2 2 3" xfId="20238" xr:uid="{FD52C8B6-4FDA-4B46-95B0-BB5130B1B78C}"/>
    <cellStyle name="Normal 6 4 2 3" xfId="6364" xr:uid="{649BA588-A20E-4469-8F10-74975211CD50}"/>
    <cellStyle name="Normal 6 4 2 3 2" xfId="20239" xr:uid="{BC91AFE7-725D-450A-86DE-115024B79F4D}"/>
    <cellStyle name="Normal 6 4 2 4" xfId="6365" xr:uid="{6EECC2C4-B9AA-4C2B-B40E-2161BF95DB42}"/>
    <cellStyle name="Normal 6 4 2 5" xfId="8292" xr:uid="{949B3D96-A047-43AD-B579-0C07F8096A9E}"/>
    <cellStyle name="Normal 6 4 2 6" xfId="9624" xr:uid="{4725F706-58F0-4F34-BD95-D76F8DFD445E}"/>
    <cellStyle name="Normal 6 4 2 7" xfId="10939" xr:uid="{51FA1072-03F0-4B15-AAD6-DA33F0903D3B}"/>
    <cellStyle name="Normal 6 4 2 8" xfId="12247" xr:uid="{75FFEBAA-1034-4CE5-86F3-5D721FEAFAE0}"/>
    <cellStyle name="Normal 6 4 2 9" xfId="13556" xr:uid="{C5F0F20B-E3E1-4953-82A2-C614C7DDA2E0}"/>
    <cellStyle name="Normal 6 4 3" xfId="1439" xr:uid="{5613808C-DF6D-4EFE-BA90-6FED14654F86}"/>
    <cellStyle name="Normal 6 4 3 10" xfId="14867" xr:uid="{FFB129FF-211F-4143-A46A-DC5964A74B49}"/>
    <cellStyle name="Normal 6 4 3 11" xfId="16174" xr:uid="{1DAC6D4B-8218-4152-ACDC-70C48E2D9BA8}"/>
    <cellStyle name="Normal 6 4 3 2" xfId="6366" xr:uid="{CD502FF0-12C6-44A2-BA6B-8552CDE3CF6D}"/>
    <cellStyle name="Normal 6 4 3 2 2" xfId="6367" xr:uid="{0E75B8AE-F4FE-4D02-98A1-E6F747EBB80F}"/>
    <cellStyle name="Normal 6 4 3 2 2 2" xfId="20240" xr:uid="{D71779E8-D26E-49F3-B5CC-A060562DA967}"/>
    <cellStyle name="Normal 6 4 3 2 3" xfId="20241" xr:uid="{13DCF588-86E1-4339-BEE8-B65A19D225CA}"/>
    <cellStyle name="Normal 6 4 3 3" xfId="6368" xr:uid="{D5BB2403-DC1A-44BD-8904-FDC98DEA2E3C}"/>
    <cellStyle name="Normal 6 4 3 3 2" xfId="20242" xr:uid="{58350883-75E0-40B0-87BC-7747F2CF535B}"/>
    <cellStyle name="Normal 6 4 3 4" xfId="6369" xr:uid="{ECC54116-6BFC-49FB-A245-573C6CBE2FA4}"/>
    <cellStyle name="Normal 6 4 3 5" xfId="8293" xr:uid="{FF1D685C-1461-48BA-B0E4-6D46D9BA21F0}"/>
    <cellStyle name="Normal 6 4 3 6" xfId="9625" xr:uid="{C0C8EDCD-6C94-43B2-BBBC-BEE3C98FDEAC}"/>
    <cellStyle name="Normal 6 4 3 7" xfId="10940" xr:uid="{267E2F9B-9F04-4379-9F4F-020748782DB3}"/>
    <cellStyle name="Normal 6 4 3 8" xfId="12248" xr:uid="{D029EC27-42EE-4164-96F8-F1FEE94DE21E}"/>
    <cellStyle name="Normal 6 4 3 9" xfId="13557" xr:uid="{B473831E-FBB8-4B72-8509-AF5E90DB05E6}"/>
    <cellStyle name="Normal 6 4 4" xfId="6370" xr:uid="{AE2E3E11-EF7D-4DE6-BE45-379D67A35814}"/>
    <cellStyle name="Normal 6 4 4 2" xfId="6371" xr:uid="{A1D738B7-2B87-4631-9A86-CCDA894E4B33}"/>
    <cellStyle name="Normal 6 4 4 2 2" xfId="20243" xr:uid="{3503B421-5A03-4923-B327-6E602E437933}"/>
    <cellStyle name="Normal 6 4 4 3" xfId="20244" xr:uid="{94A01DA4-25EE-4028-A047-7564B4AA45B9}"/>
    <cellStyle name="Normal 6 4 5" xfId="6372" xr:uid="{3372D60F-E473-4BDE-9E8B-BA698C1C46FF}"/>
    <cellStyle name="Normal 6 4 5 2" xfId="20245" xr:uid="{FFC4FD41-7563-4F47-9374-AC3C44860837}"/>
    <cellStyle name="Normal 6 4 6" xfId="6373" xr:uid="{BD0D88B3-BD3B-4B17-BC3C-551205C3DEC8}"/>
    <cellStyle name="Normal 6 4 7" xfId="8294" xr:uid="{1424EC9F-461C-40A6-A987-532AC53379D4}"/>
    <cellStyle name="Normal 6 4 8" xfId="9626" xr:uid="{76042052-E61A-4899-B4AB-3815F06E55BC}"/>
    <cellStyle name="Normal 6 4 9" xfId="10941" xr:uid="{F9CF0C50-E48E-45F1-BD7C-9BB4CE1AA559}"/>
    <cellStyle name="Normal 6 5" xfId="872" xr:uid="{6C491E9A-277C-4BED-A3EC-08A1783696EE}"/>
    <cellStyle name="Normal 6 5 2" xfId="6374" xr:uid="{1E611DD4-A3DC-428F-8E69-CE9DDFB9E82F}"/>
    <cellStyle name="Normal 6 5 2 2" xfId="6375" xr:uid="{B3E0D0FC-A17B-4818-B0ED-9FB4EAF9248A}"/>
    <cellStyle name="Normal 6 5 2 2 2" xfId="20246" xr:uid="{80BA13A7-F45E-4E0C-BDC8-4AA2F508AB3F}"/>
    <cellStyle name="Normal 6 5 2 3" xfId="20247" xr:uid="{77BBB09A-786F-49D2-8DD2-EFA6BB39E42C}"/>
    <cellStyle name="Normal 6 5 3" xfId="6376" xr:uid="{520DE231-B840-4FDA-AED1-6C4E38A3BE8A}"/>
    <cellStyle name="Normal 6 5 3 2" xfId="20248" xr:uid="{1FD3A380-D7B2-4889-95D6-874BC21EA889}"/>
    <cellStyle name="Normal 6 5 4" xfId="20249" xr:uid="{D715876C-0B3C-48E9-9DD4-456A1ACDE8D2}"/>
    <cellStyle name="Normal 6 6" xfId="1440" xr:uid="{5F5EFF44-049C-441B-AFE1-3BA5D3B6C0C0}"/>
    <cellStyle name="Normal 6 6 2" xfId="6377" xr:uid="{41AAC40B-CA02-4727-9CC3-91BBF70C9B6D}"/>
    <cellStyle name="Normal 6 6 2 2" xfId="6378" xr:uid="{0199A265-BDE5-48DC-B45A-2880CC28C192}"/>
    <cellStyle name="Normal 6 6 2 2 2" xfId="20250" xr:uid="{EBCF3014-A162-483F-8917-609E4B545CFD}"/>
    <cellStyle name="Normal 6 6 2 3" xfId="20251" xr:uid="{950B8925-35FF-4C07-8B9B-AB699260CD4B}"/>
    <cellStyle name="Normal 6 6 3" xfId="6379" xr:uid="{7396DCD0-3B04-41F9-BF92-DF857C674228}"/>
    <cellStyle name="Normal 6 6 3 2" xfId="20252" xr:uid="{7EB48AD7-E547-4910-9375-FC8E321C1B77}"/>
    <cellStyle name="Normal 6 6 4" xfId="20253" xr:uid="{BA5FC685-67F4-47B9-9F0C-C9D8FD050975}"/>
    <cellStyle name="Normal 6 7" xfId="6380" xr:uid="{983E3C28-828B-4A60-B519-A974D80FEAFF}"/>
    <cellStyle name="Normal 6 7 2" xfId="6381" xr:uid="{58B20471-16CB-4AC1-B4CE-F81A085B1EF0}"/>
    <cellStyle name="Normal 6 7 2 2" xfId="20254" xr:uid="{4D8C7F9A-364D-4564-8ACB-3D7F59736C13}"/>
    <cellStyle name="Normal 6 7 3" xfId="20255" xr:uid="{A11BFB3F-6E89-4321-896B-A757832118AF}"/>
    <cellStyle name="Normal 6 8" xfId="6382" xr:uid="{EE91A6EC-FD51-4427-A8C6-85E39590E015}"/>
    <cellStyle name="Normal 6 8 2" xfId="20256" xr:uid="{FD820ADE-8CE6-4211-9DB3-2A9E64DEA5A6}"/>
    <cellStyle name="Normal 6 9" xfId="20257" xr:uid="{44CB8795-F14D-4C63-A667-C737EF35D120}"/>
    <cellStyle name="Normal 60" xfId="873" xr:uid="{01F38AF4-2529-441C-8151-FDC2169A0C2E}"/>
    <cellStyle name="Normal 60 10" xfId="12249" xr:uid="{2E14744C-EE70-449D-92F6-496CF8EA3DEA}"/>
    <cellStyle name="Normal 60 11" xfId="13558" xr:uid="{DDF15016-61A7-4724-BAF3-F9808BDFD540}"/>
    <cellStyle name="Normal 60 12" xfId="14868" xr:uid="{D86B70B4-2997-47E3-B709-C5AF74F2905D}"/>
    <cellStyle name="Normal 60 13" xfId="16175" xr:uid="{9F823BAD-E890-4DDA-96ED-68454792F348}"/>
    <cellStyle name="Normal 60 2" xfId="874" xr:uid="{10D291D9-9028-4FED-BDD3-23910362DCC1}"/>
    <cellStyle name="Normal 60 2 10" xfId="14869" xr:uid="{67BA0A08-B479-489C-802D-BB8F35C3C42D}"/>
    <cellStyle name="Normal 60 2 11" xfId="16176" xr:uid="{F1BE3DD3-4EA1-400E-BA44-9978A7F900F3}"/>
    <cellStyle name="Normal 60 2 2" xfId="6383" xr:uid="{1D6E491C-F8B8-4E1C-B8CF-73C3EA74C445}"/>
    <cellStyle name="Normal 60 2 2 2" xfId="6384" xr:uid="{7B180FA5-2A94-4E8D-B26F-D3BA221D9294}"/>
    <cellStyle name="Normal 60 2 2 2 2" xfId="20258" xr:uid="{2C5BBD8A-165B-4419-AA93-B9DFE06E8FE5}"/>
    <cellStyle name="Normal 60 2 2 3" xfId="20259" xr:uid="{030AA15A-297A-4BBF-9771-088A673B3E83}"/>
    <cellStyle name="Normal 60 2 3" xfId="6385" xr:uid="{566D2329-E82A-42CC-A237-28E42202F864}"/>
    <cellStyle name="Normal 60 2 3 2" xfId="20260" xr:uid="{F3493536-7981-40F4-A2A2-A0F20300B618}"/>
    <cellStyle name="Normal 60 2 4" xfId="6386" xr:uid="{87EA3480-F9F0-4DB4-9C3B-E3946618C8AB}"/>
    <cellStyle name="Normal 60 2 5" xfId="8295" xr:uid="{644E1492-381E-4C6A-88AA-C4C22CD089FC}"/>
    <cellStyle name="Normal 60 2 6" xfId="9627" xr:uid="{475F6461-D77C-4A66-8ABF-7CDFC0DF342F}"/>
    <cellStyle name="Normal 60 2 7" xfId="10942" xr:uid="{2279057F-3987-41FC-9C7B-C39F13E0EC5B}"/>
    <cellStyle name="Normal 60 2 8" xfId="12250" xr:uid="{4EF287A2-B5E4-4E6C-94AE-7E67C36FF898}"/>
    <cellStyle name="Normal 60 2 9" xfId="13559" xr:uid="{B18F9D84-F748-493F-89C1-7427526A0626}"/>
    <cellStyle name="Normal 60 3" xfId="1441" xr:uid="{2D5A3ECA-5410-4A7C-A5B8-D9BB2902986A}"/>
    <cellStyle name="Normal 60 3 10" xfId="14870" xr:uid="{F58881AC-B88B-40D9-AC0F-7D75A5EFD3AA}"/>
    <cellStyle name="Normal 60 3 11" xfId="16177" xr:uid="{CD60FB76-0686-478E-B3EA-536338CD973B}"/>
    <cellStyle name="Normal 60 3 2" xfId="6387" xr:uid="{8E9EB2A5-43FC-4DE6-AE97-F26BCA2CD723}"/>
    <cellStyle name="Normal 60 3 2 2" xfId="6388" xr:uid="{D16332E2-A060-402B-9B64-19FD89AC3DBA}"/>
    <cellStyle name="Normal 60 3 2 2 2" xfId="20261" xr:uid="{118EC433-06FB-4E11-BCB5-368DFFF3136F}"/>
    <cellStyle name="Normal 60 3 2 3" xfId="20262" xr:uid="{AAC0AD3A-D0FA-4D05-8371-4A471316C24E}"/>
    <cellStyle name="Normal 60 3 3" xfId="6389" xr:uid="{F85C0F6C-256B-4AB2-BE64-DC4B389DDDB6}"/>
    <cellStyle name="Normal 60 3 3 2" xfId="20263" xr:uid="{73B6661C-6282-4986-9DB3-FBD28FEA3275}"/>
    <cellStyle name="Normal 60 3 4" xfId="6390" xr:uid="{B31068D4-D7CA-4E58-8A75-8AE122C7CBEE}"/>
    <cellStyle name="Normal 60 3 5" xfId="8296" xr:uid="{85FB4996-9165-4635-99B8-75227C822CB2}"/>
    <cellStyle name="Normal 60 3 6" xfId="9628" xr:uid="{A3976EDA-0291-49C3-A893-2C95397A300C}"/>
    <cellStyle name="Normal 60 3 7" xfId="10943" xr:uid="{ED741DDA-A40F-4E46-A121-E9EB04DA11A1}"/>
    <cellStyle name="Normal 60 3 8" xfId="12251" xr:uid="{F1F0767F-DEC4-43D1-824B-09A30E9BFF10}"/>
    <cellStyle name="Normal 60 3 9" xfId="13560" xr:uid="{E3D9D156-8F51-448D-BAA7-39AB17AA7823}"/>
    <cellStyle name="Normal 60 4" xfId="6391" xr:uid="{6556A537-CDA4-4AFA-A36B-916DB5FB94D7}"/>
    <cellStyle name="Normal 60 4 2" xfId="6392" xr:uid="{F3A5594B-B647-4A3D-9A9E-4FFCB0F622BB}"/>
    <cellStyle name="Normal 60 4 2 2" xfId="20264" xr:uid="{EFEAB24D-4CB4-496C-9E21-4A5762372310}"/>
    <cellStyle name="Normal 60 4 3" xfId="20265" xr:uid="{ADC00696-A3B1-4D83-BFB0-B0C9A92B5818}"/>
    <cellStyle name="Normal 60 5" xfId="6393" xr:uid="{3458701E-3C2F-431E-BE21-98CA4423B256}"/>
    <cellStyle name="Normal 60 5 2" xfId="20266" xr:uid="{2AD978DD-9129-46D9-99F9-3195486A2E75}"/>
    <cellStyle name="Normal 60 6" xfId="6394" xr:uid="{6D00F4D2-5C2C-475F-9590-9FCDAE6944EC}"/>
    <cellStyle name="Normal 60 7" xfId="8297" xr:uid="{79B16453-353A-4DC0-A955-AA06AC50BE7E}"/>
    <cellStyle name="Normal 60 8" xfId="9629" xr:uid="{D20A876F-8375-4590-8AC2-A11673B07FED}"/>
    <cellStyle name="Normal 60 9" xfId="10944" xr:uid="{D24B3867-5996-4D5E-B0BF-787CA9D7BF94}"/>
    <cellStyle name="Normal 61" xfId="875" xr:uid="{B9AA2BB1-4E97-4978-9FC6-842423E0257A}"/>
    <cellStyle name="Normal 61 10" xfId="12252" xr:uid="{08E8E7C0-92CA-49C1-8960-09E8CB84BF6A}"/>
    <cellStyle name="Normal 61 11" xfId="13561" xr:uid="{A117690D-ECCD-4C43-8A07-8C5920240A43}"/>
    <cellStyle name="Normal 61 12" xfId="14871" xr:uid="{76E139A3-C685-429F-B93A-C049D2BA75FE}"/>
    <cellStyle name="Normal 61 13" xfId="16178" xr:uid="{C4F501B5-C6FD-4594-9E8F-A7BC62D3A343}"/>
    <cellStyle name="Normal 61 2" xfId="876" xr:uid="{01FA1420-7579-4EA5-A311-7DB4CD065B72}"/>
    <cellStyle name="Normal 61 2 10" xfId="14872" xr:uid="{95581B05-8BA2-4A52-808C-9550BB40F112}"/>
    <cellStyle name="Normal 61 2 11" xfId="16179" xr:uid="{C9892B50-355F-48A5-990E-46436D28E923}"/>
    <cellStyle name="Normal 61 2 2" xfId="6395" xr:uid="{747F01BA-C5D8-4E1E-A8F3-C3D43B04DC3E}"/>
    <cellStyle name="Normal 61 2 2 2" xfId="6396" xr:uid="{6F9C66A5-2453-4D4A-82FC-356CB90346C3}"/>
    <cellStyle name="Normal 61 2 2 2 2" xfId="20267" xr:uid="{43DC3770-E877-4DA2-87D0-6D64AD470DBA}"/>
    <cellStyle name="Normal 61 2 2 3" xfId="20268" xr:uid="{BEB26359-C042-4D9E-9D25-DC52FE65E718}"/>
    <cellStyle name="Normal 61 2 3" xfId="6397" xr:uid="{F16AA871-346B-480D-B6F2-2835CDBE78D5}"/>
    <cellStyle name="Normal 61 2 3 2" xfId="20269" xr:uid="{178838FC-DD11-4EAA-9027-1AB502AE3A09}"/>
    <cellStyle name="Normal 61 2 4" xfId="6398" xr:uid="{7A50B3AE-18B8-4156-A2C1-000308B0A0BD}"/>
    <cellStyle name="Normal 61 2 5" xfId="8298" xr:uid="{F7523A17-4ED9-4243-A72A-5740193428CA}"/>
    <cellStyle name="Normal 61 2 6" xfId="9630" xr:uid="{4D0F24E6-F721-42A1-B9D5-2AC7AF4647E8}"/>
    <cellStyle name="Normal 61 2 7" xfId="10945" xr:uid="{7AB28CB5-808F-4D99-8A59-3DAA84A3521A}"/>
    <cellStyle name="Normal 61 2 8" xfId="12253" xr:uid="{7932F46D-C75E-4680-889C-89201F6F0FEE}"/>
    <cellStyle name="Normal 61 2 9" xfId="13562" xr:uid="{C0C0E3ED-8FC6-45AB-A423-8B6F9205CC93}"/>
    <cellStyle name="Normal 61 3" xfId="1442" xr:uid="{1BC44505-EA3D-4384-AF3B-52FA48DA1988}"/>
    <cellStyle name="Normal 61 3 10" xfId="14873" xr:uid="{FDDCED54-DD31-40B7-B7DF-9D41851CCC28}"/>
    <cellStyle name="Normal 61 3 11" xfId="16180" xr:uid="{276E30DC-D584-460C-9726-6BA0C0AEDB54}"/>
    <cellStyle name="Normal 61 3 2" xfId="6399" xr:uid="{D7EFDC97-B806-4F1D-BD2D-754A6BB6C236}"/>
    <cellStyle name="Normal 61 3 2 2" xfId="6400" xr:uid="{D509B86B-CCDE-4945-9BE1-61861D600F77}"/>
    <cellStyle name="Normal 61 3 2 2 2" xfId="20270" xr:uid="{E0E4E1F4-CC7C-41FD-AE6E-035101B2A635}"/>
    <cellStyle name="Normal 61 3 2 3" xfId="20271" xr:uid="{64A6A548-97E0-44FE-A80C-8D8CE6626A2E}"/>
    <cellStyle name="Normal 61 3 3" xfId="6401" xr:uid="{2D9AF3CE-1685-416E-8933-2389735FE522}"/>
    <cellStyle name="Normal 61 3 3 2" xfId="20272" xr:uid="{7BD135C7-59EC-41F1-8EB4-6A25DDFE83F6}"/>
    <cellStyle name="Normal 61 3 4" xfId="6402" xr:uid="{898F6C88-C5CB-48CF-B180-7ED8F3E50B8F}"/>
    <cellStyle name="Normal 61 3 5" xfId="8299" xr:uid="{7D6C3DBB-A9C8-44A6-81EE-88A824BA9363}"/>
    <cellStyle name="Normal 61 3 6" xfId="9631" xr:uid="{9B128F78-E9E8-48EB-8CC2-A2051A836BE7}"/>
    <cellStyle name="Normal 61 3 7" xfId="10946" xr:uid="{BAA53994-001C-4370-87F5-C6B043B18398}"/>
    <cellStyle name="Normal 61 3 8" xfId="12254" xr:uid="{9FDB68C7-A1E0-4E9F-9D9F-C5F8B72E3977}"/>
    <cellStyle name="Normal 61 3 9" xfId="13563" xr:uid="{46049D41-B569-4EEC-8448-8B5D3D952EE1}"/>
    <cellStyle name="Normal 61 4" xfId="6403" xr:uid="{FD325DE1-2EEE-4043-BF74-9655DEF97258}"/>
    <cellStyle name="Normal 61 4 2" xfId="6404" xr:uid="{DC240704-96EC-4775-B508-52F977FC6F1A}"/>
    <cellStyle name="Normal 61 4 2 2" xfId="20273" xr:uid="{4265B184-9B36-4F3F-ABE6-0CAF37B34F9D}"/>
    <cellStyle name="Normal 61 4 3" xfId="20274" xr:uid="{0B3E78B4-5381-454A-B061-2316CC3A7084}"/>
    <cellStyle name="Normal 61 5" xfId="6405" xr:uid="{57EB0665-EC6A-42A4-9107-AAE00D1DB9FC}"/>
    <cellStyle name="Normal 61 5 2" xfId="20275" xr:uid="{40521CBD-8BFE-457E-A42B-A1FD6FDC42C8}"/>
    <cellStyle name="Normal 61 6" xfId="6406" xr:uid="{A4D8D4D2-D630-4091-BA80-37B3CB97A842}"/>
    <cellStyle name="Normal 61 7" xfId="8300" xr:uid="{E20F41C0-29A3-4E66-8A50-13DA3BCE1CA4}"/>
    <cellStyle name="Normal 61 8" xfId="9632" xr:uid="{6B5D5ECE-EC0C-4B45-B72B-ACC22DF6310B}"/>
    <cellStyle name="Normal 61 9" xfId="10947" xr:uid="{9092F010-FC69-4233-9777-35FFE46A6240}"/>
    <cellStyle name="Normal 62" xfId="877" xr:uid="{175F661E-652C-4BDB-92B9-6CDC0C581043}"/>
    <cellStyle name="Normal 62 10" xfId="12255" xr:uid="{AA4D4178-3387-43F7-8EE5-8B57FF2D4032}"/>
    <cellStyle name="Normal 62 11" xfId="13564" xr:uid="{64077406-1A78-430C-BB75-ECC1EB72F092}"/>
    <cellStyle name="Normal 62 12" xfId="14874" xr:uid="{DCB342A9-C54B-4753-B0BE-F72137EA5C32}"/>
    <cellStyle name="Normal 62 13" xfId="16181" xr:uid="{1A2ECA30-62A7-4DB3-AEB2-35CE4D0120AC}"/>
    <cellStyle name="Normal 62 2" xfId="878" xr:uid="{934F3C8C-EAC2-460F-8AB8-6150A6B56217}"/>
    <cellStyle name="Normal 62 2 10" xfId="14875" xr:uid="{A3AA98D7-F5D7-4A7E-A7DF-321F79C54B12}"/>
    <cellStyle name="Normal 62 2 11" xfId="16182" xr:uid="{6D8C2588-39D8-443A-9184-4872BDD674B4}"/>
    <cellStyle name="Normal 62 2 2" xfId="6407" xr:uid="{D763F355-608B-4EC8-8ABE-9AEF840FFAEE}"/>
    <cellStyle name="Normal 62 2 2 2" xfId="6408" xr:uid="{8BF5FE28-A0CB-4AA9-83CB-1E8376731B08}"/>
    <cellStyle name="Normal 62 2 2 2 2" xfId="20276" xr:uid="{2D4B296E-8054-4F08-9D35-6F756534086A}"/>
    <cellStyle name="Normal 62 2 2 3" xfId="20277" xr:uid="{5F93A2A9-732B-44A0-826C-8C45146AE5D5}"/>
    <cellStyle name="Normal 62 2 3" xfId="6409" xr:uid="{A2FF6FBC-9D31-4D0D-9EFA-79389EBE828B}"/>
    <cellStyle name="Normal 62 2 3 2" xfId="20278" xr:uid="{4B0A6282-BEDF-4784-8B9B-26271180849C}"/>
    <cellStyle name="Normal 62 2 4" xfId="6410" xr:uid="{8B42486A-CB3B-4758-A2BC-B25F927DF63B}"/>
    <cellStyle name="Normal 62 2 5" xfId="8301" xr:uid="{A4682237-105A-46CD-B8A0-BE346F38BA55}"/>
    <cellStyle name="Normal 62 2 6" xfId="9633" xr:uid="{C4424E26-163B-415C-89AB-18E48D5A27FF}"/>
    <cellStyle name="Normal 62 2 7" xfId="10948" xr:uid="{0C38F498-637F-44D2-ABF1-3439AB9FD680}"/>
    <cellStyle name="Normal 62 2 8" xfId="12256" xr:uid="{550F3231-897B-4186-B6C6-FDF601E12733}"/>
    <cellStyle name="Normal 62 2 9" xfId="13565" xr:uid="{B63C3E2F-831E-417E-B83C-D9A80D496BB1}"/>
    <cellStyle name="Normal 62 3" xfId="1443" xr:uid="{1D3A2E49-302F-464C-B095-A65927510DF8}"/>
    <cellStyle name="Normal 62 3 10" xfId="14876" xr:uid="{CF0D42A3-9493-47D2-9F23-4C8CC00B0F58}"/>
    <cellStyle name="Normal 62 3 11" xfId="16183" xr:uid="{154CA304-CAB6-4760-922D-DE8C9E14D669}"/>
    <cellStyle name="Normal 62 3 2" xfId="6411" xr:uid="{C361308D-0431-4688-B2DE-91993F7DAACD}"/>
    <cellStyle name="Normal 62 3 2 2" xfId="6412" xr:uid="{DBC41DA8-7AEF-40C7-9A3C-74DCBA24CF9C}"/>
    <cellStyle name="Normal 62 3 2 2 2" xfId="20279" xr:uid="{D3C3D874-E6C4-4379-9662-131678D58040}"/>
    <cellStyle name="Normal 62 3 2 3" xfId="20280" xr:uid="{B90F5A06-3682-4126-A60F-FEDCAF8930DA}"/>
    <cellStyle name="Normal 62 3 3" xfId="6413" xr:uid="{70B3F4D9-3EF6-4F96-AF58-2E0E7227530E}"/>
    <cellStyle name="Normal 62 3 3 2" xfId="20281" xr:uid="{EF98D816-9FE8-4244-AF77-0A2EADA0FA09}"/>
    <cellStyle name="Normal 62 3 4" xfId="6414" xr:uid="{89D6399D-8CEE-41A6-BD5F-CDF37AAB41BE}"/>
    <cellStyle name="Normal 62 3 5" xfId="8302" xr:uid="{48408922-DDBE-473C-95DB-3299E8C389D5}"/>
    <cellStyle name="Normal 62 3 6" xfId="9634" xr:uid="{AECE1297-1E04-4572-8BCF-3636CBFA9E06}"/>
    <cellStyle name="Normal 62 3 7" xfId="10949" xr:uid="{7AB7C86F-DAC6-4D80-862A-4FC5577626AB}"/>
    <cellStyle name="Normal 62 3 8" xfId="12257" xr:uid="{D0081C19-C8B1-40D8-9CFE-095ABEE7DF56}"/>
    <cellStyle name="Normal 62 3 9" xfId="13566" xr:uid="{BAA69114-7527-4180-A5FC-F9D416DA0F69}"/>
    <cellStyle name="Normal 62 4" xfId="6415" xr:uid="{DDDEFFF6-7974-4003-8E48-B04BDEE1A524}"/>
    <cellStyle name="Normal 62 4 2" xfId="6416" xr:uid="{6CA735C5-208C-4C17-A376-CBCD9E6338BB}"/>
    <cellStyle name="Normal 62 4 2 2" xfId="20282" xr:uid="{6435C3F6-0C2F-4F09-9DB7-EEDB420B7F35}"/>
    <cellStyle name="Normal 62 4 3" xfId="20283" xr:uid="{20EDE97B-FC9D-4525-8D38-26CA96502615}"/>
    <cellStyle name="Normal 62 5" xfId="6417" xr:uid="{60BC5D38-808A-4264-A1CB-4FF879B22BF5}"/>
    <cellStyle name="Normal 62 5 2" xfId="20284" xr:uid="{7ED7195F-2252-46E4-ACF3-7451A61C3E3D}"/>
    <cellStyle name="Normal 62 6" xfId="6418" xr:uid="{00FCC120-AFAA-4669-9681-6539869CBC4E}"/>
    <cellStyle name="Normal 62 7" xfId="8303" xr:uid="{7754502B-C0FD-4129-9CC6-6F41EA7E2A51}"/>
    <cellStyle name="Normal 62 8" xfId="9635" xr:uid="{0BA38ABA-A8A9-47CE-8191-431E833C5DC3}"/>
    <cellStyle name="Normal 62 9" xfId="10950" xr:uid="{CB8D5CEC-467B-4FDB-81BA-D065FBE637A4}"/>
    <cellStyle name="Normal 63" xfId="879" xr:uid="{FD95EA1D-1D8B-44FA-BE4F-C3C9CAD4612E}"/>
    <cellStyle name="Normal 63 10" xfId="12258" xr:uid="{FD47DD06-29E6-4994-9B9E-3FF3AFF6CFE6}"/>
    <cellStyle name="Normal 63 11" xfId="13567" xr:uid="{E44FBB9C-16F6-4A3D-B8DD-110ECB9BB93D}"/>
    <cellStyle name="Normal 63 12" xfId="14877" xr:uid="{D06D5333-E1BD-4581-9DE4-F73FD267BA61}"/>
    <cellStyle name="Normal 63 13" xfId="16184" xr:uid="{9C178EBB-9105-4F2E-8171-84FA16F6251C}"/>
    <cellStyle name="Normal 63 2" xfId="880" xr:uid="{CC1086EB-1D92-4649-A379-9B195869EDB2}"/>
    <cellStyle name="Normal 63 2 10" xfId="14878" xr:uid="{C124DA60-DD04-4BA2-98F6-2BB42C23D661}"/>
    <cellStyle name="Normal 63 2 11" xfId="16185" xr:uid="{D5A89363-7EB8-4C2B-BAC3-AE5633FC5CAC}"/>
    <cellStyle name="Normal 63 2 2" xfId="6419" xr:uid="{F3801818-207A-4D2F-B36F-78641BC3CB22}"/>
    <cellStyle name="Normal 63 2 2 2" xfId="6420" xr:uid="{70237718-A293-48EA-9041-B37C412B87C2}"/>
    <cellStyle name="Normal 63 2 2 2 2" xfId="20285" xr:uid="{AEB03B3C-7A15-4DDD-96ED-19D5F8D6FE23}"/>
    <cellStyle name="Normal 63 2 2 3" xfId="20286" xr:uid="{D56C7DD8-A9E5-4153-AA91-ADE1DD4B1422}"/>
    <cellStyle name="Normal 63 2 3" xfId="6421" xr:uid="{5D1F567A-616D-408D-ADE9-FD400ECE92DF}"/>
    <cellStyle name="Normal 63 2 3 2" xfId="20287" xr:uid="{B7C6CDE3-FF7B-4CDC-912C-A223B7C5F2C1}"/>
    <cellStyle name="Normal 63 2 4" xfId="6422" xr:uid="{355146F3-40D2-44F1-AA94-CE923396FC9A}"/>
    <cellStyle name="Normal 63 2 5" xfId="8304" xr:uid="{B27EFB93-413B-40BA-9F90-FD14E36637F0}"/>
    <cellStyle name="Normal 63 2 6" xfId="9636" xr:uid="{2B4D25F6-206A-4DB3-8647-1D7F55A8FD50}"/>
    <cellStyle name="Normal 63 2 7" xfId="10951" xr:uid="{9731ADC8-FD5E-4378-A116-8330CACB8A98}"/>
    <cellStyle name="Normal 63 2 8" xfId="12259" xr:uid="{D734E50C-D2CC-4CAA-8E36-31D2E5558C8E}"/>
    <cellStyle name="Normal 63 2 9" xfId="13568" xr:uid="{1EF11816-2791-41C3-A383-5C097A731EA2}"/>
    <cellStyle name="Normal 63 3" xfId="1444" xr:uid="{482876A4-B005-4E8E-BA94-426357226F30}"/>
    <cellStyle name="Normal 63 3 10" xfId="14879" xr:uid="{5BE2F0A6-8ECD-48B1-8425-4FD9DA766281}"/>
    <cellStyle name="Normal 63 3 11" xfId="16186" xr:uid="{EA696421-67C9-403D-BE82-607670CA91A7}"/>
    <cellStyle name="Normal 63 3 2" xfId="6423" xr:uid="{8C19D156-6D1D-4A5F-BE95-2BB26544D3B6}"/>
    <cellStyle name="Normal 63 3 2 2" xfId="6424" xr:uid="{FC302A12-6F48-445C-9BA6-23AFE71EA9D6}"/>
    <cellStyle name="Normal 63 3 2 2 2" xfId="20288" xr:uid="{386E3232-06A9-4E9A-9421-418B8C3E5544}"/>
    <cellStyle name="Normal 63 3 2 3" xfId="20289" xr:uid="{D33B3255-CC46-48A0-9941-806B3399EF44}"/>
    <cellStyle name="Normal 63 3 3" xfId="6425" xr:uid="{AABA0B09-9C80-4013-9927-3F11A7ADB31F}"/>
    <cellStyle name="Normal 63 3 3 2" xfId="20290" xr:uid="{E2E77262-DEF1-4E2D-B545-B5E62964B9AD}"/>
    <cellStyle name="Normal 63 3 4" xfId="6426" xr:uid="{15C0B3DC-AF9A-43EB-952F-DAA1519D759E}"/>
    <cellStyle name="Normal 63 3 5" xfId="8305" xr:uid="{4619261A-01B5-4A96-93D4-09F698894AAD}"/>
    <cellStyle name="Normal 63 3 6" xfId="9637" xr:uid="{5F71D2E5-18C9-419E-A2C6-EA67E59450B0}"/>
    <cellStyle name="Normal 63 3 7" xfId="10952" xr:uid="{651F1118-27ED-4340-8E18-D34E50BD808D}"/>
    <cellStyle name="Normal 63 3 8" xfId="12260" xr:uid="{35722319-8F67-44B0-B73B-832FB976F200}"/>
    <cellStyle name="Normal 63 3 9" xfId="13569" xr:uid="{961CDD42-00D9-4DF7-A5E7-08B58307C150}"/>
    <cellStyle name="Normal 63 4" xfId="6427" xr:uid="{0B012D4A-30D2-4F6F-97AB-9627CD96B7AF}"/>
    <cellStyle name="Normal 63 4 2" xfId="6428" xr:uid="{697D90BB-5876-44FC-B977-582ABE2EC9C3}"/>
    <cellStyle name="Normal 63 4 2 2" xfId="20291" xr:uid="{03E1BE37-CFB0-4570-A06C-E7E82863EA7A}"/>
    <cellStyle name="Normal 63 4 3" xfId="20292" xr:uid="{16214985-57E8-4E2A-A630-243E8B0A597C}"/>
    <cellStyle name="Normal 63 5" xfId="6429" xr:uid="{DA13E062-1DB5-4BA0-BAD4-D2B87D46634D}"/>
    <cellStyle name="Normal 63 5 2" xfId="20293" xr:uid="{F8D6E72B-3A25-4679-B0C2-10FCD96B6C65}"/>
    <cellStyle name="Normal 63 6" xfId="6430" xr:uid="{5BEF1D51-DF57-4F21-8632-4DAC8D3D4668}"/>
    <cellStyle name="Normal 63 7" xfId="8306" xr:uid="{CA3AA4AC-4D38-4ABF-8EA5-C6B120442F7A}"/>
    <cellStyle name="Normal 63 8" xfId="9638" xr:uid="{43CCC7C6-B9B4-4C82-B939-22BC84EE6619}"/>
    <cellStyle name="Normal 63 9" xfId="10953" xr:uid="{65A5A4E7-4BC1-4919-BF43-5D670153EFE3}"/>
    <cellStyle name="Normal 64" xfId="881" xr:uid="{0FD2C9DA-0FA9-4E08-972E-4C47CBEB1207}"/>
    <cellStyle name="Normal 64 10" xfId="12261" xr:uid="{5489BD4C-41B2-4C83-BD20-D1B81B906820}"/>
    <cellStyle name="Normal 64 11" xfId="13570" xr:uid="{D4307E25-9C59-4F98-8B18-A7623B974CC2}"/>
    <cellStyle name="Normal 64 12" xfId="14880" xr:uid="{AC0F8BDE-F570-419C-9702-60CCC5A1454B}"/>
    <cellStyle name="Normal 64 13" xfId="16187" xr:uid="{8F0DDC24-7B45-430C-8713-E3C4A4E5740C}"/>
    <cellStyle name="Normal 64 2" xfId="882" xr:uid="{ADFB35A5-6DB1-4AEB-B1D5-3D62998C2397}"/>
    <cellStyle name="Normal 64 2 10" xfId="14881" xr:uid="{C85965F0-1E99-44D3-8202-678ECFE67252}"/>
    <cellStyle name="Normal 64 2 11" xfId="16188" xr:uid="{467A1BC8-DFBE-4B64-8457-C3B562E18CE9}"/>
    <cellStyle name="Normal 64 2 2" xfId="6431" xr:uid="{C5B422A4-564A-4F1F-AEEA-B2FAAE50977A}"/>
    <cellStyle name="Normal 64 2 2 2" xfId="6432" xr:uid="{3D1D1D58-6B43-4145-8892-665A3313CF5D}"/>
    <cellStyle name="Normal 64 2 2 2 2" xfId="20294" xr:uid="{0B7BE336-034C-4DD1-B187-328204A10F18}"/>
    <cellStyle name="Normal 64 2 2 3" xfId="20295" xr:uid="{773DD907-F8EB-4480-96F3-8B9B9FA8D7C0}"/>
    <cellStyle name="Normal 64 2 3" xfId="6433" xr:uid="{B59ED0C6-D53C-4673-9972-8100368A864B}"/>
    <cellStyle name="Normal 64 2 3 2" xfId="20296" xr:uid="{2B5B5064-B9B2-4BB0-BBC6-C13EAF41B46F}"/>
    <cellStyle name="Normal 64 2 4" xfId="6434" xr:uid="{DB196AFB-A4AA-4F07-B2F4-B51E86EC259C}"/>
    <cellStyle name="Normal 64 2 5" xfId="8307" xr:uid="{5A4B8651-D08B-4E48-99BC-B958226E02DD}"/>
    <cellStyle name="Normal 64 2 6" xfId="9639" xr:uid="{49AE7082-163F-4D9B-8AF3-A7B7A1716EC2}"/>
    <cellStyle name="Normal 64 2 7" xfId="10954" xr:uid="{45807D3E-FAC3-4F63-ABF8-ED9D25827AD2}"/>
    <cellStyle name="Normal 64 2 8" xfId="12262" xr:uid="{93D768D0-E2E5-4EDF-8D09-7441CEAE0D95}"/>
    <cellStyle name="Normal 64 2 9" xfId="13571" xr:uid="{31313432-F34F-4F8D-B00A-4BB119B1C6DA}"/>
    <cellStyle name="Normal 64 3" xfId="1445" xr:uid="{8573126D-6836-4B00-AEDB-E009C4077A4E}"/>
    <cellStyle name="Normal 64 3 10" xfId="14882" xr:uid="{AFBB0A0C-4B37-47B2-AF96-F17AED646BDF}"/>
    <cellStyle name="Normal 64 3 11" xfId="16189" xr:uid="{873E6AA4-429C-4B2A-9193-7D1D8097A2BA}"/>
    <cellStyle name="Normal 64 3 2" xfId="6435" xr:uid="{12607F22-6ACA-4701-A3B6-875D32824805}"/>
    <cellStyle name="Normal 64 3 2 2" xfId="6436" xr:uid="{9140D7C4-456C-40A9-B6B2-B901DC4645C6}"/>
    <cellStyle name="Normal 64 3 2 2 2" xfId="20297" xr:uid="{33530062-8ED9-412F-ABC6-E58BDA138FF5}"/>
    <cellStyle name="Normal 64 3 2 3" xfId="20298" xr:uid="{BBF765C4-264B-4C76-8A4D-AEAC3FFD22BD}"/>
    <cellStyle name="Normal 64 3 3" xfId="6437" xr:uid="{313B4F3E-93CF-42BE-8C22-6A370AEFEBE9}"/>
    <cellStyle name="Normal 64 3 3 2" xfId="20299" xr:uid="{96000E98-D1B5-4591-939C-AFE2C8465D4F}"/>
    <cellStyle name="Normal 64 3 4" xfId="6438" xr:uid="{06914708-834D-41AC-BD09-4BA3BA793042}"/>
    <cellStyle name="Normal 64 3 5" xfId="8308" xr:uid="{0CA14A66-BA6A-40D9-BD60-DA516619AECA}"/>
    <cellStyle name="Normal 64 3 6" xfId="9640" xr:uid="{2A5A0163-6BBE-40B4-8260-6BD5FED31B8D}"/>
    <cellStyle name="Normal 64 3 7" xfId="10955" xr:uid="{1D95FD94-1F31-49A5-A2F5-73E50A65C0FA}"/>
    <cellStyle name="Normal 64 3 8" xfId="12263" xr:uid="{D9BD8EB5-5D95-4A86-B02C-278C79384681}"/>
    <cellStyle name="Normal 64 3 9" xfId="13572" xr:uid="{237E8C56-7053-4B36-A048-50FAD362EE42}"/>
    <cellStyle name="Normal 64 4" xfId="6439" xr:uid="{8A681D23-33EF-493A-B7DB-FE34792A37E2}"/>
    <cellStyle name="Normal 64 4 2" xfId="6440" xr:uid="{DEAC5364-5B32-4B0D-ADB5-DD91580E765D}"/>
    <cellStyle name="Normal 64 4 2 2" xfId="20300" xr:uid="{09F8E25B-DAC6-4961-8902-8A1DF6BFBA82}"/>
    <cellStyle name="Normal 64 4 3" xfId="20301" xr:uid="{A6D31F89-E897-46DC-A8CF-7E46D08EB845}"/>
    <cellStyle name="Normal 64 5" xfId="6441" xr:uid="{01B9BFE5-D6F1-4EF8-90F9-BA828D0B7422}"/>
    <cellStyle name="Normal 64 5 2" xfId="20302" xr:uid="{F47C1FDB-E4C4-4697-851A-6092E3A9FB4C}"/>
    <cellStyle name="Normal 64 6" xfId="6442" xr:uid="{48B57B63-2AAD-49BB-9CD0-3FFC21071506}"/>
    <cellStyle name="Normal 64 7" xfId="8309" xr:uid="{424F2613-DFED-45DD-92EA-BBC997A74D86}"/>
    <cellStyle name="Normal 64 8" xfId="9641" xr:uid="{D86673EA-BB59-407C-84C7-98B8EF75898D}"/>
    <cellStyle name="Normal 64 9" xfId="10956" xr:uid="{385B65A6-6263-4DFA-A7AD-C8D9898390A1}"/>
    <cellStyle name="Normal 65" xfId="883" xr:uid="{C083EF3E-698E-40E3-BFC4-9F57B11DA267}"/>
    <cellStyle name="Normal 65 10" xfId="12264" xr:uid="{920E5657-28A6-4971-B4FA-DAAC52CB2509}"/>
    <cellStyle name="Normal 65 11" xfId="13573" xr:uid="{B8237D2F-6C09-414A-93EC-5583C6FD59ED}"/>
    <cellStyle name="Normal 65 12" xfId="14883" xr:uid="{5533F57F-AB2E-4A95-A7A5-1EF74F2F567C}"/>
    <cellStyle name="Normal 65 13" xfId="16190" xr:uid="{0BF6A3C2-0A1A-402C-8A7E-31912A5B51E5}"/>
    <cellStyle name="Normal 65 2" xfId="884" xr:uid="{9F999293-8DBF-43B9-9B34-6665659AA524}"/>
    <cellStyle name="Normal 65 2 10" xfId="14884" xr:uid="{542BB844-7F3A-4C15-8B23-1A04AFA198BA}"/>
    <cellStyle name="Normal 65 2 11" xfId="16191" xr:uid="{2852B843-9692-4ED6-9789-70FA73451CEC}"/>
    <cellStyle name="Normal 65 2 2" xfId="6443" xr:uid="{0423A591-FDE0-4E1F-8960-F8785C39726F}"/>
    <cellStyle name="Normal 65 2 2 2" xfId="6444" xr:uid="{E8E9A3CA-5EFD-4F74-8F25-ADCF4A0F39AD}"/>
    <cellStyle name="Normal 65 2 2 2 2" xfId="20303" xr:uid="{DA5D7FB6-E062-4C04-813A-98D3D1929BF7}"/>
    <cellStyle name="Normal 65 2 2 3" xfId="20304" xr:uid="{3F7C2B85-2205-4161-AB33-FB549D1F6F20}"/>
    <cellStyle name="Normal 65 2 3" xfId="6445" xr:uid="{7C9C08AD-ECEF-485F-B26A-7A39C5C33B73}"/>
    <cellStyle name="Normal 65 2 3 2" xfId="20305" xr:uid="{516B8019-3138-4885-A764-C1B13FF3B78D}"/>
    <cellStyle name="Normal 65 2 4" xfId="6446" xr:uid="{3B04FD37-04AD-4985-BA24-B574B9728D32}"/>
    <cellStyle name="Normal 65 2 5" xfId="8310" xr:uid="{6D04545C-FC7D-4A07-AFCE-D43D37F37BA7}"/>
    <cellStyle name="Normal 65 2 6" xfId="9642" xr:uid="{55643AB6-CC64-43FA-B5C9-B91D501BDE0F}"/>
    <cellStyle name="Normal 65 2 7" xfId="10957" xr:uid="{21B65C23-E927-4084-8FEE-2B9E479E3926}"/>
    <cellStyle name="Normal 65 2 8" xfId="12265" xr:uid="{E97D6F60-82B2-45F7-BBFE-F9AB2FD215BD}"/>
    <cellStyle name="Normal 65 2 9" xfId="13574" xr:uid="{EECEC0B3-8EC7-4E24-8C4D-F021D54195F0}"/>
    <cellStyle name="Normal 65 3" xfId="1446" xr:uid="{105C1741-000C-40B8-9B28-53EA9FC0B2F8}"/>
    <cellStyle name="Normal 65 3 10" xfId="14885" xr:uid="{DE37BBFC-DA05-4463-9AD2-E14E83CC9A4B}"/>
    <cellStyle name="Normal 65 3 11" xfId="16192" xr:uid="{5223CCD1-5DFF-428E-BA79-C995940DD912}"/>
    <cellStyle name="Normal 65 3 2" xfId="6447" xr:uid="{B2C50F74-B212-4AA2-98D0-2A8F1026D7A1}"/>
    <cellStyle name="Normal 65 3 2 2" xfId="6448" xr:uid="{614B6A1C-0D7A-4D6A-B751-52465BF35013}"/>
    <cellStyle name="Normal 65 3 2 2 2" xfId="20306" xr:uid="{DE235329-57A2-4CD5-9D35-0C7F5FA79395}"/>
    <cellStyle name="Normal 65 3 2 3" xfId="20307" xr:uid="{BA4AE7D6-1EC7-4357-96B3-711A42466263}"/>
    <cellStyle name="Normal 65 3 3" xfId="6449" xr:uid="{6CEB59A1-AE34-49E3-BEAA-714D525A704B}"/>
    <cellStyle name="Normal 65 3 3 2" xfId="20308" xr:uid="{8793B11A-0422-445F-8303-E0E6CDA52927}"/>
    <cellStyle name="Normal 65 3 4" xfId="6450" xr:uid="{5952D1B8-60DE-4B3D-811A-B01C8E110F84}"/>
    <cellStyle name="Normal 65 3 5" xfId="8311" xr:uid="{5FE796D6-951C-4FA5-A43C-09756DF82992}"/>
    <cellStyle name="Normal 65 3 6" xfId="9643" xr:uid="{06376D1E-ACB5-475E-A1CA-47D96B6F2926}"/>
    <cellStyle name="Normal 65 3 7" xfId="10958" xr:uid="{7145F90E-2FC5-431A-BC16-08DA7A3CA5D3}"/>
    <cellStyle name="Normal 65 3 8" xfId="12266" xr:uid="{50CB0459-E0D0-4C73-99EE-9CF96A400A11}"/>
    <cellStyle name="Normal 65 3 9" xfId="13575" xr:uid="{AD664D15-926E-46E6-BDC7-908FB49C2954}"/>
    <cellStyle name="Normal 65 4" xfId="6451" xr:uid="{9E9E7C8D-C82D-470D-A742-2C2346F81BE1}"/>
    <cellStyle name="Normal 65 4 2" xfId="6452" xr:uid="{184A54DC-7A99-471A-B103-E764EB5D4029}"/>
    <cellStyle name="Normal 65 4 2 2" xfId="20309" xr:uid="{38B618ED-6B13-4047-BEE7-06E9FD7A7ABF}"/>
    <cellStyle name="Normal 65 4 3" xfId="20310" xr:uid="{EE3D7504-FBD5-42CC-8352-E91B50673A14}"/>
    <cellStyle name="Normal 65 5" xfId="6453" xr:uid="{CAEF28A1-B0C9-47B5-9C82-FF97CA2C092D}"/>
    <cellStyle name="Normal 65 5 2" xfId="20311" xr:uid="{3EBA6F93-C1E0-40C0-886D-BEB518231AF1}"/>
    <cellStyle name="Normal 65 6" xfId="6454" xr:uid="{703AC02B-99FC-430B-8C09-B40D6BB9FC8D}"/>
    <cellStyle name="Normal 65 7" xfId="8312" xr:uid="{E4231154-774E-4ABD-9BC1-147AF8723730}"/>
    <cellStyle name="Normal 65 8" xfId="9644" xr:uid="{4617F728-418D-46DF-B19B-681A1E457C1F}"/>
    <cellStyle name="Normal 65 9" xfId="10959" xr:uid="{61750D64-AF9B-408A-8E4C-EBFC57B541B8}"/>
    <cellStyle name="Normal 66" xfId="885" xr:uid="{987AE3DE-DEF4-4C85-948A-471B7DE8F215}"/>
    <cellStyle name="Normal 66 10" xfId="12267" xr:uid="{3AD3F368-1960-487F-B077-FBDEEC8FD9B9}"/>
    <cellStyle name="Normal 66 11" xfId="13576" xr:uid="{FB6258BE-46D2-464A-8502-B982A0453358}"/>
    <cellStyle name="Normal 66 12" xfId="14886" xr:uid="{0FB0E770-5A28-4709-AE62-FEEC3877E2FA}"/>
    <cellStyle name="Normal 66 13" xfId="16193" xr:uid="{934BCCAB-E32E-4F47-882C-8BE8906E1F6A}"/>
    <cellStyle name="Normal 66 2" xfId="886" xr:uid="{BEFA188D-A8B4-4A99-8A7F-237ACBF7FDFF}"/>
    <cellStyle name="Normal 66 2 10" xfId="14887" xr:uid="{EE3215F3-9572-4051-A416-453E5526845E}"/>
    <cellStyle name="Normal 66 2 11" xfId="16194" xr:uid="{1D55A9C7-17D2-46AB-B9CE-551B1DDF4454}"/>
    <cellStyle name="Normal 66 2 2" xfId="6455" xr:uid="{1A07D74F-FBE1-4A51-9B09-C5F1A9E07380}"/>
    <cellStyle name="Normal 66 2 2 2" xfId="6456" xr:uid="{C1CC659A-725F-42DA-89C3-740ADCFFCB5A}"/>
    <cellStyle name="Normal 66 2 2 2 2" xfId="20312" xr:uid="{1584731D-BBBF-40B8-AA5B-98A3BA10DEC0}"/>
    <cellStyle name="Normal 66 2 2 3" xfId="20313" xr:uid="{4F5932A2-1934-4311-B799-9107EC2FA914}"/>
    <cellStyle name="Normal 66 2 3" xfId="6457" xr:uid="{202BB255-A86F-4B95-A588-E7943231AD5A}"/>
    <cellStyle name="Normal 66 2 3 2" xfId="20314" xr:uid="{CC1E090A-FE5F-42E3-BA7E-790B791CFC00}"/>
    <cellStyle name="Normal 66 2 4" xfId="6458" xr:uid="{B8C19CAD-5B2D-4843-B7FC-71E059432E73}"/>
    <cellStyle name="Normal 66 2 5" xfId="8313" xr:uid="{CE7D9A44-7B00-4531-A291-D6CF70D18B3E}"/>
    <cellStyle name="Normal 66 2 6" xfId="9645" xr:uid="{46680E6D-3C61-4E0B-B29D-B19ACF863288}"/>
    <cellStyle name="Normal 66 2 7" xfId="10960" xr:uid="{020A08A4-E2CB-4FAC-B54A-716EF189521D}"/>
    <cellStyle name="Normal 66 2 8" xfId="12268" xr:uid="{F5734E1E-8AEA-4242-AE5B-BC6176A977F5}"/>
    <cellStyle name="Normal 66 2 9" xfId="13577" xr:uid="{DC488534-88AD-4597-86DA-82106890BB63}"/>
    <cellStyle name="Normal 66 3" xfId="1447" xr:uid="{54B91EE9-BD76-4AE2-8559-D72393314259}"/>
    <cellStyle name="Normal 66 3 10" xfId="14888" xr:uid="{5422B08C-C0FF-49E0-BD9B-0BB1DF794588}"/>
    <cellStyle name="Normal 66 3 11" xfId="16195" xr:uid="{2638EC92-D067-4FE7-979D-920ABF05FA67}"/>
    <cellStyle name="Normal 66 3 2" xfId="6459" xr:uid="{4F47AEBB-16B7-4AB9-8EEB-750242E73EC6}"/>
    <cellStyle name="Normal 66 3 2 2" xfId="6460" xr:uid="{C77426C9-78C6-4663-A080-6CCFFDD0E93C}"/>
    <cellStyle name="Normal 66 3 2 2 2" xfId="20315" xr:uid="{4AAC97EF-4A8F-4640-90FC-5C10061EFABA}"/>
    <cellStyle name="Normal 66 3 2 3" xfId="20316" xr:uid="{DCFCC7CF-5BDB-4B27-A55F-0FB4D504E1DE}"/>
    <cellStyle name="Normal 66 3 3" xfId="6461" xr:uid="{8EEE8371-DF47-4A73-96EE-361A89F97DB7}"/>
    <cellStyle name="Normal 66 3 3 2" xfId="20317" xr:uid="{047A898D-D5F5-4F73-92F6-7E803EF9B1B1}"/>
    <cellStyle name="Normal 66 3 4" xfId="6462" xr:uid="{3546B5A0-AFA3-47D1-924F-11E5EC50F3D4}"/>
    <cellStyle name="Normal 66 3 5" xfId="8314" xr:uid="{4FF19870-6671-46A0-BF4C-F8DC4EAED79E}"/>
    <cellStyle name="Normal 66 3 6" xfId="9646" xr:uid="{4F6E2165-FC5E-4B63-803B-3AE7C8601D1C}"/>
    <cellStyle name="Normal 66 3 7" xfId="10961" xr:uid="{4FF59406-63C9-4D4F-B358-C9A5CE29F5A7}"/>
    <cellStyle name="Normal 66 3 8" xfId="12269" xr:uid="{90C2F0EF-E071-44A1-ABEC-9A4561039FE1}"/>
    <cellStyle name="Normal 66 3 9" xfId="13578" xr:uid="{18EADAEF-F3EF-49E4-8DA4-C1135C231F53}"/>
    <cellStyle name="Normal 66 4" xfId="6463" xr:uid="{84787D45-871B-4EC9-9A88-AC05FF6C0351}"/>
    <cellStyle name="Normal 66 4 2" xfId="6464" xr:uid="{2F99DFBB-9053-41A4-A427-7750C3784560}"/>
    <cellStyle name="Normal 66 4 2 2" xfId="20318" xr:uid="{F204C4F4-4C4A-4E14-A2E6-5F8F216315B4}"/>
    <cellStyle name="Normal 66 4 3" xfId="20319" xr:uid="{E50F69FA-FDD6-499C-AABE-0794F7793CD9}"/>
    <cellStyle name="Normal 66 5" xfId="6465" xr:uid="{3A502850-BC8D-4E93-8B5B-9828BC4D8657}"/>
    <cellStyle name="Normal 66 5 2" xfId="20320" xr:uid="{46A559B3-2BFB-4948-AEF8-36CCCA205649}"/>
    <cellStyle name="Normal 66 6" xfId="6466" xr:uid="{8AE9D427-F40E-4BD1-928D-DD8D273968C1}"/>
    <cellStyle name="Normal 66 7" xfId="8315" xr:uid="{36F6A0EF-BF11-43C7-AB14-2E74D3C33B71}"/>
    <cellStyle name="Normal 66 8" xfId="9647" xr:uid="{28E5B82E-DC31-4012-BFBA-3DD7EA814177}"/>
    <cellStyle name="Normal 66 9" xfId="10962" xr:uid="{81A302D1-0D5B-4FC1-BE92-B76B6D10D0FA}"/>
    <cellStyle name="Normal 67" xfId="887" xr:uid="{9B7C0C45-809F-409F-9CFF-412BA73254FD}"/>
    <cellStyle name="Normal 67 10" xfId="12270" xr:uid="{E43C8E49-8C16-453D-B369-D8644DEB86E6}"/>
    <cellStyle name="Normal 67 11" xfId="13579" xr:uid="{647DC3D1-B74A-4F7E-827C-95DA67C9C016}"/>
    <cellStyle name="Normal 67 12" xfId="14889" xr:uid="{E56BA416-1D20-44B4-A596-6760D2074490}"/>
    <cellStyle name="Normal 67 13" xfId="16196" xr:uid="{641D826E-5868-466C-AD68-9981CE594D9F}"/>
    <cellStyle name="Normal 67 2" xfId="888" xr:uid="{2BD379E7-3614-4C48-85A5-80CB37854722}"/>
    <cellStyle name="Normal 67 2 10" xfId="14890" xr:uid="{E4A7FEBD-D302-4543-9317-D629DBEF55AA}"/>
    <cellStyle name="Normal 67 2 11" xfId="16197" xr:uid="{66C43A94-6319-4FD2-8207-376E496372CB}"/>
    <cellStyle name="Normal 67 2 2" xfId="6467" xr:uid="{10B6BBF6-CFB7-4EE1-BC62-EB476B590C24}"/>
    <cellStyle name="Normal 67 2 2 2" xfId="6468" xr:uid="{E79634B4-560F-4B3B-BC00-2E2742DF819F}"/>
    <cellStyle name="Normal 67 2 2 2 2" xfId="20321" xr:uid="{07BED515-22A0-4D4D-A523-50D140B52D4E}"/>
    <cellStyle name="Normal 67 2 2 3" xfId="20322" xr:uid="{2C01137A-8C41-4A0C-AA17-92D304666A9A}"/>
    <cellStyle name="Normal 67 2 3" xfId="6469" xr:uid="{E49F32F6-3793-40C5-A044-A4C473E85D64}"/>
    <cellStyle name="Normal 67 2 3 2" xfId="20323" xr:uid="{3130D3B2-7070-4315-A90A-C6858623CB94}"/>
    <cellStyle name="Normal 67 2 4" xfId="6470" xr:uid="{E53C7443-E487-440B-8C97-8D3D21442E1F}"/>
    <cellStyle name="Normal 67 2 5" xfId="8316" xr:uid="{8CF90361-CA2A-43C6-A52F-6ADF6F25620D}"/>
    <cellStyle name="Normal 67 2 6" xfId="9648" xr:uid="{6B86FD28-62B6-49CB-B0DC-70EACDEEAE4C}"/>
    <cellStyle name="Normal 67 2 7" xfId="10963" xr:uid="{8233A738-6165-4F67-A3E0-9E88128A4CD8}"/>
    <cellStyle name="Normal 67 2 8" xfId="12271" xr:uid="{32FF7D01-F302-41EE-B431-D7CED1A58E50}"/>
    <cellStyle name="Normal 67 2 9" xfId="13580" xr:uid="{5B7801DF-B96D-41D9-A315-E61A0B4DDF9B}"/>
    <cellStyle name="Normal 67 3" xfId="1448" xr:uid="{F1219D75-3B28-4F93-B678-C192008B3004}"/>
    <cellStyle name="Normal 67 3 10" xfId="14891" xr:uid="{D008B84E-8187-4A6B-BE2D-DC44E862471B}"/>
    <cellStyle name="Normal 67 3 11" xfId="16198" xr:uid="{4CACDECB-B966-47C9-A1CD-9EDC68EAAE1B}"/>
    <cellStyle name="Normal 67 3 2" xfId="6471" xr:uid="{2D907123-5E61-4F9A-90BC-CB10963F556A}"/>
    <cellStyle name="Normal 67 3 2 2" xfId="6472" xr:uid="{4908FD7D-0D41-4CF5-A4F1-5FBCBF1D0FE8}"/>
    <cellStyle name="Normal 67 3 2 2 2" xfId="20324" xr:uid="{4A9EDA91-DFE4-4F45-8684-228B04AC26C9}"/>
    <cellStyle name="Normal 67 3 2 3" xfId="20325" xr:uid="{2866BBA6-5B30-43E6-B241-C8D3F140FF0B}"/>
    <cellStyle name="Normal 67 3 3" xfId="6473" xr:uid="{8DD7FD6B-809A-4A78-B81F-5ACA1CC519E6}"/>
    <cellStyle name="Normal 67 3 3 2" xfId="20326" xr:uid="{EE060298-D2BD-4B34-8F88-C28DC3EF1018}"/>
    <cellStyle name="Normal 67 3 4" xfId="6474" xr:uid="{1E76D8F1-6579-4FAA-9F27-B2EDCCADECF0}"/>
    <cellStyle name="Normal 67 3 5" xfId="8317" xr:uid="{0C974C56-A42E-433E-A7D2-FE616F8DC0CE}"/>
    <cellStyle name="Normal 67 3 6" xfId="9649" xr:uid="{9D650816-E934-4A92-9D06-91A07744E276}"/>
    <cellStyle name="Normal 67 3 7" xfId="10964" xr:uid="{476DFE6D-EB12-46D4-92AE-72DD22D602F3}"/>
    <cellStyle name="Normal 67 3 8" xfId="12272" xr:uid="{27F4C541-3E64-4D17-A1B0-48D19D21C077}"/>
    <cellStyle name="Normal 67 3 9" xfId="13581" xr:uid="{9BA68CE9-7B10-4F5B-96D6-814EBA0D670D}"/>
    <cellStyle name="Normal 67 4" xfId="6475" xr:uid="{ED01A677-C4F0-40EA-8FDF-E507E119E08E}"/>
    <cellStyle name="Normal 67 4 2" xfId="6476" xr:uid="{5906366E-19AE-4209-BEA3-4F4AA2E335E7}"/>
    <cellStyle name="Normal 67 4 2 2" xfId="20327" xr:uid="{67A77736-C55A-4177-95BE-6E259606154E}"/>
    <cellStyle name="Normal 67 4 3" xfId="20328" xr:uid="{AE99D8F6-0F4E-4BA4-BE99-9265C2DFE95C}"/>
    <cellStyle name="Normal 67 5" xfId="6477" xr:uid="{94FCD408-A159-44EB-A8E1-F5141BF0E9AE}"/>
    <cellStyle name="Normal 67 5 2" xfId="20329" xr:uid="{E39966F4-0F62-4788-9228-427F16AD9925}"/>
    <cellStyle name="Normal 67 6" xfId="6478" xr:uid="{E3AC5BD5-753C-4683-833E-65B55C0F9D8C}"/>
    <cellStyle name="Normal 67 7" xfId="8318" xr:uid="{FFA320EB-44EE-43A7-AECD-32C1EC1841B2}"/>
    <cellStyle name="Normal 67 8" xfId="9650" xr:uid="{03F224E5-DBEE-43AA-8955-DB6588F4CAAD}"/>
    <cellStyle name="Normal 67 9" xfId="10965" xr:uid="{815BB4C6-A090-47F9-BD6B-F8A1925CFF02}"/>
    <cellStyle name="Normal 68" xfId="889" xr:uid="{48738FAC-5809-44C4-9DBA-53BC04C712A6}"/>
    <cellStyle name="Normal 68 10" xfId="12273" xr:uid="{04055D8F-9152-433D-90F5-E713B860EEFC}"/>
    <cellStyle name="Normal 68 11" xfId="13582" xr:uid="{3B1AF730-2047-4B38-A405-DEFDFDC33022}"/>
    <cellStyle name="Normal 68 12" xfId="14892" xr:uid="{6A90A96C-8897-43E7-B8B4-CBE6F67E94CA}"/>
    <cellStyle name="Normal 68 13" xfId="16199" xr:uid="{24A6BC99-B3F2-4F39-A913-C4FC9D7445B2}"/>
    <cellStyle name="Normal 68 2" xfId="890" xr:uid="{D187084F-0A17-400E-9DC4-B1E48731FF45}"/>
    <cellStyle name="Normal 68 2 10" xfId="14893" xr:uid="{7F8147FC-0A7A-46AE-BBF9-0CEE8C5EC713}"/>
    <cellStyle name="Normal 68 2 11" xfId="16200" xr:uid="{0F776B81-50D5-457D-9621-4400F19861FD}"/>
    <cellStyle name="Normal 68 2 2" xfId="6479" xr:uid="{5F069B56-CFC3-495F-9110-D2167B926A7A}"/>
    <cellStyle name="Normal 68 2 2 2" xfId="6480" xr:uid="{29605154-537A-4747-81ED-058070FC6A58}"/>
    <cellStyle name="Normal 68 2 2 2 2" xfId="20330" xr:uid="{84F31D02-5FC0-4EBA-854D-AE95BD974DC6}"/>
    <cellStyle name="Normal 68 2 2 3" xfId="20331" xr:uid="{EC57EE4F-5021-433C-836C-3276903E6E53}"/>
    <cellStyle name="Normal 68 2 3" xfId="6481" xr:uid="{F9DA18CB-6108-402E-994A-84D9C21E725F}"/>
    <cellStyle name="Normal 68 2 3 2" xfId="20332" xr:uid="{1E3B3B53-1598-44A2-9AD8-680F66B664F8}"/>
    <cellStyle name="Normal 68 2 4" xfId="6482" xr:uid="{7D92AA0E-2034-4F34-AE0B-64DAC17088CE}"/>
    <cellStyle name="Normal 68 2 5" xfId="8319" xr:uid="{A03C2379-D3FA-474D-B277-A2BD5E8123D7}"/>
    <cellStyle name="Normal 68 2 6" xfId="9651" xr:uid="{C83BB30C-7852-40AB-98E6-E00B17170AAA}"/>
    <cellStyle name="Normal 68 2 7" xfId="10966" xr:uid="{50AE8881-0329-4E23-B39C-5FDDDE93771C}"/>
    <cellStyle name="Normal 68 2 8" xfId="12274" xr:uid="{09770188-FBF7-43AF-ADBA-F8B49E640E71}"/>
    <cellStyle name="Normal 68 2 9" xfId="13583" xr:uid="{277DF15A-DF03-457C-AEBF-314AAE7D6CCB}"/>
    <cellStyle name="Normal 68 3" xfId="1449" xr:uid="{88FEB1D7-5B15-467C-BED1-EA35E7E39B50}"/>
    <cellStyle name="Normal 68 3 10" xfId="14894" xr:uid="{6A11591D-63DD-47B9-96E5-E392C628BDF3}"/>
    <cellStyle name="Normal 68 3 11" xfId="16201" xr:uid="{5F6412B9-EABA-4D25-9BCB-E1371B64AF8E}"/>
    <cellStyle name="Normal 68 3 2" xfId="6483" xr:uid="{B3A7900F-C4BB-4B5B-9F45-BB52F07185B6}"/>
    <cellStyle name="Normal 68 3 2 2" xfId="6484" xr:uid="{F5C825C7-FC19-4051-B5B0-551A83A186EA}"/>
    <cellStyle name="Normal 68 3 2 2 2" xfId="20333" xr:uid="{558359A1-76FA-4C10-A215-55EE45E295A3}"/>
    <cellStyle name="Normal 68 3 2 3" xfId="20334" xr:uid="{E108C576-28BF-4F63-86CF-4A54EF7E7809}"/>
    <cellStyle name="Normal 68 3 3" xfId="6485" xr:uid="{A0426183-4469-46EB-96E6-2FC90EA3B12A}"/>
    <cellStyle name="Normal 68 3 3 2" xfId="20335" xr:uid="{110627DD-72BA-4001-A9B5-A15153F134C3}"/>
    <cellStyle name="Normal 68 3 4" xfId="6486" xr:uid="{E5E450F7-0904-4221-A4B9-82B86FDA6062}"/>
    <cellStyle name="Normal 68 3 5" xfId="8320" xr:uid="{E2166BF3-4F94-4459-AFFA-F3ED110B356E}"/>
    <cellStyle name="Normal 68 3 6" xfId="9652" xr:uid="{DC5F9EB7-5F30-471C-A885-DB81DDB39284}"/>
    <cellStyle name="Normal 68 3 7" xfId="10967" xr:uid="{AC72BA45-8F13-4D30-A812-2BB5C1556560}"/>
    <cellStyle name="Normal 68 3 8" xfId="12275" xr:uid="{8F966E2E-C464-455E-8FCF-9531519B6E77}"/>
    <cellStyle name="Normal 68 3 9" xfId="13584" xr:uid="{1F08C115-4187-4ED6-88C8-628E74A9CA63}"/>
    <cellStyle name="Normal 68 4" xfId="6487" xr:uid="{1F524171-B1FA-411C-B9DA-B86D1D19BFA5}"/>
    <cellStyle name="Normal 68 4 2" xfId="6488" xr:uid="{7B61DCC8-8DB4-4E5E-B5FF-1223433C40E1}"/>
    <cellStyle name="Normal 68 4 2 2" xfId="20336" xr:uid="{439DB426-FDBA-4EF1-B6BD-D51FDF1886B9}"/>
    <cellStyle name="Normal 68 4 3" xfId="20337" xr:uid="{F8CFF8A3-9C2B-41C8-A466-28A0A1C3191E}"/>
    <cellStyle name="Normal 68 5" xfId="6489" xr:uid="{11D58169-B116-4482-B1DF-ECD213C27ABA}"/>
    <cellStyle name="Normal 68 5 2" xfId="20338" xr:uid="{127BCBC8-761A-4273-8E49-D6DF6BD786D8}"/>
    <cellStyle name="Normal 68 6" xfId="6490" xr:uid="{97721493-A9A6-4919-8FC6-B61E1F5B5E63}"/>
    <cellStyle name="Normal 68 7" xfId="8321" xr:uid="{25A585C6-597D-4A2A-9A71-5CDF01569B8A}"/>
    <cellStyle name="Normal 68 8" xfId="9653" xr:uid="{C17BD2D4-3540-4B5D-80E1-C0EBE843B66E}"/>
    <cellStyle name="Normal 68 9" xfId="10968" xr:uid="{9F62E741-4F25-4DE2-8D38-894BF702F468}"/>
    <cellStyle name="Normal 69" xfId="891" xr:uid="{24021466-9861-45C0-95E3-A88668D2A85D}"/>
    <cellStyle name="Normal 69 10" xfId="12276" xr:uid="{6F759A3D-467B-46F4-A385-2834AAECB700}"/>
    <cellStyle name="Normal 69 11" xfId="13585" xr:uid="{3AE35572-3457-4CF8-BB7A-DA8D42D3D563}"/>
    <cellStyle name="Normal 69 12" xfId="14895" xr:uid="{9251CEB0-D194-4C7F-93BB-C035C025622C}"/>
    <cellStyle name="Normal 69 13" xfId="16202" xr:uid="{FD924F0A-E148-4DFE-8D66-6BAD897037CB}"/>
    <cellStyle name="Normal 69 2" xfId="892" xr:uid="{DA35CEA3-7C52-48A6-92CA-21595517A5D5}"/>
    <cellStyle name="Normal 69 2 10" xfId="14896" xr:uid="{F799581A-33D7-4B24-B6C7-A1945B941072}"/>
    <cellStyle name="Normal 69 2 11" xfId="16203" xr:uid="{26A2CE53-4C19-4231-A6A5-54162ED5682E}"/>
    <cellStyle name="Normal 69 2 2" xfId="6491" xr:uid="{874EB03F-ED1E-4AF5-A2CD-AD7843169851}"/>
    <cellStyle name="Normal 69 2 2 2" xfId="6492" xr:uid="{782B74E1-D403-4E69-BFA1-5B7115CF3033}"/>
    <cellStyle name="Normal 69 2 2 2 2" xfId="20339" xr:uid="{3F72CEDF-364F-4225-9E3A-FFA08250CEB3}"/>
    <cellStyle name="Normal 69 2 2 3" xfId="20340" xr:uid="{7A92A8DD-FC9B-439B-8291-7655577256EF}"/>
    <cellStyle name="Normal 69 2 3" xfId="6493" xr:uid="{F700E3C1-8AC0-401B-BE74-77AD965A8107}"/>
    <cellStyle name="Normal 69 2 3 2" xfId="20341" xr:uid="{B914A4C8-D7AA-403B-805F-BE95C996AFFC}"/>
    <cellStyle name="Normal 69 2 4" xfId="6494" xr:uid="{51903EA2-623D-4AE0-9C00-ED58004E6C58}"/>
    <cellStyle name="Normal 69 2 5" xfId="8322" xr:uid="{16921D39-52FF-4F12-BD61-E2D30BBE6A63}"/>
    <cellStyle name="Normal 69 2 6" xfId="9654" xr:uid="{EEB4F5AF-C90B-4365-B725-7C3D4C785488}"/>
    <cellStyle name="Normal 69 2 7" xfId="10969" xr:uid="{A6515A0A-1CD0-4161-9418-0131045AD913}"/>
    <cellStyle name="Normal 69 2 8" xfId="12277" xr:uid="{D4EC1ABE-F1B8-4AD9-89D1-F461E6D7FC88}"/>
    <cellStyle name="Normal 69 2 9" xfId="13586" xr:uid="{F168D988-140D-4CCA-BF58-638B9F5BD74E}"/>
    <cellStyle name="Normal 69 3" xfId="1450" xr:uid="{38E8B98D-0C01-4432-A0CB-9EA58A546F34}"/>
    <cellStyle name="Normal 69 3 10" xfId="14897" xr:uid="{512F7758-8349-4824-A6D0-AA6B40A24E33}"/>
    <cellStyle name="Normal 69 3 11" xfId="16204" xr:uid="{CC08B7B6-B385-4D22-A34C-88E736D8859A}"/>
    <cellStyle name="Normal 69 3 2" xfId="6495" xr:uid="{EAE9D92C-06BD-4EF6-877E-AB059E2227A2}"/>
    <cellStyle name="Normal 69 3 2 2" xfId="6496" xr:uid="{B4959CFD-E853-4A22-91CA-BDA46EBDEA58}"/>
    <cellStyle name="Normal 69 3 2 2 2" xfId="20342" xr:uid="{C2E1D5C8-A257-47C2-A214-F53064B70CD4}"/>
    <cellStyle name="Normal 69 3 2 3" xfId="20343" xr:uid="{A4B2E041-963F-4BF9-AFF1-2B30DF468778}"/>
    <cellStyle name="Normal 69 3 3" xfId="6497" xr:uid="{73E1652D-999E-4219-BCD3-C763128ED83C}"/>
    <cellStyle name="Normal 69 3 3 2" xfId="20344" xr:uid="{DD526747-FB22-4C70-9275-99589D9E630A}"/>
    <cellStyle name="Normal 69 3 4" xfId="6498" xr:uid="{DA7D90F8-1E41-4E59-9245-7309EAA7A064}"/>
    <cellStyle name="Normal 69 3 5" xfId="8323" xr:uid="{F6B8181E-5281-42C2-8A81-C9412F47F955}"/>
    <cellStyle name="Normal 69 3 6" xfId="9655" xr:uid="{C08E5246-8093-423C-AA3A-8F6FE9091026}"/>
    <cellStyle name="Normal 69 3 7" xfId="10970" xr:uid="{514C5989-DC47-4E2B-9DF9-52AAB4C8909E}"/>
    <cellStyle name="Normal 69 3 8" xfId="12278" xr:uid="{FF7E094F-FB7E-46CC-8AF7-238CE67BC767}"/>
    <cellStyle name="Normal 69 3 9" xfId="13587" xr:uid="{DEAE27FC-5869-4603-B6AB-1727F0D34AC5}"/>
    <cellStyle name="Normal 69 4" xfId="6499" xr:uid="{22E67054-9917-4A75-9905-773EB14D06EA}"/>
    <cellStyle name="Normal 69 4 2" xfId="6500" xr:uid="{4D55F4E0-86B0-4F0E-8885-F119AA840441}"/>
    <cellStyle name="Normal 69 4 2 2" xfId="20345" xr:uid="{FAED4A70-67F6-474B-9B3F-0598DCD3D3EB}"/>
    <cellStyle name="Normal 69 4 3" xfId="20346" xr:uid="{D70ADED8-1D7C-46EB-8BB9-AF2CD058D299}"/>
    <cellStyle name="Normal 69 5" xfId="6501" xr:uid="{56FE6A15-2582-4310-B5C1-E37AE4CFA85D}"/>
    <cellStyle name="Normal 69 5 2" xfId="20347" xr:uid="{A607C28F-9CA7-4145-A2BA-8FCCC4F6C069}"/>
    <cellStyle name="Normal 69 6" xfId="6502" xr:uid="{020F8202-C945-4540-A1E5-A00F3E5908F9}"/>
    <cellStyle name="Normal 69 7" xfId="8324" xr:uid="{CC47C31D-1108-46A7-9FA4-5921A2E97EF9}"/>
    <cellStyle name="Normal 69 8" xfId="9656" xr:uid="{C6794EC3-3112-4E53-B135-7E7A746966FA}"/>
    <cellStyle name="Normal 69 9" xfId="10971" xr:uid="{4EE83AB0-15D7-4E40-AE58-5257B15AF479}"/>
    <cellStyle name="Normal 7" xfId="893" xr:uid="{7F40D5E3-E884-443B-9241-BA860C168715}"/>
    <cellStyle name="Normal 7 2" xfId="894" xr:uid="{A51B2AB5-A463-4CF4-9B44-B73B2A4C3A21}"/>
    <cellStyle name="Normal 7 2 10" xfId="12279" xr:uid="{775E8BFF-570D-4017-AE67-9898292D1F8F}"/>
    <cellStyle name="Normal 7 2 11" xfId="13588" xr:uid="{227C3D50-30B1-4D73-B339-82D21B2EFDF7}"/>
    <cellStyle name="Normal 7 2 12" xfId="14898" xr:uid="{77A57E87-5A30-4AB5-946E-202C1E817068}"/>
    <cellStyle name="Normal 7 2 13" xfId="16205" xr:uid="{BA2F42B0-7FF7-4D99-9F80-21E80D7ED725}"/>
    <cellStyle name="Normal 7 2 2" xfId="895" xr:uid="{0B942AB7-2411-45F2-9B2C-ACD37EF41A4F}"/>
    <cellStyle name="Normal 7 2 2 10" xfId="14899" xr:uid="{E3B97CD6-DB46-4117-8DE9-7522414B10A3}"/>
    <cellStyle name="Normal 7 2 2 11" xfId="16206" xr:uid="{699B2614-F6FD-46F2-AF00-C2C177F0741A}"/>
    <cellStyle name="Normal 7 2 2 2" xfId="6503" xr:uid="{87A259CE-C9BF-4534-B327-7D65DCDE93B1}"/>
    <cellStyle name="Normal 7 2 2 2 2" xfId="6504" xr:uid="{D59B5EE5-5D22-4D56-BEB8-E8C07AE0ADD7}"/>
    <cellStyle name="Normal 7 2 2 2 2 2" xfId="20348" xr:uid="{41DC34ED-A2E1-4642-B1D9-1CE56C2E18DE}"/>
    <cellStyle name="Normal 7 2 2 2 3" xfId="20349" xr:uid="{9600D343-71C5-4B3B-9659-CD34E3DF3B81}"/>
    <cellStyle name="Normal 7 2 2 3" xfId="6505" xr:uid="{43101006-DFAF-455D-A4B1-83F001B52414}"/>
    <cellStyle name="Normal 7 2 2 3 2" xfId="20350" xr:uid="{E1E80A1D-A58C-49F3-BEB9-1DB5C730D905}"/>
    <cellStyle name="Normal 7 2 2 4" xfId="6506" xr:uid="{B4AE0205-DF8C-4D0D-BD34-4CD1172E086D}"/>
    <cellStyle name="Normal 7 2 2 5" xfId="8325" xr:uid="{321C9636-7587-422C-BDD3-85730E23E518}"/>
    <cellStyle name="Normal 7 2 2 6" xfId="9657" xr:uid="{F795F4C3-8A1A-4AC8-A3BB-91237777FBAA}"/>
    <cellStyle name="Normal 7 2 2 7" xfId="10972" xr:uid="{2B28E219-A47C-4AB9-927C-BDC3E7365857}"/>
    <cellStyle name="Normal 7 2 2 8" xfId="12280" xr:uid="{01063226-9FBD-4A9A-8478-8C3F7152128E}"/>
    <cellStyle name="Normal 7 2 2 9" xfId="13589" xr:uid="{ABC27BE9-0E94-4C25-AD2E-C90E7A603B97}"/>
    <cellStyle name="Normal 7 2 3" xfId="1451" xr:uid="{94E896BF-C308-44C0-9EAC-894D779657C8}"/>
    <cellStyle name="Normal 7 2 3 10" xfId="14900" xr:uid="{39D980DB-4270-4E56-A4AA-567DF30A11FB}"/>
    <cellStyle name="Normal 7 2 3 11" xfId="16207" xr:uid="{BEBBFDF4-23BB-4FBE-A13A-01ED73CB6D88}"/>
    <cellStyle name="Normal 7 2 3 2" xfId="6507" xr:uid="{7459C12F-F5F0-4A3F-848A-32AA9898CB6A}"/>
    <cellStyle name="Normal 7 2 3 2 2" xfId="6508" xr:uid="{0D04EF70-032D-43B7-88D4-27A40D04E6C0}"/>
    <cellStyle name="Normal 7 2 3 2 2 2" xfId="20351" xr:uid="{277FB8EF-B9B8-420E-AC01-A54058CF65AC}"/>
    <cellStyle name="Normal 7 2 3 2 3" xfId="20352" xr:uid="{0F77FE25-CADB-4128-A826-2FC8CDF407D3}"/>
    <cellStyle name="Normal 7 2 3 3" xfId="6509" xr:uid="{1239AD9B-98A2-49D4-8AC6-F47A9A956CF6}"/>
    <cellStyle name="Normal 7 2 3 3 2" xfId="20353" xr:uid="{76E71F1A-1ADB-4659-AAD6-9F1C9A8AE2A4}"/>
    <cellStyle name="Normal 7 2 3 4" xfId="6510" xr:uid="{328AEE43-CEC6-4C23-8169-33EE661C5929}"/>
    <cellStyle name="Normal 7 2 3 5" xfId="8326" xr:uid="{F3968740-4558-46F3-8C34-3125FA246B3B}"/>
    <cellStyle name="Normal 7 2 3 6" xfId="9658" xr:uid="{3080BA97-CC4F-48E9-AF55-0BD73D38864A}"/>
    <cellStyle name="Normal 7 2 3 7" xfId="10973" xr:uid="{E14D13F3-4B06-4F2B-9BA8-E92CA462CD76}"/>
    <cellStyle name="Normal 7 2 3 8" xfId="12281" xr:uid="{A9BC98CD-DFB8-4C8C-B64C-31AEC219A752}"/>
    <cellStyle name="Normal 7 2 3 9" xfId="13590" xr:uid="{5D22C01C-43A2-4B83-8783-80FD7ED466A8}"/>
    <cellStyle name="Normal 7 2 4" xfId="6511" xr:uid="{FCE2A25C-949C-42A5-B6F4-D2A719707B00}"/>
    <cellStyle name="Normal 7 2 4 2" xfId="6512" xr:uid="{9E1F5D26-6463-4DC8-A44E-1A37BB19608E}"/>
    <cellStyle name="Normal 7 2 4 2 2" xfId="20354" xr:uid="{153B7A31-7872-4FA4-9962-2322C1342C7D}"/>
    <cellStyle name="Normal 7 2 4 3" xfId="20355" xr:uid="{244B0C61-5152-4609-A82F-B02C4E4F18F7}"/>
    <cellStyle name="Normal 7 2 5" xfId="6513" xr:uid="{98169C1F-1139-4BEF-9929-1BCF58627636}"/>
    <cellStyle name="Normal 7 2 5 2" xfId="20356" xr:uid="{4B3E18A3-F349-4EC6-BEED-1144A02C22A3}"/>
    <cellStyle name="Normal 7 2 6" xfId="6514" xr:uid="{FC62467B-C52A-4FC8-9155-2E3C7679BE79}"/>
    <cellStyle name="Normal 7 2 7" xfId="8327" xr:uid="{4E5F86B0-F4F4-4CAD-AEDD-7163159CA03A}"/>
    <cellStyle name="Normal 7 2 8" xfId="9659" xr:uid="{28DCD939-49D7-4209-85B0-5EBC61D0FCB4}"/>
    <cellStyle name="Normal 7 2 9" xfId="10974" xr:uid="{100AD2CD-71F6-404C-A749-A0C0F055619B}"/>
    <cellStyle name="Normal 7 3" xfId="896" xr:uid="{55B85084-43A5-48A7-9D3C-22CB13DF737A}"/>
    <cellStyle name="Normal 7 3 10" xfId="12282" xr:uid="{8A6C12F7-441F-4840-B90E-32FAB914A2A1}"/>
    <cellStyle name="Normal 7 3 11" xfId="13591" xr:uid="{CF04C71F-8B92-45DE-82E6-575BEA58D156}"/>
    <cellStyle name="Normal 7 3 12" xfId="14901" xr:uid="{44E14212-68BE-40F4-A6D4-2BA02F84C3B8}"/>
    <cellStyle name="Normal 7 3 13" xfId="16208" xr:uid="{56FCBEE7-7B8D-4440-812D-CA2E9DDF1E43}"/>
    <cellStyle name="Normal 7 3 2" xfId="897" xr:uid="{77DF523E-5584-4E2E-86CE-FDC99ECCAB76}"/>
    <cellStyle name="Normal 7 3 2 10" xfId="14902" xr:uid="{1FC9ED07-4B84-4EAD-80BA-4EC265AA8C8C}"/>
    <cellStyle name="Normal 7 3 2 11" xfId="16209" xr:uid="{9F8338DA-456C-4FB7-824A-19DAFC25ACED}"/>
    <cellStyle name="Normal 7 3 2 2" xfId="6515" xr:uid="{71AD3F18-7B9C-434D-AC2C-63B446DF1214}"/>
    <cellStyle name="Normal 7 3 2 2 2" xfId="6516" xr:uid="{D251B7AE-520D-4A95-84EE-F94266C2F648}"/>
    <cellStyle name="Normal 7 3 2 2 2 2" xfId="20357" xr:uid="{50F3A1B1-5F63-4ECD-BEAD-AE9AAAE9D3F6}"/>
    <cellStyle name="Normal 7 3 2 2 3" xfId="20358" xr:uid="{16FF8F86-394C-47D7-A9D3-C95B994014D9}"/>
    <cellStyle name="Normal 7 3 2 3" xfId="6517" xr:uid="{EB4E59EE-2AEA-4217-8D68-3F6414A8A56A}"/>
    <cellStyle name="Normal 7 3 2 3 2" xfId="20359" xr:uid="{9DEBC737-3E27-4728-9F91-D26E3BDA7042}"/>
    <cellStyle name="Normal 7 3 2 4" xfId="6518" xr:uid="{3EF2A6F6-9F42-4B37-92CF-E1C89D0B77FC}"/>
    <cellStyle name="Normal 7 3 2 5" xfId="8328" xr:uid="{C78EDC3E-21AE-4BFF-95FD-5C9EDED4F805}"/>
    <cellStyle name="Normal 7 3 2 6" xfId="9660" xr:uid="{8238EF4D-7642-4A0D-8038-23C9987918B8}"/>
    <cellStyle name="Normal 7 3 2 7" xfId="10975" xr:uid="{B92264DC-9F2E-45EF-AB22-F73C783F638E}"/>
    <cellStyle name="Normal 7 3 2 8" xfId="12283" xr:uid="{1F9A7CED-3B2F-4F52-AF8B-1FA86F1D8987}"/>
    <cellStyle name="Normal 7 3 2 9" xfId="13592" xr:uid="{42248960-6E06-4815-9591-56928E5E33B4}"/>
    <cellStyle name="Normal 7 3 3" xfId="1452" xr:uid="{D216AC3A-AD5A-416C-AE4A-51B0E142CD7E}"/>
    <cellStyle name="Normal 7 3 3 10" xfId="14903" xr:uid="{CBC5C468-FC39-4D26-A86F-1F58B453C781}"/>
    <cellStyle name="Normal 7 3 3 11" xfId="16210" xr:uid="{F7A5F3FD-7AC3-4087-94C6-09517B624450}"/>
    <cellStyle name="Normal 7 3 3 2" xfId="6519" xr:uid="{043DD377-0674-4927-AC57-9CCD6041D6EA}"/>
    <cellStyle name="Normal 7 3 3 2 2" xfId="6520" xr:uid="{48731970-5DE1-4940-8109-A5CEE2A525D2}"/>
    <cellStyle name="Normal 7 3 3 2 2 2" xfId="20360" xr:uid="{448F6628-A53F-465E-BA69-47E4A51B678D}"/>
    <cellStyle name="Normal 7 3 3 2 3" xfId="20361" xr:uid="{21D3828F-1552-46C4-B253-AA47100005AC}"/>
    <cellStyle name="Normal 7 3 3 3" xfId="6521" xr:uid="{53A4C21F-8FD7-4563-BD84-4866C2FC0343}"/>
    <cellStyle name="Normal 7 3 3 3 2" xfId="20362" xr:uid="{7586AF64-2B15-4B94-A6AE-B3F843B9F895}"/>
    <cellStyle name="Normal 7 3 3 4" xfId="6522" xr:uid="{38E804C5-C909-4AC6-8A80-D956F73C71A1}"/>
    <cellStyle name="Normal 7 3 3 5" xfId="8329" xr:uid="{B4512A96-653B-4ACC-817A-1D3D4C23DC4E}"/>
    <cellStyle name="Normal 7 3 3 6" xfId="9661" xr:uid="{9ADF50A7-4758-4533-811A-1A06AD04F851}"/>
    <cellStyle name="Normal 7 3 3 7" xfId="10976" xr:uid="{2CE2701A-4314-4653-B24F-63EF34319861}"/>
    <cellStyle name="Normal 7 3 3 8" xfId="12284" xr:uid="{DFB6C4C8-9EC2-4321-812C-9FB5DB6BF683}"/>
    <cellStyle name="Normal 7 3 3 9" xfId="13593" xr:uid="{4D31A221-123F-444A-B7AE-71860EE3D745}"/>
    <cellStyle name="Normal 7 3 4" xfId="6523" xr:uid="{549EB356-9EA8-4D79-A293-69AD0A3FB1F8}"/>
    <cellStyle name="Normal 7 3 4 2" xfId="6524" xr:uid="{7E5CACA3-2671-48E1-A497-AF6C3B2962E6}"/>
    <cellStyle name="Normal 7 3 4 2 2" xfId="20363" xr:uid="{8EA6AB3B-9EA6-4F42-85C7-360EE3739675}"/>
    <cellStyle name="Normal 7 3 4 3" xfId="20364" xr:uid="{21D8F811-D92E-4F40-B3C4-61E064D02F40}"/>
    <cellStyle name="Normal 7 3 5" xfId="6525" xr:uid="{AA87327B-995D-490B-8CF2-9866ACF1DFCB}"/>
    <cellStyle name="Normal 7 3 5 2" xfId="20365" xr:uid="{EFF20B73-F2D2-418F-9F3D-57932FF55B4C}"/>
    <cellStyle name="Normal 7 3 6" xfId="6526" xr:uid="{E5BFBC9A-AF89-4970-8EB8-4464722CD935}"/>
    <cellStyle name="Normal 7 3 7" xfId="8330" xr:uid="{E7AE0863-51BE-40FC-A029-7D6534D4657D}"/>
    <cellStyle name="Normal 7 3 8" xfId="9662" xr:uid="{86DA9ECD-5F11-42FB-B5EA-FDC5253977E5}"/>
    <cellStyle name="Normal 7 3 9" xfId="10977" xr:uid="{062D16EE-05E6-477C-9A17-586C9584C97E}"/>
    <cellStyle name="Normal 7 4" xfId="898" xr:uid="{26E35225-F50D-4ADF-8CD1-FCF8D7516892}"/>
    <cellStyle name="Normal 7 4 10" xfId="12285" xr:uid="{E31C9E2A-0B64-417C-A693-6B5DEE2C4124}"/>
    <cellStyle name="Normal 7 4 11" xfId="13594" xr:uid="{4C745D90-EFB5-4822-8F76-2AF824E0FD8F}"/>
    <cellStyle name="Normal 7 4 12" xfId="14904" xr:uid="{AC4323B8-60C5-4D99-A7DD-A5AD2851DC6F}"/>
    <cellStyle name="Normal 7 4 13" xfId="16211" xr:uid="{31020315-374E-4C69-932A-A9958083F706}"/>
    <cellStyle name="Normal 7 4 2" xfId="899" xr:uid="{21EBCCAC-4F4A-43AD-91EA-ABCD02B442B6}"/>
    <cellStyle name="Normal 7 4 2 10" xfId="14905" xr:uid="{FF54B756-024F-46D2-B331-6B3B7D28BB1A}"/>
    <cellStyle name="Normal 7 4 2 11" xfId="16212" xr:uid="{1F596F2C-2FF0-4276-9030-10E201D8B89D}"/>
    <cellStyle name="Normal 7 4 2 2" xfId="6527" xr:uid="{48F775E5-B7E5-4BBA-BF2D-60417C2990CC}"/>
    <cellStyle name="Normal 7 4 2 2 2" xfId="6528" xr:uid="{28E6C318-F770-47CE-8EB0-16C83A7321B3}"/>
    <cellStyle name="Normal 7 4 2 2 2 2" xfId="20366" xr:uid="{60BAB859-9C90-492D-ACFD-F8BE4E23E1F6}"/>
    <cellStyle name="Normal 7 4 2 2 3" xfId="20367" xr:uid="{973742B2-4C9D-4759-9B05-B3638659A2B0}"/>
    <cellStyle name="Normal 7 4 2 3" xfId="6529" xr:uid="{1F639486-B297-4E0A-8E12-B364D5CF7E43}"/>
    <cellStyle name="Normal 7 4 2 3 2" xfId="20368" xr:uid="{698D091C-CE53-47C5-808E-E5A4307F913B}"/>
    <cellStyle name="Normal 7 4 2 4" xfId="6530" xr:uid="{0E22A2B1-8D80-435E-BDA3-5F1B01DFDD76}"/>
    <cellStyle name="Normal 7 4 2 5" xfId="8331" xr:uid="{A2C5E07D-4D57-4CC4-B981-42AD4CD9547F}"/>
    <cellStyle name="Normal 7 4 2 6" xfId="9663" xr:uid="{3218945B-3054-438A-BF7D-E809F4AD53E3}"/>
    <cellStyle name="Normal 7 4 2 7" xfId="10978" xr:uid="{F0B3429F-730F-460E-9AB0-A137F989827D}"/>
    <cellStyle name="Normal 7 4 2 8" xfId="12286" xr:uid="{F71FDC82-B15B-47CF-A53B-2F7A2B5E837E}"/>
    <cellStyle name="Normal 7 4 2 9" xfId="13595" xr:uid="{269B2FC6-747B-4BE5-8AC2-409397FA26F2}"/>
    <cellStyle name="Normal 7 4 3" xfId="1453" xr:uid="{CF747F3B-8956-409C-B8E0-A4C9D00A9AA3}"/>
    <cellStyle name="Normal 7 4 3 10" xfId="14906" xr:uid="{82E5CE99-7537-4557-804B-BD022FE55612}"/>
    <cellStyle name="Normal 7 4 3 11" xfId="16213" xr:uid="{F06A63E6-B3C8-4EC3-8B5C-CD41F3B7D622}"/>
    <cellStyle name="Normal 7 4 3 2" xfId="6531" xr:uid="{D3DBCD6F-720F-4212-BD12-78A5E0F4205C}"/>
    <cellStyle name="Normal 7 4 3 2 2" xfId="6532" xr:uid="{6068808C-5039-448C-AA72-376750A9C57D}"/>
    <cellStyle name="Normal 7 4 3 2 2 2" xfId="20369" xr:uid="{ACE9B975-9347-41F4-A053-131BDFC2DB48}"/>
    <cellStyle name="Normal 7 4 3 2 3" xfId="20370" xr:uid="{E4F3349D-77F8-46B0-9DEC-E0EF45D06C19}"/>
    <cellStyle name="Normal 7 4 3 3" xfId="6533" xr:uid="{C10ADF64-CC8D-49F6-B33D-80DF62CDA2FE}"/>
    <cellStyle name="Normal 7 4 3 3 2" xfId="20371" xr:uid="{B90AC869-C4BA-48B3-B58E-92FE5D0C1C24}"/>
    <cellStyle name="Normal 7 4 3 4" xfId="6534" xr:uid="{6A806645-C51B-4FC2-B817-A8E6808A1C6B}"/>
    <cellStyle name="Normal 7 4 3 5" xfId="8332" xr:uid="{38DCB9B6-249A-45E6-A40D-1F6F41D1F0E3}"/>
    <cellStyle name="Normal 7 4 3 6" xfId="9664" xr:uid="{EF196989-0DDD-4870-8423-3ECD5D968D04}"/>
    <cellStyle name="Normal 7 4 3 7" xfId="10979" xr:uid="{C5640D39-C733-4DE8-BB31-5DAD97C0D5A5}"/>
    <cellStyle name="Normal 7 4 3 8" xfId="12287" xr:uid="{E6700FE3-D3A5-4145-8D40-1DC0D6E994D3}"/>
    <cellStyle name="Normal 7 4 3 9" xfId="13596" xr:uid="{A0ED0BA5-AB6C-4D63-A481-5BFE03B44F48}"/>
    <cellStyle name="Normal 7 4 4" xfId="6535" xr:uid="{3F0D1F70-777A-45EC-9F08-8D1128F69194}"/>
    <cellStyle name="Normal 7 4 4 2" xfId="6536" xr:uid="{A0B79B2F-F105-46C7-A8D3-F42247E94828}"/>
    <cellStyle name="Normal 7 4 4 2 2" xfId="20372" xr:uid="{EA6A5AFA-EE9D-4D26-9794-4C1C02960609}"/>
    <cellStyle name="Normal 7 4 4 3" xfId="20373" xr:uid="{E70815FA-8E28-4A47-9534-ED78BFC94CA5}"/>
    <cellStyle name="Normal 7 4 5" xfId="6537" xr:uid="{F97A8DE7-9B36-4F31-B312-AAD2A4D79A8C}"/>
    <cellStyle name="Normal 7 4 5 2" xfId="20374" xr:uid="{898708ED-EFE8-4383-982F-5276182320F6}"/>
    <cellStyle name="Normal 7 4 6" xfId="6538" xr:uid="{25A12F48-2E95-4245-959D-FAFFC2014DA7}"/>
    <cellStyle name="Normal 7 4 7" xfId="8333" xr:uid="{0BDCCE44-B61B-4EF5-A547-DEB34258F47A}"/>
    <cellStyle name="Normal 7 4 8" xfId="9665" xr:uid="{B0747625-1425-484E-92D7-D8C3E5E920B6}"/>
    <cellStyle name="Normal 7 4 9" xfId="10980" xr:uid="{82104699-2477-4EDE-8894-E56704559EE8}"/>
    <cellStyle name="Normal 7 5" xfId="900" xr:uid="{531C94F7-6956-4991-A02C-1F713C69906A}"/>
    <cellStyle name="Normal 7 5 2" xfId="6539" xr:uid="{9E59E803-280F-483B-97CD-64627D2CD1AB}"/>
    <cellStyle name="Normal 7 5 2 2" xfId="6540" xr:uid="{F7C4A3C3-CAA4-4022-8326-77F99433B63B}"/>
    <cellStyle name="Normal 7 5 2 2 2" xfId="20375" xr:uid="{511EBCA4-F8CA-41F2-B440-CB4CEB19F88C}"/>
    <cellStyle name="Normal 7 5 2 3" xfId="20376" xr:uid="{1CA09756-3B2B-44B9-893C-799DB91A882F}"/>
    <cellStyle name="Normal 7 5 3" xfId="6541" xr:uid="{DC34324C-8ABC-4F2E-9FD8-EA6CEFC702F8}"/>
    <cellStyle name="Normal 7 5 3 2" xfId="20377" xr:uid="{A1D9DC9D-96FB-4475-9FCC-EFF62AF6E29B}"/>
    <cellStyle name="Normal 7 5 4" xfId="20378" xr:uid="{1D6D0994-07ED-4C5B-83EB-2E89DE989B49}"/>
    <cellStyle name="Normal 7 6" xfId="1454" xr:uid="{51534E1F-482C-40ED-8F61-DFF95469AD59}"/>
    <cellStyle name="Normal 7 6 2" xfId="6542" xr:uid="{A2C1A6D0-5661-4D22-9609-303AFCC6AAE5}"/>
    <cellStyle name="Normal 7 6 2 2" xfId="6543" xr:uid="{7E835AD3-1C0B-4AF5-8797-FF65DB554AE3}"/>
    <cellStyle name="Normal 7 6 2 2 2" xfId="20379" xr:uid="{12C99E1E-F351-46FA-B6A6-48029D29A2ED}"/>
    <cellStyle name="Normal 7 6 2 3" xfId="20380" xr:uid="{316509EB-E884-424A-9DA3-960D21A4A691}"/>
    <cellStyle name="Normal 7 6 3" xfId="6544" xr:uid="{5ADE2695-1897-40EF-8B3A-4C8BD99C5418}"/>
    <cellStyle name="Normal 7 6 3 2" xfId="20381" xr:uid="{CAAE3450-0350-4B63-A429-675A03470870}"/>
    <cellStyle name="Normal 7 6 4" xfId="20382" xr:uid="{B1927C04-C1DE-4358-AA13-B1BD8B50FC6B}"/>
    <cellStyle name="Normal 7 7" xfId="6545" xr:uid="{7615D883-5AD3-4E8D-A356-F4A1E4D853A6}"/>
    <cellStyle name="Normal 7 7 2" xfId="6546" xr:uid="{AB8918E7-9E00-492C-96EE-B32DF6F13B42}"/>
    <cellStyle name="Normal 7 7 2 2" xfId="20383" xr:uid="{39131E81-8514-40A7-8502-A77DD6BC21A9}"/>
    <cellStyle name="Normal 7 7 3" xfId="20384" xr:uid="{BE8FE82A-2931-4937-A50A-4101F1F27A42}"/>
    <cellStyle name="Normal 7 8" xfId="6547" xr:uid="{E72C02F0-B2AA-40BC-A0FB-B5507F1E29E7}"/>
    <cellStyle name="Normal 7 8 2" xfId="20385" xr:uid="{1974D4BF-3C4A-406C-87A2-37AA871C6D5D}"/>
    <cellStyle name="Normal 7 9" xfId="20386" xr:uid="{0D17BC47-4AD6-44A3-ABA4-A3FA6DDE9704}"/>
    <cellStyle name="Normal 70" xfId="901" xr:uid="{A9387479-0C0C-47DA-9DBE-817A3D337833}"/>
    <cellStyle name="Normal 70 10" xfId="12288" xr:uid="{1E46B008-6807-411E-A683-76036981B2B1}"/>
    <cellStyle name="Normal 70 11" xfId="13597" xr:uid="{A2D7A7F2-0310-49A5-8FB2-74DDE16507C0}"/>
    <cellStyle name="Normal 70 12" xfId="14907" xr:uid="{A6D01120-C9AA-458D-B821-CFC4B8310A3B}"/>
    <cellStyle name="Normal 70 13" xfId="16214" xr:uid="{10BE827E-5184-4BE6-84D2-550451FDC423}"/>
    <cellStyle name="Normal 70 2" xfId="902" xr:uid="{40CF44B0-278B-4D0F-A0B8-157FD44025E1}"/>
    <cellStyle name="Normal 70 2 10" xfId="14908" xr:uid="{DAB7DAE0-EDEB-4738-94B8-5314BD154316}"/>
    <cellStyle name="Normal 70 2 11" xfId="16215" xr:uid="{70E7F508-A356-451C-8C13-D2E353DFA28D}"/>
    <cellStyle name="Normal 70 2 2" xfId="6548" xr:uid="{DA60DEF5-595F-43DF-BFBD-C8B21094D3B6}"/>
    <cellStyle name="Normal 70 2 2 2" xfId="6549" xr:uid="{AFDABAB5-4681-45EF-BBD4-75DCC72CDB21}"/>
    <cellStyle name="Normal 70 2 2 2 2" xfId="20387" xr:uid="{32B67465-ABDD-4557-A04F-92C98ED1D7A6}"/>
    <cellStyle name="Normal 70 2 2 3" xfId="20388" xr:uid="{AB645565-8C9C-4A24-AE5D-7543D39FFAA1}"/>
    <cellStyle name="Normal 70 2 3" xfId="6550" xr:uid="{F12148BB-3E98-4F7F-97EB-BBBAAC3CE97A}"/>
    <cellStyle name="Normal 70 2 3 2" xfId="20389" xr:uid="{A5D91039-6F52-46D3-AEC4-68888F639A46}"/>
    <cellStyle name="Normal 70 2 4" xfId="6551" xr:uid="{7EE2197A-C9C0-4ECA-B86F-14A7A8780A69}"/>
    <cellStyle name="Normal 70 2 5" xfId="8334" xr:uid="{5D970607-FFC9-4215-9D7E-0DE8C1451B2A}"/>
    <cellStyle name="Normal 70 2 6" xfId="9666" xr:uid="{F7631579-788B-4A42-B038-547BC37195DD}"/>
    <cellStyle name="Normal 70 2 7" xfId="10981" xr:uid="{18776C58-2D0C-48F2-9B0B-82CC8AC68B14}"/>
    <cellStyle name="Normal 70 2 8" xfId="12289" xr:uid="{15ED5EA1-1A99-4D8C-AD49-114EF203EE62}"/>
    <cellStyle name="Normal 70 2 9" xfId="13598" xr:uid="{E66E8C77-D9FB-4504-93F8-FD10AAA4DAEF}"/>
    <cellStyle name="Normal 70 3" xfId="1455" xr:uid="{2EAFD4AA-74F4-4697-863B-923E370AEF96}"/>
    <cellStyle name="Normal 70 3 10" xfId="14909" xr:uid="{FD43DFFF-7839-416D-8645-0359BF395D97}"/>
    <cellStyle name="Normal 70 3 11" xfId="16216" xr:uid="{50B15F16-2EFE-4B35-ADA2-EA8C06C98CD2}"/>
    <cellStyle name="Normal 70 3 2" xfId="6552" xr:uid="{2CDD3778-8E8A-4662-B563-3B7D081853C6}"/>
    <cellStyle name="Normal 70 3 2 2" xfId="6553" xr:uid="{D75FF057-3529-4D55-8936-1C3BE5BFBB5F}"/>
    <cellStyle name="Normal 70 3 2 2 2" xfId="20390" xr:uid="{2495B4F8-EB29-4303-8DA7-80B4CAF4D98F}"/>
    <cellStyle name="Normal 70 3 2 3" xfId="20391" xr:uid="{BEC9CEAF-E0AE-4D46-9CE1-73C0D2FB6ECA}"/>
    <cellStyle name="Normal 70 3 3" xfId="6554" xr:uid="{C66C54F3-2760-4A42-87D3-E9AFFF1B93F2}"/>
    <cellStyle name="Normal 70 3 3 2" xfId="20392" xr:uid="{7E5B8A69-C3BB-41B6-B640-063FBB569014}"/>
    <cellStyle name="Normal 70 3 4" xfId="6555" xr:uid="{DB6166FA-4170-45CE-B8B6-752A73D2FDEF}"/>
    <cellStyle name="Normal 70 3 5" xfId="8335" xr:uid="{7EF99138-B892-47CF-8E2E-6CDC5046BDFD}"/>
    <cellStyle name="Normal 70 3 6" xfId="9667" xr:uid="{B3CB364E-F5E6-4B28-B295-719ABAA8EA9F}"/>
    <cellStyle name="Normal 70 3 7" xfId="10982" xr:uid="{9723DD91-68AD-4BE4-8A7B-2E5E61DF8569}"/>
    <cellStyle name="Normal 70 3 8" xfId="12290" xr:uid="{8EAD1F46-9CA9-47BE-AA31-FB6028E55A75}"/>
    <cellStyle name="Normal 70 3 9" xfId="13599" xr:uid="{2A0D525B-ED0F-4BF0-896D-3A8E04109BAA}"/>
    <cellStyle name="Normal 70 4" xfId="6556" xr:uid="{75965B26-FCC6-44D8-92F7-A4AD0DC87EEF}"/>
    <cellStyle name="Normal 70 4 2" xfId="6557" xr:uid="{E66381E6-D979-42D4-B85E-F1A6F76F48EF}"/>
    <cellStyle name="Normal 70 4 2 2" xfId="20393" xr:uid="{6643396C-FE3F-47E5-93E8-CD2150B7A859}"/>
    <cellStyle name="Normal 70 4 3" xfId="20394" xr:uid="{650F08F7-1A30-401A-9BC9-3D174D22B327}"/>
    <cellStyle name="Normal 70 5" xfId="6558" xr:uid="{2BCBFD32-64FF-477B-81EF-3ECCD51EEE26}"/>
    <cellStyle name="Normal 70 5 2" xfId="20395" xr:uid="{3D2D6CC7-866D-42A1-BDF5-42F316D9CE5B}"/>
    <cellStyle name="Normal 70 6" xfId="6559" xr:uid="{190D0EFC-3894-4631-9126-CC0783C60B2F}"/>
    <cellStyle name="Normal 70 7" xfId="8336" xr:uid="{2B68CF1D-1A90-4EDF-8F5F-77D8393CDACC}"/>
    <cellStyle name="Normal 70 8" xfId="9668" xr:uid="{DBDF01D0-FC2A-4718-B57E-3D61B85283A9}"/>
    <cellStyle name="Normal 70 9" xfId="10983" xr:uid="{4A0CD9EC-9476-46C7-80C2-BC7BC9D4B95E}"/>
    <cellStyle name="Normal 71" xfId="903" xr:uid="{4B931C89-F3D0-4E31-9B3B-B4C81CD7544A}"/>
    <cellStyle name="Normal 71 10" xfId="12291" xr:uid="{4DBD303D-814E-4B9B-B2D2-5A7BD78DABFD}"/>
    <cellStyle name="Normal 71 11" xfId="13600" xr:uid="{0F673975-1D5F-43B2-B84B-2A688A79526E}"/>
    <cellStyle name="Normal 71 12" xfId="14910" xr:uid="{6A57903C-66DF-4727-BCB1-33923B5E104C}"/>
    <cellStyle name="Normal 71 13" xfId="16217" xr:uid="{92CB1888-BBB0-4194-B160-9845E00CAA8B}"/>
    <cellStyle name="Normal 71 2" xfId="904" xr:uid="{CDF3022F-DC39-4046-9911-8845C81E72A8}"/>
    <cellStyle name="Normal 71 2 10" xfId="14911" xr:uid="{12A34C06-FAB4-460F-9CE9-A1554C520750}"/>
    <cellStyle name="Normal 71 2 11" xfId="16218" xr:uid="{E79DDF1D-349C-4B10-82E2-18A5AAF36C54}"/>
    <cellStyle name="Normal 71 2 2" xfId="6560" xr:uid="{A82752B4-1127-40D2-BCEA-3BA13E647913}"/>
    <cellStyle name="Normal 71 2 2 2" xfId="6561" xr:uid="{05627D13-24B9-4393-A19A-ED2B638E69A5}"/>
    <cellStyle name="Normal 71 2 2 2 2" xfId="20396" xr:uid="{C09899CA-CF75-4748-A2B0-3C26B2C31A6B}"/>
    <cellStyle name="Normal 71 2 2 3" xfId="20397" xr:uid="{44FA1F52-C17F-425E-BD02-3246BBC32309}"/>
    <cellStyle name="Normal 71 2 3" xfId="6562" xr:uid="{7DF35434-5E57-4721-ADA3-2BEB51E512A8}"/>
    <cellStyle name="Normal 71 2 3 2" xfId="20398" xr:uid="{0465231B-344C-457A-BB97-EEECD997F7FB}"/>
    <cellStyle name="Normal 71 2 4" xfId="6563" xr:uid="{EF6B34C3-30A1-494A-B136-A94F8D8D317E}"/>
    <cellStyle name="Normal 71 2 5" xfId="8337" xr:uid="{53900409-FB07-41FE-B7C4-59CA1FEF65FF}"/>
    <cellStyle name="Normal 71 2 6" xfId="9669" xr:uid="{41A476BE-99AB-464C-9D05-E579D9C1C401}"/>
    <cellStyle name="Normal 71 2 7" xfId="10984" xr:uid="{F5FDFD7E-5E34-4554-9CCB-5AB54039A88C}"/>
    <cellStyle name="Normal 71 2 8" xfId="12292" xr:uid="{C056CD4C-B53A-405C-A2E5-A9D32DB52BE5}"/>
    <cellStyle name="Normal 71 2 9" xfId="13601" xr:uid="{2ED1B86C-0A41-4EC6-808E-6B15BE25DCF1}"/>
    <cellStyle name="Normal 71 3" xfId="1456" xr:uid="{F48B1B99-4D95-4BD2-9AA9-A35476DD0C14}"/>
    <cellStyle name="Normal 71 3 10" xfId="14912" xr:uid="{4E553A62-D90F-4E8E-AFFF-DDBB0EFF24C6}"/>
    <cellStyle name="Normal 71 3 11" xfId="16219" xr:uid="{58393627-43E4-4B37-A2C1-9FC048E3AE05}"/>
    <cellStyle name="Normal 71 3 2" xfId="6564" xr:uid="{793B44EA-FAE0-4D97-A698-4EFDB760CF84}"/>
    <cellStyle name="Normal 71 3 2 2" xfId="6565" xr:uid="{2424A7B3-2B7C-4788-9F39-79EC5098DF14}"/>
    <cellStyle name="Normal 71 3 2 2 2" xfId="20399" xr:uid="{BAD6A9C0-F65A-4C31-A456-E6D002BB401D}"/>
    <cellStyle name="Normal 71 3 2 3" xfId="20400" xr:uid="{BD182535-3ADB-4D42-998D-DAC0450DBCBE}"/>
    <cellStyle name="Normal 71 3 3" xfId="6566" xr:uid="{24307318-9036-478D-AD61-75F13E32AFDA}"/>
    <cellStyle name="Normal 71 3 3 2" xfId="20401" xr:uid="{E0D4C167-A98A-4BA4-8738-1CD607325EFF}"/>
    <cellStyle name="Normal 71 3 4" xfId="6567" xr:uid="{4457AC1F-E47E-4466-A90F-CDB32A47EF51}"/>
    <cellStyle name="Normal 71 3 5" xfId="8338" xr:uid="{51CEA223-B762-4737-899C-70FF460D23C0}"/>
    <cellStyle name="Normal 71 3 6" xfId="9670" xr:uid="{5F8619F7-31E6-42B4-A7D9-18A636787A19}"/>
    <cellStyle name="Normal 71 3 7" xfId="10985" xr:uid="{4B2496D7-5688-4C80-8509-85FB484F419D}"/>
    <cellStyle name="Normal 71 3 8" xfId="12293" xr:uid="{289F8A9A-BC63-468B-8A2C-A212F7858621}"/>
    <cellStyle name="Normal 71 3 9" xfId="13602" xr:uid="{B1D881C9-3961-4BB7-AFBE-6E9AFAF6A7E6}"/>
    <cellStyle name="Normal 71 4" xfId="6568" xr:uid="{5EAB4071-AEBE-40E5-957A-B77CEF0D71C6}"/>
    <cellStyle name="Normal 71 4 2" xfId="6569" xr:uid="{DCB9FD55-AF66-467C-87F0-CDF5586DD45B}"/>
    <cellStyle name="Normal 71 4 2 2" xfId="20402" xr:uid="{503BEBE4-87DF-448C-835D-D5855E494A7C}"/>
    <cellStyle name="Normal 71 4 3" xfId="20403" xr:uid="{89B03E98-F3DB-48DA-91E8-E73C78BA48F2}"/>
    <cellStyle name="Normal 71 5" xfId="6570" xr:uid="{5B1B5FEF-23E2-424F-8858-E46E0BBE67AA}"/>
    <cellStyle name="Normal 71 5 2" xfId="20404" xr:uid="{CEAEF6D2-AA57-4AA2-9C39-1254937E823C}"/>
    <cellStyle name="Normal 71 6" xfId="6571" xr:uid="{6D5948FF-5FA3-4E31-A97E-A0EF54E8CE21}"/>
    <cellStyle name="Normal 71 7" xfId="8339" xr:uid="{F4B1DF8D-492B-46F9-8244-11E8F1881485}"/>
    <cellStyle name="Normal 71 8" xfId="9671" xr:uid="{E3F99031-D5F9-4A93-9F9A-3909AE31EA8E}"/>
    <cellStyle name="Normal 71 9" xfId="10986" xr:uid="{B1D8A3A5-22A5-4947-8944-FF3AB1E2C283}"/>
    <cellStyle name="Normal 72" xfId="905" xr:uid="{32A01494-0E56-46C7-AE91-72C3434BA158}"/>
    <cellStyle name="Normal 72 10" xfId="12294" xr:uid="{39FEC77F-B2A9-45DA-9477-DE1614C684FC}"/>
    <cellStyle name="Normal 72 11" xfId="13603" xr:uid="{C6761523-2713-48BE-9043-8A21D21381EA}"/>
    <cellStyle name="Normal 72 12" xfId="14913" xr:uid="{D6C8E368-44B9-4323-8E88-1006937BAA26}"/>
    <cellStyle name="Normal 72 13" xfId="16220" xr:uid="{70D94570-DFF8-419C-8A00-0F36E1525FD0}"/>
    <cellStyle name="Normal 72 2" xfId="906" xr:uid="{D2683B08-5275-427C-A7F7-6212C6797CCF}"/>
    <cellStyle name="Normal 72 2 10" xfId="14914" xr:uid="{BE143E12-7C1C-4FF5-885D-885304B7C874}"/>
    <cellStyle name="Normal 72 2 11" xfId="16221" xr:uid="{357588D6-E7F4-44A3-8B44-3F0DE0D531A8}"/>
    <cellStyle name="Normal 72 2 2" xfId="6572" xr:uid="{86878F49-878E-46A0-AF08-94FB8F739A86}"/>
    <cellStyle name="Normal 72 2 2 2" xfId="6573" xr:uid="{45D9BAF5-E3E1-4D34-AFD2-3267E7534F0D}"/>
    <cellStyle name="Normal 72 2 2 2 2" xfId="20405" xr:uid="{972F02D2-3C4C-495B-BFE0-4B73C9BD2ED0}"/>
    <cellStyle name="Normal 72 2 2 3" xfId="20406" xr:uid="{4E188B91-1DF1-43E9-AA0F-4A8D4691D0B8}"/>
    <cellStyle name="Normal 72 2 3" xfId="6574" xr:uid="{C0C2615D-0898-404E-A98C-7F51F92062E0}"/>
    <cellStyle name="Normal 72 2 3 2" xfId="20407" xr:uid="{5B148941-136A-4CE0-A74A-8778F6043277}"/>
    <cellStyle name="Normal 72 2 4" xfId="6575" xr:uid="{36CDA35E-3FD0-48DB-9927-62282664054D}"/>
    <cellStyle name="Normal 72 2 5" xfId="8340" xr:uid="{9365BEB1-2214-4FE9-A12C-369AFF23BDF2}"/>
    <cellStyle name="Normal 72 2 6" xfId="9672" xr:uid="{87691F79-F1C6-49BF-B565-27554074BC4C}"/>
    <cellStyle name="Normal 72 2 7" xfId="10987" xr:uid="{C8BC0EAF-0EDB-426A-8BDD-79845BE883DB}"/>
    <cellStyle name="Normal 72 2 8" xfId="12295" xr:uid="{8FFA594C-CF66-4FD5-95AB-4DC2ED319221}"/>
    <cellStyle name="Normal 72 2 9" xfId="13604" xr:uid="{05620E27-0CFD-477E-97DF-14D55B38B79A}"/>
    <cellStyle name="Normal 72 3" xfId="1457" xr:uid="{472E414D-4544-4BCD-A44B-569371760621}"/>
    <cellStyle name="Normal 72 3 10" xfId="14915" xr:uid="{591CC899-0FE1-485D-AE37-68DCB12151BC}"/>
    <cellStyle name="Normal 72 3 11" xfId="16222" xr:uid="{21DE982C-70FC-4B28-BF8D-F2F5AA5A238E}"/>
    <cellStyle name="Normal 72 3 2" xfId="6576" xr:uid="{89262BB1-0FE4-42F5-94A0-A7CFB8769918}"/>
    <cellStyle name="Normal 72 3 2 2" xfId="6577" xr:uid="{02F28CC3-303B-4D01-8AE9-812186A592B2}"/>
    <cellStyle name="Normal 72 3 2 2 2" xfId="20408" xr:uid="{8989E8CF-A999-4F50-AF6B-0F6ACEF99370}"/>
    <cellStyle name="Normal 72 3 2 3" xfId="20409" xr:uid="{4915A900-0BD6-433A-9E54-B16334A0613F}"/>
    <cellStyle name="Normal 72 3 3" xfId="6578" xr:uid="{797883C8-0DDF-48CE-B2BC-6646E38E6960}"/>
    <cellStyle name="Normal 72 3 3 2" xfId="20410" xr:uid="{763BAD08-5840-414B-9793-30954381BC96}"/>
    <cellStyle name="Normal 72 3 4" xfId="6579" xr:uid="{A16459D9-7BB8-42FD-8976-923A25F07DF5}"/>
    <cellStyle name="Normal 72 3 5" xfId="8341" xr:uid="{2D1DC26B-0DB1-462D-AA8B-2E6EDB349E3C}"/>
    <cellStyle name="Normal 72 3 6" xfId="9673" xr:uid="{EF649A99-4D7E-408C-9289-AD5AB2E05070}"/>
    <cellStyle name="Normal 72 3 7" xfId="10988" xr:uid="{8CBE22F5-4B09-47CA-9ECB-111AAF1ACAB4}"/>
    <cellStyle name="Normal 72 3 8" xfId="12296" xr:uid="{29508206-84D4-459D-956A-EDCBD374EE6D}"/>
    <cellStyle name="Normal 72 3 9" xfId="13605" xr:uid="{C6A88D97-81DB-452F-B85C-29BDB35C9CE7}"/>
    <cellStyle name="Normal 72 4" xfId="6580" xr:uid="{9E0CF3E8-DFDA-45A4-862E-0A7CBD4F7557}"/>
    <cellStyle name="Normal 72 4 2" xfId="6581" xr:uid="{167C1F1C-59A1-49BB-AF17-6B4F2C632AFA}"/>
    <cellStyle name="Normal 72 4 2 2" xfId="20411" xr:uid="{7E260F11-DEE8-4CCD-BCAD-63B4FAFF948F}"/>
    <cellStyle name="Normal 72 4 3" xfId="20412" xr:uid="{68EEDCD1-3CBB-4915-A5DA-BC854523BF37}"/>
    <cellStyle name="Normal 72 5" xfId="6582" xr:uid="{1D95CA13-4BF6-4A92-B687-2F15DAF84B6D}"/>
    <cellStyle name="Normal 72 5 2" xfId="20413" xr:uid="{79DCDF28-94B6-4D15-894C-56C3ACC7538F}"/>
    <cellStyle name="Normal 72 6" xfId="6583" xr:uid="{D48EAA7B-478D-41C5-AC2C-F30150322A46}"/>
    <cellStyle name="Normal 72 7" xfId="8342" xr:uid="{39B2CC44-5440-45A4-9AF6-312AAE29F32E}"/>
    <cellStyle name="Normal 72 8" xfId="9674" xr:uid="{7BACE04A-E1E0-46D4-BBD6-4CC54CA39886}"/>
    <cellStyle name="Normal 72 9" xfId="10989" xr:uid="{25A21D79-7E5B-465E-833F-788CEAC0F089}"/>
    <cellStyle name="Normal 73" xfId="907" xr:uid="{6E12DEA2-F3EF-4168-BBA1-C5C919E0EFA6}"/>
    <cellStyle name="Normal 73 10" xfId="12297" xr:uid="{2533CCE9-C133-416B-92AE-B817F6F4939A}"/>
    <cellStyle name="Normal 73 11" xfId="13606" xr:uid="{A16EEE7D-4E83-420E-840C-01AC952863F3}"/>
    <cellStyle name="Normal 73 12" xfId="14916" xr:uid="{3B39C8CD-A06C-406D-8733-06B32D4C9F04}"/>
    <cellStyle name="Normal 73 13" xfId="16223" xr:uid="{283DDB2E-93F1-4833-B497-24F131A64339}"/>
    <cellStyle name="Normal 73 2" xfId="908" xr:uid="{A245B2B0-D525-4BAA-A337-1D34605537A1}"/>
    <cellStyle name="Normal 73 2 10" xfId="14917" xr:uid="{CF676D26-2BC5-4FE4-AA3D-CD3D798DA900}"/>
    <cellStyle name="Normal 73 2 11" xfId="16224" xr:uid="{BEDFE002-089E-4687-9C4D-07CCCF03B3BD}"/>
    <cellStyle name="Normal 73 2 2" xfId="6584" xr:uid="{620DF6D1-CB72-40B2-97A7-C35E69AA9E94}"/>
    <cellStyle name="Normal 73 2 2 2" xfId="6585" xr:uid="{2F445CB9-5E91-46CB-9CBB-F0E3DF311F7B}"/>
    <cellStyle name="Normal 73 2 2 2 2" xfId="20414" xr:uid="{CE8E6805-A4EE-4054-B690-E5CB5D7DC0D1}"/>
    <cellStyle name="Normal 73 2 2 3" xfId="20415" xr:uid="{022A963E-3F1B-4E1B-8F74-283B93C14BA1}"/>
    <cellStyle name="Normal 73 2 3" xfId="6586" xr:uid="{9D395C07-BA13-4474-ACFF-1B992CCADFB5}"/>
    <cellStyle name="Normal 73 2 3 2" xfId="20416" xr:uid="{6348FC2C-C8B8-43FA-812D-9D913A934AD6}"/>
    <cellStyle name="Normal 73 2 4" xfId="6587" xr:uid="{6A73F966-8877-4B43-AD5A-8D4E837CC526}"/>
    <cellStyle name="Normal 73 2 5" xfId="8343" xr:uid="{3ADC9FAB-4DB4-4BBC-9642-E2096CC9D5CA}"/>
    <cellStyle name="Normal 73 2 6" xfId="9675" xr:uid="{6E9C8A36-85BE-4082-866E-7DBF2AB4B6F8}"/>
    <cellStyle name="Normal 73 2 7" xfId="10990" xr:uid="{6F59099A-9530-48FC-89B7-D1CC20227F72}"/>
    <cellStyle name="Normal 73 2 8" xfId="12298" xr:uid="{AF1801F0-D980-48AD-B871-C39697E6E7CA}"/>
    <cellStyle name="Normal 73 2 9" xfId="13607" xr:uid="{6643683B-792B-439F-81BA-E6ABC3A78CCC}"/>
    <cellStyle name="Normal 73 3" xfId="1458" xr:uid="{6051E7C4-8AF5-4F54-B5D4-B7BC48212BB7}"/>
    <cellStyle name="Normal 73 3 10" xfId="14918" xr:uid="{1595E720-DB73-42DD-8363-CD6CB7256D77}"/>
    <cellStyle name="Normal 73 3 11" xfId="16225" xr:uid="{3FA0963A-B885-456F-9023-78EAB9D66E02}"/>
    <cellStyle name="Normal 73 3 2" xfId="6588" xr:uid="{7FD5FA40-CAF2-4395-B753-D83C911FD583}"/>
    <cellStyle name="Normal 73 3 2 2" xfId="6589" xr:uid="{FDE89586-CE9B-41D4-8528-420ACACB9A74}"/>
    <cellStyle name="Normal 73 3 2 2 2" xfId="20417" xr:uid="{CE5F0509-EE08-4834-B230-B7A752EA408D}"/>
    <cellStyle name="Normal 73 3 2 3" xfId="20418" xr:uid="{5DFAB182-BF18-4097-AF62-3192A7004F7C}"/>
    <cellStyle name="Normal 73 3 3" xfId="6590" xr:uid="{20BB4E2C-AAF7-48BE-977B-536220AD004F}"/>
    <cellStyle name="Normal 73 3 3 2" xfId="20419" xr:uid="{CABDF34E-C877-4189-BCF9-958F275AEC52}"/>
    <cellStyle name="Normal 73 3 4" xfId="6591" xr:uid="{A4FE823C-F260-4AA4-9AE8-D6F5CBCA48EA}"/>
    <cellStyle name="Normal 73 3 5" xfId="8344" xr:uid="{CC74CA85-A9A0-4CA6-8FAE-548CD22A9ACB}"/>
    <cellStyle name="Normal 73 3 6" xfId="9676" xr:uid="{B1027CD6-2071-404B-A6B7-C09D90C2B7FF}"/>
    <cellStyle name="Normal 73 3 7" xfId="10991" xr:uid="{7FE6BE40-3365-4B1B-9DB9-D0C1D54F3F40}"/>
    <cellStyle name="Normal 73 3 8" xfId="12299" xr:uid="{29DF128E-9A7E-4B3D-ACD1-EC3CE00A121F}"/>
    <cellStyle name="Normal 73 3 9" xfId="13608" xr:uid="{37745DE7-BE53-463E-A5ED-4AAE760CF510}"/>
    <cellStyle name="Normal 73 4" xfId="6592" xr:uid="{0F61FF07-E47D-4435-A4AB-D29C422300D9}"/>
    <cellStyle name="Normal 73 4 2" xfId="6593" xr:uid="{8FE2922F-1956-4575-9784-965298418A81}"/>
    <cellStyle name="Normal 73 4 2 2" xfId="20420" xr:uid="{14342FB5-2782-4710-8B34-DAB57A8372A1}"/>
    <cellStyle name="Normal 73 4 3" xfId="20421" xr:uid="{6F4A4F73-4AE8-489C-BCE6-7471D89D6C75}"/>
    <cellStyle name="Normal 73 5" xfId="6594" xr:uid="{C238ACEB-96CD-48C3-A28E-2F5B12FDDC1A}"/>
    <cellStyle name="Normal 73 5 2" xfId="20422" xr:uid="{B22D8AD0-B405-4E82-8AE8-84B5041646B3}"/>
    <cellStyle name="Normal 73 6" xfId="6595" xr:uid="{F55D96FE-66D8-4BED-8BCF-A2A619979882}"/>
    <cellStyle name="Normal 73 7" xfId="8345" xr:uid="{E40B4713-98DF-435B-8AD1-50A9DBDE0BE2}"/>
    <cellStyle name="Normal 73 8" xfId="9677" xr:uid="{9D2519EB-E2C3-4F0F-89AB-B6D29947142D}"/>
    <cellStyle name="Normal 73 9" xfId="10992" xr:uid="{483EE1AD-6F6E-43E4-942C-E440AAD8A840}"/>
    <cellStyle name="Normal 74" xfId="909" xr:uid="{2DB73474-EA90-4A82-9785-2FAA1EC29666}"/>
    <cellStyle name="Normal 74 10" xfId="12300" xr:uid="{5024209B-5133-4899-AB5D-6B2D61E2132C}"/>
    <cellStyle name="Normal 74 11" xfId="13609" xr:uid="{07CB628B-9E1C-4125-95D5-603355D9F466}"/>
    <cellStyle name="Normal 74 12" xfId="14919" xr:uid="{5FC36BC6-6C0F-4399-921F-4F0FFF349E7A}"/>
    <cellStyle name="Normal 74 13" xfId="16226" xr:uid="{81C4D2F7-490E-4504-B68A-37B087628783}"/>
    <cellStyle name="Normal 74 2" xfId="910" xr:uid="{F2BDD87A-38FD-4458-A60F-DE6B88CC4B24}"/>
    <cellStyle name="Normal 74 2 10" xfId="14920" xr:uid="{05AB6AC0-871E-4F15-B0C3-632804CD6088}"/>
    <cellStyle name="Normal 74 2 11" xfId="16227" xr:uid="{E20ADDD1-C1D1-47F6-B427-6E580F45F095}"/>
    <cellStyle name="Normal 74 2 2" xfId="6596" xr:uid="{4CE3CDBF-A7FD-457B-AA64-7BDAB0A32623}"/>
    <cellStyle name="Normal 74 2 2 2" xfId="6597" xr:uid="{865AFC8D-7428-41B2-B235-9215A8D22A05}"/>
    <cellStyle name="Normal 74 2 2 2 2" xfId="20423" xr:uid="{DA8085C5-5D75-4C25-B34C-E4EDD4D282B2}"/>
    <cellStyle name="Normal 74 2 2 3" xfId="20424" xr:uid="{37A58F96-0EE9-43A7-B7CC-337CDB8A0EEA}"/>
    <cellStyle name="Normal 74 2 3" xfId="6598" xr:uid="{B5A4A1E9-3812-40A7-8CC5-98AFEC6FBAE3}"/>
    <cellStyle name="Normal 74 2 3 2" xfId="20425" xr:uid="{41008D20-4B20-4FD3-AE92-0763C68AEE8F}"/>
    <cellStyle name="Normal 74 2 4" xfId="6599" xr:uid="{A115FB2F-658E-4D8F-95E8-87FC7F2D2EB6}"/>
    <cellStyle name="Normal 74 2 5" xfId="8346" xr:uid="{3DA37B68-5BE4-4300-98B0-323B309A81CF}"/>
    <cellStyle name="Normal 74 2 6" xfId="9678" xr:uid="{A220049D-7666-4238-8125-B90A9192182F}"/>
    <cellStyle name="Normal 74 2 7" xfId="10993" xr:uid="{0C4B4089-2D0E-4A9F-8A9C-ADC0409E9DC0}"/>
    <cellStyle name="Normal 74 2 8" xfId="12301" xr:uid="{7DFAF3A4-38D1-4434-A583-D218F014D23E}"/>
    <cellStyle name="Normal 74 2 9" xfId="13610" xr:uid="{0323FA69-E663-4BF9-8EDD-BFE0A5E21F8F}"/>
    <cellStyle name="Normal 74 3" xfId="1459" xr:uid="{22912069-0FE3-4BC4-A668-B7074361EBD9}"/>
    <cellStyle name="Normal 74 3 10" xfId="14921" xr:uid="{0E5C6599-847E-4A77-A121-8EF6AFEDECFB}"/>
    <cellStyle name="Normal 74 3 11" xfId="16228" xr:uid="{48D30F74-E682-4EA8-9753-468CC2A6F73B}"/>
    <cellStyle name="Normal 74 3 2" xfId="6600" xr:uid="{6E71A20D-8EEC-41EA-81A0-9A1C189746F9}"/>
    <cellStyle name="Normal 74 3 2 2" xfId="6601" xr:uid="{1826EE51-69EC-4034-834D-82CD666B2894}"/>
    <cellStyle name="Normal 74 3 2 2 2" xfId="20426" xr:uid="{40AA7CB5-27BB-4947-AF10-FF2BCAE85F31}"/>
    <cellStyle name="Normal 74 3 2 3" xfId="20427" xr:uid="{70B6D404-CB4A-422D-AB17-49013F6CBC4C}"/>
    <cellStyle name="Normal 74 3 3" xfId="6602" xr:uid="{E2344E1E-BED5-48A5-86C9-C393FB5F6C93}"/>
    <cellStyle name="Normal 74 3 3 2" xfId="20428" xr:uid="{867E329B-8589-43D4-9381-0C912F2E38F5}"/>
    <cellStyle name="Normal 74 3 4" xfId="6603" xr:uid="{695C9E1A-FF36-499E-AF0A-49903C964FF8}"/>
    <cellStyle name="Normal 74 3 5" xfId="8347" xr:uid="{B2A5A6FC-D4F9-4643-9330-B95267DFA1F0}"/>
    <cellStyle name="Normal 74 3 6" xfId="9679" xr:uid="{2602FCE0-2391-4606-840E-2179219AFF9E}"/>
    <cellStyle name="Normal 74 3 7" xfId="10994" xr:uid="{C0692F0E-7907-4DE6-96DD-F4A916762C04}"/>
    <cellStyle name="Normal 74 3 8" xfId="12302" xr:uid="{E6117569-87A2-48A6-9751-37E7373A106F}"/>
    <cellStyle name="Normal 74 3 9" xfId="13611" xr:uid="{3A4232A2-84A9-4189-BACB-C21E92B72241}"/>
    <cellStyle name="Normal 74 4" xfId="6604" xr:uid="{18533598-09C2-4354-9801-EC8D07AEDC1C}"/>
    <cellStyle name="Normal 74 4 2" xfId="6605" xr:uid="{E40A55CB-545C-48E7-A573-5FD8519B3474}"/>
    <cellStyle name="Normal 74 4 2 2" xfId="20429" xr:uid="{2C88F6C7-35E1-4B86-B959-3DC7C3DBA4CC}"/>
    <cellStyle name="Normal 74 4 3" xfId="20430" xr:uid="{1E2846D3-11DC-4E84-9EEE-780290EB848E}"/>
    <cellStyle name="Normal 74 5" xfId="6606" xr:uid="{8F166837-3BB4-4E48-ACA9-8E5EB20ABC1F}"/>
    <cellStyle name="Normal 74 5 2" xfId="20431" xr:uid="{062FE0B3-A11F-442D-B2C1-9E02E3EA8885}"/>
    <cellStyle name="Normal 74 6" xfId="6607" xr:uid="{6A37151C-810D-48B4-AEBC-1E01DB5A0426}"/>
    <cellStyle name="Normal 74 7" xfId="8348" xr:uid="{3F83B322-2FF4-40A6-AA40-CE510DFC9B01}"/>
    <cellStyle name="Normal 74 8" xfId="9680" xr:uid="{CAE90358-E8C5-4386-9561-71357E5DD0C5}"/>
    <cellStyle name="Normal 74 9" xfId="10995" xr:uid="{A4E382BA-4D84-4BFD-AC24-1BF4ED59527A}"/>
    <cellStyle name="Normal 75" xfId="911" xr:uid="{9E02D735-A102-41C3-9CA9-BE8C0A6B9032}"/>
    <cellStyle name="Normal 75 10" xfId="12303" xr:uid="{33FB7B2B-9AA0-4045-AA97-29A3E1F5949C}"/>
    <cellStyle name="Normal 75 11" xfId="13612" xr:uid="{EACB50CC-55D2-4D06-AE5B-DE33DA4D1757}"/>
    <cellStyle name="Normal 75 12" xfId="14922" xr:uid="{7E864A91-6F24-4BF0-84E3-A1E7C237CB5B}"/>
    <cellStyle name="Normal 75 13" xfId="16229" xr:uid="{F6250BEC-5B25-466F-9B42-77C76CB7EE70}"/>
    <cellStyle name="Normal 75 2" xfId="912" xr:uid="{CCBDEEC1-AAA8-4724-841B-C6A511DCBE39}"/>
    <cellStyle name="Normal 75 2 10" xfId="14923" xr:uid="{DB063EE5-4BFD-4651-84D2-2341D5BEEB64}"/>
    <cellStyle name="Normal 75 2 11" xfId="16230" xr:uid="{6C87D4D1-3746-4DBE-8EA6-A9C35344A950}"/>
    <cellStyle name="Normal 75 2 2" xfId="6608" xr:uid="{22256F55-CE4D-44DF-BAB9-22ACD2C8854C}"/>
    <cellStyle name="Normal 75 2 2 2" xfId="6609" xr:uid="{289F9953-CAF1-40A9-A204-08FBECC86641}"/>
    <cellStyle name="Normal 75 2 2 2 2" xfId="20432" xr:uid="{F7B80155-8286-48D7-99D0-A0D69304180E}"/>
    <cellStyle name="Normal 75 2 2 3" xfId="20433" xr:uid="{4F1804B4-B634-4981-8D60-DAD024374F94}"/>
    <cellStyle name="Normal 75 2 3" xfId="6610" xr:uid="{F5761AEA-72D1-483B-94DF-812AFB2D40D6}"/>
    <cellStyle name="Normal 75 2 3 2" xfId="20434" xr:uid="{FDDDD590-C053-4F80-BBDE-59BF0A418793}"/>
    <cellStyle name="Normal 75 2 4" xfId="6611" xr:uid="{A3719F82-CD39-4B18-AC9F-6D880E51E8A6}"/>
    <cellStyle name="Normal 75 2 5" xfId="8349" xr:uid="{A8E8281E-400A-44A7-BFC9-888145B7EB32}"/>
    <cellStyle name="Normal 75 2 6" xfId="9681" xr:uid="{6DDECD24-9EAF-4F7B-AB9D-9DB3E136D784}"/>
    <cellStyle name="Normal 75 2 7" xfId="10996" xr:uid="{26F07361-945C-45C8-B5AA-C6EE0C9B1CB4}"/>
    <cellStyle name="Normal 75 2 8" xfId="12304" xr:uid="{E501F01D-0A68-4DA8-A1D6-B03315768463}"/>
    <cellStyle name="Normal 75 2 9" xfId="13613" xr:uid="{E382D01F-E3C4-4CF7-AF1C-BB0B6FB8D996}"/>
    <cellStyle name="Normal 75 3" xfId="1460" xr:uid="{1884BB51-0221-4512-AF3F-EAB649B05F87}"/>
    <cellStyle name="Normal 75 3 10" xfId="14924" xr:uid="{72C949AA-4F20-4E51-93C7-1FD14461C2D8}"/>
    <cellStyle name="Normal 75 3 11" xfId="16231" xr:uid="{EEA71736-4355-4F88-BC11-B249156EE00F}"/>
    <cellStyle name="Normal 75 3 2" xfId="6612" xr:uid="{B3482C96-8B8A-42DA-82C0-265F655CC764}"/>
    <cellStyle name="Normal 75 3 2 2" xfId="6613" xr:uid="{6EA73AD5-58C5-48F1-9F34-4B722B094B0F}"/>
    <cellStyle name="Normal 75 3 2 2 2" xfId="20435" xr:uid="{EC7D0EF5-F63E-44A1-899F-A5C0D2CDD3F9}"/>
    <cellStyle name="Normal 75 3 2 3" xfId="20436" xr:uid="{DAAF2F6F-456E-449D-9F0A-3C607E7C2E82}"/>
    <cellStyle name="Normal 75 3 3" xfId="6614" xr:uid="{B8BDFDC4-9409-450C-ADAC-13DEE1075C94}"/>
    <cellStyle name="Normal 75 3 3 2" xfId="20437" xr:uid="{6F4BCF0D-B808-4F72-B6DA-2FE7B271FA36}"/>
    <cellStyle name="Normal 75 3 4" xfId="6615" xr:uid="{FA0DB80F-5D26-4A4E-8D78-12C7462345A2}"/>
    <cellStyle name="Normal 75 3 5" xfId="8350" xr:uid="{C3EEA678-8F60-4E3D-BABD-4C996C781609}"/>
    <cellStyle name="Normal 75 3 6" xfId="9682" xr:uid="{A856CD74-8882-429C-95E4-E815207DF4CC}"/>
    <cellStyle name="Normal 75 3 7" xfId="10997" xr:uid="{75F4417E-43ED-4D0A-A131-23C958E46C47}"/>
    <cellStyle name="Normal 75 3 8" xfId="12305" xr:uid="{0A6E4AE0-7EB1-4F0E-BAB0-A053D6B0B3A1}"/>
    <cellStyle name="Normal 75 3 9" xfId="13614" xr:uid="{35F2D2D3-2752-4814-B2F1-8A1F80F6F8B3}"/>
    <cellStyle name="Normal 75 4" xfId="6616" xr:uid="{3623E0B0-12AF-42EA-8FE1-017EC5187A1D}"/>
    <cellStyle name="Normal 75 4 2" xfId="6617" xr:uid="{2DCEA39D-532C-427D-A453-D804775D335F}"/>
    <cellStyle name="Normal 75 4 2 2" xfId="20438" xr:uid="{06039D12-54F9-468A-A473-9956FAAEDD9F}"/>
    <cellStyle name="Normal 75 4 3" xfId="20439" xr:uid="{F4699B4E-CE7C-4EE3-BE1D-EF0DE8CE7CD8}"/>
    <cellStyle name="Normal 75 5" xfId="6618" xr:uid="{DD946685-9628-42CD-90F3-7405E8EE8882}"/>
    <cellStyle name="Normal 75 5 2" xfId="20440" xr:uid="{79E8E660-8599-43B3-8251-E6B4086B1821}"/>
    <cellStyle name="Normal 75 6" xfId="6619" xr:uid="{A4CAE538-96F8-49E1-B45F-3DA67DA6A4CC}"/>
    <cellStyle name="Normal 75 7" xfId="8351" xr:uid="{688F45CB-BB9C-4A27-A182-C1DEA89AA9B9}"/>
    <cellStyle name="Normal 75 8" xfId="9683" xr:uid="{51D93AFB-CDF1-4551-9346-767F2F5146E0}"/>
    <cellStyle name="Normal 75 9" xfId="10998" xr:uid="{1973D2A0-4F96-4FF3-8E6D-1B47F225A597}"/>
    <cellStyle name="Normal 76" xfId="913" xr:uid="{0780D4D8-1D96-4562-9B2E-AF274E406CA6}"/>
    <cellStyle name="Normal 76 10" xfId="10999" xr:uid="{36EC4B95-E78D-4501-B486-5B90F790B942}"/>
    <cellStyle name="Normal 76 11" xfId="12306" xr:uid="{03EE533C-C3B5-4F2F-AB88-311B21ADCF5F}"/>
    <cellStyle name="Normal 76 12" xfId="13615" xr:uid="{008CAF54-2889-4E89-8FC5-02B2AC2D1CED}"/>
    <cellStyle name="Normal 76 13" xfId="14925" xr:uid="{6C7DF835-AEB6-425C-AF44-431081263AB7}"/>
    <cellStyle name="Normal 76 14" xfId="16232" xr:uid="{807EE8FF-5662-44A0-A46F-C8D93E7DE338}"/>
    <cellStyle name="Normal 76 2" xfId="914" xr:uid="{66B35F57-A74D-4721-836E-6A0007DDC8D2}"/>
    <cellStyle name="Normal 76 2 10" xfId="12307" xr:uid="{54C461C3-B43A-477F-BF51-C6EAC0E032BA}"/>
    <cellStyle name="Normal 76 2 11" xfId="13616" xr:uid="{07E28648-46E0-4C2D-99A0-84AEFAE7BE18}"/>
    <cellStyle name="Normal 76 2 12" xfId="14926" xr:uid="{3E38A741-60B2-4932-8C49-6AAC6C1CA1AE}"/>
    <cellStyle name="Normal 76 2 13" xfId="16233" xr:uid="{1E93493B-43A5-436B-BD1F-592420FAD5FF}"/>
    <cellStyle name="Normal 76 2 2" xfId="915" xr:uid="{8188861D-F309-4DC1-AABD-BEEDBF8D9385}"/>
    <cellStyle name="Normal 76 2 2 10" xfId="14927" xr:uid="{66EBD340-1122-4491-8A6E-435219367D58}"/>
    <cellStyle name="Normal 76 2 2 11" xfId="16234" xr:uid="{144A67D8-0C0E-4D17-AB96-CFCFD74BA107}"/>
    <cellStyle name="Normal 76 2 2 2" xfId="6620" xr:uid="{92BDD050-4FD0-4AB7-B9C9-6F29065810D0}"/>
    <cellStyle name="Normal 76 2 2 2 2" xfId="6621" xr:uid="{FAE54D67-9DD7-4107-A9B1-190DCBB01D58}"/>
    <cellStyle name="Normal 76 2 2 2 2 2" xfId="20441" xr:uid="{79F25770-B9F2-484F-83A0-86E7FB8C7849}"/>
    <cellStyle name="Normal 76 2 2 2 3" xfId="20442" xr:uid="{60070F38-9B2D-461F-A9F0-D8C895D370D8}"/>
    <cellStyle name="Normal 76 2 2 3" xfId="6622" xr:uid="{E6072753-A60C-4267-896C-3E78B46579AF}"/>
    <cellStyle name="Normal 76 2 2 3 2" xfId="20443" xr:uid="{8FD3F2EF-CB91-4E29-AF2E-F0BCCD3B62DD}"/>
    <cellStyle name="Normal 76 2 2 4" xfId="6623" xr:uid="{09B9B868-11EA-4D8B-982B-AB8466DDBF3F}"/>
    <cellStyle name="Normal 76 2 2 5" xfId="8352" xr:uid="{68A9D5ED-28EB-4C11-8776-2C0875E001B0}"/>
    <cellStyle name="Normal 76 2 2 6" xfId="9684" xr:uid="{BB620D8D-5BC8-444F-8D67-39C6C856A66E}"/>
    <cellStyle name="Normal 76 2 2 7" xfId="11000" xr:uid="{C84B130A-5661-450F-946D-3F50248C77E3}"/>
    <cellStyle name="Normal 76 2 2 8" xfId="12308" xr:uid="{7A1C2A7E-F69F-4BAD-9367-2DD2A7609418}"/>
    <cellStyle name="Normal 76 2 2 9" xfId="13617" xr:uid="{F46262F0-C88C-483A-925F-5C7D326E2CE7}"/>
    <cellStyle name="Normal 76 2 3" xfId="1461" xr:uid="{D4EE2AED-9D9A-4201-ADD2-3C0FDCDD5129}"/>
    <cellStyle name="Normal 76 2 3 10" xfId="14928" xr:uid="{160C17B0-B7C0-4DC3-86C2-2E2496F5F7CC}"/>
    <cellStyle name="Normal 76 2 3 11" xfId="16235" xr:uid="{1E27A30F-7669-43D2-8476-2819D0B71BC5}"/>
    <cellStyle name="Normal 76 2 3 2" xfId="6624" xr:uid="{BAD78242-9943-4BBE-A485-480DF5396121}"/>
    <cellStyle name="Normal 76 2 3 2 2" xfId="6625" xr:uid="{F52917B7-F26A-4E8C-8290-DB88BFB3733B}"/>
    <cellStyle name="Normal 76 2 3 2 2 2" xfId="20444" xr:uid="{872F72DC-AA91-4D2E-BD4A-5A66A8E07726}"/>
    <cellStyle name="Normal 76 2 3 2 3" xfId="20445" xr:uid="{3A95810D-EB73-44FF-A445-3B8A0ECC6F3A}"/>
    <cellStyle name="Normal 76 2 3 3" xfId="6626" xr:uid="{60C53322-0746-45D6-B517-C668A299B979}"/>
    <cellStyle name="Normal 76 2 3 3 2" xfId="20446" xr:uid="{5AE3B55D-3532-4E86-9E23-DD3D52C4C159}"/>
    <cellStyle name="Normal 76 2 3 4" xfId="6627" xr:uid="{9AED7C38-24B9-4254-A9A5-2D1EA8438DB6}"/>
    <cellStyle name="Normal 76 2 3 5" xfId="8353" xr:uid="{AAE6B589-DC07-4449-9BAD-60277B126A5E}"/>
    <cellStyle name="Normal 76 2 3 6" xfId="9685" xr:uid="{19DB494B-A3BE-4C38-BF51-38A755B3AEA6}"/>
    <cellStyle name="Normal 76 2 3 7" xfId="11001" xr:uid="{6BB7CE84-0D96-4917-B741-92697CF8AA01}"/>
    <cellStyle name="Normal 76 2 3 8" xfId="12309" xr:uid="{48F43CC0-2AFC-4EAE-8382-6AC1740AD86E}"/>
    <cellStyle name="Normal 76 2 3 9" xfId="13618" xr:uid="{1843A55D-6B50-4031-8CA5-BBE0C78A251D}"/>
    <cellStyle name="Normal 76 2 4" xfId="6628" xr:uid="{E07123E1-CA03-42CB-95F4-81850F600369}"/>
    <cellStyle name="Normal 76 2 4 2" xfId="6629" xr:uid="{8294AEF5-74E4-4F6E-9D3F-9E76930157F4}"/>
    <cellStyle name="Normal 76 2 4 2 2" xfId="20447" xr:uid="{DF1A6B77-DF21-468C-8CEC-FC178E4C940C}"/>
    <cellStyle name="Normal 76 2 4 3" xfId="20448" xr:uid="{7BEADEC0-F324-42B5-AB75-C8BC7F5DD1BF}"/>
    <cellStyle name="Normal 76 2 5" xfId="6630" xr:uid="{226B1D13-EDDA-4705-A8E0-F858AD18E15E}"/>
    <cellStyle name="Normal 76 2 5 2" xfId="20449" xr:uid="{E0E7E289-87FF-4338-B67E-EB6D013B93C5}"/>
    <cellStyle name="Normal 76 2 6" xfId="6631" xr:uid="{248032DF-C15A-4E19-A18C-FDF7EAA74287}"/>
    <cellStyle name="Normal 76 2 7" xfId="8354" xr:uid="{B31F1BD3-5AB3-4E01-A850-B958B8C7209F}"/>
    <cellStyle name="Normal 76 2 8" xfId="9686" xr:uid="{88BEB50E-50E6-47C3-B3AA-1FFAA86DCC9A}"/>
    <cellStyle name="Normal 76 2 9" xfId="11002" xr:uid="{2C71AD72-DFCE-43E8-B146-B4B488DC6C70}"/>
    <cellStyle name="Normal 76 3" xfId="916" xr:uid="{44583B52-FBE1-443E-9938-66DB45480A62}"/>
    <cellStyle name="Normal 76 3 10" xfId="14929" xr:uid="{D993CA63-3617-4BA9-A9DF-4524C0465B6A}"/>
    <cellStyle name="Normal 76 3 11" xfId="16236" xr:uid="{1AC4CDCD-58ED-4059-A12D-123ECF0757B3}"/>
    <cellStyle name="Normal 76 3 2" xfId="6632" xr:uid="{4DB08457-410E-4E0A-AF62-3A34E1A2FC81}"/>
    <cellStyle name="Normal 76 3 2 2" xfId="6633" xr:uid="{8696D7FC-9215-42A9-B4BA-67120976F09D}"/>
    <cellStyle name="Normal 76 3 2 2 2" xfId="20450" xr:uid="{536BB8BB-8FD5-4C53-B51D-859902255B1F}"/>
    <cellStyle name="Normal 76 3 2 3" xfId="20451" xr:uid="{6C7E0BE3-2033-49A7-B04A-913EE1AFC66A}"/>
    <cellStyle name="Normal 76 3 3" xfId="6634" xr:uid="{3F1BAF87-A978-4483-AEAB-845B2F24B34E}"/>
    <cellStyle name="Normal 76 3 3 2" xfId="20452" xr:uid="{5FF23C2F-D21E-4E01-AA6C-64FA7DD1BCDE}"/>
    <cellStyle name="Normal 76 3 4" xfId="6635" xr:uid="{F98FF93A-1FAF-417D-A7B5-B0D9DEB0E9C0}"/>
    <cellStyle name="Normal 76 3 5" xfId="8355" xr:uid="{B0AC3D55-E905-43C5-9AF3-A2BB2F97B867}"/>
    <cellStyle name="Normal 76 3 6" xfId="9687" xr:uid="{367E0755-5361-4233-89A0-3ECF191955C3}"/>
    <cellStyle name="Normal 76 3 7" xfId="11003" xr:uid="{48ABACCF-AAF8-4C42-94AE-AC1A1C32895C}"/>
    <cellStyle name="Normal 76 3 8" xfId="12310" xr:uid="{680DDE98-CD16-4DBE-BAE4-E2A4E9E863F1}"/>
    <cellStyle name="Normal 76 3 9" xfId="13619" xr:uid="{BD1F62AF-5D33-4A23-9657-88831DC78A35}"/>
    <cellStyle name="Normal 76 4" xfId="1462" xr:uid="{34589458-3D71-46AD-9FEB-E1B5A78A70AC}"/>
    <cellStyle name="Normal 76 4 10" xfId="14930" xr:uid="{41E19DC3-70B7-4C03-AD27-4F986C72F76E}"/>
    <cellStyle name="Normal 76 4 11" xfId="16237" xr:uid="{96FA3E66-0905-4A56-AFF8-4C94B86E84E5}"/>
    <cellStyle name="Normal 76 4 2" xfId="6636" xr:uid="{A65024A3-4CCB-488E-8700-188195939FB3}"/>
    <cellStyle name="Normal 76 4 2 2" xfId="6637" xr:uid="{13DCE96E-E3E9-43C1-A9D2-B390883A5A49}"/>
    <cellStyle name="Normal 76 4 2 2 2" xfId="20453" xr:uid="{3FAA92E1-8AE8-43AF-89A4-34476C11C8DA}"/>
    <cellStyle name="Normal 76 4 2 3" xfId="20454" xr:uid="{F560CB47-392E-45D5-94B4-C819CA6AA9A6}"/>
    <cellStyle name="Normal 76 4 3" xfId="6638" xr:uid="{D81154F9-3B57-4874-9B46-FCC75D7BFF7E}"/>
    <cellStyle name="Normal 76 4 3 2" xfId="20455" xr:uid="{954BD129-9A61-4AB3-AF5C-98854CC13640}"/>
    <cellStyle name="Normal 76 4 4" xfId="6639" xr:uid="{8BE81AA1-04F6-462E-B79C-2FC4B4CCEF46}"/>
    <cellStyle name="Normal 76 4 5" xfId="8356" xr:uid="{E2726B99-6FBA-4D03-B333-CF889F697DF5}"/>
    <cellStyle name="Normal 76 4 6" xfId="9688" xr:uid="{51772F17-E82E-43DD-B62A-CDEF9BC81E14}"/>
    <cellStyle name="Normal 76 4 7" xfId="11004" xr:uid="{147F19ED-8AAA-4F58-86C5-852BEBF2A0A5}"/>
    <cellStyle name="Normal 76 4 8" xfId="12311" xr:uid="{D89AED5E-9598-4127-893F-8FF28EACCED4}"/>
    <cellStyle name="Normal 76 4 9" xfId="13620" xr:uid="{ECEA91E6-C36C-4A58-8539-A51D02746844}"/>
    <cellStyle name="Normal 76 5" xfId="6640" xr:uid="{A2996A1B-BC80-4F92-894D-230E1ACA3C5F}"/>
    <cellStyle name="Normal 76 5 2" xfId="6641" xr:uid="{A695012E-0FEF-4934-BA67-8AA082262B20}"/>
    <cellStyle name="Normal 76 5 2 2" xfId="20456" xr:uid="{5291A017-11DC-472B-8E39-5DAA092336B0}"/>
    <cellStyle name="Normal 76 5 3" xfId="20457" xr:uid="{C2401215-AF6A-4CD2-B699-BE903CF67B9F}"/>
    <cellStyle name="Normal 76 6" xfId="6642" xr:uid="{A3507624-2B64-47E1-AE49-295A4814BF02}"/>
    <cellStyle name="Normal 76 6 2" xfId="20458" xr:uid="{FD932461-DA2F-4A35-ADE9-423346A2B97B}"/>
    <cellStyle name="Normal 76 7" xfId="6643" xr:uid="{9BD37D0B-9F44-4E98-8DD7-4E03467132E9}"/>
    <cellStyle name="Normal 76 8" xfId="8357" xr:uid="{25091224-D62F-4C0C-A550-66A2574457AE}"/>
    <cellStyle name="Normal 76 9" xfId="9689" xr:uid="{E41F6E87-6A2F-4D3C-9012-8C8B1395E726}"/>
    <cellStyle name="Normal 77" xfId="917" xr:uid="{E72BC9F9-D68F-43C2-9702-9080D7179C31}"/>
    <cellStyle name="Normal 77 10" xfId="12312" xr:uid="{E7F848A3-6A91-4E49-A5A7-37E0DF84740D}"/>
    <cellStyle name="Normal 77 11" xfId="13621" xr:uid="{A96DFC0E-7C15-4537-88E4-DAADB631A50C}"/>
    <cellStyle name="Normal 77 12" xfId="14931" xr:uid="{1F226806-D3A4-47E6-A233-DB53D5FBB543}"/>
    <cellStyle name="Normal 77 13" xfId="16238" xr:uid="{0A259ED2-AE3E-4009-B0F5-A8A4D853BFE3}"/>
    <cellStyle name="Normal 77 2" xfId="918" xr:uid="{ED0E0FE2-89E5-4318-BC88-0F9A622724D0}"/>
    <cellStyle name="Normal 77 2 10" xfId="14932" xr:uid="{8789A675-4D4A-4D67-B613-156C12F8EDBF}"/>
    <cellStyle name="Normal 77 2 11" xfId="16239" xr:uid="{8DC49A77-DC60-4512-8169-B259B14B76FC}"/>
    <cellStyle name="Normal 77 2 2" xfId="6644" xr:uid="{75324DD2-8ABA-4106-A926-A117EC99C8E1}"/>
    <cellStyle name="Normal 77 2 2 2" xfId="6645" xr:uid="{494D463B-8BF5-44F9-A3CB-AAC76996F81F}"/>
    <cellStyle name="Normal 77 2 2 2 2" xfId="20459" xr:uid="{07412B98-0EE5-4A37-9995-68EC30473307}"/>
    <cellStyle name="Normal 77 2 2 3" xfId="20460" xr:uid="{33201A06-3A11-44C7-9A7A-F8E478046A9E}"/>
    <cellStyle name="Normal 77 2 3" xfId="6646" xr:uid="{B7D54233-51EA-49BA-8CAE-48162B4FF37B}"/>
    <cellStyle name="Normal 77 2 3 2" xfId="20461" xr:uid="{B1EBA28E-3AEA-4284-8BEF-ABED4D19ED0E}"/>
    <cellStyle name="Normal 77 2 4" xfId="6647" xr:uid="{EE08E8F1-FD3A-473C-919F-097379B007DB}"/>
    <cellStyle name="Normal 77 2 5" xfId="8358" xr:uid="{60FB317D-CF00-4C15-9E45-2D4103AFD3F9}"/>
    <cellStyle name="Normal 77 2 6" xfId="9690" xr:uid="{1FD81262-1435-4102-924A-B59765C8A442}"/>
    <cellStyle name="Normal 77 2 7" xfId="11005" xr:uid="{BECD79B1-67D0-4A6E-80C2-15E373F61040}"/>
    <cellStyle name="Normal 77 2 8" xfId="12313" xr:uid="{F26513B4-4ED7-410F-B60D-9CEC3D9531D8}"/>
    <cellStyle name="Normal 77 2 9" xfId="13622" xr:uid="{AB49C896-86DF-46B7-9FC0-11E1D757EEF9}"/>
    <cellStyle name="Normal 77 3" xfId="1463" xr:uid="{CCF73676-AA5E-4571-89D1-420AA07B25B1}"/>
    <cellStyle name="Normal 77 3 10" xfId="14933" xr:uid="{D3E666B2-3479-4554-8A55-24F084D15A35}"/>
    <cellStyle name="Normal 77 3 11" xfId="16240" xr:uid="{6CB812E3-E579-4979-91AE-56B74DC6A05F}"/>
    <cellStyle name="Normal 77 3 2" xfId="6648" xr:uid="{7721D5A2-DF56-408E-A3C7-E4209A330945}"/>
    <cellStyle name="Normal 77 3 2 2" xfId="6649" xr:uid="{5ED15E70-6306-459E-BC4F-7474A8888CA1}"/>
    <cellStyle name="Normal 77 3 2 2 2" xfId="20462" xr:uid="{0E44CE72-05D3-414D-8B8D-5441090D2921}"/>
    <cellStyle name="Normal 77 3 2 3" xfId="20463" xr:uid="{2CAACEC7-7B6B-4B80-BFC7-E7A230733F1F}"/>
    <cellStyle name="Normal 77 3 3" xfId="6650" xr:uid="{66AF68C5-D75F-446B-ABBE-3312DD228679}"/>
    <cellStyle name="Normal 77 3 3 2" xfId="20464" xr:uid="{D6099285-6ACC-4A7D-A1B7-C54AA570E921}"/>
    <cellStyle name="Normal 77 3 4" xfId="6651" xr:uid="{829F98F2-E52D-4780-BC73-62273A078CF0}"/>
    <cellStyle name="Normal 77 3 5" xfId="8359" xr:uid="{02F2A54B-BD29-4A81-9301-520F8A365A25}"/>
    <cellStyle name="Normal 77 3 6" xfId="9691" xr:uid="{E1EF4C5E-47F5-4B48-B743-0B05EF748A8C}"/>
    <cellStyle name="Normal 77 3 7" xfId="11006" xr:uid="{ADA45CAE-B255-48EE-B04B-44CDD4A2FEF4}"/>
    <cellStyle name="Normal 77 3 8" xfId="12314" xr:uid="{84632C1B-46BA-4016-AF0F-E955321A9D0F}"/>
    <cellStyle name="Normal 77 3 9" xfId="13623" xr:uid="{67BEE640-8B9C-4AD0-8857-CD90976A87D4}"/>
    <cellStyle name="Normal 77 4" xfId="6652" xr:uid="{211B5CB0-A174-412F-9F13-68C2B1AEBD2F}"/>
    <cellStyle name="Normal 77 4 2" xfId="6653" xr:uid="{6320299F-607E-42D4-923A-FC13F1D97340}"/>
    <cellStyle name="Normal 77 4 2 2" xfId="20465" xr:uid="{7FE0D7EB-C111-4596-A4EF-DEE0A107F6FF}"/>
    <cellStyle name="Normal 77 4 3" xfId="20466" xr:uid="{D858966D-D215-4FF4-AE4D-AA5A4C52E46C}"/>
    <cellStyle name="Normal 77 5" xfId="6654" xr:uid="{01DA8621-9D53-47BB-8299-09BC187583C8}"/>
    <cellStyle name="Normal 77 5 2" xfId="20467" xr:uid="{CEE3E48C-1766-4042-AE2C-5A624794187B}"/>
    <cellStyle name="Normal 77 6" xfId="6655" xr:uid="{8454164D-B0B2-4604-A6A5-2362E2BDD66C}"/>
    <cellStyle name="Normal 77 7" xfId="8360" xr:uid="{6A967A33-0A09-4316-B40E-BE1AC0A0C401}"/>
    <cellStyle name="Normal 77 8" xfId="9692" xr:uid="{F6AE067A-0A72-4D33-8249-D07853388B76}"/>
    <cellStyle name="Normal 77 9" xfId="11007" xr:uid="{6580FC0E-4FCD-434C-A597-6B76E992C27F}"/>
    <cellStyle name="Normal 78" xfId="919" xr:uid="{BE19AE47-0133-4A91-9100-774C5B98EEA6}"/>
    <cellStyle name="Normal 78 10" xfId="12315" xr:uid="{A944865D-6171-4929-A156-DFE5AE65FFEF}"/>
    <cellStyle name="Normal 78 11" xfId="13624" xr:uid="{550F5DEB-6A98-46E5-A784-B28686137B53}"/>
    <cellStyle name="Normal 78 12" xfId="14934" xr:uid="{585BC4DC-28F0-4C71-846C-A18B946C2C46}"/>
    <cellStyle name="Normal 78 13" xfId="16241" xr:uid="{19E293EA-BB0F-4AAC-B7B8-6C77676F0998}"/>
    <cellStyle name="Normal 78 2" xfId="920" xr:uid="{172E7272-7022-4602-8EAD-C10F0B88352C}"/>
    <cellStyle name="Normal 78 2 10" xfId="14935" xr:uid="{35AB8D6C-1396-4C73-8DC8-483DB65ECAE1}"/>
    <cellStyle name="Normal 78 2 11" xfId="16242" xr:uid="{1C8966B5-D8DF-435A-965C-07C111FD4B99}"/>
    <cellStyle name="Normal 78 2 2" xfId="6656" xr:uid="{AC64BF50-BDD1-415B-BFC9-D4D85FC81ACD}"/>
    <cellStyle name="Normal 78 2 2 2" xfId="6657" xr:uid="{47FFBA69-DBA1-4704-A230-43494890473F}"/>
    <cellStyle name="Normal 78 2 2 2 2" xfId="20468" xr:uid="{F3A91351-8D75-4247-8591-59D92D9000CA}"/>
    <cellStyle name="Normal 78 2 2 3" xfId="20469" xr:uid="{C315027B-E7DA-4A05-9EB4-053C648F152F}"/>
    <cellStyle name="Normal 78 2 3" xfId="6658" xr:uid="{D185AA64-AAD7-4A3C-825D-52924AF5019E}"/>
    <cellStyle name="Normal 78 2 3 2" xfId="20470" xr:uid="{2230FEA0-E160-49A6-90A2-915D49448B3A}"/>
    <cellStyle name="Normal 78 2 4" xfId="6659" xr:uid="{4A8C1CC5-C4C0-431D-9E34-18B6CF582963}"/>
    <cellStyle name="Normal 78 2 5" xfId="8361" xr:uid="{3C915614-E6F5-4BAE-AAD8-503A3F8D8F32}"/>
    <cellStyle name="Normal 78 2 6" xfId="9693" xr:uid="{1988DADE-C0C4-403F-A50E-CEAB8D9B2BA2}"/>
    <cellStyle name="Normal 78 2 7" xfId="11008" xr:uid="{3DA917D9-779D-45CD-B069-01DAE4FE0135}"/>
    <cellStyle name="Normal 78 2 8" xfId="12316" xr:uid="{5F9159E9-EE08-47A2-9802-4DC851E9FA59}"/>
    <cellStyle name="Normal 78 2 9" xfId="13625" xr:uid="{44FD9765-4080-4A65-BACA-E5278AE9DC36}"/>
    <cellStyle name="Normal 78 3" xfId="1464" xr:uid="{B1315439-AB5A-4C55-AAE7-32950F97A60B}"/>
    <cellStyle name="Normal 78 3 10" xfId="14936" xr:uid="{BA1239C4-6542-4938-989A-1808B9043924}"/>
    <cellStyle name="Normal 78 3 11" xfId="16243" xr:uid="{87C908F3-5774-4CAA-A113-A020777C24C1}"/>
    <cellStyle name="Normal 78 3 2" xfId="6660" xr:uid="{440E4F9E-52BA-4805-9C52-81A9DDD8F563}"/>
    <cellStyle name="Normal 78 3 2 2" xfId="6661" xr:uid="{C5CF6FD8-7B44-463F-BB72-C676D9F6217D}"/>
    <cellStyle name="Normal 78 3 2 2 2" xfId="20471" xr:uid="{025B0D35-FB6D-4CA6-917A-E5487A12FEF3}"/>
    <cellStyle name="Normal 78 3 2 3" xfId="20472" xr:uid="{80B5F5C9-C546-48B3-A65F-F5CE81CBF4DD}"/>
    <cellStyle name="Normal 78 3 3" xfId="6662" xr:uid="{C3EFAE09-5732-4201-AF5C-2FD00A9AD2AF}"/>
    <cellStyle name="Normal 78 3 3 2" xfId="20473" xr:uid="{FD91E2A8-E22E-4694-B3FD-98AB6C7B00A5}"/>
    <cellStyle name="Normal 78 3 4" xfId="6663" xr:uid="{8354AF5B-A198-47B9-A91A-9CE8DA230A04}"/>
    <cellStyle name="Normal 78 3 5" xfId="8362" xr:uid="{D2B0B096-B274-4C1A-B2A2-8C6758554426}"/>
    <cellStyle name="Normal 78 3 6" xfId="9694" xr:uid="{44FAC56A-1A2C-4C9D-91A1-A840931EC4DD}"/>
    <cellStyle name="Normal 78 3 7" xfId="11009" xr:uid="{9F443410-52F9-426B-A6D1-97DC9536161F}"/>
    <cellStyle name="Normal 78 3 8" xfId="12317" xr:uid="{B840E067-4B76-48C7-B1CB-8D0BA6F1A248}"/>
    <cellStyle name="Normal 78 3 9" xfId="13626" xr:uid="{699FD489-429B-422C-969C-EF0C3C47EB90}"/>
    <cellStyle name="Normal 78 4" xfId="6664" xr:uid="{EE9908FE-558C-4831-BEB7-AA105D98325F}"/>
    <cellStyle name="Normal 78 4 2" xfId="6665" xr:uid="{CD5B7D00-0AEA-4BD1-94C0-166FB518D94F}"/>
    <cellStyle name="Normal 78 4 2 2" xfId="20474" xr:uid="{C265501A-FA82-4244-B5AD-B440CDEB1D3E}"/>
    <cellStyle name="Normal 78 4 3" xfId="20475" xr:uid="{2DCAFEE6-FE91-4AEA-B2B9-CEAA319687E3}"/>
    <cellStyle name="Normal 78 5" xfId="6666" xr:uid="{C0A844ED-BA47-42A0-8FFD-1C8856FA61CE}"/>
    <cellStyle name="Normal 78 5 2" xfId="20476" xr:uid="{CDBC678A-5D7B-4588-9018-9EB34292172D}"/>
    <cellStyle name="Normal 78 6" xfId="6667" xr:uid="{5818334E-D34C-4F6D-8978-F46A5A0CE530}"/>
    <cellStyle name="Normal 78 7" xfId="8363" xr:uid="{82C5880F-2A20-49BE-B31E-E4E031095A17}"/>
    <cellStyle name="Normal 78 8" xfId="9695" xr:uid="{84B36171-A859-49C0-9A2A-B6614AE195FE}"/>
    <cellStyle name="Normal 78 9" xfId="11010" xr:uid="{40AA29BF-96BE-477C-A408-DFCD8BE14235}"/>
    <cellStyle name="Normal 79" xfId="921" xr:uid="{D0FB14E7-72A0-48A6-BD99-1F5FC4CA1168}"/>
    <cellStyle name="Normal 79 10" xfId="12318" xr:uid="{B6DE15DE-0046-4310-9571-5B034238B666}"/>
    <cellStyle name="Normal 79 11" xfId="13627" xr:uid="{9F127971-50AE-4F05-B92D-48D7D4FAE712}"/>
    <cellStyle name="Normal 79 12" xfId="14937" xr:uid="{E7844D54-AF20-4117-896D-DCE78D92F718}"/>
    <cellStyle name="Normal 79 13" xfId="16244" xr:uid="{6115BE97-68EC-48DB-A7FD-7C3EB36C69FA}"/>
    <cellStyle name="Normal 79 2" xfId="922" xr:uid="{DFF5AC0E-5DF3-42BB-BC5B-06C054CB6EB3}"/>
    <cellStyle name="Normal 79 2 10" xfId="14938" xr:uid="{8E2BFEA0-02AB-48A1-89E6-A52EB32DF89E}"/>
    <cellStyle name="Normal 79 2 11" xfId="16245" xr:uid="{445D4C80-3A5E-4284-BA33-CA117C964039}"/>
    <cellStyle name="Normal 79 2 2" xfId="6668" xr:uid="{2052A59D-F2DB-4CDD-A9CA-CD089A5E4E75}"/>
    <cellStyle name="Normal 79 2 2 2" xfId="6669" xr:uid="{363E8843-9109-4398-AEC7-EF4DE83A04FF}"/>
    <cellStyle name="Normal 79 2 2 2 2" xfId="20477" xr:uid="{82BCB01B-0C73-44C6-83F3-7445B0CDEDCF}"/>
    <cellStyle name="Normal 79 2 2 3" xfId="20478" xr:uid="{386FA7C3-64E0-467F-87D8-7A6A8E6F4BB7}"/>
    <cellStyle name="Normal 79 2 3" xfId="6670" xr:uid="{AED505C5-2BB5-4635-92BD-87FF0E1846F2}"/>
    <cellStyle name="Normal 79 2 3 2" xfId="20479" xr:uid="{38F6CFFA-5494-47A1-A023-F9CA01D18317}"/>
    <cellStyle name="Normal 79 2 4" xfId="6671" xr:uid="{22852F0A-AE79-4EC8-B5AF-32EC6C203DC4}"/>
    <cellStyle name="Normal 79 2 5" xfId="8364" xr:uid="{4ECB9B15-79E7-45A2-A0F8-F1A7F0DBB5D2}"/>
    <cellStyle name="Normal 79 2 6" xfId="9696" xr:uid="{8CF349A0-E19C-486E-A13F-824B39FCECF9}"/>
    <cellStyle name="Normal 79 2 7" xfId="11011" xr:uid="{5FA32F63-2D47-485D-895D-B6C562B6DA22}"/>
    <cellStyle name="Normal 79 2 8" xfId="12319" xr:uid="{4497D8C4-A78E-44A6-9C48-C169D8E5F3E7}"/>
    <cellStyle name="Normal 79 2 9" xfId="13628" xr:uid="{2894332C-D5AF-46F5-976A-8F87BE53B7D6}"/>
    <cellStyle name="Normal 79 3" xfId="1465" xr:uid="{3AE56681-161F-4B9F-8E35-CC878B795D69}"/>
    <cellStyle name="Normal 79 3 10" xfId="14939" xr:uid="{6471A888-160C-4A19-B4F4-E12DBA30BF94}"/>
    <cellStyle name="Normal 79 3 11" xfId="16246" xr:uid="{422B762C-97A8-4AE1-9BA4-5E42B008748D}"/>
    <cellStyle name="Normal 79 3 2" xfId="6672" xr:uid="{79F08B26-5A93-4845-A671-91D0F195E997}"/>
    <cellStyle name="Normal 79 3 2 2" xfId="6673" xr:uid="{24CD5136-897F-4CBC-9B78-E1F95F532C93}"/>
    <cellStyle name="Normal 79 3 2 2 2" xfId="20480" xr:uid="{C2E368C0-0E7A-4FD3-BF57-A73ED18C8389}"/>
    <cellStyle name="Normal 79 3 2 3" xfId="20481" xr:uid="{198A8EBF-A7F4-42C1-88E3-A90836473543}"/>
    <cellStyle name="Normal 79 3 3" xfId="6674" xr:uid="{69796DB3-0CDF-49BE-B336-C0712FC2C9FF}"/>
    <cellStyle name="Normal 79 3 3 2" xfId="20482" xr:uid="{0561889E-CAF1-4EA2-B8F1-D8BEEEFB8AEE}"/>
    <cellStyle name="Normal 79 3 4" xfId="6675" xr:uid="{6E66E396-0F0C-41D5-AABE-AB1010335DB5}"/>
    <cellStyle name="Normal 79 3 5" xfId="8365" xr:uid="{DBAB878D-D4D9-4A02-A334-08F746B9F38B}"/>
    <cellStyle name="Normal 79 3 6" xfId="9697" xr:uid="{B5D6B668-8937-4830-B406-9828EC638059}"/>
    <cellStyle name="Normal 79 3 7" xfId="11012" xr:uid="{A9604E02-A64D-4682-A43A-9C554A56DE90}"/>
    <cellStyle name="Normal 79 3 8" xfId="12320" xr:uid="{34BF5711-ED1E-4F6E-AADC-2A663EF25B27}"/>
    <cellStyle name="Normal 79 3 9" xfId="13629" xr:uid="{5D1ACD13-D70D-42AD-ADEF-7F8CB86EF4B7}"/>
    <cellStyle name="Normal 79 4" xfId="6676" xr:uid="{9DECF23D-7B3B-4268-A101-5A783BDBF215}"/>
    <cellStyle name="Normal 79 4 2" xfId="6677" xr:uid="{6D30484A-77F1-4833-B30A-98CD931E609B}"/>
    <cellStyle name="Normal 79 4 2 2" xfId="20483" xr:uid="{DC88437E-569D-4968-A799-1261F057EC0F}"/>
    <cellStyle name="Normal 79 4 3" xfId="20484" xr:uid="{E20C6296-ACC0-486B-B5EB-3D40883065B6}"/>
    <cellStyle name="Normal 79 5" xfId="6678" xr:uid="{1C83D49D-786F-415C-9AE5-AD3AA9F46B46}"/>
    <cellStyle name="Normal 79 5 2" xfId="20485" xr:uid="{EB1BFCED-F4C8-42FA-9FD9-06B6185EFEAA}"/>
    <cellStyle name="Normal 79 6" xfId="6679" xr:uid="{D1664260-D2CA-49A1-A02E-1B91CDAFDC62}"/>
    <cellStyle name="Normal 79 7" xfId="8366" xr:uid="{10189DCA-66A2-4021-AA4E-C17BEC5D6EE1}"/>
    <cellStyle name="Normal 79 8" xfId="9698" xr:uid="{48A3C39D-3D06-402A-9840-9ED72FE773A7}"/>
    <cellStyle name="Normal 79 9" xfId="11013" xr:uid="{6C462F8E-C906-4DDC-A70D-62166CABB8C5}"/>
    <cellStyle name="Normal 8" xfId="923" xr:uid="{3D0CC8DA-0857-4D17-B61A-2781B689502B}"/>
    <cellStyle name="Normal 8 2" xfId="924" xr:uid="{6BFBB788-79CA-43D6-9828-761EC986A387}"/>
    <cellStyle name="Normal 8 2 10" xfId="12321" xr:uid="{9C6299BD-0652-4087-B0BD-D77F520B4647}"/>
    <cellStyle name="Normal 8 2 11" xfId="13630" xr:uid="{CA73977A-E8AA-4BEC-AB42-6539B708F7CF}"/>
    <cellStyle name="Normal 8 2 12" xfId="14940" xr:uid="{7418394B-79EB-4B8E-952D-F219A029818A}"/>
    <cellStyle name="Normal 8 2 13" xfId="16247" xr:uid="{DA1F8F26-6435-4DDD-B711-DC878E49B94B}"/>
    <cellStyle name="Normal 8 2 2" xfId="925" xr:uid="{1874B992-AA40-457E-A062-E111C2C3C385}"/>
    <cellStyle name="Normal 8 2 2 10" xfId="14941" xr:uid="{E7650E90-E601-41CF-8490-2FAD4A25B9A2}"/>
    <cellStyle name="Normal 8 2 2 11" xfId="16248" xr:uid="{DD1D2695-8079-4AC6-B2B4-5A48259AF3BD}"/>
    <cellStyle name="Normal 8 2 2 2" xfId="6680" xr:uid="{83538E40-116B-41FD-977D-168D0FCFED7E}"/>
    <cellStyle name="Normal 8 2 2 2 2" xfId="6681" xr:uid="{A69F832B-04A7-49B0-A4A8-3851EE76E1E0}"/>
    <cellStyle name="Normal 8 2 2 2 2 2" xfId="20486" xr:uid="{19538ADC-AC44-4F7E-A80D-850690B37DF6}"/>
    <cellStyle name="Normal 8 2 2 2 3" xfId="20487" xr:uid="{97B90FE8-D2F9-4253-99FE-517613565376}"/>
    <cellStyle name="Normal 8 2 2 3" xfId="6682" xr:uid="{BB766AC7-1830-4986-A9FA-6FCD5A60895E}"/>
    <cellStyle name="Normal 8 2 2 3 2" xfId="20488" xr:uid="{43CF1FC3-F145-4C50-8E66-056A942403EB}"/>
    <cellStyle name="Normal 8 2 2 4" xfId="6683" xr:uid="{749E1979-97BB-4B34-B900-081CBB1909D1}"/>
    <cellStyle name="Normal 8 2 2 5" xfId="8367" xr:uid="{5362C681-44F4-4FAC-B4E4-A91FFA8D14A2}"/>
    <cellStyle name="Normal 8 2 2 6" xfId="9699" xr:uid="{489EB738-08CF-4EDC-BE14-A2B634EC4CF0}"/>
    <cellStyle name="Normal 8 2 2 7" xfId="11014" xr:uid="{127CE2E2-6B93-4F39-94EA-0FFED56B92A9}"/>
    <cellStyle name="Normal 8 2 2 8" xfId="12322" xr:uid="{5D92EF30-7F87-4174-B98B-941D7EB2EFC4}"/>
    <cellStyle name="Normal 8 2 2 9" xfId="13631" xr:uid="{CC5A39F2-FD5B-4314-894E-68191D8832B3}"/>
    <cellStyle name="Normal 8 2 3" xfId="1466" xr:uid="{2D2D0E63-3B88-498B-B839-401146C4DFDC}"/>
    <cellStyle name="Normal 8 2 3 10" xfId="14942" xr:uid="{ED7A4D3E-C737-4A39-A70E-7A3C8B29DAF7}"/>
    <cellStyle name="Normal 8 2 3 11" xfId="16249" xr:uid="{984C264C-2411-4063-B1C7-C5CEA6EB8D80}"/>
    <cellStyle name="Normal 8 2 3 2" xfId="6684" xr:uid="{EC725513-734D-4A55-ADCD-DCC3B5C900C8}"/>
    <cellStyle name="Normal 8 2 3 2 2" xfId="6685" xr:uid="{F138354A-3788-4CE5-A16D-669922BAF725}"/>
    <cellStyle name="Normal 8 2 3 2 2 2" xfId="20489" xr:uid="{985CBADE-D66A-4E84-9B2C-A6994EB14641}"/>
    <cellStyle name="Normal 8 2 3 2 3" xfId="20490" xr:uid="{648B3094-FF29-4D21-9DC9-CA317C9B6B92}"/>
    <cellStyle name="Normal 8 2 3 3" xfId="6686" xr:uid="{41045E4D-B316-4F00-AA8B-26941AC5AAC1}"/>
    <cellStyle name="Normal 8 2 3 3 2" xfId="20491" xr:uid="{14375A06-725C-4BBB-9124-EC1269D7E093}"/>
    <cellStyle name="Normal 8 2 3 4" xfId="6687" xr:uid="{5312319A-0835-41E4-88CF-DC4E01AF7358}"/>
    <cellStyle name="Normal 8 2 3 5" xfId="8368" xr:uid="{C01E0E49-78A8-4FF2-8C0A-32518F343CC1}"/>
    <cellStyle name="Normal 8 2 3 6" xfId="9700" xr:uid="{A7291ABB-6AB4-4F08-B96A-C6A61D2E0899}"/>
    <cellStyle name="Normal 8 2 3 7" xfId="11015" xr:uid="{89CFAC82-E82D-4556-82E4-3C16A76DC0E7}"/>
    <cellStyle name="Normal 8 2 3 8" xfId="12323" xr:uid="{4EC9BEE5-985C-4ECB-91ED-1AF0E698410F}"/>
    <cellStyle name="Normal 8 2 3 9" xfId="13632" xr:uid="{3425B6F6-E763-4145-B9EA-F0DF831A0AC2}"/>
    <cellStyle name="Normal 8 2 4" xfId="6688" xr:uid="{55135DD8-F405-4371-B507-8AA182563A84}"/>
    <cellStyle name="Normal 8 2 4 2" xfId="6689" xr:uid="{19E46139-D805-4BCC-9BE3-05BF76E8E7BB}"/>
    <cellStyle name="Normal 8 2 4 2 2" xfId="20492" xr:uid="{F4D4910E-DC3E-4B7D-9418-441151C8C6C9}"/>
    <cellStyle name="Normal 8 2 4 3" xfId="20493" xr:uid="{CA32E47F-AF36-4808-9C34-52E59025FA67}"/>
    <cellStyle name="Normal 8 2 5" xfId="6690" xr:uid="{C19CC312-0748-4C0E-B915-3901FB9EA851}"/>
    <cellStyle name="Normal 8 2 5 2" xfId="20494" xr:uid="{9D08B142-B169-448E-BEBC-62D2FB00C3B2}"/>
    <cellStyle name="Normal 8 2 6" xfId="6691" xr:uid="{85AFC60B-43BF-4E99-8522-80DB078B1820}"/>
    <cellStyle name="Normal 8 2 7" xfId="8369" xr:uid="{FEA0C998-B1D2-4BFC-998D-C3A26CD6E02D}"/>
    <cellStyle name="Normal 8 2 8" xfId="9701" xr:uid="{3E2B7859-1257-423E-B40F-3F54D11ECE9A}"/>
    <cellStyle name="Normal 8 2 9" xfId="11016" xr:uid="{D19B7CD2-CFD3-4908-8C23-9CF58E1D038B}"/>
    <cellStyle name="Normal 8 3" xfId="926" xr:uid="{94D59A6A-9ADD-4A0B-B97E-85CBFAB4A759}"/>
    <cellStyle name="Normal 8 3 10" xfId="12324" xr:uid="{D35B78BB-B597-40EB-8360-49367153B1A9}"/>
    <cellStyle name="Normal 8 3 11" xfId="13633" xr:uid="{612817D0-613D-4DF3-BE02-F0F3C886E719}"/>
    <cellStyle name="Normal 8 3 12" xfId="14943" xr:uid="{776C1CB9-455F-4B61-97BB-F6BD9708AEE3}"/>
    <cellStyle name="Normal 8 3 13" xfId="16250" xr:uid="{D0710DD1-2238-4E37-B084-8916240159AB}"/>
    <cellStyle name="Normal 8 3 2" xfId="927" xr:uid="{2B21B8F8-AD06-47C3-8A89-DA754B5A236B}"/>
    <cellStyle name="Normal 8 3 2 10" xfId="14944" xr:uid="{B6F12F51-1A9C-48F2-AD06-64A1F155DECD}"/>
    <cellStyle name="Normal 8 3 2 11" xfId="16251" xr:uid="{12A6586E-C270-4D27-8C10-4C5B98BFF997}"/>
    <cellStyle name="Normal 8 3 2 2" xfId="6692" xr:uid="{9E390E17-CFD6-446D-99F9-336E477EADAB}"/>
    <cellStyle name="Normal 8 3 2 2 2" xfId="6693" xr:uid="{8C504658-0E99-4F9C-B8A4-BC24C3DE0EC8}"/>
    <cellStyle name="Normal 8 3 2 2 2 2" xfId="20495" xr:uid="{88BE017B-5A98-4BB5-9792-9A4555F9737F}"/>
    <cellStyle name="Normal 8 3 2 2 3" xfId="20496" xr:uid="{4084322A-AE36-4831-9CDE-E7E1A6043E23}"/>
    <cellStyle name="Normal 8 3 2 3" xfId="6694" xr:uid="{AA9E22E7-B1BD-4B4C-A627-2FDD4F21F987}"/>
    <cellStyle name="Normal 8 3 2 3 2" xfId="20497" xr:uid="{D362F976-7E7A-4290-93F0-46B48000FD55}"/>
    <cellStyle name="Normal 8 3 2 4" xfId="6695" xr:uid="{04613995-D36F-4D45-A94C-00602C7C7E2C}"/>
    <cellStyle name="Normal 8 3 2 5" xfId="8370" xr:uid="{CDACC5B4-C0ED-4FF0-86B7-FB2D939A317A}"/>
    <cellStyle name="Normal 8 3 2 6" xfId="9702" xr:uid="{E203A8B6-D640-4A5C-811B-AD2935E92781}"/>
    <cellStyle name="Normal 8 3 2 7" xfId="11017" xr:uid="{CD8CCAAE-7E2D-4AFE-8F27-2B992FD6FFE6}"/>
    <cellStyle name="Normal 8 3 2 8" xfId="12325" xr:uid="{43DB4474-853E-46B3-8CD7-7F44FE408813}"/>
    <cellStyle name="Normal 8 3 2 9" xfId="13634" xr:uid="{8B0D53BD-AB00-4236-8E1B-5AD2AC9F38ED}"/>
    <cellStyle name="Normal 8 3 3" xfId="1467" xr:uid="{CFD52146-DF5D-4D09-8BB7-FE7DCCA822CC}"/>
    <cellStyle name="Normal 8 3 3 10" xfId="14945" xr:uid="{F0BBF1DE-EA42-4F82-B00D-F868884A5B14}"/>
    <cellStyle name="Normal 8 3 3 11" xfId="16252" xr:uid="{F4308E2F-1192-4AD5-B703-B8577AADCE0C}"/>
    <cellStyle name="Normal 8 3 3 2" xfId="6696" xr:uid="{58FD05C5-117F-4437-AC86-27705060FAC0}"/>
    <cellStyle name="Normal 8 3 3 2 2" xfId="6697" xr:uid="{9DB9CD40-A19C-42D0-BDA9-AA155279D1D8}"/>
    <cellStyle name="Normal 8 3 3 2 2 2" xfId="20498" xr:uid="{A79C533B-377C-4BD5-A56B-5BEE04C84991}"/>
    <cellStyle name="Normal 8 3 3 2 3" xfId="20499" xr:uid="{15638205-405A-4806-B11F-9DD1B0D63921}"/>
    <cellStyle name="Normal 8 3 3 3" xfId="6698" xr:uid="{2EC97125-3894-4188-9C51-43840860D6B4}"/>
    <cellStyle name="Normal 8 3 3 3 2" xfId="20500" xr:uid="{DFFA9A37-4B6B-4AC1-A8DF-A329C8DF8C0F}"/>
    <cellStyle name="Normal 8 3 3 4" xfId="6699" xr:uid="{C83F8E61-F394-4DA9-9A16-E6251A4A411C}"/>
    <cellStyle name="Normal 8 3 3 5" xfId="8371" xr:uid="{F8008710-7C2A-40D6-A447-744D658244ED}"/>
    <cellStyle name="Normal 8 3 3 6" xfId="9703" xr:uid="{AA5D4256-1EBC-4A35-9240-2FD2E5EA1AE7}"/>
    <cellStyle name="Normal 8 3 3 7" xfId="11018" xr:uid="{3FBBA2D9-1AF5-43E3-93D5-49CA69EF09D9}"/>
    <cellStyle name="Normal 8 3 3 8" xfId="12326" xr:uid="{14B98AF4-B2AA-4F27-8FFE-0861E75E597F}"/>
    <cellStyle name="Normal 8 3 3 9" xfId="13635" xr:uid="{9D345248-867B-425F-937E-27FB365F9E92}"/>
    <cellStyle name="Normal 8 3 4" xfId="6700" xr:uid="{3755B673-8A8B-4DBE-836E-01543AF721A1}"/>
    <cellStyle name="Normal 8 3 4 2" xfId="6701" xr:uid="{2BDF9C8C-E497-43C7-8DA0-31E8D468A934}"/>
    <cellStyle name="Normal 8 3 4 2 2" xfId="20501" xr:uid="{F90B9A3E-D113-43DA-9576-6A22CDAFCC31}"/>
    <cellStyle name="Normal 8 3 4 3" xfId="20502" xr:uid="{639C5961-4A24-4DC1-ABE3-16699B1222C7}"/>
    <cellStyle name="Normal 8 3 5" xfId="6702" xr:uid="{ECD665EF-4853-4D85-ADB9-C9D32B8AAAAF}"/>
    <cellStyle name="Normal 8 3 5 2" xfId="20503" xr:uid="{85EBCB2C-257E-4EB3-8238-B6A839187A87}"/>
    <cellStyle name="Normal 8 3 6" xfId="6703" xr:uid="{660427DF-02EF-43D6-BA40-62E11D50F0C6}"/>
    <cellStyle name="Normal 8 3 7" xfId="8372" xr:uid="{8C7E65FF-51A9-4A29-83AF-D5EB6E763BBD}"/>
    <cellStyle name="Normal 8 3 8" xfId="9704" xr:uid="{6BCEE8CE-1A9C-4C18-B0C8-B7E68324AE01}"/>
    <cellStyle name="Normal 8 3 9" xfId="11019" xr:uid="{584FDB03-CBC8-4585-9A65-B7FB8384AC7A}"/>
    <cellStyle name="Normal 8 4" xfId="928" xr:uid="{97AFE34B-CCAE-4918-9B81-223CC9DDDA19}"/>
    <cellStyle name="Normal 8 4 10" xfId="12327" xr:uid="{332DD8E6-B9E7-4FB5-A9E6-98CC4DB40026}"/>
    <cellStyle name="Normal 8 4 11" xfId="13636" xr:uid="{678D0255-A9CE-4FB3-9971-49C85AE218EE}"/>
    <cellStyle name="Normal 8 4 12" xfId="14946" xr:uid="{6B66CF68-6C4A-49FF-91A1-4B6782F08DCC}"/>
    <cellStyle name="Normal 8 4 13" xfId="16253" xr:uid="{BF89EF1D-E6AE-433B-B0DE-4568664E4ED5}"/>
    <cellStyle name="Normal 8 4 2" xfId="929" xr:uid="{10412D62-DFA9-4727-A3F4-98945972A4E8}"/>
    <cellStyle name="Normal 8 4 2 10" xfId="14947" xr:uid="{D25F05E9-02E3-4017-BB91-9C7A11E93F96}"/>
    <cellStyle name="Normal 8 4 2 11" xfId="16254" xr:uid="{31FCBE80-CB46-4486-AB5F-588D0C07529C}"/>
    <cellStyle name="Normal 8 4 2 2" xfId="6704" xr:uid="{0C12BE69-0E73-4A54-AFCA-77A0ED03CD17}"/>
    <cellStyle name="Normal 8 4 2 2 2" xfId="6705" xr:uid="{9FBDDAC9-C20D-4CB1-AB85-5895432CE21B}"/>
    <cellStyle name="Normal 8 4 2 2 2 2" xfId="20504" xr:uid="{EF66DCDD-8292-4375-8A8B-197CEBB82C64}"/>
    <cellStyle name="Normal 8 4 2 2 3" xfId="20505" xr:uid="{D91034BC-B1C4-47A1-BBF9-536F8F02B7BA}"/>
    <cellStyle name="Normal 8 4 2 3" xfId="6706" xr:uid="{7C68E6C3-73B2-40F9-B518-B9BE8D841324}"/>
    <cellStyle name="Normal 8 4 2 3 2" xfId="20506" xr:uid="{B283B73B-05E2-42CC-A5F3-540B846B9B24}"/>
    <cellStyle name="Normal 8 4 2 4" xfId="6707" xr:uid="{28FD2097-2148-49B3-A3D1-8956EDBDF20F}"/>
    <cellStyle name="Normal 8 4 2 5" xfId="8373" xr:uid="{D96E88A0-305D-4F8B-99D2-E931E896A907}"/>
    <cellStyle name="Normal 8 4 2 6" xfId="9705" xr:uid="{343AF2B9-83B1-41E6-B5C1-8DD1BE155BBB}"/>
    <cellStyle name="Normal 8 4 2 7" xfId="11020" xr:uid="{1339D086-768F-4887-AC51-9188DADD69DA}"/>
    <cellStyle name="Normal 8 4 2 8" xfId="12328" xr:uid="{87B4B74F-9D41-4C7C-9FA7-CA6D9FABF322}"/>
    <cellStyle name="Normal 8 4 2 9" xfId="13637" xr:uid="{F76EEB46-86D7-4C55-867B-F8C1E0EECB1E}"/>
    <cellStyle name="Normal 8 4 3" xfId="1468" xr:uid="{7C1893CD-21B5-426B-8F3D-5FEA22E63D7B}"/>
    <cellStyle name="Normal 8 4 3 10" xfId="14948" xr:uid="{B679FDD6-EFB8-4341-9D02-0B67EEBFC257}"/>
    <cellStyle name="Normal 8 4 3 11" xfId="16255" xr:uid="{EDE0E250-3F91-41DF-9072-91DBBD3B3E9A}"/>
    <cellStyle name="Normal 8 4 3 2" xfId="6708" xr:uid="{25D016F3-F8B3-4488-9D40-FB64880D53C8}"/>
    <cellStyle name="Normal 8 4 3 2 2" xfId="6709" xr:uid="{30AF97B6-B164-4979-9E31-FDE984F8802A}"/>
    <cellStyle name="Normal 8 4 3 2 2 2" xfId="20507" xr:uid="{6DC718B5-2BE9-41F5-AFC7-59CAD048D08A}"/>
    <cellStyle name="Normal 8 4 3 2 3" xfId="20508" xr:uid="{1076D181-995E-4C8D-8601-646AABF88070}"/>
    <cellStyle name="Normal 8 4 3 3" xfId="6710" xr:uid="{DA68D7CF-5A00-44C9-90C4-D831D2E309DA}"/>
    <cellStyle name="Normal 8 4 3 3 2" xfId="20509" xr:uid="{6E1CE60D-4D2D-4F13-AF72-B6864ED12B01}"/>
    <cellStyle name="Normal 8 4 3 4" xfId="6711" xr:uid="{F970DF48-F539-49FD-9513-F996547713F2}"/>
    <cellStyle name="Normal 8 4 3 5" xfId="8374" xr:uid="{E89C4050-0D0B-458D-B0E1-4D89B9F120ED}"/>
    <cellStyle name="Normal 8 4 3 6" xfId="9706" xr:uid="{1F1D2FB5-2D16-40BA-96CB-F0C180CE768A}"/>
    <cellStyle name="Normal 8 4 3 7" xfId="11021" xr:uid="{C21033BE-8B13-47BF-96C6-BFFC1E9A1ACB}"/>
    <cellStyle name="Normal 8 4 3 8" xfId="12329" xr:uid="{0AACA728-4673-4AFE-9A59-20ABFC2C01EB}"/>
    <cellStyle name="Normal 8 4 3 9" xfId="13638" xr:uid="{F97B2E00-3419-43AD-8CA5-56BB1AE13BD7}"/>
    <cellStyle name="Normal 8 4 4" xfId="6712" xr:uid="{79D2C866-658E-4CB3-9371-490B97AE3DAF}"/>
    <cellStyle name="Normal 8 4 4 2" xfId="6713" xr:uid="{F18584F2-4439-48A9-8FC7-CDE12A8A99B3}"/>
    <cellStyle name="Normal 8 4 4 2 2" xfId="20510" xr:uid="{0B69610F-BF94-4DCA-938B-0D8648611774}"/>
    <cellStyle name="Normal 8 4 4 3" xfId="20511" xr:uid="{D7812857-83C1-4B9D-9A7D-0D7CF896B31C}"/>
    <cellStyle name="Normal 8 4 5" xfId="6714" xr:uid="{CE88153B-30FF-4B83-BFB0-8022483962AA}"/>
    <cellStyle name="Normal 8 4 5 2" xfId="20512" xr:uid="{5A006684-B652-4F6B-B215-86E611F80600}"/>
    <cellStyle name="Normal 8 4 6" xfId="6715" xr:uid="{2173DC6E-F00C-4009-8FAA-88F5A58ADFC5}"/>
    <cellStyle name="Normal 8 4 7" xfId="8375" xr:uid="{556AFFB4-5BED-4875-8B21-E8FEC85FB859}"/>
    <cellStyle name="Normal 8 4 8" xfId="9707" xr:uid="{5E9384B6-545E-4E78-A505-136F7A98383C}"/>
    <cellStyle name="Normal 8 4 9" xfId="11022" xr:uid="{CF4D7D5D-D071-4D00-9F41-8FE906CFFA68}"/>
    <cellStyle name="Normal 8 5" xfId="930" xr:uid="{DE83B492-A7C0-47B4-835E-45732155275D}"/>
    <cellStyle name="Normal 8 5 2" xfId="6716" xr:uid="{EC2317F0-1054-4C5E-B7D4-A55AF5B3A233}"/>
    <cellStyle name="Normal 8 5 2 2" xfId="6717" xr:uid="{4F1C0BD2-D9A3-4B31-94B3-7367C8D2BA47}"/>
    <cellStyle name="Normal 8 5 2 2 2" xfId="20513" xr:uid="{ED2DA109-A290-4F7D-96BF-EFE096266AE7}"/>
    <cellStyle name="Normal 8 5 2 3" xfId="20514" xr:uid="{A1221094-D805-4B24-9BA9-214E0FA8E384}"/>
    <cellStyle name="Normal 8 5 3" xfId="6718" xr:uid="{7A1F5266-07D8-49CC-A428-C92241571FDC}"/>
    <cellStyle name="Normal 8 5 3 2" xfId="20515" xr:uid="{95B2B1DA-4CDF-42FD-97E7-AC19C763FE97}"/>
    <cellStyle name="Normal 8 5 4" xfId="20516" xr:uid="{E9D1FEEC-ACD8-44C4-9E5D-B6087166C0E4}"/>
    <cellStyle name="Normal 8 6" xfId="1469" xr:uid="{84AF54FE-CB95-4FB2-ACA2-F40B186C8A90}"/>
    <cellStyle name="Normal 8 6 2" xfId="6719" xr:uid="{0195F018-42F7-4BC9-8EFE-F8918DB25F8E}"/>
    <cellStyle name="Normal 8 6 2 2" xfId="6720" xr:uid="{CC9B4013-C8B2-4BDF-AF2D-74E18B0A885F}"/>
    <cellStyle name="Normal 8 6 2 2 2" xfId="20517" xr:uid="{6EE98F82-7914-4494-90DB-1E061DEDA335}"/>
    <cellStyle name="Normal 8 6 2 3" xfId="20518" xr:uid="{6401CE16-73A3-4A42-A694-799006913B59}"/>
    <cellStyle name="Normal 8 6 3" xfId="6721" xr:uid="{B3E179B2-2C22-42A3-8BA6-1308DA3A0347}"/>
    <cellStyle name="Normal 8 6 3 2" xfId="20519" xr:uid="{B3B83F91-A5DE-44B9-8BEB-C4CCD63320ED}"/>
    <cellStyle name="Normal 8 6 4" xfId="20520" xr:uid="{7C4A190C-E3D4-4097-914D-194616427F2A}"/>
    <cellStyle name="Normal 8 7" xfId="6722" xr:uid="{466C3A8A-13EE-4000-A8D3-7E42BBC7C23F}"/>
    <cellStyle name="Normal 8 7 2" xfId="6723" xr:uid="{119D07D9-65C4-4C29-B92D-83897AE0F812}"/>
    <cellStyle name="Normal 8 7 2 2" xfId="20521" xr:uid="{BFF1A675-DF49-44C5-A954-F8755EFCC7B5}"/>
    <cellStyle name="Normal 8 7 3" xfId="20522" xr:uid="{5967DE90-F7BB-4158-B6E2-8CBCED573379}"/>
    <cellStyle name="Normal 8 8" xfId="6724" xr:uid="{EC579415-572D-4CBE-A845-6C45B82791CC}"/>
    <cellStyle name="Normal 8 8 2" xfId="20523" xr:uid="{55B515E4-4CAB-460D-BED6-F920008B3D52}"/>
    <cellStyle name="Normal 8 9" xfId="20524" xr:uid="{0B3F406F-4E0F-488A-8F11-7EEE06800887}"/>
    <cellStyle name="Normal 80" xfId="931" xr:uid="{AC7ADDBA-6772-4A0B-8E35-857E210D9E7D}"/>
    <cellStyle name="Normal 80 10" xfId="12330" xr:uid="{67EC8F73-D57E-47F1-9A75-4DD6CAEA8763}"/>
    <cellStyle name="Normal 80 11" xfId="13639" xr:uid="{E7ED1F28-E55A-4F08-8EA7-D89CE805821F}"/>
    <cellStyle name="Normal 80 12" xfId="14949" xr:uid="{0112C90D-9CF2-4144-ACA6-FCC11D118EF3}"/>
    <cellStyle name="Normal 80 13" xfId="16256" xr:uid="{D88026B6-0851-4003-A46D-1EB5EA3A914F}"/>
    <cellStyle name="Normal 80 2" xfId="932" xr:uid="{DE0ED953-6182-4E02-B89F-B15DEB1DCA52}"/>
    <cellStyle name="Normal 80 2 10" xfId="14950" xr:uid="{E3B55F7E-FB35-4B6E-B5C1-35CE13B49B77}"/>
    <cellStyle name="Normal 80 2 11" xfId="16257" xr:uid="{2A258E20-E60D-47E4-AF85-C6F0D60A8FE6}"/>
    <cellStyle name="Normal 80 2 2" xfId="6725" xr:uid="{802D7624-EA8A-41C1-865F-563698CBF30D}"/>
    <cellStyle name="Normal 80 2 2 2" xfId="6726" xr:uid="{853C0C5B-A780-4742-B182-8210E21BF880}"/>
    <cellStyle name="Normal 80 2 2 2 2" xfId="20525" xr:uid="{AF1F9C6E-1212-4AE9-A889-65012261EE97}"/>
    <cellStyle name="Normal 80 2 2 3" xfId="20526" xr:uid="{F5CD46BF-302B-4B30-AF57-400EA00834A5}"/>
    <cellStyle name="Normal 80 2 3" xfId="6727" xr:uid="{BE4D92C0-8387-4482-8A33-C713F171DAD6}"/>
    <cellStyle name="Normal 80 2 3 2" xfId="20527" xr:uid="{67DD92B8-01DF-42A6-A99D-3D1E8BDDD3EA}"/>
    <cellStyle name="Normal 80 2 4" xfId="6728" xr:uid="{1DA2536A-1DA0-47CF-99ED-81DB7E5864B3}"/>
    <cellStyle name="Normal 80 2 5" xfId="8376" xr:uid="{424AC82D-464D-4725-86BD-069FF3762642}"/>
    <cellStyle name="Normal 80 2 6" xfId="9708" xr:uid="{3B867C6F-70F3-4F7E-A2C4-09B282B11495}"/>
    <cellStyle name="Normal 80 2 7" xfId="11023" xr:uid="{888810E0-D9C9-42A6-8CFD-8203876F6796}"/>
    <cellStyle name="Normal 80 2 8" xfId="12331" xr:uid="{19618EB8-EEE1-4EA2-912F-1FFC8B6B30F4}"/>
    <cellStyle name="Normal 80 2 9" xfId="13640" xr:uid="{99D44328-D6E6-4753-A863-32D84B43BCF6}"/>
    <cellStyle name="Normal 80 3" xfId="1470" xr:uid="{85787A6C-AE87-4358-BF2D-51EA12209905}"/>
    <cellStyle name="Normal 80 3 10" xfId="14951" xr:uid="{59981CA5-1475-4D75-9140-1A66DDDD5046}"/>
    <cellStyle name="Normal 80 3 11" xfId="16258" xr:uid="{976226B3-498F-4ACB-A369-45AB4A0A3367}"/>
    <cellStyle name="Normal 80 3 2" xfId="6729" xr:uid="{7399367D-312B-46A2-A006-4694B027E0FF}"/>
    <cellStyle name="Normal 80 3 2 2" xfId="6730" xr:uid="{FF6AEEA3-FEBB-4677-AC57-EFE48096F57D}"/>
    <cellStyle name="Normal 80 3 2 2 2" xfId="20528" xr:uid="{E54412E0-14CF-49AA-AE59-6B14A990FA93}"/>
    <cellStyle name="Normal 80 3 2 3" xfId="20529" xr:uid="{477AF859-F6EF-493F-9759-6FC1F50192AA}"/>
    <cellStyle name="Normal 80 3 3" xfId="6731" xr:uid="{FB1E08A8-7A1C-4089-9A37-B41C86DAFB97}"/>
    <cellStyle name="Normal 80 3 3 2" xfId="20530" xr:uid="{D92967E9-2577-4B6B-BF2B-5CE38E86957B}"/>
    <cellStyle name="Normal 80 3 4" xfId="6732" xr:uid="{80DDD5FA-91F6-498C-A088-CD017AC4CB52}"/>
    <cellStyle name="Normal 80 3 5" xfId="8377" xr:uid="{B964FAB3-E153-4702-BDC1-77D047F2B6C7}"/>
    <cellStyle name="Normal 80 3 6" xfId="9709" xr:uid="{4D7D7419-3491-4793-A08B-0DBD2E492DE4}"/>
    <cellStyle name="Normal 80 3 7" xfId="11024" xr:uid="{6AE50696-7B5F-45A8-AB34-E04506F8C884}"/>
    <cellStyle name="Normal 80 3 8" xfId="12332" xr:uid="{25FEBAD5-020D-41F2-BD72-F4151AAB6624}"/>
    <cellStyle name="Normal 80 3 9" xfId="13641" xr:uid="{BF7AA32A-A14A-460B-A419-7FF2447DA9BB}"/>
    <cellStyle name="Normal 80 4" xfId="6733" xr:uid="{AD3361E4-3E86-49B2-B4DA-DC43869AA4C4}"/>
    <cellStyle name="Normal 80 4 2" xfId="6734" xr:uid="{0A7C5A4E-2452-401D-A82A-06CA3BCCF94C}"/>
    <cellStyle name="Normal 80 4 2 2" xfId="20531" xr:uid="{8F057EF4-8234-4AEE-A99D-75506EA44D6A}"/>
    <cellStyle name="Normal 80 4 3" xfId="20532" xr:uid="{B5938365-E21D-402C-BB63-2066E5D5E0E6}"/>
    <cellStyle name="Normal 80 5" xfId="6735" xr:uid="{9899F24B-FC59-473B-BADB-F56CF315CF73}"/>
    <cellStyle name="Normal 80 5 2" xfId="20533" xr:uid="{0560254B-C05A-4084-9654-931D88F615B1}"/>
    <cellStyle name="Normal 80 6" xfId="6736" xr:uid="{6240E0B5-2606-4B25-B999-186E364666E0}"/>
    <cellStyle name="Normal 80 7" xfId="8378" xr:uid="{1D4C7AC9-D445-4180-97D7-89883163C2DF}"/>
    <cellStyle name="Normal 80 8" xfId="9710" xr:uid="{9AF89C1F-9600-47B2-8A44-AD591858C019}"/>
    <cellStyle name="Normal 80 9" xfId="11025" xr:uid="{C2E95EBD-BA8B-444F-8B1E-3673545034A1}"/>
    <cellStyle name="Normal 81" xfId="933" xr:uid="{3BF2D9FB-2FB8-4060-80B9-CFD1ECDDA1F3}"/>
    <cellStyle name="Normal 81 10" xfId="12333" xr:uid="{DEE75D85-3CCF-40D7-A76F-74929783D272}"/>
    <cellStyle name="Normal 81 11" xfId="13642" xr:uid="{BFAEFF45-E350-419C-852B-1AD754612653}"/>
    <cellStyle name="Normal 81 12" xfId="14952" xr:uid="{177FE19D-E289-4C23-98EC-9CD323FBBACB}"/>
    <cellStyle name="Normal 81 13" xfId="16259" xr:uid="{BA478D86-5216-4E61-9D21-35EA30128AE7}"/>
    <cellStyle name="Normal 81 2" xfId="934" xr:uid="{FCBFE119-26E2-4607-8735-E539F54DFBC5}"/>
    <cellStyle name="Normal 81 2 10" xfId="14953" xr:uid="{FA0C22B6-93A3-4FB3-B66F-C414AAE7B4A3}"/>
    <cellStyle name="Normal 81 2 11" xfId="16260" xr:uid="{187CAC96-AAD6-4B63-9B5E-D221DF124D92}"/>
    <cellStyle name="Normal 81 2 2" xfId="6737" xr:uid="{A8C56C16-D55F-475F-8703-9610E54E2FE7}"/>
    <cellStyle name="Normal 81 2 2 2" xfId="6738" xr:uid="{8B9E8BD8-BE10-4FFD-92C3-4ADA964EDE14}"/>
    <cellStyle name="Normal 81 2 2 2 2" xfId="20534" xr:uid="{53D0D6BC-0B31-45C0-B41F-0A2FA9B9B62B}"/>
    <cellStyle name="Normal 81 2 2 3" xfId="20535" xr:uid="{B9733455-7040-4F85-B16B-3031D357F84D}"/>
    <cellStyle name="Normal 81 2 3" xfId="6739" xr:uid="{593E8606-24E6-4CF9-8159-CDFE6290C79D}"/>
    <cellStyle name="Normal 81 2 3 2" xfId="20536" xr:uid="{9C8E0421-4642-4E2B-B70D-1988441D8371}"/>
    <cellStyle name="Normal 81 2 4" xfId="6740" xr:uid="{E6BD3C6B-4F73-4E42-8476-98766C583440}"/>
    <cellStyle name="Normal 81 2 5" xfId="8379" xr:uid="{FCDE607B-D575-419E-A6E2-EEDB07B50A34}"/>
    <cellStyle name="Normal 81 2 6" xfId="9711" xr:uid="{8814E3B1-B17A-4AE0-BE38-4A6410C2EEA0}"/>
    <cellStyle name="Normal 81 2 7" xfId="11026" xr:uid="{062591FF-BED7-43C8-A2F6-7E4C552D34A4}"/>
    <cellStyle name="Normal 81 2 8" xfId="12334" xr:uid="{C7ADF8B0-1E83-4E50-AD86-DA45C1EFFCA5}"/>
    <cellStyle name="Normal 81 2 9" xfId="13643" xr:uid="{A56FD162-C8EF-4D16-B76A-CCAB30D73625}"/>
    <cellStyle name="Normal 81 3" xfId="1471" xr:uid="{D066E14B-13F8-4245-91C7-6D78A7489A85}"/>
    <cellStyle name="Normal 81 3 10" xfId="14954" xr:uid="{ABCA50B4-4C7A-4EA0-AB9F-12AB2A697AB0}"/>
    <cellStyle name="Normal 81 3 11" xfId="16261" xr:uid="{33E5041E-2655-464A-83E1-06DDCC2C7AB9}"/>
    <cellStyle name="Normal 81 3 2" xfId="6741" xr:uid="{35BF0198-2325-4F04-9015-4B0A646084F5}"/>
    <cellStyle name="Normal 81 3 2 2" xfId="6742" xr:uid="{37A3703A-5E79-48F4-9A70-3DDE7DAE216D}"/>
    <cellStyle name="Normal 81 3 2 2 2" xfId="20537" xr:uid="{01231D88-8646-4A62-BB57-100E846A1697}"/>
    <cellStyle name="Normal 81 3 2 3" xfId="20538" xr:uid="{DE73B47F-505A-45F5-852D-761528F9A471}"/>
    <cellStyle name="Normal 81 3 3" xfId="6743" xr:uid="{1EF90EE0-0E92-44F8-811B-8F21D7DBE62A}"/>
    <cellStyle name="Normal 81 3 3 2" xfId="20539" xr:uid="{B8D29836-7DD8-488E-885C-8A45DD9E2A25}"/>
    <cellStyle name="Normal 81 3 4" xfId="6744" xr:uid="{A36D98A7-773A-4B5B-B9B7-1F74BFCE9B52}"/>
    <cellStyle name="Normal 81 3 5" xfId="8380" xr:uid="{4B1079F6-E1D8-4215-B8EB-7E75F3AD239C}"/>
    <cellStyle name="Normal 81 3 6" xfId="9712" xr:uid="{ECDEA713-F467-46A0-B808-5C08F973B49E}"/>
    <cellStyle name="Normal 81 3 7" xfId="11027" xr:uid="{EEBA77D9-EBD1-473D-9B02-599ED7FAB35A}"/>
    <cellStyle name="Normal 81 3 8" xfId="12335" xr:uid="{222800B1-F1B9-48CD-BC03-97DA1DB74A18}"/>
    <cellStyle name="Normal 81 3 9" xfId="13644" xr:uid="{CE511DBD-D753-4644-B5CE-AE28AFFA6778}"/>
    <cellStyle name="Normal 81 4" xfId="6745" xr:uid="{56181EAD-441F-4391-9583-7BA3564982A6}"/>
    <cellStyle name="Normal 81 4 2" xfId="6746" xr:uid="{D2B85E06-2F78-4A92-9CC0-2868DFA6486A}"/>
    <cellStyle name="Normal 81 4 2 2" xfId="20540" xr:uid="{509C5742-AABC-434C-B2B9-C88C7F0BAD2B}"/>
    <cellStyle name="Normal 81 4 3" xfId="20541" xr:uid="{6D31BF9D-549E-49F7-B3CB-2E055BA03F3F}"/>
    <cellStyle name="Normal 81 5" xfId="6747" xr:uid="{87E73568-F545-43B7-8CFE-A670049363AF}"/>
    <cellStyle name="Normal 81 5 2" xfId="20542" xr:uid="{830BF3E2-255A-4BD1-9431-B8E14166DB72}"/>
    <cellStyle name="Normal 81 6" xfId="6748" xr:uid="{E20137A3-A33D-4A5F-BA30-F532DAA73B37}"/>
    <cellStyle name="Normal 81 7" xfId="8381" xr:uid="{42285D0F-561E-43FA-9B8E-A22713E75CAD}"/>
    <cellStyle name="Normal 81 8" xfId="9713" xr:uid="{6C02B14C-E7E5-48B0-BB89-58EA69C85936}"/>
    <cellStyle name="Normal 81 9" xfId="11028" xr:uid="{A5FA3654-C267-4961-BA86-EA41921FD8A9}"/>
    <cellStyle name="Normal 82" xfId="935" xr:uid="{F6E044F8-E113-44E1-A245-78D52A42C2E1}"/>
    <cellStyle name="Normal 82 10" xfId="12336" xr:uid="{963A4329-DDDC-455D-8F16-B95CE5B3B66D}"/>
    <cellStyle name="Normal 82 11" xfId="13645" xr:uid="{E6F443EC-B210-4814-ADFB-C3FBE13D59F1}"/>
    <cellStyle name="Normal 82 12" xfId="14955" xr:uid="{73955059-AA68-4DD5-A378-0112E8C09AA5}"/>
    <cellStyle name="Normal 82 13" xfId="16262" xr:uid="{5E3968C1-1862-4873-BCA4-454ABFF1E16E}"/>
    <cellStyle name="Normal 82 2" xfId="936" xr:uid="{5E281583-96EA-46DD-9324-6084B10AC02B}"/>
    <cellStyle name="Normal 82 2 10" xfId="14956" xr:uid="{8501576E-B7AC-460D-A988-989C626A85F2}"/>
    <cellStyle name="Normal 82 2 11" xfId="16263" xr:uid="{13896BA6-63BB-49AC-B1B4-D8F69BAC9DCD}"/>
    <cellStyle name="Normal 82 2 2" xfId="6749" xr:uid="{38F2B382-E853-4722-B526-B089A3C17AE2}"/>
    <cellStyle name="Normal 82 2 2 2" xfId="6750" xr:uid="{EBCBC04E-4881-48D4-AF3F-0AF76637A381}"/>
    <cellStyle name="Normal 82 2 2 2 2" xfId="20543" xr:uid="{DA9D600B-FF7D-46EA-B1F6-2A8F676E15CA}"/>
    <cellStyle name="Normal 82 2 2 3" xfId="20544" xr:uid="{16000730-BAF7-460E-9D3E-152D22864E7A}"/>
    <cellStyle name="Normal 82 2 3" xfId="6751" xr:uid="{9D89F1C4-1FD8-4EE2-A2FD-684FAB019C85}"/>
    <cellStyle name="Normal 82 2 3 2" xfId="20545" xr:uid="{94FB515F-6E21-4EAC-8417-61987D43C843}"/>
    <cellStyle name="Normal 82 2 4" xfId="6752" xr:uid="{8EA6092C-9440-4CA8-9801-2FA8E0666BF7}"/>
    <cellStyle name="Normal 82 2 5" xfId="8382" xr:uid="{98023090-A403-4D99-94AF-DB5B587FFAE8}"/>
    <cellStyle name="Normal 82 2 6" xfId="9714" xr:uid="{4EAB7FE0-BE8D-455A-A3E4-FF14A4491AA8}"/>
    <cellStyle name="Normal 82 2 7" xfId="11029" xr:uid="{8F670306-54A6-4497-A094-F1B833E3D1EB}"/>
    <cellStyle name="Normal 82 2 8" xfId="12337" xr:uid="{36C8D73B-8FAC-4C62-A035-3E8D4AEC27CB}"/>
    <cellStyle name="Normal 82 2 9" xfId="13646" xr:uid="{F9A76E25-3BF1-4E5C-B671-3988060570D4}"/>
    <cellStyle name="Normal 82 3" xfId="1472" xr:uid="{4033F8BB-7CEA-481D-B5C4-1EF9AD2B006A}"/>
    <cellStyle name="Normal 82 3 10" xfId="14957" xr:uid="{BC4971EA-AC5F-47AF-A1C1-BBDD893CAC58}"/>
    <cellStyle name="Normal 82 3 11" xfId="16264" xr:uid="{8A1CE30B-4EE5-4B57-870B-01E9654FDE0B}"/>
    <cellStyle name="Normal 82 3 2" xfId="6753" xr:uid="{60EE9B8A-0181-4DCD-83E7-62511B72CDD6}"/>
    <cellStyle name="Normal 82 3 2 2" xfId="6754" xr:uid="{3EA590F8-F5D4-4378-A12E-9E58EABD9785}"/>
    <cellStyle name="Normal 82 3 2 2 2" xfId="20546" xr:uid="{B8C45A2A-C251-4FC6-A022-10B0B39950BE}"/>
    <cellStyle name="Normal 82 3 2 3" xfId="20547" xr:uid="{9D6122D3-2286-4100-A748-E6F14E9E29FB}"/>
    <cellStyle name="Normal 82 3 3" xfId="6755" xr:uid="{9FD94373-7955-4680-9E82-E3404E72E902}"/>
    <cellStyle name="Normal 82 3 3 2" xfId="20548" xr:uid="{52A82595-9E35-49C0-9453-976C786EA97B}"/>
    <cellStyle name="Normal 82 3 4" xfId="6756" xr:uid="{74DB59EF-368C-4140-AD98-61C44C4CC8EE}"/>
    <cellStyle name="Normal 82 3 5" xfId="8383" xr:uid="{DD92A1E7-1CE8-476A-88AF-B2B1EAE5AFDF}"/>
    <cellStyle name="Normal 82 3 6" xfId="9715" xr:uid="{E7A7BBE8-FCDF-42DD-937D-9512FCB23716}"/>
    <cellStyle name="Normal 82 3 7" xfId="11030" xr:uid="{B4E29743-ADEC-4F5B-873A-5EB65920E94B}"/>
    <cellStyle name="Normal 82 3 8" xfId="12338" xr:uid="{EF2E4A76-7B95-4CAA-BD42-79255E8A0195}"/>
    <cellStyle name="Normal 82 3 9" xfId="13647" xr:uid="{FDE3E3AE-72C3-473E-AE65-02B2B4B3CE69}"/>
    <cellStyle name="Normal 82 4" xfId="6757" xr:uid="{886CCE17-0685-47D8-9928-4703F8181AFA}"/>
    <cellStyle name="Normal 82 4 2" xfId="6758" xr:uid="{57352EAB-2348-4F3D-B1D5-515AA4A571B3}"/>
    <cellStyle name="Normal 82 4 2 2" xfId="20549" xr:uid="{9527397C-08B6-46F6-91BF-80779512FEE1}"/>
    <cellStyle name="Normal 82 4 3" xfId="20550" xr:uid="{0E48B6C2-35A5-4B09-94FF-246D34615F61}"/>
    <cellStyle name="Normal 82 5" xfId="6759" xr:uid="{E169958A-418B-4A86-9375-D1B50BD09163}"/>
    <cellStyle name="Normal 82 5 2" xfId="20551" xr:uid="{38BE2E0F-C83F-4E02-8A4B-702418424FE8}"/>
    <cellStyle name="Normal 82 6" xfId="6760" xr:uid="{074A2954-3596-473C-8E37-65DEF414648C}"/>
    <cellStyle name="Normal 82 7" xfId="8384" xr:uid="{6731C5E9-F55E-4246-BC45-73B7B3705116}"/>
    <cellStyle name="Normal 82 8" xfId="9716" xr:uid="{CA854011-6BF0-4348-83C8-FD71987FDAAE}"/>
    <cellStyle name="Normal 82 9" xfId="11031" xr:uid="{386A6C84-C9BC-49C7-8EF3-871EED471135}"/>
    <cellStyle name="Normal 83" xfId="937" xr:uid="{5FA6D234-D270-4FFE-A88B-8C13775B27AC}"/>
    <cellStyle name="Normal 83 10" xfId="12339" xr:uid="{8D1DE49C-5FA4-492A-A30B-0872D173A537}"/>
    <cellStyle name="Normal 83 11" xfId="13648" xr:uid="{47AA2CEC-9054-4434-8735-DB946077DDBF}"/>
    <cellStyle name="Normal 83 12" xfId="14958" xr:uid="{0606DC92-EB34-4691-B900-49C052BC76D4}"/>
    <cellStyle name="Normal 83 13" xfId="16265" xr:uid="{7DC2FAA7-0B5F-48EF-B424-78A374C600B5}"/>
    <cellStyle name="Normal 83 2" xfId="938" xr:uid="{6B2222DF-6B6F-4BBF-8409-010AD7650913}"/>
    <cellStyle name="Normal 83 2 10" xfId="14959" xr:uid="{48D0DFD2-4C37-4F1B-8037-16D2C8339671}"/>
    <cellStyle name="Normal 83 2 11" xfId="16266" xr:uid="{E6273A90-D2D2-4DF1-A98E-F35D7DE4F26B}"/>
    <cellStyle name="Normal 83 2 2" xfId="6761" xr:uid="{6E264D73-24FC-4DD2-96F0-65F47A7EBF7A}"/>
    <cellStyle name="Normal 83 2 2 2" xfId="6762" xr:uid="{CE783750-D6C1-4DE5-BA1F-CB70D01E0E00}"/>
    <cellStyle name="Normal 83 2 2 2 2" xfId="20552" xr:uid="{FD98165D-1DE5-4AF6-AE5E-B509328CDEA2}"/>
    <cellStyle name="Normal 83 2 2 3" xfId="20553" xr:uid="{3213C16F-EFEB-4531-8173-40C1D99240B7}"/>
    <cellStyle name="Normal 83 2 3" xfId="6763" xr:uid="{33B2B45F-5798-49D3-9F6D-5A26727E4426}"/>
    <cellStyle name="Normal 83 2 3 2" xfId="20554" xr:uid="{8491BDD2-B065-44F9-A9CA-C70857B6F57B}"/>
    <cellStyle name="Normal 83 2 4" xfId="6764" xr:uid="{B75D244A-1A77-4BEF-AE67-975A74B445D0}"/>
    <cellStyle name="Normal 83 2 5" xfId="8385" xr:uid="{B49FE98B-A3DF-4E24-9D63-6C5BBC96B103}"/>
    <cellStyle name="Normal 83 2 6" xfId="9717" xr:uid="{5AD4DF55-00CD-4427-BB38-52ABDDFB573A}"/>
    <cellStyle name="Normal 83 2 7" xfId="11032" xr:uid="{648A1642-6E8E-4302-A409-4A84C22FF541}"/>
    <cellStyle name="Normal 83 2 8" xfId="12340" xr:uid="{1D7CDC76-9804-4B73-84E5-B8F185975203}"/>
    <cellStyle name="Normal 83 2 9" xfId="13649" xr:uid="{79C4121B-6920-412D-B316-556F7695C410}"/>
    <cellStyle name="Normal 83 3" xfId="1473" xr:uid="{C99D99C8-CED0-4E0B-80CF-BCE99E66E4EB}"/>
    <cellStyle name="Normal 83 3 10" xfId="14960" xr:uid="{1E0FBDEE-B15C-4269-990D-914EC978344C}"/>
    <cellStyle name="Normal 83 3 11" xfId="16267" xr:uid="{9CB498B6-910C-4EE5-96DC-1B688DB1452F}"/>
    <cellStyle name="Normal 83 3 2" xfId="6765" xr:uid="{4EA395F4-EF17-44AC-A9DD-3D8F49210FBB}"/>
    <cellStyle name="Normal 83 3 2 2" xfId="6766" xr:uid="{7D7058A5-5CE8-4CF8-805F-429A1D06D60F}"/>
    <cellStyle name="Normal 83 3 2 2 2" xfId="20555" xr:uid="{C28DBDB7-87A8-4BA6-983F-534B271B3810}"/>
    <cellStyle name="Normal 83 3 2 3" xfId="20556" xr:uid="{0A7225E9-DDE9-4393-B458-02328B2575EA}"/>
    <cellStyle name="Normal 83 3 3" xfId="6767" xr:uid="{2D6E72C2-7D42-4FAA-BC12-6CA00C1FAD95}"/>
    <cellStyle name="Normal 83 3 3 2" xfId="20557" xr:uid="{F61E3FB4-2356-46D5-9996-558745131557}"/>
    <cellStyle name="Normal 83 3 4" xfId="6768" xr:uid="{342B2E8D-20A2-422F-92B0-B852E84533DC}"/>
    <cellStyle name="Normal 83 3 5" xfId="8386" xr:uid="{BD285716-6701-4288-83A8-39D6B2868E7B}"/>
    <cellStyle name="Normal 83 3 6" xfId="9718" xr:uid="{DDD856E3-F23D-4B6E-92A1-A80DADAB9F48}"/>
    <cellStyle name="Normal 83 3 7" xfId="11033" xr:uid="{3675E047-C81A-4065-B227-27F8694B8F40}"/>
    <cellStyle name="Normal 83 3 8" xfId="12341" xr:uid="{445A0AFC-11E1-4369-B1EE-44AB52DDAF9D}"/>
    <cellStyle name="Normal 83 3 9" xfId="13650" xr:uid="{A475CD58-6DAE-4CEA-BE03-ECB815A0638A}"/>
    <cellStyle name="Normal 83 4" xfId="6769" xr:uid="{8F8314F9-8BBE-4D59-96A8-DA9BAEEE18AD}"/>
    <cellStyle name="Normal 83 4 2" xfId="6770" xr:uid="{EEA047DD-184C-4F80-93EB-9A38C49AAD41}"/>
    <cellStyle name="Normal 83 4 2 2" xfId="20558" xr:uid="{7039AAAE-7A66-4B82-BB71-7DF4A6E1ED48}"/>
    <cellStyle name="Normal 83 4 3" xfId="20559" xr:uid="{76588C92-0774-43A1-A3C3-9CAEBEC6CB73}"/>
    <cellStyle name="Normal 83 5" xfId="6771" xr:uid="{628DE8FF-6BA2-4717-8B2E-3AD5E0BBAAD4}"/>
    <cellStyle name="Normal 83 5 2" xfId="20560" xr:uid="{58030DB4-5943-43BD-B15D-43EBF57AD4D9}"/>
    <cellStyle name="Normal 83 6" xfId="6772" xr:uid="{C1A592B7-9B7C-4503-82C2-4C9569568DE1}"/>
    <cellStyle name="Normal 83 7" xfId="8387" xr:uid="{074E6951-522D-425F-93E1-AAF046EA5B26}"/>
    <cellStyle name="Normal 83 8" xfId="9719" xr:uid="{C47043A9-04EB-4A15-B225-52C6E7177901}"/>
    <cellStyle name="Normal 83 9" xfId="11034" xr:uid="{A32467F1-CB6A-42C8-A0E5-A438A43063E8}"/>
    <cellStyle name="Normal 84" xfId="939" xr:uid="{B77F890A-C8EE-41E5-9D59-A41D2DA1BC4D}"/>
    <cellStyle name="Normal 84 10" xfId="12342" xr:uid="{1796E9EB-526A-4C5D-A6D7-C6743EF6307B}"/>
    <cellStyle name="Normal 84 11" xfId="13651" xr:uid="{E7DF7A38-1DA6-494E-8A75-98F07E065D85}"/>
    <cellStyle name="Normal 84 12" xfId="14961" xr:uid="{DEFA7061-4673-4F3D-9175-15D2F2559BBF}"/>
    <cellStyle name="Normal 84 13" xfId="16268" xr:uid="{D6BCA542-EEEB-4ADE-BEB3-1E8CA2615D98}"/>
    <cellStyle name="Normal 84 2" xfId="940" xr:uid="{F1503AF9-1C6B-47A5-8126-12EDF30AF9EA}"/>
    <cellStyle name="Normal 84 2 10" xfId="14962" xr:uid="{F5EE876E-AA46-4409-AC93-CA7DD239FAB0}"/>
    <cellStyle name="Normal 84 2 11" xfId="16269" xr:uid="{84BB5A9C-27E8-4B31-844F-01C7246BC600}"/>
    <cellStyle name="Normal 84 2 2" xfId="6773" xr:uid="{B02EE22A-8464-4D2F-B4AB-31721938FE77}"/>
    <cellStyle name="Normal 84 2 2 2" xfId="6774" xr:uid="{1EDF243F-F755-4F38-BC42-6AEF4F8A42EE}"/>
    <cellStyle name="Normal 84 2 2 2 2" xfId="20561" xr:uid="{A8E7EC01-1713-47F9-AB2E-46875DCE5F22}"/>
    <cellStyle name="Normal 84 2 2 3" xfId="20562" xr:uid="{DB69F4B7-6967-4202-B41F-6605A178D68B}"/>
    <cellStyle name="Normal 84 2 3" xfId="6775" xr:uid="{65840C5E-7076-4E3E-8862-B03CF6046535}"/>
    <cellStyle name="Normal 84 2 3 2" xfId="20563" xr:uid="{7E3916A8-8971-4C3B-B3A0-646BA61BA11F}"/>
    <cellStyle name="Normal 84 2 4" xfId="6776" xr:uid="{9232D7CE-1AEE-4C71-89BF-CC2FEF044D9A}"/>
    <cellStyle name="Normal 84 2 5" xfId="8388" xr:uid="{CF39BE93-A4F7-4528-AA46-21F5BDFE4936}"/>
    <cellStyle name="Normal 84 2 6" xfId="9720" xr:uid="{EA760012-C0FE-4FCE-99F1-BCDBE5385C29}"/>
    <cellStyle name="Normal 84 2 7" xfId="11035" xr:uid="{10CB080D-0560-4280-8C1C-28D693F8A5BD}"/>
    <cellStyle name="Normal 84 2 8" xfId="12343" xr:uid="{97164230-9FC4-4601-88EC-82DD71CE84D9}"/>
    <cellStyle name="Normal 84 2 9" xfId="13652" xr:uid="{3E702C81-8A1A-4724-8ED0-D48736C86553}"/>
    <cellStyle name="Normal 84 3" xfId="1474" xr:uid="{90D9A2B4-12CA-4084-A580-A54D514D4937}"/>
    <cellStyle name="Normal 84 3 10" xfId="14963" xr:uid="{59CB4742-0A25-42C2-816B-C5A3D839000A}"/>
    <cellStyle name="Normal 84 3 11" xfId="16270" xr:uid="{BC0878EE-8332-41A2-8E37-5F0B97D3E57A}"/>
    <cellStyle name="Normal 84 3 2" xfId="6777" xr:uid="{A03A76F4-75F9-4840-9EF0-96DB9AEBCB28}"/>
    <cellStyle name="Normal 84 3 2 2" xfId="6778" xr:uid="{2A4A431E-6D54-48AA-B5FB-43A6862F133B}"/>
    <cellStyle name="Normal 84 3 2 2 2" xfId="20564" xr:uid="{48E596F3-EB88-4868-865B-1BC18CE83184}"/>
    <cellStyle name="Normal 84 3 2 3" xfId="20565" xr:uid="{4A6975F3-4843-4766-8E58-F3B334A0C7B2}"/>
    <cellStyle name="Normal 84 3 3" xfId="6779" xr:uid="{67486986-C6AB-4339-BC36-587FD9A725AE}"/>
    <cellStyle name="Normal 84 3 3 2" xfId="20566" xr:uid="{5B859064-990B-40E0-A529-26D0BF41D431}"/>
    <cellStyle name="Normal 84 3 4" xfId="6780" xr:uid="{C5E552C7-0DF3-47D0-970D-9F42053683EF}"/>
    <cellStyle name="Normal 84 3 5" xfId="8389" xr:uid="{95E94E90-64CD-43C8-883F-AAF061B9DB50}"/>
    <cellStyle name="Normal 84 3 6" xfId="9721" xr:uid="{07471FE2-F8A1-4710-A75D-35A64AEEAA58}"/>
    <cellStyle name="Normal 84 3 7" xfId="11036" xr:uid="{13D9ADC5-39A1-4D28-BFD4-6D879B14135F}"/>
    <cellStyle name="Normal 84 3 8" xfId="12344" xr:uid="{9594D555-00A8-46DB-8076-1300C18E9CEC}"/>
    <cellStyle name="Normal 84 3 9" xfId="13653" xr:uid="{307871F1-0785-4661-99F2-1479495221D9}"/>
    <cellStyle name="Normal 84 4" xfId="6781" xr:uid="{5172AFDE-5324-48F9-B0B8-76A281168703}"/>
    <cellStyle name="Normal 84 4 2" xfId="6782" xr:uid="{6E4D152A-3FE3-4F2C-95D9-E76C0108BD4B}"/>
    <cellStyle name="Normal 84 4 2 2" xfId="20567" xr:uid="{3AAB6F98-61EC-475E-9B65-F065FBB13B93}"/>
    <cellStyle name="Normal 84 4 3" xfId="20568" xr:uid="{222043E1-5B01-46E6-8BB7-E43A1B0FCAED}"/>
    <cellStyle name="Normal 84 5" xfId="6783" xr:uid="{1681AD27-8DF7-4104-8E6D-C844A2C65CB6}"/>
    <cellStyle name="Normal 84 5 2" xfId="20569" xr:uid="{41A8E93F-8CF3-486A-9A6A-9A0BB9A08C6D}"/>
    <cellStyle name="Normal 84 6" xfId="6784" xr:uid="{FF785889-C152-4C11-9378-856856FFEA8A}"/>
    <cellStyle name="Normal 84 7" xfId="8390" xr:uid="{CCA509CD-1FC4-4351-A112-EFE39B9229D9}"/>
    <cellStyle name="Normal 84 8" xfId="9722" xr:uid="{BE8302F7-01B5-4E3D-9B39-2ACA7DAC8F2F}"/>
    <cellStyle name="Normal 84 9" xfId="11037" xr:uid="{5FB35808-69AD-4111-BA9A-63B878196406}"/>
    <cellStyle name="Normal 85" xfId="941" xr:uid="{001FF74B-4ED6-44BD-966F-8F936449C992}"/>
    <cellStyle name="Normal 85 10" xfId="12345" xr:uid="{F50306CB-0E2D-49E4-975E-848398B98C20}"/>
    <cellStyle name="Normal 85 11" xfId="13654" xr:uid="{F2014A51-10ED-43E1-AE40-A9A4D9D6D058}"/>
    <cellStyle name="Normal 85 12" xfId="14964" xr:uid="{BCB9880E-E655-4772-90B4-D3802844BEF6}"/>
    <cellStyle name="Normal 85 13" xfId="16271" xr:uid="{5EC31784-D9BD-4351-877E-62602F7AADA2}"/>
    <cellStyle name="Normal 85 2" xfId="942" xr:uid="{508B5134-C1CA-42AF-854D-FF3E1EAD3D6A}"/>
    <cellStyle name="Normal 85 2 10" xfId="14965" xr:uid="{4652521A-43AC-485F-AE97-CC974AA9ECAE}"/>
    <cellStyle name="Normal 85 2 11" xfId="16272" xr:uid="{B5655EEB-3FEF-43EE-B653-05E86702B65A}"/>
    <cellStyle name="Normal 85 2 2" xfId="6785" xr:uid="{F2C81B87-08E2-4F78-B98D-6072947DA40E}"/>
    <cellStyle name="Normal 85 2 2 2" xfId="6786" xr:uid="{F76E80CD-B81A-4332-BD64-29B3ACCF346D}"/>
    <cellStyle name="Normal 85 2 2 2 2" xfId="20570" xr:uid="{2294A2C9-9203-46D2-AE2C-348A81D4048B}"/>
    <cellStyle name="Normal 85 2 2 3" xfId="20571" xr:uid="{BAEC9FEB-1DC0-4B8D-ABC8-279443554D56}"/>
    <cellStyle name="Normal 85 2 3" xfId="6787" xr:uid="{88DD2E76-B77C-4A9C-AB30-609538F544ED}"/>
    <cellStyle name="Normal 85 2 3 2" xfId="20572" xr:uid="{D29DE187-8E4D-4AE0-945D-70E7839269E0}"/>
    <cellStyle name="Normal 85 2 4" xfId="6788" xr:uid="{198A8B60-36C6-4AEC-857E-2C7B88FA7CC7}"/>
    <cellStyle name="Normal 85 2 5" xfId="8391" xr:uid="{F40E87C5-98A5-41A8-85EE-C9745D6B78DC}"/>
    <cellStyle name="Normal 85 2 6" xfId="9723" xr:uid="{5469187B-B4E0-4061-9A26-D8324AD685AF}"/>
    <cellStyle name="Normal 85 2 7" xfId="11038" xr:uid="{C10C0A0F-0225-421E-8825-3F7B8B8926BE}"/>
    <cellStyle name="Normal 85 2 8" xfId="12346" xr:uid="{D625A708-058A-419D-A1E3-6D254902075A}"/>
    <cellStyle name="Normal 85 2 9" xfId="13655" xr:uid="{17D38FFC-E361-42C6-A5C2-61DE11C022BE}"/>
    <cellStyle name="Normal 85 3" xfId="1475" xr:uid="{32E3D409-9E3A-44B4-B004-B29A1EFA33AD}"/>
    <cellStyle name="Normal 85 3 10" xfId="14966" xr:uid="{9D0C75F7-9878-4281-8355-35DD6BA024F0}"/>
    <cellStyle name="Normal 85 3 11" xfId="16273" xr:uid="{32DE437F-B87F-4619-A7F0-37D14FFE5764}"/>
    <cellStyle name="Normal 85 3 2" xfId="6789" xr:uid="{3B783C66-5C3D-4808-AC5D-DF9B4D2E870B}"/>
    <cellStyle name="Normal 85 3 2 2" xfId="6790" xr:uid="{898A1ACC-E6BB-47E2-AFF9-B389E1A9EE1D}"/>
    <cellStyle name="Normal 85 3 2 2 2" xfId="20573" xr:uid="{26FE8A20-1ACE-46D4-AF8F-2AA05366B277}"/>
    <cellStyle name="Normal 85 3 2 3" xfId="20574" xr:uid="{26EFF153-1EB1-4560-8DE3-3A80516310CD}"/>
    <cellStyle name="Normal 85 3 3" xfId="6791" xr:uid="{A4DEC889-F68C-417B-A86D-7EAFBDC40414}"/>
    <cellStyle name="Normal 85 3 3 2" xfId="20575" xr:uid="{025A51B7-6AC7-4ED5-B8F6-0DD6956FBCD4}"/>
    <cellStyle name="Normal 85 3 4" xfId="6792" xr:uid="{FF66E4AC-AB89-4ADC-9342-FB59F05EC4F5}"/>
    <cellStyle name="Normal 85 3 5" xfId="8392" xr:uid="{DE64C8A2-461C-42E7-A637-698130A04966}"/>
    <cellStyle name="Normal 85 3 6" xfId="9724" xr:uid="{251560C6-CBAA-4731-B603-C6EA62C3FB79}"/>
    <cellStyle name="Normal 85 3 7" xfId="11039" xr:uid="{961241A7-97BC-4262-BF06-A28D60C7BCE0}"/>
    <cellStyle name="Normal 85 3 8" xfId="12347" xr:uid="{011248AD-E3DF-4F53-9A53-B947ADB72679}"/>
    <cellStyle name="Normal 85 3 9" xfId="13656" xr:uid="{5F1C699D-9DAE-488B-B361-DFB7910BF7AA}"/>
    <cellStyle name="Normal 85 4" xfId="6793" xr:uid="{81B2B5DF-FD9A-457B-8FBF-0A82E4D3B511}"/>
    <cellStyle name="Normal 85 4 2" xfId="6794" xr:uid="{BE2A8658-CE2A-41DF-B18D-1A7C81745D6A}"/>
    <cellStyle name="Normal 85 4 2 2" xfId="20576" xr:uid="{4BB3B93B-4037-4FBC-A886-9094A8B3EF37}"/>
    <cellStyle name="Normal 85 4 3" xfId="20577" xr:uid="{B59617CC-9997-4CAE-8DED-9DC97CF12F73}"/>
    <cellStyle name="Normal 85 5" xfId="6795" xr:uid="{2641E3D1-4890-409A-8B01-457AC3D6E9FA}"/>
    <cellStyle name="Normal 85 5 2" xfId="20578" xr:uid="{CB71931A-65B7-4F11-A041-9983FB45CE04}"/>
    <cellStyle name="Normal 85 6" xfId="6796" xr:uid="{434648B4-9D3B-49FA-8E31-0FB72EE17AA2}"/>
    <cellStyle name="Normal 85 7" xfId="8393" xr:uid="{D967B2F3-A882-42D5-B874-5C891A1980CE}"/>
    <cellStyle name="Normal 85 8" xfId="9725" xr:uid="{6ECF74D5-E5A0-4292-A84E-2F00B7968221}"/>
    <cellStyle name="Normal 85 9" xfId="11040" xr:uid="{AAFBACB9-C865-4A63-BD6F-59165CFC9329}"/>
    <cellStyle name="Normal 86" xfId="943" xr:uid="{C2761C6D-0318-4743-89B2-1831862CEDD1}"/>
    <cellStyle name="Normal 86 10" xfId="12348" xr:uid="{1B1DF4AA-4B3F-46EB-83DB-B9907CB08EE2}"/>
    <cellStyle name="Normal 86 11" xfId="13657" xr:uid="{86E232A3-1B27-4630-A10F-A7C859DA233E}"/>
    <cellStyle name="Normal 86 12" xfId="14967" xr:uid="{CBCA4CB0-8E8B-4F37-B0EC-DC3DEC0120A6}"/>
    <cellStyle name="Normal 86 13" xfId="16274" xr:uid="{50F0D1C4-26E2-47C4-BFE1-2A9770368389}"/>
    <cellStyle name="Normal 86 2" xfId="944" xr:uid="{508CAD53-EF01-4B05-8BEF-42382140863F}"/>
    <cellStyle name="Normal 86 2 10" xfId="14968" xr:uid="{7FC96C77-CDAE-4449-ADDE-A2530A0A55F3}"/>
    <cellStyle name="Normal 86 2 11" xfId="16275" xr:uid="{3ECDE53D-9050-4203-95B0-583F5C521D81}"/>
    <cellStyle name="Normal 86 2 2" xfId="6797" xr:uid="{BA5C7BD1-FDB9-479E-973A-C949F38F19E7}"/>
    <cellStyle name="Normal 86 2 2 2" xfId="6798" xr:uid="{2B48A1D8-0146-4C4B-AD5F-FBEE6181FBCF}"/>
    <cellStyle name="Normal 86 2 2 2 2" xfId="20579" xr:uid="{3E6373BD-A7DD-4A7A-98BF-D68B4FD9E20E}"/>
    <cellStyle name="Normal 86 2 2 3" xfId="20580" xr:uid="{92E12BCB-817C-4925-A498-987ACA1A8EF6}"/>
    <cellStyle name="Normal 86 2 3" xfId="6799" xr:uid="{145554D2-79F6-465C-BC9D-81ED36104E50}"/>
    <cellStyle name="Normal 86 2 3 2" xfId="20581" xr:uid="{3B4DA306-9B52-4D88-A61D-B4D5FD20BD70}"/>
    <cellStyle name="Normal 86 2 4" xfId="6800" xr:uid="{840B36DD-F3D3-456C-AE7E-18AA81A73D53}"/>
    <cellStyle name="Normal 86 2 5" xfId="8394" xr:uid="{1433B654-0737-4FD4-852E-88DC0D8EFC7A}"/>
    <cellStyle name="Normal 86 2 6" xfId="9726" xr:uid="{D781D524-683B-466F-8BD1-4B9B553B6D37}"/>
    <cellStyle name="Normal 86 2 7" xfId="11041" xr:uid="{B13C4A0B-99A1-4EBA-8B1A-E616876415A0}"/>
    <cellStyle name="Normal 86 2 8" xfId="12349" xr:uid="{CD3668D5-3DE0-4423-830E-759815DBA966}"/>
    <cellStyle name="Normal 86 2 9" xfId="13658" xr:uid="{4E0F33F4-2353-4E82-AB98-D988FC67BFCF}"/>
    <cellStyle name="Normal 86 3" xfId="1476" xr:uid="{75734BCE-AC2D-4FD9-BF38-1DFA02EA16C3}"/>
    <cellStyle name="Normal 86 3 10" xfId="14969" xr:uid="{580F2258-57D6-4C8B-A7D0-1939CB1C7326}"/>
    <cellStyle name="Normal 86 3 11" xfId="16276" xr:uid="{9F346145-7A55-479D-B519-5B5AE6A4606D}"/>
    <cellStyle name="Normal 86 3 2" xfId="6801" xr:uid="{25702CBB-8768-4226-8882-D5C3933D6EF5}"/>
    <cellStyle name="Normal 86 3 2 2" xfId="6802" xr:uid="{386A262A-56C6-41DD-987F-B39FAE0D37BD}"/>
    <cellStyle name="Normal 86 3 2 2 2" xfId="20582" xr:uid="{DD8326C7-721C-4F0B-ACF4-B0B82B8B1013}"/>
    <cellStyle name="Normal 86 3 2 3" xfId="20583" xr:uid="{931980A4-CA13-4CFC-9CA2-A3C8C81FE759}"/>
    <cellStyle name="Normal 86 3 3" xfId="6803" xr:uid="{AFB37230-DED7-463D-BFE2-BE558348BA7A}"/>
    <cellStyle name="Normal 86 3 3 2" xfId="20584" xr:uid="{6537E4FE-778A-4D46-A477-8E637A32FAE6}"/>
    <cellStyle name="Normal 86 3 4" xfId="6804" xr:uid="{71C8D55F-D69A-4A24-A1EC-A4E44F5DFF7F}"/>
    <cellStyle name="Normal 86 3 5" xfId="8395" xr:uid="{9A537744-F824-446A-9B64-CF0938E44453}"/>
    <cellStyle name="Normal 86 3 6" xfId="9727" xr:uid="{82BC4509-C719-4CE4-BC6B-A3AE9513EAFE}"/>
    <cellStyle name="Normal 86 3 7" xfId="11042" xr:uid="{714087E2-1A10-46A3-87F1-A974F6C9E413}"/>
    <cellStyle name="Normal 86 3 8" xfId="12350" xr:uid="{12BA5DF0-573F-4BC1-8247-2BF314A12ACA}"/>
    <cellStyle name="Normal 86 3 9" xfId="13659" xr:uid="{F2DAFDE8-F322-425D-9F30-4CC2FE7A7235}"/>
    <cellStyle name="Normal 86 4" xfId="6805" xr:uid="{96584680-6288-4BB5-9390-80FC41865C0C}"/>
    <cellStyle name="Normal 86 4 2" xfId="6806" xr:uid="{818C5C0B-E466-4D7A-B2D0-B2A45A8BE43C}"/>
    <cellStyle name="Normal 86 4 2 2" xfId="20585" xr:uid="{75CEDF7C-0A0A-418D-AE39-CC498E44225B}"/>
    <cellStyle name="Normal 86 4 3" xfId="20586" xr:uid="{889AF7AA-92EA-4257-B61D-0F74B3388963}"/>
    <cellStyle name="Normal 86 5" xfId="6807" xr:uid="{D04C05C1-A5B4-4288-8388-1B54C9B667B8}"/>
    <cellStyle name="Normal 86 5 2" xfId="20587" xr:uid="{B28B78C1-321E-44E0-B4AE-310709240325}"/>
    <cellStyle name="Normal 86 6" xfId="6808" xr:uid="{8532B981-F2BB-41A5-8570-794073AD37DD}"/>
    <cellStyle name="Normal 86 7" xfId="8396" xr:uid="{6D8304EA-5D27-4945-A444-BEDA2E1E0206}"/>
    <cellStyle name="Normal 86 8" xfId="9728" xr:uid="{A767C103-5C4B-4DFF-AA8D-34950535C768}"/>
    <cellStyle name="Normal 86 9" xfId="11043" xr:uid="{B9C779F9-C635-4EDD-81C4-346916BA8730}"/>
    <cellStyle name="Normal 87" xfId="945" xr:uid="{FC6DCF6F-C472-46C5-A7B5-4B1F6D891962}"/>
    <cellStyle name="Normal 87 10" xfId="12351" xr:uid="{7A464226-3943-4418-9321-1585D515037A}"/>
    <cellStyle name="Normal 87 11" xfId="13660" xr:uid="{92524D02-EDB9-4CCC-8787-6E5C0095E137}"/>
    <cellStyle name="Normal 87 12" xfId="14970" xr:uid="{A428794A-6975-4DEA-8750-8B5B48552FCA}"/>
    <cellStyle name="Normal 87 13" xfId="16277" xr:uid="{5ABFBB36-3C8F-43A4-9286-1790D2EBB19B}"/>
    <cellStyle name="Normal 87 2" xfId="946" xr:uid="{4F7FC2FD-4E81-4287-AA93-A2B9EA16E3EA}"/>
    <cellStyle name="Normal 87 2 10" xfId="14971" xr:uid="{7ACE05C0-CD0F-42B6-B78D-478678C31972}"/>
    <cellStyle name="Normal 87 2 11" xfId="16278" xr:uid="{1990B21F-7A71-4C69-89D1-5F897CF20FE5}"/>
    <cellStyle name="Normal 87 2 2" xfId="6809" xr:uid="{359D5CD9-7CC1-43A7-A4D5-52A69DBECEA4}"/>
    <cellStyle name="Normal 87 2 2 2" xfId="6810" xr:uid="{993DC679-DDB7-4BC4-A8CA-CE9FA6BC84BC}"/>
    <cellStyle name="Normal 87 2 2 2 2" xfId="20588" xr:uid="{C375CC7D-66CB-4C97-B53F-6FCC4B906FAC}"/>
    <cellStyle name="Normal 87 2 2 3" xfId="20589" xr:uid="{F4B2D8B3-058C-4E73-B817-5A0473583DCB}"/>
    <cellStyle name="Normal 87 2 3" xfId="6811" xr:uid="{D40F0E09-E1D6-4BF1-BA33-6C968D6FC524}"/>
    <cellStyle name="Normal 87 2 3 2" xfId="20590" xr:uid="{3D316495-BA8B-4EE7-BAFF-C2E0B4C34DFB}"/>
    <cellStyle name="Normal 87 2 4" xfId="6812" xr:uid="{06A81941-C3BB-4657-9517-E5AAAB1ADE2F}"/>
    <cellStyle name="Normal 87 2 5" xfId="8397" xr:uid="{4AFF917B-0548-4AA1-80AE-60836A8728BA}"/>
    <cellStyle name="Normal 87 2 6" xfId="9729" xr:uid="{3FA2802D-A091-40DB-B639-496822DAD6CC}"/>
    <cellStyle name="Normal 87 2 7" xfId="11044" xr:uid="{1C718772-1004-4F10-B4B2-C544F2E414F1}"/>
    <cellStyle name="Normal 87 2 8" xfId="12352" xr:uid="{2744490F-A370-4267-8C99-9AE0D6B722E7}"/>
    <cellStyle name="Normal 87 2 9" xfId="13661" xr:uid="{381DD57E-19EB-40FD-8EE2-05E93450B27E}"/>
    <cellStyle name="Normal 87 3" xfId="1477" xr:uid="{9F3B8721-81AB-4969-9397-B477F738749A}"/>
    <cellStyle name="Normal 87 3 10" xfId="14972" xr:uid="{CD814D1C-E95D-4D4B-B5FC-0363058AD544}"/>
    <cellStyle name="Normal 87 3 11" xfId="16279" xr:uid="{B05E39B1-E403-4728-B5B5-A2FA758E5616}"/>
    <cellStyle name="Normal 87 3 2" xfId="6813" xr:uid="{C00C0784-6093-42A0-987E-F4B26E545E86}"/>
    <cellStyle name="Normal 87 3 2 2" xfId="6814" xr:uid="{DCB5041E-219F-4D41-85C5-AA8F7E35E8CF}"/>
    <cellStyle name="Normal 87 3 2 2 2" xfId="20591" xr:uid="{51E6D1BC-8D4D-4D99-A0FC-6B8909BC370F}"/>
    <cellStyle name="Normal 87 3 2 3" xfId="20592" xr:uid="{BC220FD9-6CEA-49DC-9E06-46954EB55FF7}"/>
    <cellStyle name="Normal 87 3 3" xfId="6815" xr:uid="{9981CA18-867D-4203-A01E-C2561BBD95D3}"/>
    <cellStyle name="Normal 87 3 3 2" xfId="20593" xr:uid="{91404A8F-8039-46CC-8AC8-3AE598618AD4}"/>
    <cellStyle name="Normal 87 3 4" xfId="6816" xr:uid="{53C94E96-DA03-474C-98F1-16F8EDAA6412}"/>
    <cellStyle name="Normal 87 3 5" xfId="8398" xr:uid="{6F92DC41-AD61-47A7-8248-CEA95067A70D}"/>
    <cellStyle name="Normal 87 3 6" xfId="9730" xr:uid="{DC9CC979-E5D4-4007-999E-E7533D485D3B}"/>
    <cellStyle name="Normal 87 3 7" xfId="11045" xr:uid="{E0F471EF-E05A-40F6-B7CF-9E588D2FE206}"/>
    <cellStyle name="Normal 87 3 8" xfId="12353" xr:uid="{64EC64A3-E3E1-433F-9629-852489547756}"/>
    <cellStyle name="Normal 87 3 9" xfId="13662" xr:uid="{5B5C050F-19E3-49D8-837D-980918223D2B}"/>
    <cellStyle name="Normal 87 4" xfId="6817" xr:uid="{5239F614-46E5-4652-9778-6ABDC09F5415}"/>
    <cellStyle name="Normal 87 4 2" xfId="6818" xr:uid="{18F21DD1-C4A1-4F8A-A904-BBBAB13089E7}"/>
    <cellStyle name="Normal 87 4 2 2" xfId="20594" xr:uid="{5223AE81-AA1A-43A9-98F4-2FCC746CFF83}"/>
    <cellStyle name="Normal 87 4 3" xfId="20595" xr:uid="{85CDF453-8DDD-4603-B762-6BB646DE7F0A}"/>
    <cellStyle name="Normal 87 5" xfId="6819" xr:uid="{0C5CA851-8657-49B0-A5F4-07DEF131B983}"/>
    <cellStyle name="Normal 87 5 2" xfId="20596" xr:uid="{38EEF1AB-C3E5-4FF3-BE13-69272948C705}"/>
    <cellStyle name="Normal 87 6" xfId="6820" xr:uid="{F43FFB48-C710-454B-9351-F0D9B32C4A48}"/>
    <cellStyle name="Normal 87 7" xfId="8399" xr:uid="{37D3DB18-6527-4307-A6DA-EFDBED0D4915}"/>
    <cellStyle name="Normal 87 8" xfId="9731" xr:uid="{35319960-DD63-4896-9248-B8AC37A390BE}"/>
    <cellStyle name="Normal 87 9" xfId="11046" xr:uid="{1D42CEE7-9B1D-41B4-91A1-F032DE5761C4}"/>
    <cellStyle name="Normal 88" xfId="947" xr:uid="{C320E277-85AA-4D9F-B54A-B07313367D3D}"/>
    <cellStyle name="Normal 88 10" xfId="12354" xr:uid="{C7398248-E884-4E89-8D4A-9EBF02E5F4ED}"/>
    <cellStyle name="Normal 88 11" xfId="13663" xr:uid="{2D8752DB-CBD0-4760-8A9B-75DE73B621C6}"/>
    <cellStyle name="Normal 88 12" xfId="14973" xr:uid="{DACC71DF-0574-4831-B190-B1775793527C}"/>
    <cellStyle name="Normal 88 13" xfId="16280" xr:uid="{10184E50-663D-46C2-8FF6-E078D283AFAB}"/>
    <cellStyle name="Normal 88 2" xfId="948" xr:uid="{49FBCBC9-37F9-4727-9E31-D393D09A51A4}"/>
    <cellStyle name="Normal 88 2 10" xfId="14974" xr:uid="{0BDA0C48-C390-4818-A127-4FEA83D9C527}"/>
    <cellStyle name="Normal 88 2 11" xfId="16281" xr:uid="{C531D3CC-25E3-4F74-85FD-0F243AB9D9EA}"/>
    <cellStyle name="Normal 88 2 2" xfId="6821" xr:uid="{5955C478-0D65-428B-89BD-F0FCD543D7E5}"/>
    <cellStyle name="Normal 88 2 2 2" xfId="6822" xr:uid="{22950C6D-9371-4C84-A068-0F3471867515}"/>
    <cellStyle name="Normal 88 2 2 2 2" xfId="20597" xr:uid="{22791EEC-93CF-4C64-8BDA-18BF3EF30EF8}"/>
    <cellStyle name="Normal 88 2 2 3" xfId="20598" xr:uid="{1B88B748-7855-4A7D-A19F-B4A94BCFC1AD}"/>
    <cellStyle name="Normal 88 2 3" xfId="6823" xr:uid="{DFC968F7-481A-4255-972D-FD3B1DC53AFA}"/>
    <cellStyle name="Normal 88 2 3 2" xfId="20599" xr:uid="{74B7C2A1-239F-4737-B7BC-25803F7992FC}"/>
    <cellStyle name="Normal 88 2 4" xfId="6824" xr:uid="{DE100001-99D0-4FE0-B301-80A809BEC0F0}"/>
    <cellStyle name="Normal 88 2 5" xfId="8400" xr:uid="{7CB0A625-23AA-4214-AC7D-52E07B47115E}"/>
    <cellStyle name="Normal 88 2 6" xfId="9732" xr:uid="{60DEE006-6922-4AB7-BC84-732CD738F1A7}"/>
    <cellStyle name="Normal 88 2 7" xfId="11047" xr:uid="{AED6B621-E304-45DF-8BD1-FFCFE15D8BDD}"/>
    <cellStyle name="Normal 88 2 8" xfId="12355" xr:uid="{9C2CD869-2165-4350-B004-BD14F25AF60E}"/>
    <cellStyle name="Normal 88 2 9" xfId="13664" xr:uid="{A22DE8C6-33E8-4F9B-BED5-FBCCECB8A00A}"/>
    <cellStyle name="Normal 88 3" xfId="1478" xr:uid="{9B5314D5-7FE6-4BE9-94E0-B329101A84C1}"/>
    <cellStyle name="Normal 88 3 10" xfId="14975" xr:uid="{6BF6706C-FC5B-4520-BD9A-8FCF4AF86876}"/>
    <cellStyle name="Normal 88 3 11" xfId="16282" xr:uid="{A9D6F6E0-541B-4798-A414-A9FB2F2DF059}"/>
    <cellStyle name="Normal 88 3 2" xfId="6825" xr:uid="{691A4AA7-3CBF-4392-B684-AC05F6E149DD}"/>
    <cellStyle name="Normal 88 3 2 2" xfId="6826" xr:uid="{E50D9C27-BC5C-4463-85F2-C991C4552BA7}"/>
    <cellStyle name="Normal 88 3 2 2 2" xfId="20600" xr:uid="{2A40F2F3-FB7B-4AC7-9724-5E64168BA8AB}"/>
    <cellStyle name="Normal 88 3 2 3" xfId="20601" xr:uid="{CD82B770-2095-4993-98EF-794B0BE95A43}"/>
    <cellStyle name="Normal 88 3 3" xfId="6827" xr:uid="{7D3F4CD1-B610-49E8-AB3F-726D19CD082A}"/>
    <cellStyle name="Normal 88 3 3 2" xfId="20602" xr:uid="{D056C78F-A2BF-4448-A845-CBDAC8917A19}"/>
    <cellStyle name="Normal 88 3 4" xfId="6828" xr:uid="{8E7B33C2-2097-4A02-BB5B-2A4DD8ECC63C}"/>
    <cellStyle name="Normal 88 3 5" xfId="8401" xr:uid="{E33A1AFB-F2B8-4DC2-8FF4-5F48B11C8756}"/>
    <cellStyle name="Normal 88 3 6" xfId="9733" xr:uid="{7EA9A5FB-1A88-4638-8EB1-F077FCA27447}"/>
    <cellStyle name="Normal 88 3 7" xfId="11048" xr:uid="{514A9DB8-B53A-4022-AD3F-604D1306E7C4}"/>
    <cellStyle name="Normal 88 3 8" xfId="12356" xr:uid="{DC19E3A8-71CC-4ABE-92D5-9A2C29B4098E}"/>
    <cellStyle name="Normal 88 3 9" xfId="13665" xr:uid="{9B71789A-E014-45F3-963B-218DF79A5C81}"/>
    <cellStyle name="Normal 88 4" xfId="6829" xr:uid="{BDEB9906-A25F-46BE-88B8-815E125BB758}"/>
    <cellStyle name="Normal 88 4 2" xfId="6830" xr:uid="{AFDCE6BB-3B0C-4E53-8A1B-2D070F5A00DB}"/>
    <cellStyle name="Normal 88 4 2 2" xfId="20603" xr:uid="{99BF79AF-FD50-4316-ABA4-F522917F595B}"/>
    <cellStyle name="Normal 88 4 3" xfId="20604" xr:uid="{09D03101-4519-4F59-A154-3E096CFC139D}"/>
    <cellStyle name="Normal 88 5" xfId="6831" xr:uid="{7F5B4C87-9BFC-4738-9B5A-3B9C457882E6}"/>
    <cellStyle name="Normal 88 5 2" xfId="20605" xr:uid="{78065297-FF7D-43DB-9BA7-93D820EF4760}"/>
    <cellStyle name="Normal 88 6" xfId="6832" xr:uid="{91F2D8D3-59F5-42A0-B07A-A0083DA01B29}"/>
    <cellStyle name="Normal 88 7" xfId="8402" xr:uid="{8B77D059-38F2-4D02-BFDE-5A31274977FD}"/>
    <cellStyle name="Normal 88 8" xfId="9734" xr:uid="{0FD0687B-8E37-453F-A9EB-3D04847B7A37}"/>
    <cellStyle name="Normal 88 9" xfId="11049" xr:uid="{603E984D-A3DF-464F-B8C1-F6CE2C4FAE6F}"/>
    <cellStyle name="Normal 89" xfId="949" xr:uid="{1123C85C-BF3A-41F7-8A04-6B5A12372758}"/>
    <cellStyle name="Normal 89 10" xfId="12357" xr:uid="{24707C3B-E09B-4A8A-A686-C69BD627465F}"/>
    <cellStyle name="Normal 89 11" xfId="13666" xr:uid="{482441FC-483F-4271-9CE0-73049BA7B52B}"/>
    <cellStyle name="Normal 89 12" xfId="14976" xr:uid="{45E2B1C0-3DF9-4325-B76B-F1F8791902F3}"/>
    <cellStyle name="Normal 89 13" xfId="16283" xr:uid="{31BB077D-7F3D-47C4-908A-A9271D4DD742}"/>
    <cellStyle name="Normal 89 2" xfId="950" xr:uid="{126057D6-C7AC-4F6A-8BE8-5E2A47F1F9D0}"/>
    <cellStyle name="Normal 89 2 10" xfId="14977" xr:uid="{EE48D5D4-0806-44F2-975D-5046C2606DFA}"/>
    <cellStyle name="Normal 89 2 11" xfId="16284" xr:uid="{3A4849D8-A0FA-4A73-8493-94F0E75F2438}"/>
    <cellStyle name="Normal 89 2 2" xfId="6833" xr:uid="{6F9BB441-6A18-47E6-AA5A-D374D6776B57}"/>
    <cellStyle name="Normal 89 2 2 2" xfId="6834" xr:uid="{0846D6D9-D99F-4C2E-9B70-42580F2DB890}"/>
    <cellStyle name="Normal 89 2 2 2 2" xfId="20606" xr:uid="{8AEB5CE3-C9F2-488F-AD04-B4CB9AB88EDF}"/>
    <cellStyle name="Normal 89 2 2 3" xfId="20607" xr:uid="{1D6ABD2F-A4AE-498B-8996-D96D2443EB04}"/>
    <cellStyle name="Normal 89 2 3" xfId="6835" xr:uid="{2D3F60A3-18EE-46B4-984C-C97B03350E0D}"/>
    <cellStyle name="Normal 89 2 3 2" xfId="20608" xr:uid="{F514EAC0-DD1B-45CF-8CCC-355320CEA271}"/>
    <cellStyle name="Normal 89 2 4" xfId="6836" xr:uid="{7A82613A-82EB-44E0-AD49-077B4E63247C}"/>
    <cellStyle name="Normal 89 2 5" xfId="8403" xr:uid="{09EF49AE-74CB-4BA8-8423-5392B6584930}"/>
    <cellStyle name="Normal 89 2 6" xfId="9735" xr:uid="{7A898D19-9D88-404E-B989-69874E0475D1}"/>
    <cellStyle name="Normal 89 2 7" xfId="11050" xr:uid="{5E6A111B-FDF6-4C7F-B3EB-2690832467BE}"/>
    <cellStyle name="Normal 89 2 8" xfId="12358" xr:uid="{9F8ECF9E-E31B-42A4-A425-3AAEC0F822BE}"/>
    <cellStyle name="Normal 89 2 9" xfId="13667" xr:uid="{6E85A7B1-E7BC-4B1B-927C-D8EE085E9543}"/>
    <cellStyle name="Normal 89 3" xfId="1479" xr:uid="{786A6FFA-0FD7-4B58-BF2B-21707B2EA165}"/>
    <cellStyle name="Normal 89 3 10" xfId="14978" xr:uid="{343EBA8F-8B32-4905-9929-2C89EAAE3F2C}"/>
    <cellStyle name="Normal 89 3 11" xfId="16285" xr:uid="{FB9D4B23-3449-465E-A1B2-8D1DE3C105EC}"/>
    <cellStyle name="Normal 89 3 2" xfId="6837" xr:uid="{0C4556DD-96EA-42F3-BC18-7BE97561F1A2}"/>
    <cellStyle name="Normal 89 3 2 2" xfId="6838" xr:uid="{287D1D79-14C5-48C3-B589-B096283303CB}"/>
    <cellStyle name="Normal 89 3 2 2 2" xfId="20609" xr:uid="{99DD7510-C886-45B1-BC34-E7A4C8D7427F}"/>
    <cellStyle name="Normal 89 3 2 3" xfId="20610" xr:uid="{B3ED510F-561F-47D7-B8DD-448AC12F42F5}"/>
    <cellStyle name="Normal 89 3 3" xfId="6839" xr:uid="{06AD5999-6CF2-471B-8969-DAB6A6BC2D25}"/>
    <cellStyle name="Normal 89 3 3 2" xfId="20611" xr:uid="{B51C212F-755C-4FD1-B042-1F115AE55A4E}"/>
    <cellStyle name="Normal 89 3 4" xfId="6840" xr:uid="{A6163BB2-7883-4DA6-A57B-7C8E86D3DBA4}"/>
    <cellStyle name="Normal 89 3 5" xfId="8404" xr:uid="{923E8414-E2AF-498D-BC27-835BAB553953}"/>
    <cellStyle name="Normal 89 3 6" xfId="9736" xr:uid="{07BD3C88-EF7C-4856-B4F1-315E2AF83D62}"/>
    <cellStyle name="Normal 89 3 7" xfId="11051" xr:uid="{CD7E2174-48E4-4AB6-A553-9C983CC7BC33}"/>
    <cellStyle name="Normal 89 3 8" xfId="12359" xr:uid="{655FA928-2053-4346-B13B-404B02FF066E}"/>
    <cellStyle name="Normal 89 3 9" xfId="13668" xr:uid="{58A70D00-612B-4A6F-93B6-41B75B1A8DA2}"/>
    <cellStyle name="Normal 89 4" xfId="6841" xr:uid="{EE2F71E5-1356-49BA-971E-4B9221E1689A}"/>
    <cellStyle name="Normal 89 4 2" xfId="6842" xr:uid="{635D715A-C4A7-48F0-BD75-0A1581CBD2E4}"/>
    <cellStyle name="Normal 89 4 2 2" xfId="20612" xr:uid="{90D98684-94D4-495C-B342-3244B7DA5614}"/>
    <cellStyle name="Normal 89 4 3" xfId="20613" xr:uid="{FCC0FA1F-1A3F-4CD0-8966-B8BD7AF3F3F5}"/>
    <cellStyle name="Normal 89 5" xfId="6843" xr:uid="{560EAA48-ECA6-4310-A51B-169E09800385}"/>
    <cellStyle name="Normal 89 5 2" xfId="20614" xr:uid="{378BB0CC-CACD-4BF3-8D17-AC03766BAF09}"/>
    <cellStyle name="Normal 89 6" xfId="6844" xr:uid="{ACB2B448-141F-436B-9452-A774C06253BE}"/>
    <cellStyle name="Normal 89 7" xfId="8405" xr:uid="{E67520DE-6934-4CF6-9A77-6CFB8507CED0}"/>
    <cellStyle name="Normal 89 8" xfId="9737" xr:uid="{E81642C7-791C-4FB6-963D-C4813B352635}"/>
    <cellStyle name="Normal 89 9" xfId="11052" xr:uid="{1C84198A-D2A8-441E-9E34-5D8DD571EE57}"/>
    <cellStyle name="Normal 9" xfId="951" xr:uid="{7F094B7B-5211-4AC6-9459-1C6D3DF0D4E1}"/>
    <cellStyle name="Normal 9 2" xfId="952" xr:uid="{2D9FFFCE-62B8-4703-AB57-D4100A8E0279}"/>
    <cellStyle name="Normal 9 2 10" xfId="12360" xr:uid="{74002C70-1398-4930-8B1B-5132CAF1BBA2}"/>
    <cellStyle name="Normal 9 2 11" xfId="13669" xr:uid="{A7DCDB10-FCBB-4BBE-B190-B6426B5CF77C}"/>
    <cellStyle name="Normal 9 2 12" xfId="14979" xr:uid="{C9215E8B-4FB6-4886-BEDE-DC38538FCA89}"/>
    <cellStyle name="Normal 9 2 13" xfId="16286" xr:uid="{9C3CF97D-3B61-48B7-A461-20E6BDCD25EB}"/>
    <cellStyle name="Normal 9 2 2" xfId="953" xr:uid="{15E714BC-6061-46E4-9B1B-A3A178EBA64E}"/>
    <cellStyle name="Normal 9 2 2 10" xfId="14980" xr:uid="{40A333CB-95C8-4FBD-AE2E-48434CA4BCAF}"/>
    <cellStyle name="Normal 9 2 2 11" xfId="16287" xr:uid="{3F95713D-A84D-4D47-8DF6-AD9AA1324777}"/>
    <cellStyle name="Normal 9 2 2 2" xfId="6845" xr:uid="{77AF4CB9-9A27-4DBD-84CA-EFDE61977E72}"/>
    <cellStyle name="Normal 9 2 2 2 2" xfId="6846" xr:uid="{0B5B6CE1-5588-44B1-8165-3DB475761350}"/>
    <cellStyle name="Normal 9 2 2 2 2 2" xfId="20615" xr:uid="{DF856F8E-7536-42CA-9AF5-CB9AAA487586}"/>
    <cellStyle name="Normal 9 2 2 2 3" xfId="20616" xr:uid="{DACD1F62-D9FD-41A7-A2A6-58A00AE2EEAB}"/>
    <cellStyle name="Normal 9 2 2 3" xfId="6847" xr:uid="{8BCB00A9-2764-4614-906F-39B1417E7D7B}"/>
    <cellStyle name="Normal 9 2 2 3 2" xfId="20617" xr:uid="{AD503DC8-C64B-4CDE-91D9-6431DCE5FAC2}"/>
    <cellStyle name="Normal 9 2 2 4" xfId="6848" xr:uid="{FF53A989-D0AB-4C93-8EBB-9C75AF957E71}"/>
    <cellStyle name="Normal 9 2 2 5" xfId="8406" xr:uid="{C3E5BFFD-CB87-4B72-B1BD-3E8745C1FBCE}"/>
    <cellStyle name="Normal 9 2 2 6" xfId="9738" xr:uid="{B0CD0C1D-38B7-4B7C-8BBE-C3355C01B1F2}"/>
    <cellStyle name="Normal 9 2 2 7" xfId="11053" xr:uid="{D25CAAE5-5064-4449-8DCA-E853FC46808A}"/>
    <cellStyle name="Normal 9 2 2 8" xfId="12361" xr:uid="{DB8865E0-CAAE-4189-A93D-292D9EDEE179}"/>
    <cellStyle name="Normal 9 2 2 9" xfId="13670" xr:uid="{75F018AB-FD85-49BE-BC39-B70CB547A232}"/>
    <cellStyle name="Normal 9 2 3" xfId="1480" xr:uid="{D1906D5E-C214-4A75-BBA0-56D6D2810646}"/>
    <cellStyle name="Normal 9 2 3 10" xfId="14981" xr:uid="{67DEE594-D86A-40FE-A715-FD4EDE5B0C6C}"/>
    <cellStyle name="Normal 9 2 3 11" xfId="16288" xr:uid="{1C0EA1AE-0869-4F93-B5FB-D4A34ADC22CF}"/>
    <cellStyle name="Normal 9 2 3 2" xfId="6849" xr:uid="{4A86D23A-DC24-49AD-8E1C-855051703585}"/>
    <cellStyle name="Normal 9 2 3 2 2" xfId="6850" xr:uid="{D0C97E27-D2CF-40DA-89FB-F988537F96AA}"/>
    <cellStyle name="Normal 9 2 3 2 2 2" xfId="20618" xr:uid="{ACA41E6E-3579-47FA-939B-3C8BAA7650A1}"/>
    <cellStyle name="Normal 9 2 3 2 3" xfId="20619" xr:uid="{12018052-69D4-49A6-BDA3-613986277934}"/>
    <cellStyle name="Normal 9 2 3 3" xfId="6851" xr:uid="{A404CC9C-BC02-4E21-939D-CB3C36529985}"/>
    <cellStyle name="Normal 9 2 3 3 2" xfId="20620" xr:uid="{3A055CD3-58BA-4A1F-B51E-55A591225D2F}"/>
    <cellStyle name="Normal 9 2 3 4" xfId="6852" xr:uid="{ABF3E1B7-79C2-49E5-9B30-DDE400CB9025}"/>
    <cellStyle name="Normal 9 2 3 5" xfId="8407" xr:uid="{3B04D3AB-9CDD-40A4-83F7-C76430F95B8D}"/>
    <cellStyle name="Normal 9 2 3 6" xfId="9739" xr:uid="{30455338-5031-4092-99EA-C49D1006D192}"/>
    <cellStyle name="Normal 9 2 3 7" xfId="11054" xr:uid="{3B4CC117-4FEA-435D-9E77-999A592C74CF}"/>
    <cellStyle name="Normal 9 2 3 8" xfId="12362" xr:uid="{02A68574-B8D1-4270-A64B-1821FE3EC320}"/>
    <cellStyle name="Normal 9 2 3 9" xfId="13671" xr:uid="{8606206C-5926-4883-938F-15FBF6D20074}"/>
    <cellStyle name="Normal 9 2 4" xfId="6853" xr:uid="{9DC326CD-7D3F-4C5D-B458-943497A4BC24}"/>
    <cellStyle name="Normal 9 2 4 2" xfId="6854" xr:uid="{D0792241-3D95-4ED6-A234-5395AD83E0CF}"/>
    <cellStyle name="Normal 9 2 4 2 2" xfId="20621" xr:uid="{8AF0B9BD-9238-4423-A76F-CEC116D39CC3}"/>
    <cellStyle name="Normal 9 2 4 3" xfId="20622" xr:uid="{78F8BB39-375E-48DD-97E5-50E5CCC7288F}"/>
    <cellStyle name="Normal 9 2 5" xfId="6855" xr:uid="{57F0088E-EDAD-4BE1-9383-57CB2035A179}"/>
    <cellStyle name="Normal 9 2 5 2" xfId="20623" xr:uid="{5D896ED0-5320-4787-9FA0-088B83793052}"/>
    <cellStyle name="Normal 9 2 6" xfId="6856" xr:uid="{7399423A-65B8-416F-BF79-C840B3E090C4}"/>
    <cellStyle name="Normal 9 2 7" xfId="8408" xr:uid="{8037A37B-5B02-4535-B61E-394F6352BD56}"/>
    <cellStyle name="Normal 9 2 8" xfId="9740" xr:uid="{67AB8BF4-3BF5-4D49-B876-F741830C1C46}"/>
    <cellStyle name="Normal 9 2 9" xfId="11055" xr:uid="{4BE8C0CB-4FE2-4A89-99EC-80224165A721}"/>
    <cellStyle name="Normal 9 3" xfId="954" xr:uid="{C01C64D6-1320-43E9-84F0-7E36E5CACE27}"/>
    <cellStyle name="Normal 9 3 10" xfId="12363" xr:uid="{300FAF70-1DD9-4EE4-9118-8787E6866175}"/>
    <cellStyle name="Normal 9 3 11" xfId="13672" xr:uid="{25FD9450-C8F5-40A0-AF22-793E083ACD78}"/>
    <cellStyle name="Normal 9 3 12" xfId="14982" xr:uid="{9201A098-7203-406E-A1BC-22DF1424FD72}"/>
    <cellStyle name="Normal 9 3 13" xfId="16289" xr:uid="{0A7DC11E-BA12-4476-A0D8-171B3468D5C7}"/>
    <cellStyle name="Normal 9 3 2" xfId="955" xr:uid="{7FD69AE6-9FEC-4666-8E5F-B33AD91C31FA}"/>
    <cellStyle name="Normal 9 3 2 10" xfId="14983" xr:uid="{013BB73D-068E-48D3-9DC4-0ED31C03497C}"/>
    <cellStyle name="Normal 9 3 2 11" xfId="16290" xr:uid="{4109E587-9E4F-4383-9DA7-3E1F9024AC13}"/>
    <cellStyle name="Normal 9 3 2 2" xfId="6857" xr:uid="{89EC9BE2-8D19-447F-9D3C-0738F5EBEACE}"/>
    <cellStyle name="Normal 9 3 2 2 2" xfId="6858" xr:uid="{8194179D-783A-4B1C-A084-D1ED54A165FA}"/>
    <cellStyle name="Normal 9 3 2 2 2 2" xfId="20624" xr:uid="{9AD67A8D-E15B-46B4-972A-8363DC048B0B}"/>
    <cellStyle name="Normal 9 3 2 2 3" xfId="20625" xr:uid="{EC4FF080-8D39-40A9-9BB2-117CCB78BAF0}"/>
    <cellStyle name="Normal 9 3 2 3" xfId="6859" xr:uid="{11E07B2F-F04B-4EC5-B60D-CD0B1EE0CBFF}"/>
    <cellStyle name="Normal 9 3 2 3 2" xfId="20626" xr:uid="{C87E7B76-5781-4FAC-A728-69C325E27243}"/>
    <cellStyle name="Normal 9 3 2 4" xfId="6860" xr:uid="{DB7A4509-1F27-4A8C-AF61-AAF7D4553FF2}"/>
    <cellStyle name="Normal 9 3 2 5" xfId="8409" xr:uid="{B5E4D2E7-3B84-42BE-8C39-A409D6736266}"/>
    <cellStyle name="Normal 9 3 2 6" xfId="9741" xr:uid="{6EDC77FD-FB1B-45D2-9552-D051F2F503BD}"/>
    <cellStyle name="Normal 9 3 2 7" xfId="11056" xr:uid="{CD1C1A0E-2294-4DB5-A930-2C714807C465}"/>
    <cellStyle name="Normal 9 3 2 8" xfId="12364" xr:uid="{5ED640D0-29AF-4EA7-82FD-17BD221ED30C}"/>
    <cellStyle name="Normal 9 3 2 9" xfId="13673" xr:uid="{A5C022B7-7F48-454C-8A67-F8CCF84BE354}"/>
    <cellStyle name="Normal 9 3 3" xfId="1481" xr:uid="{C195B9E6-FC56-434B-951A-242C5B4D30FC}"/>
    <cellStyle name="Normal 9 3 3 10" xfId="14984" xr:uid="{C2B4506A-A861-44B6-B12B-E85AAF10A581}"/>
    <cellStyle name="Normal 9 3 3 11" xfId="16291" xr:uid="{31298029-2818-41A3-96EF-CF9AB0BFF8B9}"/>
    <cellStyle name="Normal 9 3 3 2" xfId="6861" xr:uid="{FCFDB7B7-2037-4899-A74C-E8B416407F5C}"/>
    <cellStyle name="Normal 9 3 3 2 2" xfId="6862" xr:uid="{8C0B856E-0E6E-4E9E-A569-01E852AEE61B}"/>
    <cellStyle name="Normal 9 3 3 2 2 2" xfId="20627" xr:uid="{F373207A-02D3-41E6-B5B8-E9AC72801226}"/>
    <cellStyle name="Normal 9 3 3 2 3" xfId="20628" xr:uid="{488794BF-1637-475B-B2C4-8C2E291AF7F8}"/>
    <cellStyle name="Normal 9 3 3 3" xfId="6863" xr:uid="{5C8747A6-0DC2-4BFD-AC5F-CE21047C0679}"/>
    <cellStyle name="Normal 9 3 3 3 2" xfId="20629" xr:uid="{7C49F54E-E47E-4540-A791-6D1A9374F9F4}"/>
    <cellStyle name="Normal 9 3 3 4" xfId="6864" xr:uid="{4AF416D5-B3D0-42B8-80D8-E749CA2C3F3A}"/>
    <cellStyle name="Normal 9 3 3 5" xfId="8410" xr:uid="{8D36D1EE-9184-4532-8BC9-5AE995D827BB}"/>
    <cellStyle name="Normal 9 3 3 6" xfId="9742" xr:uid="{F9D4E198-0ED7-472D-BB18-DD623AB9E580}"/>
    <cellStyle name="Normal 9 3 3 7" xfId="11057" xr:uid="{BD0CF033-516C-4605-976B-24910CDCA2D1}"/>
    <cellStyle name="Normal 9 3 3 8" xfId="12365" xr:uid="{46AF5E17-6E6A-4AE2-874C-38BA83B6E6E9}"/>
    <cellStyle name="Normal 9 3 3 9" xfId="13674" xr:uid="{A2792CEE-8EAD-4416-8D49-C13D051370D2}"/>
    <cellStyle name="Normal 9 3 4" xfId="6865" xr:uid="{FFF10864-0D6A-45FA-ACC7-71C33AB19BE8}"/>
    <cellStyle name="Normal 9 3 4 2" xfId="6866" xr:uid="{120F088E-E585-4AAD-B529-59C406590565}"/>
    <cellStyle name="Normal 9 3 4 2 2" xfId="20630" xr:uid="{F67FA16D-DEE8-4EF1-95F8-2F317E72B214}"/>
    <cellStyle name="Normal 9 3 4 3" xfId="20631" xr:uid="{D31660FC-9B73-4B59-9B49-0D901CBD1159}"/>
    <cellStyle name="Normal 9 3 5" xfId="6867" xr:uid="{93175ED0-E25E-4F26-9574-80C125DBBA93}"/>
    <cellStyle name="Normal 9 3 5 2" xfId="20632" xr:uid="{7868FA8E-5A47-4102-A36C-8A8A8887BBF9}"/>
    <cellStyle name="Normal 9 3 6" xfId="6868" xr:uid="{55705B64-1576-4D1E-8A9C-D4F2D97397E1}"/>
    <cellStyle name="Normal 9 3 7" xfId="8411" xr:uid="{6FB99B5E-4496-46A2-87AC-8548A73163AB}"/>
    <cellStyle name="Normal 9 3 8" xfId="9743" xr:uid="{C076CB11-395F-4B99-A858-980028DA2F0B}"/>
    <cellStyle name="Normal 9 3 9" xfId="11058" xr:uid="{178CDEA2-C214-46F2-B9AB-801EA191CFD0}"/>
    <cellStyle name="Normal 9 4" xfId="956" xr:uid="{0127BC3D-16BD-42FA-8F53-2A19157E50AF}"/>
    <cellStyle name="Normal 9 4 10" xfId="12366" xr:uid="{C1E134A8-9B04-42CA-A1EE-C3C78869E5BD}"/>
    <cellStyle name="Normal 9 4 11" xfId="13675" xr:uid="{FEC01AD2-0868-4031-AABD-5EA69C840AB5}"/>
    <cellStyle name="Normal 9 4 12" xfId="14985" xr:uid="{6C7CF079-4875-4A96-8DBE-637D132E3D09}"/>
    <cellStyle name="Normal 9 4 13" xfId="16292" xr:uid="{F60DC0B6-2CEF-4ADE-9E5B-177372162EF9}"/>
    <cellStyle name="Normal 9 4 2" xfId="957" xr:uid="{11CC3491-1E59-4522-A337-8F3D80FF76A8}"/>
    <cellStyle name="Normal 9 4 2 10" xfId="14986" xr:uid="{B2033BD7-A640-4472-9315-2E42A5820BB9}"/>
    <cellStyle name="Normal 9 4 2 11" xfId="16293" xr:uid="{A8CBF7C6-3D5E-4954-A7FC-2C09CCD33648}"/>
    <cellStyle name="Normal 9 4 2 2" xfId="6869" xr:uid="{FE4F3C21-06F3-459E-8C34-78CE2D0BCC3F}"/>
    <cellStyle name="Normal 9 4 2 2 2" xfId="6870" xr:uid="{74B1C57B-ED7A-4F1E-B6BD-C11BE02E7FA7}"/>
    <cellStyle name="Normal 9 4 2 2 2 2" xfId="20633" xr:uid="{5515C9F7-8022-46B0-823D-247936759094}"/>
    <cellStyle name="Normal 9 4 2 2 3" xfId="20634" xr:uid="{E7E383EA-4DFC-4DA3-A15B-7C9056BBE3B8}"/>
    <cellStyle name="Normal 9 4 2 3" xfId="6871" xr:uid="{BE761996-D53A-4B9D-87D6-217D04F2C297}"/>
    <cellStyle name="Normal 9 4 2 3 2" xfId="20635" xr:uid="{B9D7DA88-0332-4582-84C9-74F13A44A00D}"/>
    <cellStyle name="Normal 9 4 2 4" xfId="6872" xr:uid="{9CBDEC42-BE82-439A-995F-C5726E20C32C}"/>
    <cellStyle name="Normal 9 4 2 5" xfId="8412" xr:uid="{DB425279-22B4-4068-87DF-F73B19761A89}"/>
    <cellStyle name="Normal 9 4 2 6" xfId="9744" xr:uid="{AB8DAD4E-47B0-4296-A188-6575020821E3}"/>
    <cellStyle name="Normal 9 4 2 7" xfId="11059" xr:uid="{74790FD7-41CB-4E5B-B28A-BE41A053E769}"/>
    <cellStyle name="Normal 9 4 2 8" xfId="12367" xr:uid="{93F73247-3CAC-4AC6-9C0B-94F0D5E615A3}"/>
    <cellStyle name="Normal 9 4 2 9" xfId="13676" xr:uid="{0AF8F9CC-A823-4D9B-9B95-2F1C536C6E35}"/>
    <cellStyle name="Normal 9 4 3" xfId="1482" xr:uid="{2BD221AE-0E68-4FF9-9ADC-9A874EB67F5A}"/>
    <cellStyle name="Normal 9 4 3 10" xfId="14987" xr:uid="{ACB83BF5-47F4-46E5-B866-7D2355732C32}"/>
    <cellStyle name="Normal 9 4 3 11" xfId="16294" xr:uid="{C7007F3C-3BC0-4DEF-AB5A-75AB5242E7E9}"/>
    <cellStyle name="Normal 9 4 3 2" xfId="6873" xr:uid="{5A8BFB9A-FEB9-4DED-8F8A-B7607305E7AD}"/>
    <cellStyle name="Normal 9 4 3 2 2" xfId="6874" xr:uid="{57D35B79-FC40-401D-BB99-5C191559C588}"/>
    <cellStyle name="Normal 9 4 3 2 2 2" xfId="20636" xr:uid="{54EB953E-FC60-4965-9997-A8BE8375B97B}"/>
    <cellStyle name="Normal 9 4 3 2 3" xfId="20637" xr:uid="{ADDC7B48-3687-4DF0-98F8-A71EAF610125}"/>
    <cellStyle name="Normal 9 4 3 3" xfId="6875" xr:uid="{8F5DDE0E-CEC2-4E38-AE25-EB0CEADA18B0}"/>
    <cellStyle name="Normal 9 4 3 3 2" xfId="20638" xr:uid="{22EFD419-F885-4FE2-8B23-F4041EAF560B}"/>
    <cellStyle name="Normal 9 4 3 4" xfId="6876" xr:uid="{5A83E685-6C63-4800-8BFE-9654177CCA1B}"/>
    <cellStyle name="Normal 9 4 3 5" xfId="8413" xr:uid="{6F1C74D5-7A56-4C23-AD59-53BCDB7654B2}"/>
    <cellStyle name="Normal 9 4 3 6" xfId="9745" xr:uid="{2D5E87E2-2A82-410C-B700-180AC94A947A}"/>
    <cellStyle name="Normal 9 4 3 7" xfId="11060" xr:uid="{8EC74289-1284-4FD5-BBBC-C4224B450A25}"/>
    <cellStyle name="Normal 9 4 3 8" xfId="12368" xr:uid="{341B7146-B46E-4659-BF87-120982B0517A}"/>
    <cellStyle name="Normal 9 4 3 9" xfId="13677" xr:uid="{BA04FDA5-FEDA-4130-BD30-C7277D1FE47B}"/>
    <cellStyle name="Normal 9 4 4" xfId="6877" xr:uid="{CDA5FB81-8597-4253-92CC-01F40C126F72}"/>
    <cellStyle name="Normal 9 4 4 2" xfId="6878" xr:uid="{DEA13712-C773-4A23-9DBB-8C75BF1CBD29}"/>
    <cellStyle name="Normal 9 4 4 2 2" xfId="20639" xr:uid="{832F92E9-E9F6-449D-ABF6-6C5DFF9DB41E}"/>
    <cellStyle name="Normal 9 4 4 3" xfId="20640" xr:uid="{69887777-EF60-4A67-9BD2-2424FF9207E7}"/>
    <cellStyle name="Normal 9 4 5" xfId="6879" xr:uid="{7A66437B-F409-4C6D-A576-FC78F09E6300}"/>
    <cellStyle name="Normal 9 4 5 2" xfId="20641" xr:uid="{169C1D14-CC64-4E22-BA33-62082A3BFD28}"/>
    <cellStyle name="Normal 9 4 6" xfId="6880" xr:uid="{BDE737AC-5AEB-4BF0-A435-ABCD7E753E2B}"/>
    <cellStyle name="Normal 9 4 7" xfId="8414" xr:uid="{C737021C-05E6-4D4F-8B50-714F41E975B5}"/>
    <cellStyle name="Normal 9 4 8" xfId="9746" xr:uid="{73022BA2-4F3A-4A3E-AD0C-901626A40C7C}"/>
    <cellStyle name="Normal 9 4 9" xfId="11061" xr:uid="{5337890C-9831-4BA7-BF64-E21B62EA0C8F}"/>
    <cellStyle name="Normal 9 5" xfId="958" xr:uid="{ED2D8C40-8E1F-4CF7-BE6E-BCEE3942E590}"/>
    <cellStyle name="Normal 9 5 2" xfId="6881" xr:uid="{5CE6671A-8CAE-4C1C-B38F-8F69B20BDFED}"/>
    <cellStyle name="Normal 9 5 2 2" xfId="6882" xr:uid="{C22670F3-6A10-40DA-93C4-27E870405B47}"/>
    <cellStyle name="Normal 9 5 2 2 2" xfId="20642" xr:uid="{0AC49ED3-A82B-4D25-B0CE-1DF3F5A490D1}"/>
    <cellStyle name="Normal 9 5 2 3" xfId="20643" xr:uid="{3F8209F9-7875-4FEC-83D6-1CF9EEA4E9F1}"/>
    <cellStyle name="Normal 9 5 3" xfId="6883" xr:uid="{50ED50B8-8462-4CA0-B8A5-FA39293D951E}"/>
    <cellStyle name="Normal 9 5 3 2" xfId="20644" xr:uid="{334C7802-A6C8-4C5C-ABB3-90555F12EA41}"/>
    <cellStyle name="Normal 9 5 4" xfId="20645" xr:uid="{22CAE646-2913-43F1-B7EB-872D42911B9E}"/>
    <cellStyle name="Normal 9 6" xfId="1483" xr:uid="{4E4ADBE1-3546-425E-A404-28BEECC8DF07}"/>
    <cellStyle name="Normal 9 6 2" xfId="6884" xr:uid="{C756887A-F44F-4A48-B543-6B1BD172AA5D}"/>
    <cellStyle name="Normal 9 6 2 2" xfId="6885" xr:uid="{E1E4D53F-2A6B-49C2-9D7E-1BADCA3E6172}"/>
    <cellStyle name="Normal 9 6 2 2 2" xfId="20646" xr:uid="{EAAD8582-BFB8-4AAF-B606-AF736FCCEF50}"/>
    <cellStyle name="Normal 9 6 2 3" xfId="20647" xr:uid="{E0729C3A-4A5F-4619-828B-6714102455B3}"/>
    <cellStyle name="Normal 9 6 3" xfId="6886" xr:uid="{0CC39868-54D7-4CD9-95EC-0EEC0303FB89}"/>
    <cellStyle name="Normal 9 6 3 2" xfId="20648" xr:uid="{9994BBEA-BD4E-427F-A9F7-61B008095A5E}"/>
    <cellStyle name="Normal 9 6 4" xfId="20649" xr:uid="{F0752B27-2A23-4E70-B0FA-C0D05D1000BF}"/>
    <cellStyle name="Normal 9 7" xfId="6887" xr:uid="{90BE65FB-AF64-4018-B4A6-4CC46E88666D}"/>
    <cellStyle name="Normal 9 7 2" xfId="6888" xr:uid="{EDFEDE4F-6A8E-4340-BAB0-790E2A88EABF}"/>
    <cellStyle name="Normal 9 7 2 2" xfId="20650" xr:uid="{5E7F54AA-CE05-4720-B292-9DC6B8C75B48}"/>
    <cellStyle name="Normal 9 7 3" xfId="20651" xr:uid="{A0E9BAE9-388C-49CF-9173-A9C1EC7E2C00}"/>
    <cellStyle name="Normal 9 8" xfId="6889" xr:uid="{4C2A3721-53BD-4EBB-891F-46528D7CCA30}"/>
    <cellStyle name="Normal 9 8 2" xfId="20652" xr:uid="{509E282C-92E9-4D02-9BA8-B85446CA887C}"/>
    <cellStyle name="Normal 9 9" xfId="20653" xr:uid="{FB42C894-C0ED-4EC6-B18D-B7436678E41D}"/>
    <cellStyle name="Normal 90" xfId="959" xr:uid="{B48CD9A7-E429-4E4E-BEC9-1D13D39D40DB}"/>
    <cellStyle name="Normal 90 10" xfId="12369" xr:uid="{C8C6D3CE-A54B-4701-83E5-04E7C170E7C7}"/>
    <cellStyle name="Normal 90 11" xfId="13678" xr:uid="{96042B18-8D49-4D9C-AB98-D405F5C9EC3B}"/>
    <cellStyle name="Normal 90 12" xfId="14988" xr:uid="{BA390CA6-D8EB-4E32-8ABC-E7C53A672CDC}"/>
    <cellStyle name="Normal 90 13" xfId="16295" xr:uid="{98F8B28A-C191-40FA-BF57-516A8F69BF98}"/>
    <cellStyle name="Normal 90 2" xfId="960" xr:uid="{733F8564-5E8F-41A3-AD47-2081B6C7AA90}"/>
    <cellStyle name="Normal 90 2 10" xfId="14989" xr:uid="{72BE08AE-FBD8-4127-B1B7-FA7F3D3FC6E1}"/>
    <cellStyle name="Normal 90 2 11" xfId="16296" xr:uid="{C267A93F-1012-493F-86A3-C8FDA61D18DA}"/>
    <cellStyle name="Normal 90 2 2" xfId="6890" xr:uid="{C78508D8-DFF7-45B4-8668-9D9A78D022DF}"/>
    <cellStyle name="Normal 90 2 2 2" xfId="6891" xr:uid="{E28FB30B-9B3A-414B-A62F-2672A0829D21}"/>
    <cellStyle name="Normal 90 2 2 2 2" xfId="20654" xr:uid="{9AD47DF9-B910-4AFF-90C9-4ADA56EB1305}"/>
    <cellStyle name="Normal 90 2 2 3" xfId="20655" xr:uid="{5D9BF2FA-3F0C-4F74-A459-355AC5A84DF9}"/>
    <cellStyle name="Normal 90 2 3" xfId="6892" xr:uid="{958CECF2-5A6E-4239-85D8-300AB7E2CF0D}"/>
    <cellStyle name="Normal 90 2 3 2" xfId="20656" xr:uid="{85ABB581-FBC2-4DD7-953A-2849FCA44C9F}"/>
    <cellStyle name="Normal 90 2 4" xfId="6893" xr:uid="{98F2AE3B-A990-4969-B8E3-FED2D0D66B22}"/>
    <cellStyle name="Normal 90 2 5" xfId="8415" xr:uid="{7F48D1EF-4661-4269-9555-D33CD3CB83DA}"/>
    <cellStyle name="Normal 90 2 6" xfId="9747" xr:uid="{BD1CB286-FBA3-4106-AD01-0FB4DE249254}"/>
    <cellStyle name="Normal 90 2 7" xfId="11062" xr:uid="{854F5E1C-5A1C-4F67-B9A7-4D5E82AFFC7F}"/>
    <cellStyle name="Normal 90 2 8" xfId="12370" xr:uid="{EF6F8C14-6967-4FBD-BE56-187D6EE7FAAE}"/>
    <cellStyle name="Normal 90 2 9" xfId="13679" xr:uid="{4C3CEF7F-C3B5-45B3-A174-7527F140BBE0}"/>
    <cellStyle name="Normal 90 3" xfId="1484" xr:uid="{87BE1810-82C3-4ED8-B037-E9F201F3DFAF}"/>
    <cellStyle name="Normal 90 3 10" xfId="14990" xr:uid="{BCAFAD94-4E9A-49B7-8072-8634999D44DA}"/>
    <cellStyle name="Normal 90 3 11" xfId="16297" xr:uid="{2742B97C-B360-430F-A8D8-3A6350979DB0}"/>
    <cellStyle name="Normal 90 3 2" xfId="6894" xr:uid="{9F01BBF6-C5E6-404B-9D6D-C91C3C77B49A}"/>
    <cellStyle name="Normal 90 3 2 2" xfId="6895" xr:uid="{737D81BE-7AD1-466C-8412-7671A7BD0BBB}"/>
    <cellStyle name="Normal 90 3 2 2 2" xfId="20657" xr:uid="{0382B2DD-3A03-4F4B-A94C-B676C9CC2229}"/>
    <cellStyle name="Normal 90 3 2 3" xfId="20658" xr:uid="{30758153-91AB-429E-AD7B-CB0941BAE816}"/>
    <cellStyle name="Normal 90 3 3" xfId="6896" xr:uid="{C37D6B72-CC71-4592-9A55-ABA856C0486A}"/>
    <cellStyle name="Normal 90 3 3 2" xfId="20659" xr:uid="{D789A01B-FC90-421A-81D7-470D20C68438}"/>
    <cellStyle name="Normal 90 3 4" xfId="6897" xr:uid="{1D024284-4460-468B-A71D-0E2B75E44736}"/>
    <cellStyle name="Normal 90 3 5" xfId="8416" xr:uid="{3741C287-DEF7-499A-A309-AB32D516F96F}"/>
    <cellStyle name="Normal 90 3 6" xfId="9748" xr:uid="{005DB902-7242-4E36-AB3B-F20AFAC25452}"/>
    <cellStyle name="Normal 90 3 7" xfId="11063" xr:uid="{1E922E41-4029-4A08-AB15-D3AB42519D39}"/>
    <cellStyle name="Normal 90 3 8" xfId="12371" xr:uid="{9D7266C1-A2D1-4F48-8774-45C5547E9278}"/>
    <cellStyle name="Normal 90 3 9" xfId="13680" xr:uid="{4CC5BEA0-3424-4A06-831A-AF69ABFD1D0F}"/>
    <cellStyle name="Normal 90 4" xfId="6898" xr:uid="{4058378B-7237-4A61-AA90-69C18ED13BBF}"/>
    <cellStyle name="Normal 90 4 2" xfId="6899" xr:uid="{661894C4-E9D9-40AB-97A0-649CFD32E70F}"/>
    <cellStyle name="Normal 90 4 2 2" xfId="20660" xr:uid="{9B3B40AC-14E4-437C-803B-E790B9A4E42B}"/>
    <cellStyle name="Normal 90 4 3" xfId="20661" xr:uid="{E6A2CFFD-5A2A-44C3-A6C1-BE9775DD48D3}"/>
    <cellStyle name="Normal 90 5" xfId="6900" xr:uid="{57214DAA-3DCC-4A5F-97BE-06016C4C4926}"/>
    <cellStyle name="Normal 90 5 2" xfId="20662" xr:uid="{E0144ECA-8129-4076-93B6-8271C0323D32}"/>
    <cellStyle name="Normal 90 6" xfId="6901" xr:uid="{81E20B10-3065-4F6C-BA04-0B6B584073BC}"/>
    <cellStyle name="Normal 90 7" xfId="8417" xr:uid="{09F626F8-3DFA-4552-A952-0B8761BAEFDF}"/>
    <cellStyle name="Normal 90 8" xfId="9749" xr:uid="{2E438A53-5223-45BA-8B6E-37E42197B245}"/>
    <cellStyle name="Normal 90 9" xfId="11064" xr:uid="{3E0DE30B-0167-40AC-A444-C3E5D5C6D2FB}"/>
    <cellStyle name="Normal 91" xfId="961" xr:uid="{A101C0BB-3EFE-4C24-928C-82839A0BFCCF}"/>
    <cellStyle name="Normal 91 10" xfId="12372" xr:uid="{63A6030D-B9AA-48EE-8B01-24D579BFB7D4}"/>
    <cellStyle name="Normal 91 11" xfId="13681" xr:uid="{63322AE0-3D84-4141-B364-D20757635400}"/>
    <cellStyle name="Normal 91 12" xfId="14991" xr:uid="{6C6F1C64-420C-41B8-83C0-550C85639826}"/>
    <cellStyle name="Normal 91 13" xfId="16298" xr:uid="{BEC49780-8E71-4458-A855-C1A318F9AAA6}"/>
    <cellStyle name="Normal 91 2" xfId="962" xr:uid="{BFCFCF9A-BFDE-4510-B0F3-AF951314FD66}"/>
    <cellStyle name="Normal 91 2 10" xfId="14992" xr:uid="{B9AAE643-4D50-4B61-9908-23F5D65B52D9}"/>
    <cellStyle name="Normal 91 2 11" xfId="16299" xr:uid="{C47A3921-6EC1-466B-A024-2E65F3FFEBA3}"/>
    <cellStyle name="Normal 91 2 2" xfId="6902" xr:uid="{1C998E26-4865-4D1F-8BEC-ED14DC72FF13}"/>
    <cellStyle name="Normal 91 2 2 2" xfId="6903" xr:uid="{AA11FD55-0427-42B5-925C-99117D8A4414}"/>
    <cellStyle name="Normal 91 2 2 2 2" xfId="20663" xr:uid="{7FD86C35-9EAF-4828-A5F9-56B4DB17C921}"/>
    <cellStyle name="Normal 91 2 2 3" xfId="20664" xr:uid="{4DD37B2B-3DDE-4D72-9479-442FF29E40B9}"/>
    <cellStyle name="Normal 91 2 3" xfId="6904" xr:uid="{B44051B3-637C-4AB8-9C29-DD2FA4BC8B64}"/>
    <cellStyle name="Normal 91 2 3 2" xfId="20665" xr:uid="{9AEA53A4-C638-4E56-B8C9-0BB06A3B9AD6}"/>
    <cellStyle name="Normal 91 2 4" xfId="6905" xr:uid="{E161518B-F22A-4600-AB47-90347550B36F}"/>
    <cellStyle name="Normal 91 2 5" xfId="8418" xr:uid="{350A5660-D023-43D7-9FDF-5125AFFE8631}"/>
    <cellStyle name="Normal 91 2 6" xfId="9750" xr:uid="{843B65C5-4195-4002-B179-3F6D2467D01B}"/>
    <cellStyle name="Normal 91 2 7" xfId="11065" xr:uid="{0D238AA3-48B2-49C6-A013-8E51FE85A45F}"/>
    <cellStyle name="Normal 91 2 8" xfId="12373" xr:uid="{DE855CD4-9FAE-4326-B9A6-445C13D4CFE9}"/>
    <cellStyle name="Normal 91 2 9" xfId="13682" xr:uid="{E3E8EEEF-DF3F-4F0E-9845-C90AF78701C4}"/>
    <cellStyle name="Normal 91 3" xfId="1485" xr:uid="{97269C58-7FA7-473D-BE03-CA6F717927B0}"/>
    <cellStyle name="Normal 91 3 10" xfId="14993" xr:uid="{8E728D41-DAD0-44D6-9A2F-302BBAF4E96F}"/>
    <cellStyle name="Normal 91 3 11" xfId="16300" xr:uid="{E141DB72-1EF1-4E3D-AA74-20C28D9B20D3}"/>
    <cellStyle name="Normal 91 3 2" xfId="6906" xr:uid="{BF3A9906-87CE-445A-B54B-C452F5609BD2}"/>
    <cellStyle name="Normal 91 3 2 2" xfId="6907" xr:uid="{D62F3156-EC8D-4010-AF4D-0E416DA64265}"/>
    <cellStyle name="Normal 91 3 2 2 2" xfId="20666" xr:uid="{A113BDD5-E707-4241-B8EE-555262AB17A8}"/>
    <cellStyle name="Normal 91 3 2 3" xfId="20667" xr:uid="{8DCE95E8-A086-46C1-B8F5-E14C2D342256}"/>
    <cellStyle name="Normal 91 3 3" xfId="6908" xr:uid="{80E8933C-1D87-4B05-8A4C-C43D04F20220}"/>
    <cellStyle name="Normal 91 3 3 2" xfId="20668" xr:uid="{A797099E-F404-4B3E-806C-B42383AD72F9}"/>
    <cellStyle name="Normal 91 3 4" xfId="6909" xr:uid="{DA8994EA-F1F3-4314-94FE-369B097EEEF2}"/>
    <cellStyle name="Normal 91 3 5" xfId="8419" xr:uid="{4BE53E7C-5CBD-4CC1-85BC-E336AF14879A}"/>
    <cellStyle name="Normal 91 3 6" xfId="9751" xr:uid="{1A609492-A110-46D7-B61B-02A2AB617A9A}"/>
    <cellStyle name="Normal 91 3 7" xfId="11066" xr:uid="{F845FA26-4583-48D6-896B-7BF22790A730}"/>
    <cellStyle name="Normal 91 3 8" xfId="12374" xr:uid="{FB2E9B82-AB05-4556-9D35-76B065C84184}"/>
    <cellStyle name="Normal 91 3 9" xfId="13683" xr:uid="{BEB33207-74F3-4318-9ED2-9814D13C5A2D}"/>
    <cellStyle name="Normal 91 4" xfId="6910" xr:uid="{31FCD5FC-8B3B-4F93-9FCD-88CB82ECDA1D}"/>
    <cellStyle name="Normal 91 4 2" xfId="6911" xr:uid="{2F951F16-C0D4-42D9-BCFD-6DC0EBFF8293}"/>
    <cellStyle name="Normal 91 4 2 2" xfId="20669" xr:uid="{75E44967-6EDF-4F08-9607-64BA897E563C}"/>
    <cellStyle name="Normal 91 4 3" xfId="20670" xr:uid="{4FD05E5F-20C7-4BFF-B1ED-50E3F22835B4}"/>
    <cellStyle name="Normal 91 5" xfId="6912" xr:uid="{D5963432-A1AC-4EAB-BF34-61750F088EF7}"/>
    <cellStyle name="Normal 91 5 2" xfId="20671" xr:uid="{9BD7EDB8-A634-4DAD-8881-5AB27567CA7F}"/>
    <cellStyle name="Normal 91 6" xfId="6913" xr:uid="{2F73C067-7D63-47A3-B54E-A8AB57222CD8}"/>
    <cellStyle name="Normal 91 7" xfId="8420" xr:uid="{7F2907B2-2DDC-4F51-A99C-FBF05852649C}"/>
    <cellStyle name="Normal 91 8" xfId="9752" xr:uid="{0B81DB68-D403-4442-BAC1-3E891E49B220}"/>
    <cellStyle name="Normal 91 9" xfId="11067" xr:uid="{28365093-ADDE-40AE-BF57-9A3020CD3E31}"/>
    <cellStyle name="Normal 92" xfId="963" xr:uid="{4F2DBCB3-7290-4633-85A8-E70EFEA02178}"/>
    <cellStyle name="Normal 92 10" xfId="12375" xr:uid="{8DE6A5D2-718C-4A60-ACA2-4660E8780A07}"/>
    <cellStyle name="Normal 92 11" xfId="13684" xr:uid="{2CF61618-71DF-43C6-891D-747B75824E1D}"/>
    <cellStyle name="Normal 92 12" xfId="14994" xr:uid="{384B7307-15B8-4B50-AC99-CD18FD5822A0}"/>
    <cellStyle name="Normal 92 13" xfId="16301" xr:uid="{A1CA942C-3017-4B0E-B6A7-7BAFDAEA803A}"/>
    <cellStyle name="Normal 92 2" xfId="964" xr:uid="{A24EBAEC-E829-4A11-8390-46ECF833EA36}"/>
    <cellStyle name="Normal 92 2 10" xfId="14995" xr:uid="{454E6688-2599-4B65-BDAD-632501A6263A}"/>
    <cellStyle name="Normal 92 2 11" xfId="16302" xr:uid="{7BCB1315-44F8-4C41-8C9A-7B4F4D59169F}"/>
    <cellStyle name="Normal 92 2 2" xfId="6914" xr:uid="{1B8C352D-C4C6-464E-B907-C1754B575DB7}"/>
    <cellStyle name="Normal 92 2 2 2" xfId="6915" xr:uid="{04948225-AEA6-46A1-9597-1FD04915F23B}"/>
    <cellStyle name="Normal 92 2 2 2 2" xfId="20672" xr:uid="{D2EFF4CA-F0D5-4598-A200-12D99FCA0D0D}"/>
    <cellStyle name="Normal 92 2 2 3" xfId="20673" xr:uid="{06BCB260-2789-43B1-84D0-123EF87540FC}"/>
    <cellStyle name="Normal 92 2 3" xfId="6916" xr:uid="{94D8F8E5-B63D-4BFA-AD5F-BDBC66B65092}"/>
    <cellStyle name="Normal 92 2 3 2" xfId="20674" xr:uid="{1A0DB006-C3DB-426A-8938-68D5483959EF}"/>
    <cellStyle name="Normal 92 2 4" xfId="6917" xr:uid="{A0B3293C-1174-4A0A-BB07-908F0015F1A4}"/>
    <cellStyle name="Normal 92 2 5" xfId="8421" xr:uid="{7BEDA7A7-7579-4C3B-99BC-559863D63D72}"/>
    <cellStyle name="Normal 92 2 6" xfId="9753" xr:uid="{B8676B25-C9FD-4F21-9FA4-B8E57B5044F0}"/>
    <cellStyle name="Normal 92 2 7" xfId="11068" xr:uid="{74252DC2-2BEA-4CAC-8FBF-B6E85FF402A6}"/>
    <cellStyle name="Normal 92 2 8" xfId="12376" xr:uid="{B546D804-61FF-4FE5-AAFE-06A2799FD823}"/>
    <cellStyle name="Normal 92 2 9" xfId="13685" xr:uid="{D3644853-DDA0-4E67-824B-608F4B898B24}"/>
    <cellStyle name="Normal 92 3" xfId="1486" xr:uid="{6A76E778-E9B5-40AD-BDE7-7A2EE8CF3D4B}"/>
    <cellStyle name="Normal 92 3 10" xfId="14996" xr:uid="{357566E6-5338-493C-86DF-7A7F4EB365A8}"/>
    <cellStyle name="Normal 92 3 11" xfId="16303" xr:uid="{0951679A-972C-4619-BF0F-448547B27966}"/>
    <cellStyle name="Normal 92 3 2" xfId="6918" xr:uid="{08EE7DB9-5801-44B4-A874-593E413B74DB}"/>
    <cellStyle name="Normal 92 3 2 2" xfId="6919" xr:uid="{CE82B0EF-3B9D-4856-ACD0-A87D80B301CA}"/>
    <cellStyle name="Normal 92 3 2 2 2" xfId="20675" xr:uid="{09489BCE-5CDB-42C1-AD06-8C4F82000C50}"/>
    <cellStyle name="Normal 92 3 2 3" xfId="20676" xr:uid="{4E325269-53CA-493B-8473-AD82BBE306D6}"/>
    <cellStyle name="Normal 92 3 3" xfId="6920" xr:uid="{312BFB9E-E45F-4BC2-A0A0-2C9FAE9BF0A5}"/>
    <cellStyle name="Normal 92 3 3 2" xfId="20677" xr:uid="{2A102AFC-3DF5-4144-95AF-6E44DFF82107}"/>
    <cellStyle name="Normal 92 3 4" xfId="6921" xr:uid="{12F157A1-F2F4-4E7B-A3FD-5D11BA85313F}"/>
    <cellStyle name="Normal 92 3 5" xfId="8422" xr:uid="{CF4FD931-311D-40C3-9BE0-B9613B140E75}"/>
    <cellStyle name="Normal 92 3 6" xfId="9754" xr:uid="{03819CA0-D6E9-4CDE-AC01-C59CE6E6E230}"/>
    <cellStyle name="Normal 92 3 7" xfId="11069" xr:uid="{6F4003F8-1504-423A-9AEE-62B00ED9E0B0}"/>
    <cellStyle name="Normal 92 3 8" xfId="12377" xr:uid="{2930418C-4631-4B3A-95A5-A29C95BB384B}"/>
    <cellStyle name="Normal 92 3 9" xfId="13686" xr:uid="{14DC4C65-5415-45FE-8908-053A9F9964FE}"/>
    <cellStyle name="Normal 92 4" xfId="6922" xr:uid="{3E5B40E3-4101-494A-A135-BB7BF209FE79}"/>
    <cellStyle name="Normal 92 4 2" xfId="6923" xr:uid="{7ED864D3-8545-4B9E-93B7-6C9D1CEB43FF}"/>
    <cellStyle name="Normal 92 4 2 2" xfId="20678" xr:uid="{3E6F4F7F-9B33-4A8F-8A96-6088A2E709E5}"/>
    <cellStyle name="Normal 92 4 3" xfId="20679" xr:uid="{582D9241-0D9E-4777-8AD5-5D6E978740E7}"/>
    <cellStyle name="Normal 92 5" xfId="6924" xr:uid="{E533FF41-CE95-42F1-970D-051E00AD41A0}"/>
    <cellStyle name="Normal 92 5 2" xfId="20680" xr:uid="{28C11ECA-9799-47BF-AA8C-F59D2CEB1A6E}"/>
    <cellStyle name="Normal 92 6" xfId="6925" xr:uid="{374029C8-416C-4DFE-888C-596A73ABC738}"/>
    <cellStyle name="Normal 92 7" xfId="8423" xr:uid="{B7700D09-C539-4A18-9F01-6CCD6B009BDD}"/>
    <cellStyle name="Normal 92 8" xfId="9755" xr:uid="{AEF0463B-DF1B-42AA-B696-1ADAA435941C}"/>
    <cellStyle name="Normal 92 9" xfId="11070" xr:uid="{270EDFC8-B140-4757-8F0F-4D586E721DF4}"/>
    <cellStyle name="Normal 93" xfId="965" xr:uid="{18D2CAA0-1D9F-4C2D-9338-1746D467E1BC}"/>
    <cellStyle name="Normal 93 10" xfId="12378" xr:uid="{7FB7CEC3-BAAE-439D-B722-287FC5C26DB2}"/>
    <cellStyle name="Normal 93 11" xfId="13687" xr:uid="{920CCD48-A8E0-4A32-B733-2ED1809A098D}"/>
    <cellStyle name="Normal 93 12" xfId="14997" xr:uid="{B4343C3C-82D9-4886-BDA2-5E6C079555F5}"/>
    <cellStyle name="Normal 93 13" xfId="16304" xr:uid="{155182AB-DC0F-468F-A721-2014336A919E}"/>
    <cellStyle name="Normal 93 2" xfId="966" xr:uid="{AE277ED6-4412-4044-8A03-83555F11AD80}"/>
    <cellStyle name="Normal 93 2 10" xfId="14998" xr:uid="{EE7299FE-B3E2-46BA-AF26-90842F234A74}"/>
    <cellStyle name="Normal 93 2 11" xfId="16305" xr:uid="{4E71AC1D-6B98-464C-A82F-66127519A34E}"/>
    <cellStyle name="Normal 93 2 2" xfId="6926" xr:uid="{51571FA1-55B1-4DBB-888B-D7760AB238D4}"/>
    <cellStyle name="Normal 93 2 2 2" xfId="6927" xr:uid="{E76907F4-BA76-4DCB-BF27-3E1D6CB98CEF}"/>
    <cellStyle name="Normal 93 2 2 2 2" xfId="20681" xr:uid="{F4504D99-2331-45B3-A8D3-7DDC75437833}"/>
    <cellStyle name="Normal 93 2 2 3" xfId="20682" xr:uid="{FA451A67-0378-4B78-8DEC-D76FF79CA515}"/>
    <cellStyle name="Normal 93 2 3" xfId="6928" xr:uid="{F0BB0D2C-D325-4744-B575-C4038FBB3467}"/>
    <cellStyle name="Normal 93 2 3 2" xfId="20683" xr:uid="{3FB6A58B-3BAE-42DE-822F-C260F3A87A7B}"/>
    <cellStyle name="Normal 93 2 4" xfId="6929" xr:uid="{1EBE62DD-451F-4050-B0FB-79178F9D1530}"/>
    <cellStyle name="Normal 93 2 5" xfId="8424" xr:uid="{51BC2856-7C9B-4E77-9C46-3F399178018E}"/>
    <cellStyle name="Normal 93 2 6" xfId="9756" xr:uid="{02FC9CC2-F5A5-4638-B1D2-365D26A41DB3}"/>
    <cellStyle name="Normal 93 2 7" xfId="11071" xr:uid="{D202ECF2-1491-4127-B2F4-EB980A883C71}"/>
    <cellStyle name="Normal 93 2 8" xfId="12379" xr:uid="{C8609FC7-8539-42F7-9C71-DDB49B14D996}"/>
    <cellStyle name="Normal 93 2 9" xfId="13688" xr:uid="{0753D263-3B24-4896-BEBB-291818F71556}"/>
    <cellStyle name="Normal 93 3" xfId="1487" xr:uid="{AE84E3CF-526F-4DBB-AA2E-13A4CEBCAD6A}"/>
    <cellStyle name="Normal 93 3 10" xfId="14999" xr:uid="{51AEFE46-69F6-45AB-88B4-3C7ADCF42BEF}"/>
    <cellStyle name="Normal 93 3 11" xfId="16306" xr:uid="{E4790C57-F675-44C5-A616-965CD217ECEA}"/>
    <cellStyle name="Normal 93 3 2" xfId="6930" xr:uid="{BA49DF71-E936-41DA-A0E4-3D851E96E82D}"/>
    <cellStyle name="Normal 93 3 2 2" xfId="6931" xr:uid="{E7F8DC77-8F30-4593-B87A-1E561AA354E2}"/>
    <cellStyle name="Normal 93 3 2 2 2" xfId="20684" xr:uid="{42A36EAB-6A18-4236-AEF0-B2D0B0B97692}"/>
    <cellStyle name="Normal 93 3 2 3" xfId="20685" xr:uid="{96A212A0-D021-4882-BF76-6A74355C3BF0}"/>
    <cellStyle name="Normal 93 3 3" xfId="6932" xr:uid="{FBB9DD12-20F7-4278-9945-073B1473DF10}"/>
    <cellStyle name="Normal 93 3 3 2" xfId="20686" xr:uid="{13A41A93-7E39-4233-92A6-8905BAF6F37C}"/>
    <cellStyle name="Normal 93 3 4" xfId="6933" xr:uid="{1040C70C-7632-4E0B-91B8-F1C75EC7707F}"/>
    <cellStyle name="Normal 93 3 5" xfId="8425" xr:uid="{8C8A446A-40CE-42B9-A9A8-9078D445940A}"/>
    <cellStyle name="Normal 93 3 6" xfId="9757" xr:uid="{184E24E9-4DC8-4E66-9DD0-C39995E6B893}"/>
    <cellStyle name="Normal 93 3 7" xfId="11072" xr:uid="{4CAE73AF-5C79-42A1-B07F-E99827A3A885}"/>
    <cellStyle name="Normal 93 3 8" xfId="12380" xr:uid="{DF70E899-A2C2-4AEC-9A30-CA0269C0DF6C}"/>
    <cellStyle name="Normal 93 3 9" xfId="13689" xr:uid="{6DA5D1F3-FD1E-45BF-82CB-8F7FA7724F14}"/>
    <cellStyle name="Normal 93 4" xfId="6934" xr:uid="{080FCF92-F66A-455A-AC0F-4A2F2B5FD9CA}"/>
    <cellStyle name="Normal 93 4 2" xfId="6935" xr:uid="{FE17C903-222D-4630-BF19-DE2577DC7B8B}"/>
    <cellStyle name="Normal 93 4 2 2" xfId="20687" xr:uid="{805295DA-29F1-412C-BA3C-6744C3F5D829}"/>
    <cellStyle name="Normal 93 4 3" xfId="20688" xr:uid="{B2FDE2F7-B306-4476-BBA6-78B3168050A1}"/>
    <cellStyle name="Normal 93 5" xfId="6936" xr:uid="{72E471E1-7874-4211-8374-746E1D079DB2}"/>
    <cellStyle name="Normal 93 5 2" xfId="20689" xr:uid="{B3D28524-8E54-4D50-A6DE-5E7965B8C6FE}"/>
    <cellStyle name="Normal 93 6" xfId="6937" xr:uid="{19573C46-4F60-4BE3-98A1-AD27587DF6E3}"/>
    <cellStyle name="Normal 93 7" xfId="8426" xr:uid="{B94763D2-71EB-47C7-A96B-65B757DE0497}"/>
    <cellStyle name="Normal 93 8" xfId="9758" xr:uid="{D2A051EA-C44E-4053-992B-82DFE4229EF2}"/>
    <cellStyle name="Normal 93 9" xfId="11073" xr:uid="{52194831-05E0-4515-B022-7F05A15326BB}"/>
    <cellStyle name="Normal 94" xfId="967" xr:uid="{A5EE670F-92F6-4528-B47E-91744AA3D888}"/>
    <cellStyle name="Normal 94 10" xfId="12381" xr:uid="{E4D85514-A296-44BA-8E3B-F45C2276BF2F}"/>
    <cellStyle name="Normal 94 11" xfId="13690" xr:uid="{F5994BE7-A6ED-457C-9E01-4498343B81D4}"/>
    <cellStyle name="Normal 94 12" xfId="15000" xr:uid="{EEA64977-A7DE-457E-8A5C-1DAD5BBDB864}"/>
    <cellStyle name="Normal 94 13" xfId="16307" xr:uid="{D59CE72F-FC4B-4702-89AA-6B81A5B9F9C2}"/>
    <cellStyle name="Normal 94 2" xfId="968" xr:uid="{5C68A3A7-1D4E-4ADA-BE63-F9D5A876ACC5}"/>
    <cellStyle name="Normal 94 2 10" xfId="15001" xr:uid="{C84E8738-BE5D-4E13-A02D-B4BAE0A61E98}"/>
    <cellStyle name="Normal 94 2 11" xfId="16308" xr:uid="{41C28B44-46FC-41EC-8D17-1B02B239D31E}"/>
    <cellStyle name="Normal 94 2 2" xfId="6938" xr:uid="{5FB8C598-628A-48EF-8508-7D6F0C811C73}"/>
    <cellStyle name="Normal 94 2 2 2" xfId="6939" xr:uid="{5CDDBB4B-7C6B-4CC1-A91C-7172AA3B879B}"/>
    <cellStyle name="Normal 94 2 2 2 2" xfId="20690" xr:uid="{A245F182-555A-41B5-9949-155E5B0831F6}"/>
    <cellStyle name="Normal 94 2 2 3" xfId="20691" xr:uid="{5834ACEF-199C-4EA6-82FF-3020DB01F19A}"/>
    <cellStyle name="Normal 94 2 3" xfId="6940" xr:uid="{DE059F46-530B-481C-8EAB-ED576C660344}"/>
    <cellStyle name="Normal 94 2 3 2" xfId="20692" xr:uid="{8CC58040-603A-43BC-BCEC-026FA7B68ACA}"/>
    <cellStyle name="Normal 94 2 4" xfId="6941" xr:uid="{C80DDC97-673F-4F24-A548-1CCBF5F3A8A9}"/>
    <cellStyle name="Normal 94 2 5" xfId="8427" xr:uid="{95BE2978-85C4-4D94-AC54-06EAECB8DAE8}"/>
    <cellStyle name="Normal 94 2 6" xfId="9759" xr:uid="{2C5FF117-5E1D-4E04-A9B9-9ABE28705D68}"/>
    <cellStyle name="Normal 94 2 7" xfId="11074" xr:uid="{55B195A8-6407-4F0E-94F9-9126414A049A}"/>
    <cellStyle name="Normal 94 2 8" xfId="12382" xr:uid="{5AF3D0F3-2AD4-4001-A6E7-ED6C33FF879B}"/>
    <cellStyle name="Normal 94 2 9" xfId="13691" xr:uid="{A075E2C7-C780-480C-ADBA-E18B64537411}"/>
    <cellStyle name="Normal 94 3" xfId="1488" xr:uid="{F82C1A66-5938-485B-8436-C556A36201B0}"/>
    <cellStyle name="Normal 94 3 10" xfId="15002" xr:uid="{A6D5E9F2-8C95-4299-BAD7-50EA9F672452}"/>
    <cellStyle name="Normal 94 3 11" xfId="16309" xr:uid="{6743CBA8-CBF5-4832-B6C9-B457A828F5D1}"/>
    <cellStyle name="Normal 94 3 2" xfId="6942" xr:uid="{1CBD3423-132C-4BD0-9F8F-FAD1F78EB34C}"/>
    <cellStyle name="Normal 94 3 2 2" xfId="6943" xr:uid="{4294E14A-4073-4646-8B9A-6FF68ECC8462}"/>
    <cellStyle name="Normal 94 3 2 2 2" xfId="20693" xr:uid="{DE37D820-ADD1-4601-8B1E-3C6BB6356780}"/>
    <cellStyle name="Normal 94 3 2 3" xfId="20694" xr:uid="{1FA1CC5D-E7D7-4A2D-A7F4-E2B288FDBD8B}"/>
    <cellStyle name="Normal 94 3 3" xfId="6944" xr:uid="{6ED700CA-58CA-4472-AC21-B07F7A6E5363}"/>
    <cellStyle name="Normal 94 3 3 2" xfId="20695" xr:uid="{4D3A9393-664C-4942-B492-7EAE33CC17EA}"/>
    <cellStyle name="Normal 94 3 4" xfId="6945" xr:uid="{DAA3E44F-DFA8-40EB-91F5-B2A42697371C}"/>
    <cellStyle name="Normal 94 3 5" xfId="8428" xr:uid="{90D4C9A8-D89E-47A9-8041-1E5733AFC63A}"/>
    <cellStyle name="Normal 94 3 6" xfId="9760" xr:uid="{F8382059-915A-40C3-910B-A36067FCC741}"/>
    <cellStyle name="Normal 94 3 7" xfId="11075" xr:uid="{E1B7042A-9476-4A19-82E5-33C9681061AB}"/>
    <cellStyle name="Normal 94 3 8" xfId="12383" xr:uid="{E5F51A96-E23F-479A-94E5-6151B8FE151B}"/>
    <cellStyle name="Normal 94 3 9" xfId="13692" xr:uid="{A74E00B6-3B7F-4251-B91F-F64D5C010D79}"/>
    <cellStyle name="Normal 94 4" xfId="6946" xr:uid="{2D48A89B-8DBE-4D38-A253-239F2E8FAB30}"/>
    <cellStyle name="Normal 94 4 2" xfId="6947" xr:uid="{E94B4761-3E70-4348-9BD8-62B48F562F6B}"/>
    <cellStyle name="Normal 94 4 2 2" xfId="20696" xr:uid="{784F1F03-43F3-4223-8269-8316C58BF8CA}"/>
    <cellStyle name="Normal 94 4 3" xfId="20697" xr:uid="{E3C689AD-C426-444C-B684-6FB510EF0A34}"/>
    <cellStyle name="Normal 94 5" xfId="6948" xr:uid="{1977A350-7072-4630-AECE-CE3DDA83E787}"/>
    <cellStyle name="Normal 94 5 2" xfId="20698" xr:uid="{74C3AD50-A353-4D71-937B-9A6BC02362B9}"/>
    <cellStyle name="Normal 94 6" xfId="6949" xr:uid="{258E8C4E-3CDE-4AD0-AD49-6A8D875BDBA4}"/>
    <cellStyle name="Normal 94 7" xfId="8429" xr:uid="{47CF0271-2D93-4106-9BE4-811594978450}"/>
    <cellStyle name="Normal 94 8" xfId="9761" xr:uid="{6E61F9F5-87E8-4686-A5A0-D44F35EAB396}"/>
    <cellStyle name="Normal 94 9" xfId="11076" xr:uid="{409F9E96-0E31-453B-BCB8-0D18FB18A6E0}"/>
    <cellStyle name="Normal 95" xfId="969" xr:uid="{2AECAE33-EE8C-4986-BF6B-16410F3B1272}"/>
    <cellStyle name="Normal 95 10" xfId="15003" xr:uid="{2B150CAA-7850-4EF4-A809-752E140FE5DE}"/>
    <cellStyle name="Normal 95 11" xfId="16310" xr:uid="{861A9D08-0ACC-4E03-915B-2BD2A2FFFE78}"/>
    <cellStyle name="Normal 95 2" xfId="970" xr:uid="{2F571CF0-B3FF-42E2-8D0E-04F44988FB70}"/>
    <cellStyle name="Normal 95 2 10" xfId="16311" xr:uid="{D1D4CFE8-16CC-43A2-B0A7-30A2A5195598}"/>
    <cellStyle name="Normal 95 2 2" xfId="6950" xr:uid="{187A3AFB-6EE8-4D16-B121-8CC526DA47A7}"/>
    <cellStyle name="Normal 95 2 3" xfId="8430" xr:uid="{ED15EFCE-6460-4F48-90BE-049767801DC9}"/>
    <cellStyle name="Normal 95 2 4" xfId="9762" xr:uid="{3EAAEB9A-B1A2-4BAF-BEC7-5A523FFFFB1E}"/>
    <cellStyle name="Normal 95 2 5" xfId="9763" xr:uid="{CA575202-8BE0-4229-BBE6-7AFB65DF1326}"/>
    <cellStyle name="Normal 95 2 6" xfId="11077" xr:uid="{1E8514CD-2F3F-408D-B241-787F0BD11764}"/>
    <cellStyle name="Normal 95 2 7" xfId="12384" xr:uid="{A7EBD819-2FCB-48C5-AE2E-55AD21E5017F}"/>
    <cellStyle name="Normal 95 2 8" xfId="13693" xr:uid="{32C18A14-3620-4E4B-A6C1-63E24E163C9B}"/>
    <cellStyle name="Normal 95 2 9" xfId="15004" xr:uid="{C3509C29-AA87-428D-BAD3-CEC4934D494D}"/>
    <cellStyle name="Normal 95 3" xfId="6951" xr:uid="{0955F206-EE3A-400E-8ACC-15ECDECB5BB2}"/>
    <cellStyle name="Normal 95 4" xfId="8431" xr:uid="{107312B8-7B71-450B-987E-0949E9A91A47}"/>
    <cellStyle name="Normal 95 5" xfId="9764" xr:uid="{D1FA04D1-CB6A-484A-B898-07FC6623414F}"/>
    <cellStyle name="Normal 95 6" xfId="9765" xr:uid="{16A6F7EA-0043-461C-853F-5FB67523D58E}"/>
    <cellStyle name="Normal 95 7" xfId="11078" xr:uid="{3831C344-65DC-48C3-ABFE-7C2B8D4E1BE4}"/>
    <cellStyle name="Normal 95 8" xfId="12385" xr:uid="{659D432E-FFB5-4C72-AE97-F757DCCA760C}"/>
    <cellStyle name="Normal 95 9" xfId="13694" xr:uid="{F0566EB6-F156-464F-B70C-18779D5A2FCD}"/>
    <cellStyle name="Normal 96" xfId="971" xr:uid="{22EE4DB0-8229-4203-85F6-3198B40BD915}"/>
    <cellStyle name="Normal 96 10" xfId="15005" xr:uid="{ECDF0FAB-D0A2-4526-BA59-17D137176438}"/>
    <cellStyle name="Normal 96 11" xfId="16312" xr:uid="{93648F36-C0BA-4142-B9BD-64EB3FA75EDE}"/>
    <cellStyle name="Normal 96 2" xfId="972" xr:uid="{E0BC340E-5C0D-4345-ABEA-010B81356DED}"/>
    <cellStyle name="Normal 96 2 10" xfId="16313" xr:uid="{650EE3DE-CBD1-43AE-9DB5-B5D1EC824D35}"/>
    <cellStyle name="Normal 96 2 2" xfId="6952" xr:uid="{B26FA45C-CF3C-4332-94DF-35E626A312F4}"/>
    <cellStyle name="Normal 96 2 3" xfId="8432" xr:uid="{0A688C5D-9912-4B21-A256-D13932D8947A}"/>
    <cellStyle name="Normal 96 2 4" xfId="9766" xr:uid="{3ACC831A-A1BB-45A3-B591-E47E938E3285}"/>
    <cellStyle name="Normal 96 2 5" xfId="9767" xr:uid="{31F0AE7C-2CE1-4029-870B-F5E3AADFFFC5}"/>
    <cellStyle name="Normal 96 2 6" xfId="11079" xr:uid="{6F0CCCC3-BBED-450A-8FD4-4B272C76B58A}"/>
    <cellStyle name="Normal 96 2 7" xfId="12386" xr:uid="{8F883A3E-E64C-445A-A4C3-910463A45267}"/>
    <cellStyle name="Normal 96 2 8" xfId="13695" xr:uid="{EB6D2DD6-4FC2-4564-896B-DD048EDA3DAA}"/>
    <cellStyle name="Normal 96 2 9" xfId="15006" xr:uid="{FB0986AD-24BC-4A11-9161-C085D75F3F6F}"/>
    <cellStyle name="Normal 96 3" xfId="6953" xr:uid="{D225C2D7-A861-4512-923A-896CE90D688C}"/>
    <cellStyle name="Normal 96 4" xfId="8433" xr:uid="{BF5E1228-7B79-437D-96D9-86BDE435D9E3}"/>
    <cellStyle name="Normal 96 5" xfId="9768" xr:uid="{6B2B6D71-E4C1-4DF7-9513-F59DD333AA50}"/>
    <cellStyle name="Normal 96 6" xfId="9769" xr:uid="{46DB7321-CF58-48E1-B011-99C254426354}"/>
    <cellStyle name="Normal 96 7" xfId="11080" xr:uid="{24606D23-22F9-4C0B-B756-C24C08C8AAEA}"/>
    <cellStyle name="Normal 96 8" xfId="12387" xr:uid="{65229719-5228-4781-A7CD-32DD5518EF07}"/>
    <cellStyle name="Normal 96 9" xfId="13696" xr:uid="{BD16B640-A9D2-4F4A-8274-9F2A4356C45B}"/>
    <cellStyle name="Normal 97" xfId="973" xr:uid="{23160EA1-FEB3-4024-81E6-64805EDF9F9D}"/>
    <cellStyle name="Normal 97 10" xfId="15007" xr:uid="{B7E0A8BB-42EE-4B14-8F7E-270AE065C6D9}"/>
    <cellStyle name="Normal 97 11" xfId="16314" xr:uid="{D3E294EE-9909-4FAB-926F-A6FEFA4DA4C1}"/>
    <cellStyle name="Normal 97 2" xfId="974" xr:uid="{D5E7C661-1B6F-47ED-8B42-CCA5194474B3}"/>
    <cellStyle name="Normal 97 2 10" xfId="16315" xr:uid="{ED18170E-53C5-429B-BB58-0CA7C4D0E241}"/>
    <cellStyle name="Normal 97 2 2" xfId="6954" xr:uid="{3A6238C2-955B-4175-80E3-21DC19DA4CA0}"/>
    <cellStyle name="Normal 97 2 3" xfId="8434" xr:uid="{5C5EE950-A0CA-4AC2-A641-48C7FA7CBF0D}"/>
    <cellStyle name="Normal 97 2 4" xfId="9770" xr:uid="{2E35C473-48DB-49A6-B7C9-44853F1E8208}"/>
    <cellStyle name="Normal 97 2 5" xfId="9771" xr:uid="{FCA2F444-7E69-45AE-99B0-CF60AB0B68E9}"/>
    <cellStyle name="Normal 97 2 6" xfId="11081" xr:uid="{00733D52-2F32-43F8-9851-3CC006F38979}"/>
    <cellStyle name="Normal 97 2 7" xfId="12388" xr:uid="{68F88F3C-DAAA-4E25-90C6-8D68A280272C}"/>
    <cellStyle name="Normal 97 2 8" xfId="13697" xr:uid="{555CD18B-C27C-4372-AA3B-B352307E75A4}"/>
    <cellStyle name="Normal 97 2 9" xfId="15008" xr:uid="{CF0B0842-328C-4AE4-A8B7-D83EC1A28A04}"/>
    <cellStyle name="Normal 97 3" xfId="6955" xr:uid="{F2DE4854-7A68-4C53-86BA-2F766DC9465F}"/>
    <cellStyle name="Normal 97 4" xfId="8435" xr:uid="{D4F93181-3E03-4857-867D-DC668E12E6C3}"/>
    <cellStyle name="Normal 97 5" xfId="9772" xr:uid="{DF4924A0-3A79-48E4-A039-5E46550940E4}"/>
    <cellStyle name="Normal 97 6" xfId="9773" xr:uid="{4CB51BD9-B01B-4852-87CC-1DE8BAD9A92E}"/>
    <cellStyle name="Normal 97 7" xfId="11082" xr:uid="{614C8793-F371-40E3-B578-F10FC2A9C597}"/>
    <cellStyle name="Normal 97 8" xfId="12389" xr:uid="{FDA998F1-6F8B-40AC-92D9-F0DF64A018CC}"/>
    <cellStyle name="Normal 97 9" xfId="13698" xr:uid="{A57D5D5A-8979-4F07-A1C7-C5D7BE793E57}"/>
    <cellStyle name="Normal 98" xfId="975" xr:uid="{BEC17717-71CC-40A1-82A7-366B6977CA02}"/>
    <cellStyle name="Normal 98 10" xfId="12390" xr:uid="{26E4A092-864B-45A5-AF82-E1F39B833029}"/>
    <cellStyle name="Normal 98 11" xfId="13699" xr:uid="{8C1B7B51-5D21-40C7-9BB4-2B53C3BF62CC}"/>
    <cellStyle name="Normal 98 12" xfId="15009" xr:uid="{AE6FE353-9E5C-4C56-B71C-0E43EB95DFA2}"/>
    <cellStyle name="Normal 98 13" xfId="16316" xr:uid="{449AE6E5-59F1-4A2B-801B-9381F5A971A8}"/>
    <cellStyle name="Normal 98 2" xfId="976" xr:uid="{DB98E937-3C44-456C-808E-080DAE101995}"/>
    <cellStyle name="Normal 98 2 10" xfId="15010" xr:uid="{A79601FD-D004-42A6-94FA-375D49DB8A24}"/>
    <cellStyle name="Normal 98 2 11" xfId="16317" xr:uid="{3E3F35D6-3B9C-4613-B4F5-51FF814F9FFC}"/>
    <cellStyle name="Normal 98 2 2" xfId="6956" xr:uid="{E8AD3276-9FA8-4974-954A-E87218AADC54}"/>
    <cellStyle name="Normal 98 2 2 2" xfId="6957" xr:uid="{C9EA5A16-3925-4A4E-A559-E1DFDE1DB381}"/>
    <cellStyle name="Normal 98 2 2 2 2" xfId="20699" xr:uid="{39BA9DA4-7CAB-4738-99C4-B4462C361E03}"/>
    <cellStyle name="Normal 98 2 2 3" xfId="20700" xr:uid="{67989B01-5787-4758-BF78-5751B4826EC9}"/>
    <cellStyle name="Normal 98 2 3" xfId="6958" xr:uid="{AB5F74EF-1712-40BD-93AB-6CA39A02617B}"/>
    <cellStyle name="Normal 98 2 3 2" xfId="20701" xr:uid="{E9BD1DE2-6E92-4FAF-BE91-BE48CB051D10}"/>
    <cellStyle name="Normal 98 2 4" xfId="6959" xr:uid="{BCA10791-89EA-4788-8F8A-F393CB8CE272}"/>
    <cellStyle name="Normal 98 2 5" xfId="8436" xr:uid="{7FF62377-9DE4-4109-8A55-BFFE6D46D195}"/>
    <cellStyle name="Normal 98 2 6" xfId="9774" xr:uid="{0F94E427-C529-4A96-A5EA-2D5CBB9E62FC}"/>
    <cellStyle name="Normal 98 2 7" xfId="11083" xr:uid="{A50293E5-67E6-4DA0-BA3F-69B13825EE71}"/>
    <cellStyle name="Normal 98 2 8" xfId="12391" xr:uid="{52F501C3-E33C-401F-9857-44A425F4996B}"/>
    <cellStyle name="Normal 98 2 9" xfId="13700" xr:uid="{52103388-A2D4-4D66-8673-F455A2A60016}"/>
    <cellStyle name="Normal 98 3" xfId="1489" xr:uid="{BFA06E44-4A99-42E2-A801-5E3887B899DF}"/>
    <cellStyle name="Normal 98 3 10" xfId="15011" xr:uid="{906CB484-0FCF-4292-A68F-DE506088ED0A}"/>
    <cellStyle name="Normal 98 3 11" xfId="16318" xr:uid="{2EC4C606-AF9C-4D86-8B80-53C02A310A45}"/>
    <cellStyle name="Normal 98 3 2" xfId="6960" xr:uid="{6FC3803F-19E3-44FF-9CF9-2067106D2077}"/>
    <cellStyle name="Normal 98 3 2 2" xfId="6961" xr:uid="{6C7F4B7A-3692-424E-BD7E-CC1132AAE6C5}"/>
    <cellStyle name="Normal 98 3 2 2 2" xfId="20702" xr:uid="{DA93E801-E268-42FF-B816-92C2B7ED53F5}"/>
    <cellStyle name="Normal 98 3 2 3" xfId="20703" xr:uid="{93E768A6-67B0-4FB3-9548-A60E0DFB5276}"/>
    <cellStyle name="Normal 98 3 3" xfId="6962" xr:uid="{8B23001D-223F-4A7B-85A2-1D8D08199943}"/>
    <cellStyle name="Normal 98 3 3 2" xfId="20704" xr:uid="{40F21B32-5502-4BB7-AC66-C60E72FC989F}"/>
    <cellStyle name="Normal 98 3 4" xfId="6963" xr:uid="{9A246E8C-EA33-472A-BA22-9848229474C0}"/>
    <cellStyle name="Normal 98 3 5" xfId="8437" xr:uid="{257C7EBE-9B9E-41C8-801D-F90AA1320EA2}"/>
    <cellStyle name="Normal 98 3 6" xfId="9775" xr:uid="{7E84EC54-EF94-4651-B26A-867DC43DA8A1}"/>
    <cellStyle name="Normal 98 3 7" xfId="11084" xr:uid="{7CA43080-3828-434B-9AA0-97DEA66E7443}"/>
    <cellStyle name="Normal 98 3 8" xfId="12392" xr:uid="{D96CA073-0A92-4E9C-A279-160C10D9D673}"/>
    <cellStyle name="Normal 98 3 9" xfId="13701" xr:uid="{88CECC53-FA78-478E-A83D-F815E9C9FE21}"/>
    <cellStyle name="Normal 98 4" xfId="6964" xr:uid="{E9EAC041-5508-4931-90BE-136700D7AC83}"/>
    <cellStyle name="Normal 98 4 2" xfId="6965" xr:uid="{6AB0926B-65E5-4B87-B09C-4A639C143331}"/>
    <cellStyle name="Normal 98 4 2 2" xfId="20705" xr:uid="{7DCB5EAD-C322-4380-81DC-A760E82D9A6F}"/>
    <cellStyle name="Normal 98 4 3" xfId="20706" xr:uid="{F543F267-8315-4382-98F3-D4CAA1844327}"/>
    <cellStyle name="Normal 98 5" xfId="6966" xr:uid="{75B055B0-2F3F-43B3-A973-681C4125F32F}"/>
    <cellStyle name="Normal 98 5 2" xfId="20707" xr:uid="{E5BB3D30-EFC2-4791-B8C4-6C88E6F813B2}"/>
    <cellStyle name="Normal 98 6" xfId="6967" xr:uid="{66CA8233-C28F-4FAB-9DED-1382C61D1DD9}"/>
    <cellStyle name="Normal 98 7" xfId="8438" xr:uid="{95A3B34C-966B-4169-9EEC-C15A3ACB7AF0}"/>
    <cellStyle name="Normal 98 8" xfId="9776" xr:uid="{D75DD531-3438-4FEC-B7BF-F710183A906D}"/>
    <cellStyle name="Normal 98 9" xfId="11085" xr:uid="{F4B32252-D4EA-4199-AA6C-52D95B75B803}"/>
    <cellStyle name="Normal 99" xfId="977" xr:uid="{5659EC01-6692-4D0A-B9FB-0F6E628EB261}"/>
    <cellStyle name="Normal 99 10" xfId="12393" xr:uid="{5EFC9768-D31D-4307-8B40-71EB152EAB5A}"/>
    <cellStyle name="Normal 99 11" xfId="13702" xr:uid="{9B36D1DC-EB48-46CC-80DA-18A0C600FF7B}"/>
    <cellStyle name="Normal 99 12" xfId="15012" xr:uid="{87097BDF-17AA-477A-8F41-B292AF989CE6}"/>
    <cellStyle name="Normal 99 13" xfId="16319" xr:uid="{8153EC8E-9993-4018-81B8-2EF43ECCF2B5}"/>
    <cellStyle name="Normal 99 2" xfId="978" xr:uid="{FA657B5C-B634-4DA0-A24A-D8F76EADB739}"/>
    <cellStyle name="Normal 99 2 10" xfId="15013" xr:uid="{5DF16168-01E7-4BF9-9BE3-C4A71231AB3D}"/>
    <cellStyle name="Normal 99 2 11" xfId="16320" xr:uid="{7377530F-A004-4225-9BB5-7B9B91868A94}"/>
    <cellStyle name="Normal 99 2 2" xfId="6968" xr:uid="{326576FE-3433-4E85-B7FB-C24A0568D2B6}"/>
    <cellStyle name="Normal 99 2 2 2" xfId="6969" xr:uid="{32688641-F407-4C00-B836-D71163675E62}"/>
    <cellStyle name="Normal 99 2 2 2 2" xfId="20708" xr:uid="{E3CFEFE0-0A0E-4EAF-BA32-0596834F2F4E}"/>
    <cellStyle name="Normal 99 2 2 3" xfId="20709" xr:uid="{1905AC23-C7C4-4647-8276-B8E6B65365C3}"/>
    <cellStyle name="Normal 99 2 3" xfId="6970" xr:uid="{21E19282-F060-438A-AF07-C4A4D556B1AB}"/>
    <cellStyle name="Normal 99 2 3 2" xfId="20710" xr:uid="{9AF60CE5-90F1-4BC1-84A9-D0F49BDA7799}"/>
    <cellStyle name="Normal 99 2 4" xfId="6971" xr:uid="{A645D763-075D-4CDE-984B-6FD558984B62}"/>
    <cellStyle name="Normal 99 2 5" xfId="8439" xr:uid="{D70B916F-56C8-4F94-8D7E-24833A6FF9C1}"/>
    <cellStyle name="Normal 99 2 6" xfId="9777" xr:uid="{A1A7AD58-0854-454B-A659-929E7F54BC27}"/>
    <cellStyle name="Normal 99 2 7" xfId="11086" xr:uid="{617FDFD0-72E3-4547-985A-6C851229AC71}"/>
    <cellStyle name="Normal 99 2 8" xfId="12394" xr:uid="{F031DFFD-4018-4121-A41E-29F491630FA9}"/>
    <cellStyle name="Normal 99 2 9" xfId="13703" xr:uid="{2565D76D-B978-4893-8B76-E0212D92CFF3}"/>
    <cellStyle name="Normal 99 3" xfId="1490" xr:uid="{71E6D11B-74DC-47F1-8CEC-B3998D7B62DD}"/>
    <cellStyle name="Normal 99 3 10" xfId="15014" xr:uid="{49968335-A7B3-4B0E-A3CA-9754F8FE2274}"/>
    <cellStyle name="Normal 99 3 11" xfId="16321" xr:uid="{6F142C84-C8E6-411F-804A-CC0A39162D87}"/>
    <cellStyle name="Normal 99 3 2" xfId="6972" xr:uid="{99C6E35A-F417-4BD2-9717-ED05DCAFC12D}"/>
    <cellStyle name="Normal 99 3 2 2" xfId="6973" xr:uid="{97A20205-3C0C-4BC8-8448-E13F091832DF}"/>
    <cellStyle name="Normal 99 3 2 2 2" xfId="20711" xr:uid="{3FDC8FFE-2C39-43D0-B463-0D63BE85DE7C}"/>
    <cellStyle name="Normal 99 3 2 3" xfId="20712" xr:uid="{2CD5EC83-A5E6-4245-8580-709BCAA5B21C}"/>
    <cellStyle name="Normal 99 3 3" xfId="6974" xr:uid="{6BB68979-82BE-4320-9659-279575018D69}"/>
    <cellStyle name="Normal 99 3 3 2" xfId="20713" xr:uid="{6A6974A6-CC03-4621-9998-3111A15E68B2}"/>
    <cellStyle name="Normal 99 3 4" xfId="6975" xr:uid="{113433FA-3BAE-4FB6-8C98-037D07F7F328}"/>
    <cellStyle name="Normal 99 3 5" xfId="8440" xr:uid="{5E98AE6A-F90E-4831-8151-C8F824F032BF}"/>
    <cellStyle name="Normal 99 3 6" xfId="9778" xr:uid="{D79EFC3A-2E1D-4C7A-B240-F4CAE26463E6}"/>
    <cellStyle name="Normal 99 3 7" xfId="11087" xr:uid="{BD12C83F-8668-4917-B16D-1C8037858664}"/>
    <cellStyle name="Normal 99 3 8" xfId="12395" xr:uid="{4446DA90-A2D1-4A19-A322-FFF33E8A2547}"/>
    <cellStyle name="Normal 99 3 9" xfId="13704" xr:uid="{9BD2A00D-405B-4E23-B1D2-B12EFF816D48}"/>
    <cellStyle name="Normal 99 4" xfId="6976" xr:uid="{440D5A69-FF13-4B2E-985D-EC6592D92484}"/>
    <cellStyle name="Normal 99 4 2" xfId="6977" xr:uid="{F7EADBD5-6C6F-41F3-90E5-756DBA6AC890}"/>
    <cellStyle name="Normal 99 4 2 2" xfId="20714" xr:uid="{BD2FEA47-7B55-4B29-A343-B7BE89A8CF8D}"/>
    <cellStyle name="Normal 99 4 3" xfId="20715" xr:uid="{38D1E08A-3270-4EF9-9353-092E8A4EDFC0}"/>
    <cellStyle name="Normal 99 5" xfId="6978" xr:uid="{ED174B9B-C604-453A-98AD-7075A5B620E0}"/>
    <cellStyle name="Normal 99 5 2" xfId="20716" xr:uid="{BF422A4C-ACD6-43E3-9900-F1AB6806FA16}"/>
    <cellStyle name="Normal 99 6" xfId="6979" xr:uid="{D8367F94-EFC8-4D52-865C-09076B6EDF9C}"/>
    <cellStyle name="Normal 99 7" xfId="8441" xr:uid="{E58E2D8C-BFCC-4925-BFF6-021FD6091311}"/>
    <cellStyle name="Normal 99 8" xfId="9779" xr:uid="{29795390-9350-4000-8B75-6BC74118B1A4}"/>
    <cellStyle name="Normal 99 9" xfId="11088" xr:uid="{AF7DCD9C-D0DA-4487-B462-5FD061A35107}"/>
    <cellStyle name="Normal_Sheet1" xfId="48" xr:uid="{E028F974-4F1C-4BD8-989E-8BFA71D6761B}"/>
    <cellStyle name="Note" xfId="16" builtinId="10" customBuiltin="1"/>
    <cellStyle name="Note 10" xfId="979" xr:uid="{046F540F-1CB5-47A8-8617-6F596DC6A795}"/>
    <cellStyle name="Note 10 10" xfId="12396" xr:uid="{4CCA71D8-42E3-479F-96C8-A9C8ADE0B8F4}"/>
    <cellStyle name="Note 10 11" xfId="13705" xr:uid="{581A1718-DC55-4B4F-A124-E766C598CD26}"/>
    <cellStyle name="Note 10 12" xfId="15015" xr:uid="{A1CA421B-8E1C-48E9-B893-7E72063C7E12}"/>
    <cellStyle name="Note 10 13" xfId="16322" xr:uid="{D53AD8BD-6974-48DF-B2B8-5D33AAF62F3C}"/>
    <cellStyle name="Note 10 2" xfId="980" xr:uid="{30CFD2C7-D047-4561-8096-ABE2BD3D8BF2}"/>
    <cellStyle name="Note 10 2 10" xfId="15016" xr:uid="{C3E21FAD-9FE3-4BAB-8903-B2781B3A9C9B}"/>
    <cellStyle name="Note 10 2 11" xfId="16323" xr:uid="{D9AC5F05-1FBD-4574-A5C0-1288B1BF1FFE}"/>
    <cellStyle name="Note 10 2 2" xfId="6980" xr:uid="{6337F62A-EC8B-4156-8D7A-70F12A1DA0EB}"/>
    <cellStyle name="Note 10 2 2 2" xfId="6981" xr:uid="{EEE083D1-043D-41F4-A5F3-BEA3FC125251}"/>
    <cellStyle name="Note 10 2 2 2 2" xfId="20717" xr:uid="{1EBA6D06-A0E6-4AD5-8E1D-BEA9F5ED6E5B}"/>
    <cellStyle name="Note 10 2 2 3" xfId="20718" xr:uid="{54D77B7B-46A1-4ED5-AD7B-D5A8D3B68D3C}"/>
    <cellStyle name="Note 10 2 3" xfId="6982" xr:uid="{5AA00781-6CF3-403F-A4A5-4A2FCB8A37B3}"/>
    <cellStyle name="Note 10 2 3 2" xfId="20719" xr:uid="{C3347045-EAD5-4C6E-BCE1-C7E2FBB8F971}"/>
    <cellStyle name="Note 10 2 4" xfId="6983" xr:uid="{E6715A99-66FD-4529-8BC0-21D55DFEC590}"/>
    <cellStyle name="Note 10 2 5" xfId="8442" xr:uid="{FC259009-F2AC-4ED6-A731-EDCC7D4795F6}"/>
    <cellStyle name="Note 10 2 6" xfId="9780" xr:uid="{2C611F2E-F60C-4435-9E7D-18BB1BDFC87A}"/>
    <cellStyle name="Note 10 2 7" xfId="11089" xr:uid="{139B06EB-2ECB-403C-8FFB-F7E388D4AB26}"/>
    <cellStyle name="Note 10 2 8" xfId="12397" xr:uid="{5499DD49-FB65-4269-B4D6-BCF27F44C147}"/>
    <cellStyle name="Note 10 2 9" xfId="13706" xr:uid="{5272E9C2-3652-407F-B316-7C55833F8213}"/>
    <cellStyle name="Note 10 3" xfId="1491" xr:uid="{F3613C22-EB39-4A46-ACB9-6DD41DE40BE2}"/>
    <cellStyle name="Note 10 3 10" xfId="15017" xr:uid="{2B3359FC-93AC-44C5-858E-E19099DC889B}"/>
    <cellStyle name="Note 10 3 11" xfId="16324" xr:uid="{DD0AA2FC-A3D3-4D66-B2D8-F9E4B2468B6E}"/>
    <cellStyle name="Note 10 3 2" xfId="6984" xr:uid="{814F7AA4-33CB-4695-A930-B60F6DE2066C}"/>
    <cellStyle name="Note 10 3 2 2" xfId="6985" xr:uid="{8ED7BDD2-3841-47D3-B5A7-2AC350BABAB7}"/>
    <cellStyle name="Note 10 3 2 2 2" xfId="20720" xr:uid="{275F4BAE-71BB-4F7E-819E-EF638B1A5075}"/>
    <cellStyle name="Note 10 3 2 3" xfId="20721" xr:uid="{9C9F0DC6-012F-4DE3-A35B-8546306BEA32}"/>
    <cellStyle name="Note 10 3 3" xfId="6986" xr:uid="{5EF5074E-5C67-4054-8790-F89568F60333}"/>
    <cellStyle name="Note 10 3 3 2" xfId="20722" xr:uid="{7BF006A1-1CD7-4F94-8E1A-B7D29AAB62C1}"/>
    <cellStyle name="Note 10 3 4" xfId="6987" xr:uid="{E76E5E01-546B-49FC-805C-CF179843FD5A}"/>
    <cellStyle name="Note 10 3 5" xfId="8443" xr:uid="{12B60606-86F6-4B4F-B0D0-AE508C3E1726}"/>
    <cellStyle name="Note 10 3 6" xfId="9781" xr:uid="{534455FA-80D2-4D0C-9148-6FACF8CE74BC}"/>
    <cellStyle name="Note 10 3 7" xfId="11090" xr:uid="{A8E6D830-1E11-44D3-9D1F-D960C8E6446E}"/>
    <cellStyle name="Note 10 3 8" xfId="12398" xr:uid="{94104ACF-67FB-47EE-BBC5-21F38C3C7D62}"/>
    <cellStyle name="Note 10 3 9" xfId="13707" xr:uid="{CEC14DBC-606D-48EB-9A99-AE75B1FC8E0A}"/>
    <cellStyle name="Note 10 4" xfId="6988" xr:uid="{B96D9841-ED07-4887-B3E0-5DE686A399F0}"/>
    <cellStyle name="Note 10 4 2" xfId="6989" xr:uid="{BC54C9E6-95D6-4A6E-956A-05CB4943EBAF}"/>
    <cellStyle name="Note 10 4 2 2" xfId="20723" xr:uid="{3CCF68B0-061A-47A3-A800-E236491A7E4D}"/>
    <cellStyle name="Note 10 4 3" xfId="20724" xr:uid="{CF93218D-7183-4AC6-8D2A-8D9AE6BB9614}"/>
    <cellStyle name="Note 10 5" xfId="6990" xr:uid="{AFF4CB1C-986E-4C66-9259-785B6EFCD94F}"/>
    <cellStyle name="Note 10 5 2" xfId="20725" xr:uid="{61D07039-72B5-46CC-8949-239965CD4A3A}"/>
    <cellStyle name="Note 10 6" xfId="6991" xr:uid="{E4757D32-89B5-47B5-9EA4-6F78B8EC6C45}"/>
    <cellStyle name="Note 10 7" xfId="8444" xr:uid="{2A296F87-C41B-4080-BE7F-333C732694F1}"/>
    <cellStyle name="Note 10 8" xfId="9782" xr:uid="{11D220EB-19A5-4454-8E70-2B3C47AB15FF}"/>
    <cellStyle name="Note 10 9" xfId="11091" xr:uid="{F956CCD6-0E8D-4B0F-A197-8F5384493939}"/>
    <cellStyle name="Note 11" xfId="981" xr:uid="{6D5F8F6C-D1B8-4EB8-BEC4-828EC0F14BB8}"/>
    <cellStyle name="Note 11 10" xfId="12399" xr:uid="{CA23CBFF-5D2D-4AC7-8150-EFB9D492A845}"/>
    <cellStyle name="Note 11 11" xfId="13708" xr:uid="{EE2C28B0-4644-4830-9C60-C2DA47638A8F}"/>
    <cellStyle name="Note 11 12" xfId="15018" xr:uid="{54D862CB-F6E1-4E29-AB4B-5B705242225E}"/>
    <cellStyle name="Note 11 13" xfId="16325" xr:uid="{E45DD14A-C373-48A9-82CC-379391A8DC3A}"/>
    <cellStyle name="Note 11 2" xfId="982" xr:uid="{60862C8A-1EF7-424D-895C-4ACCA4184A28}"/>
    <cellStyle name="Note 11 2 10" xfId="15019" xr:uid="{AB0D6F8A-134D-4E89-BECD-59BF098E1AAA}"/>
    <cellStyle name="Note 11 2 11" xfId="16326" xr:uid="{DF2EA29A-CA58-457B-8B26-A68A96281B77}"/>
    <cellStyle name="Note 11 2 2" xfId="6992" xr:uid="{BE7953A6-E5B3-4CB2-A8EE-D81D6D88D905}"/>
    <cellStyle name="Note 11 2 2 2" xfId="6993" xr:uid="{477D05EF-D6AC-498A-9D52-2B76B9001E71}"/>
    <cellStyle name="Note 11 2 2 2 2" xfId="20726" xr:uid="{4F61BF8E-96BD-4D63-910C-A976CDA19E66}"/>
    <cellStyle name="Note 11 2 2 3" xfId="20727" xr:uid="{F2F76B4B-44B1-4F68-B001-CAD05AEA7835}"/>
    <cellStyle name="Note 11 2 3" xfId="6994" xr:uid="{430EEF70-95E5-41F3-8DF0-325AB6543A48}"/>
    <cellStyle name="Note 11 2 3 2" xfId="20728" xr:uid="{9E312D39-1430-433C-8A15-8F1169559DBC}"/>
    <cellStyle name="Note 11 2 4" xfId="6995" xr:uid="{6C11185C-8B8D-44B8-9929-6C4FF3D6D190}"/>
    <cellStyle name="Note 11 2 5" xfId="8445" xr:uid="{6E821364-4576-4FA1-9DC1-35E25DF62829}"/>
    <cellStyle name="Note 11 2 6" xfId="9783" xr:uid="{1B3C676E-4053-4BD9-82C2-4B65DE41F9F5}"/>
    <cellStyle name="Note 11 2 7" xfId="11092" xr:uid="{3D93A223-ADC8-48C6-A80C-81B81487C441}"/>
    <cellStyle name="Note 11 2 8" xfId="12400" xr:uid="{52399B4E-D7F3-4041-9CF9-D2B6251563BC}"/>
    <cellStyle name="Note 11 2 9" xfId="13709" xr:uid="{15BC68F5-5641-4910-993F-01FD743C23C7}"/>
    <cellStyle name="Note 11 3" xfId="1492" xr:uid="{EE1DBE26-6185-4EB1-A001-B232A8415894}"/>
    <cellStyle name="Note 11 3 10" xfId="15020" xr:uid="{002F66F0-92F2-468F-B68D-51EDD0E3A424}"/>
    <cellStyle name="Note 11 3 11" xfId="16327" xr:uid="{894279D1-940C-444B-9BA5-CDEFE5A2C569}"/>
    <cellStyle name="Note 11 3 2" xfId="6996" xr:uid="{711D136F-AC02-4CC6-A274-AE63F74995C3}"/>
    <cellStyle name="Note 11 3 2 2" xfId="6997" xr:uid="{BDBB1BEC-9FFA-4CC3-BCC5-E30F545359A0}"/>
    <cellStyle name="Note 11 3 2 2 2" xfId="20729" xr:uid="{7DC0A36D-DBDE-4381-A62B-2E50D9D6B541}"/>
    <cellStyle name="Note 11 3 2 3" xfId="20730" xr:uid="{10AFA7BE-DC97-491A-AB16-2473D0F3364D}"/>
    <cellStyle name="Note 11 3 3" xfId="6998" xr:uid="{0BA50399-DA7A-4C0C-92AD-71377EDFA854}"/>
    <cellStyle name="Note 11 3 3 2" xfId="20731" xr:uid="{8BD22B65-597B-44FB-A9B8-EF20A4DF2F14}"/>
    <cellStyle name="Note 11 3 4" xfId="6999" xr:uid="{73ADACCB-993C-4A06-AD75-EE9F1CD14293}"/>
    <cellStyle name="Note 11 3 5" xfId="8446" xr:uid="{3C0A31D1-4B2C-41A4-BB34-F309A3C5C0D6}"/>
    <cellStyle name="Note 11 3 6" xfId="9784" xr:uid="{2C7D6628-1767-4084-B6D2-1EBBAF1D7E7B}"/>
    <cellStyle name="Note 11 3 7" xfId="11093" xr:uid="{9040692F-2116-4B64-8C7C-B89A9D183C9B}"/>
    <cellStyle name="Note 11 3 8" xfId="12401" xr:uid="{FB3507A0-D6D8-45D4-8C76-6CF4B7AC927E}"/>
    <cellStyle name="Note 11 3 9" xfId="13710" xr:uid="{D5D59EA5-8819-4AB6-A38D-47D4FFA0CD27}"/>
    <cellStyle name="Note 11 4" xfId="7000" xr:uid="{87835C70-C418-4585-BAF6-FF1F2CC2BD82}"/>
    <cellStyle name="Note 11 4 2" xfId="7001" xr:uid="{034655EB-7615-4626-B281-00D7176884B1}"/>
    <cellStyle name="Note 11 4 2 2" xfId="20732" xr:uid="{D851B74D-E4F8-483F-A7F2-60E175B74C90}"/>
    <cellStyle name="Note 11 4 3" xfId="20733" xr:uid="{1ACE07CD-4B1A-4709-AF63-33E5FCBE3882}"/>
    <cellStyle name="Note 11 5" xfId="7002" xr:uid="{28A9930E-48BF-45BC-BC22-129C9F2F3177}"/>
    <cellStyle name="Note 11 5 2" xfId="20734" xr:uid="{F18CA282-76CD-4010-BA47-4062594171DA}"/>
    <cellStyle name="Note 11 6" xfId="7003" xr:uid="{DF1BD10A-4099-4A21-AC4E-76BD6F29DA88}"/>
    <cellStyle name="Note 11 7" xfId="8447" xr:uid="{7A9532E5-D564-4E1C-A8E8-1FCD7268C511}"/>
    <cellStyle name="Note 11 8" xfId="9785" xr:uid="{61E89BA1-3415-4D7B-B22B-83EA9DC734E0}"/>
    <cellStyle name="Note 11 9" xfId="11094" xr:uid="{00B12A03-9D66-475D-B904-36747E34431B}"/>
    <cellStyle name="Note 12" xfId="983" xr:uid="{1FAA6707-69AA-4D8A-938A-2CE7CAF61A58}"/>
    <cellStyle name="Note 12 10" xfId="12402" xr:uid="{CB524AF8-2DDC-49A3-8B03-B131F547137D}"/>
    <cellStyle name="Note 12 11" xfId="13711" xr:uid="{E66DAD8C-B72F-43C6-BA17-17F08B5DB647}"/>
    <cellStyle name="Note 12 12" xfId="15021" xr:uid="{90B71133-B036-428E-8FCE-BBDDB440F7EB}"/>
    <cellStyle name="Note 12 13" xfId="16328" xr:uid="{6F60D64D-A153-4007-81C5-3644E44F4757}"/>
    <cellStyle name="Note 12 2" xfId="984" xr:uid="{846E70C8-9BE7-4DDA-85BC-4C677BFC43E8}"/>
    <cellStyle name="Note 12 2 10" xfId="15022" xr:uid="{55FF53D3-C8B0-4EEE-AF82-0D9CA61D57B8}"/>
    <cellStyle name="Note 12 2 11" xfId="16329" xr:uid="{E14A73C5-BA39-4175-BAF7-3C9D10C92C0C}"/>
    <cellStyle name="Note 12 2 2" xfId="7004" xr:uid="{AA130D62-F266-4B9E-98EE-FA18EE0F40B2}"/>
    <cellStyle name="Note 12 2 2 2" xfId="7005" xr:uid="{D189B842-B9C2-410D-BC93-4941DD5D36E7}"/>
    <cellStyle name="Note 12 2 2 2 2" xfId="20735" xr:uid="{13A1D782-752C-451A-8763-A0B11D8F1C0C}"/>
    <cellStyle name="Note 12 2 2 3" xfId="20736" xr:uid="{E772C0C4-C8F8-4CAC-B8FB-C8D6E804A3D4}"/>
    <cellStyle name="Note 12 2 3" xfId="7006" xr:uid="{D4E69286-1428-4530-98EC-E72B748F47F5}"/>
    <cellStyle name="Note 12 2 3 2" xfId="20737" xr:uid="{B72AE342-2AB7-4958-BB9C-822940570A6C}"/>
    <cellStyle name="Note 12 2 4" xfId="7007" xr:uid="{D49EDDEA-86BB-4FEE-8707-1EFF18F0C5A8}"/>
    <cellStyle name="Note 12 2 5" xfId="8448" xr:uid="{1B40698D-1C93-419E-8FD1-262275D8C68C}"/>
    <cellStyle name="Note 12 2 6" xfId="9786" xr:uid="{BCC203D7-FEF1-4C28-8717-1ABC5BFADF51}"/>
    <cellStyle name="Note 12 2 7" xfId="11095" xr:uid="{3AE238E4-37B2-4470-99D1-FFA6A63854E3}"/>
    <cellStyle name="Note 12 2 8" xfId="12403" xr:uid="{CD3D7BF0-345F-4C09-B030-EE0110C33014}"/>
    <cellStyle name="Note 12 2 9" xfId="13712" xr:uid="{523CDC7C-3035-400F-BFE9-E0C2F5CCCBE7}"/>
    <cellStyle name="Note 12 3" xfId="1493" xr:uid="{99BDF7FA-21DC-4ED3-839A-2D05568E89B8}"/>
    <cellStyle name="Note 12 3 10" xfId="15023" xr:uid="{F08CA874-8345-4911-8F45-270B7C8FD183}"/>
    <cellStyle name="Note 12 3 11" xfId="16330" xr:uid="{B90A4F88-A0AA-45FD-AFA8-539B2BAEF731}"/>
    <cellStyle name="Note 12 3 2" xfId="7008" xr:uid="{2A64E35F-20BD-4F32-89A5-3EEE8E4E552B}"/>
    <cellStyle name="Note 12 3 2 2" xfId="7009" xr:uid="{E131CAEC-7B8F-45DA-A9DA-9A16D264A94F}"/>
    <cellStyle name="Note 12 3 2 2 2" xfId="20738" xr:uid="{C2F6C093-F052-4A32-86D7-108A117C7454}"/>
    <cellStyle name="Note 12 3 2 3" xfId="20739" xr:uid="{45B481E5-199A-4CAA-8584-E7A77DE83962}"/>
    <cellStyle name="Note 12 3 3" xfId="7010" xr:uid="{0BD27C00-AB1A-45D5-87BD-14475CC2053D}"/>
    <cellStyle name="Note 12 3 3 2" xfId="20740" xr:uid="{CEB076BF-A9DA-4931-A00F-BF9A4BD63137}"/>
    <cellStyle name="Note 12 3 4" xfId="7011" xr:uid="{740DE1E7-2B27-4437-910F-1BB06D4222A2}"/>
    <cellStyle name="Note 12 3 5" xfId="8449" xr:uid="{157F84BB-24BE-4D5E-88D1-4E89DF11FDC6}"/>
    <cellStyle name="Note 12 3 6" xfId="9787" xr:uid="{8C1DC10A-790C-44DF-AA47-4F062BB9773A}"/>
    <cellStyle name="Note 12 3 7" xfId="11096" xr:uid="{FFA71EAC-E48B-4CAC-9C65-8979C8D08AEA}"/>
    <cellStyle name="Note 12 3 8" xfId="12404" xr:uid="{AB879393-762A-4650-9B37-7BE7E739AB88}"/>
    <cellStyle name="Note 12 3 9" xfId="13713" xr:uid="{BAEA6538-8E9B-4BB8-9966-44C142617433}"/>
    <cellStyle name="Note 12 4" xfId="7012" xr:uid="{BF042DB9-88C3-441D-9A52-A2190C296CB2}"/>
    <cellStyle name="Note 12 4 2" xfId="7013" xr:uid="{6873A8EA-365A-45CD-83AA-91F7341EA4B3}"/>
    <cellStyle name="Note 12 4 2 2" xfId="20741" xr:uid="{2FD08762-1BC8-4930-813F-CB6DB6C73B11}"/>
    <cellStyle name="Note 12 4 3" xfId="20742" xr:uid="{3817064C-58F2-49F3-9608-420B20D3351F}"/>
    <cellStyle name="Note 12 5" xfId="7014" xr:uid="{496F9705-72CC-486A-A399-10E2407914F4}"/>
    <cellStyle name="Note 12 5 2" xfId="20743" xr:uid="{913C97AD-E709-4C3A-B38E-F6C45DB99C86}"/>
    <cellStyle name="Note 12 6" xfId="7015" xr:uid="{47B1024E-7DDA-46AC-A36D-F49CCC5A815E}"/>
    <cellStyle name="Note 12 7" xfId="8450" xr:uid="{B9E68E7C-9B19-4B7D-8953-343655784918}"/>
    <cellStyle name="Note 12 8" xfId="9788" xr:uid="{7528001A-1CBB-49B9-B593-58E586C8D340}"/>
    <cellStyle name="Note 12 9" xfId="11097" xr:uid="{B7208797-EEE8-4CD8-BAD6-BB1B95158096}"/>
    <cellStyle name="Note 13" xfId="1494" xr:uid="{19835AD6-3DF2-450C-AEB7-98294418EE29}"/>
    <cellStyle name="Note 13 10" xfId="15024" xr:uid="{C58BAF19-FD55-4DAE-98BC-9AF4BFBBF975}"/>
    <cellStyle name="Note 13 11" xfId="16331" xr:uid="{D15915EC-598D-4112-BE6F-AD2A21D896EF}"/>
    <cellStyle name="Note 13 2" xfId="7016" xr:uid="{4D9ECB80-7855-4E5F-BB42-32F3B7E44B5D}"/>
    <cellStyle name="Note 13 2 2" xfId="7017" xr:uid="{8E70ECCA-3A51-4F99-B741-1E48EC332044}"/>
    <cellStyle name="Note 13 2 2 2" xfId="20744" xr:uid="{552D9617-56EE-4496-BA07-98875A1A0767}"/>
    <cellStyle name="Note 13 2 3" xfId="20745" xr:uid="{EC584D7E-41BF-445B-9576-BE8307C36CF5}"/>
    <cellStyle name="Note 13 3" xfId="7018" xr:uid="{5BF4D1C9-7081-4663-8F3A-C40D4F7DEE2E}"/>
    <cellStyle name="Note 13 3 2" xfId="20746" xr:uid="{020D318D-F9FD-4993-AE88-0F1337E4707E}"/>
    <cellStyle name="Note 13 4" xfId="7019" xr:uid="{96F4ECFC-A9BA-4B0B-AE08-EAACAE6A50B7}"/>
    <cellStyle name="Note 13 5" xfId="8451" xr:uid="{D8C9AD4D-B33B-4BDD-868A-077CC9EBC7CF}"/>
    <cellStyle name="Note 13 6" xfId="9789" xr:uid="{D5BD09C2-DF22-4A6B-872B-113BBBFD3D0A}"/>
    <cellStyle name="Note 13 7" xfId="11098" xr:uid="{E0E3C5A2-1366-42C0-A899-6AEB5208AC1E}"/>
    <cellStyle name="Note 13 8" xfId="12405" xr:uid="{E6A59DD7-7152-485A-8B9C-CE9881F67241}"/>
    <cellStyle name="Note 13 9" xfId="13714" xr:uid="{A131257D-59B0-4872-91D4-26D967E5789E}"/>
    <cellStyle name="Note 2" xfId="985" xr:uid="{D8025310-A874-43FB-9631-6CB5420EAF9D}"/>
    <cellStyle name="Note 2 10" xfId="11099" xr:uid="{6D699FD8-2BA7-4EA4-AC04-FCC1A86E09CD}"/>
    <cellStyle name="Note 2 11" xfId="12406" xr:uid="{A8376F22-673D-4C46-A117-7BE54C139D2C}"/>
    <cellStyle name="Note 2 12" xfId="13715" xr:uid="{7B07AE1C-D55A-40DA-8063-65D57F7A58E4}"/>
    <cellStyle name="Note 2 13" xfId="15025" xr:uid="{BC361347-9CA0-40EF-A56A-5C0978E671C5}"/>
    <cellStyle name="Note 2 14" xfId="16332" xr:uid="{DA39F8C8-6027-4029-A82B-4ABFE7631AE8}"/>
    <cellStyle name="Note 2 2" xfId="986" xr:uid="{198825DB-CB2F-4BE7-BB5F-FC1E4928DEF4}"/>
    <cellStyle name="Note 2 2 10" xfId="12407" xr:uid="{74FA0CE6-E380-4C68-A16C-352532BBFC0B}"/>
    <cellStyle name="Note 2 2 11" xfId="13716" xr:uid="{8BCF8C9A-C6C9-4FC6-978D-A35AE6B0CD59}"/>
    <cellStyle name="Note 2 2 12" xfId="15026" xr:uid="{D9726C1C-4247-4615-A1A4-82BE5390C25D}"/>
    <cellStyle name="Note 2 2 13" xfId="16333" xr:uid="{26DAA57D-FAF0-4E8E-8D96-61B7CF6D77E2}"/>
    <cellStyle name="Note 2 2 2" xfId="987" xr:uid="{2C089EE7-6894-436E-A62E-53F639221EE4}"/>
    <cellStyle name="Note 2 2 2 10" xfId="15027" xr:uid="{DF08F5E8-3830-4AC8-8B69-8C97BB2AAF2F}"/>
    <cellStyle name="Note 2 2 2 11" xfId="16334" xr:uid="{E4595181-EAF9-4C3E-A9FD-9D1F80C2D140}"/>
    <cellStyle name="Note 2 2 2 2" xfId="7020" xr:uid="{AF73F898-31C0-498B-B145-71962991A442}"/>
    <cellStyle name="Note 2 2 2 2 2" xfId="7021" xr:uid="{DBA31427-E53E-4B7B-B127-8A0D19A44ECC}"/>
    <cellStyle name="Note 2 2 2 2 2 2" xfId="20747" xr:uid="{0AD67FAD-4A73-4812-BD7F-CE42CEE7FF88}"/>
    <cellStyle name="Note 2 2 2 2 3" xfId="20748" xr:uid="{F9EE59A8-B032-4A15-886F-77C6D4DDC129}"/>
    <cellStyle name="Note 2 2 2 3" xfId="7022" xr:uid="{9736F779-E145-4905-8192-B92FB4DAB943}"/>
    <cellStyle name="Note 2 2 2 3 2" xfId="20749" xr:uid="{C9C34A97-D96B-418F-9875-0FAABC86DE54}"/>
    <cellStyle name="Note 2 2 2 4" xfId="7023" xr:uid="{1FF85E30-3DC2-4DB4-92BA-E646EFFDD96A}"/>
    <cellStyle name="Note 2 2 2 5" xfId="8452" xr:uid="{74584117-241E-41FA-AEB0-F4F9245FBD9A}"/>
    <cellStyle name="Note 2 2 2 6" xfId="9790" xr:uid="{C6F9B040-2DD9-4500-B401-3D38CD10DA27}"/>
    <cellStyle name="Note 2 2 2 7" xfId="11100" xr:uid="{6E5177FC-8A68-48D9-B55C-18F63382EA55}"/>
    <cellStyle name="Note 2 2 2 8" xfId="12408" xr:uid="{EDB79FFB-E36B-41FE-8C0D-4D25E4C78B51}"/>
    <cellStyle name="Note 2 2 2 9" xfId="13717" xr:uid="{1B0CF9EF-8DCA-43E8-8BAF-139DA00D28B9}"/>
    <cellStyle name="Note 2 2 3" xfId="1495" xr:uid="{1559E774-7298-4B69-8416-DDACA8C7BA97}"/>
    <cellStyle name="Note 2 2 3 10" xfId="15028" xr:uid="{FEE6E02B-1618-44D5-8592-7578CDE9934F}"/>
    <cellStyle name="Note 2 2 3 11" xfId="16335" xr:uid="{FF87EC2C-9146-4825-8620-B486D09AE798}"/>
    <cellStyle name="Note 2 2 3 2" xfId="7024" xr:uid="{736EE70F-FBA6-4A83-9AAA-6683B03FB45B}"/>
    <cellStyle name="Note 2 2 3 2 2" xfId="7025" xr:uid="{206597CA-C12E-4A73-93F1-5380B4C6104F}"/>
    <cellStyle name="Note 2 2 3 2 2 2" xfId="20750" xr:uid="{3023D8D7-30EA-4EDB-BBD6-51D744DF5082}"/>
    <cellStyle name="Note 2 2 3 2 3" xfId="20751" xr:uid="{5961C310-686C-4E4C-8567-20BFBD79882E}"/>
    <cellStyle name="Note 2 2 3 3" xfId="7026" xr:uid="{57B6AA02-6CB8-4C14-9181-66DC0DEA7FD2}"/>
    <cellStyle name="Note 2 2 3 3 2" xfId="20752" xr:uid="{16F22B84-5171-458A-8E55-AAFB0A0011AE}"/>
    <cellStyle name="Note 2 2 3 4" xfId="7027" xr:uid="{6454790D-5DB9-46A6-BBA6-3C79F69706D6}"/>
    <cellStyle name="Note 2 2 3 5" xfId="8453" xr:uid="{6D001E66-F7A3-4E72-9E7F-184164D9DF0C}"/>
    <cellStyle name="Note 2 2 3 6" xfId="9791" xr:uid="{67E7A135-AB8D-4062-982D-BC4AFAAF04EA}"/>
    <cellStyle name="Note 2 2 3 7" xfId="11101" xr:uid="{415DDDCF-7004-46A0-8D9D-B5AF84AFC982}"/>
    <cellStyle name="Note 2 2 3 8" xfId="12409" xr:uid="{B574AB8A-DD7E-4555-BBE0-80D8A8ED4C60}"/>
    <cellStyle name="Note 2 2 3 9" xfId="13718" xr:uid="{FDEAED65-A9F7-44BE-B4EF-3246EF115424}"/>
    <cellStyle name="Note 2 2 4" xfId="7028" xr:uid="{A9D8E0EF-AEEE-4D74-BA2B-98833C958443}"/>
    <cellStyle name="Note 2 2 4 2" xfId="7029" xr:uid="{4BEA0EB8-C434-4DC6-9479-697ED9288606}"/>
    <cellStyle name="Note 2 2 4 2 2" xfId="20753" xr:uid="{86E8A165-F02C-433F-A15E-2889230D22E5}"/>
    <cellStyle name="Note 2 2 4 3" xfId="20754" xr:uid="{C1BF567B-5665-4AA5-8243-4B2B8840FA0C}"/>
    <cellStyle name="Note 2 2 5" xfId="7030" xr:uid="{3AB8F182-82B3-4ED5-8B6D-4055296F2B4C}"/>
    <cellStyle name="Note 2 2 5 2" xfId="20755" xr:uid="{9E463A83-157E-4209-BA37-7D46A7272E7A}"/>
    <cellStyle name="Note 2 2 6" xfId="7031" xr:uid="{004154F9-658E-48AA-8F55-EEFEBD508D9F}"/>
    <cellStyle name="Note 2 2 7" xfId="8454" xr:uid="{50E13277-F2BF-424C-937C-C05D6A736F37}"/>
    <cellStyle name="Note 2 2 8" xfId="9792" xr:uid="{1F852000-2688-44B1-ADEC-7ED80DF4B69B}"/>
    <cellStyle name="Note 2 2 9" xfId="11102" xr:uid="{EBA06469-559E-4565-A734-06DEC3C38BF5}"/>
    <cellStyle name="Note 2 3" xfId="988" xr:uid="{D76E9F02-7CDC-460A-BE6F-51997A62CCD6}"/>
    <cellStyle name="Note 2 3 10" xfId="15029" xr:uid="{AEC75107-B61E-445C-BDE7-2F96C4556448}"/>
    <cellStyle name="Note 2 3 11" xfId="16336" xr:uid="{1F45C77C-C2BC-4E42-88E0-2D33F1340D73}"/>
    <cellStyle name="Note 2 3 2" xfId="7032" xr:uid="{D3BBC03E-E400-493F-B907-3051CBE02631}"/>
    <cellStyle name="Note 2 3 2 2" xfId="7033" xr:uid="{78B4E019-1029-4010-A860-6903E98C83D8}"/>
    <cellStyle name="Note 2 3 2 2 2" xfId="20756" xr:uid="{07A3BFBA-7205-4A0A-863C-E0475F2312C5}"/>
    <cellStyle name="Note 2 3 2 3" xfId="20757" xr:uid="{C5BECB96-1C15-466A-AD0C-E2802A35B721}"/>
    <cellStyle name="Note 2 3 3" xfId="7034" xr:uid="{996DE6D8-A47E-488C-9055-9297D63DA5A2}"/>
    <cellStyle name="Note 2 3 3 2" xfId="20758" xr:uid="{B6BDBBB0-A93A-45EF-9663-46728CB00EF6}"/>
    <cellStyle name="Note 2 3 4" xfId="7035" xr:uid="{2A051B26-F3A2-4F0C-9D5D-EB15CE7E2424}"/>
    <cellStyle name="Note 2 3 5" xfId="8455" xr:uid="{8B0B37BE-4EB9-4323-B62F-66945E526120}"/>
    <cellStyle name="Note 2 3 6" xfId="9793" xr:uid="{28959F1A-2420-49C6-B894-66617C911087}"/>
    <cellStyle name="Note 2 3 7" xfId="11103" xr:uid="{E57EA4BC-046C-4BE6-AFCC-8DC2D298FF4C}"/>
    <cellStyle name="Note 2 3 8" xfId="12410" xr:uid="{B517204F-EFAA-42C7-826E-DA2F0EF55BF9}"/>
    <cellStyle name="Note 2 3 9" xfId="13719" xr:uid="{89947BEF-259E-4F7F-929E-754F5633FBE1}"/>
    <cellStyle name="Note 2 4" xfId="1496" xr:uid="{61AA7A3A-55DD-4285-A806-8229C71C129B}"/>
    <cellStyle name="Note 2 4 10" xfId="15030" xr:uid="{B42658D3-7A7C-47A7-9ACC-D29E81F2240D}"/>
    <cellStyle name="Note 2 4 11" xfId="16337" xr:uid="{B47E9C66-DCC9-422C-972F-E198E45F5B7B}"/>
    <cellStyle name="Note 2 4 2" xfId="7036" xr:uid="{F8FD8E16-7762-4C64-AC14-E66BE3B5A1D9}"/>
    <cellStyle name="Note 2 4 2 2" xfId="7037" xr:uid="{64303D8D-FC7C-48DA-A130-4F57FB2C3B3E}"/>
    <cellStyle name="Note 2 4 2 2 2" xfId="20759" xr:uid="{059A05A8-3792-4D4A-9140-A9798111F66F}"/>
    <cellStyle name="Note 2 4 2 3" xfId="20760" xr:uid="{94DE4DC4-C5BC-4E6E-87BB-D950AF144D4B}"/>
    <cellStyle name="Note 2 4 3" xfId="7038" xr:uid="{7FC7C458-97BD-4320-A1E5-901D8614D0A8}"/>
    <cellStyle name="Note 2 4 3 2" xfId="20761" xr:uid="{62116060-2058-4CFA-BEA5-2EE767452190}"/>
    <cellStyle name="Note 2 4 4" xfId="7039" xr:uid="{A439D175-843D-47E3-A485-9D3973A2CE8B}"/>
    <cellStyle name="Note 2 4 5" xfId="8456" xr:uid="{54B9017B-FE1B-4158-813D-2C6418CBDB86}"/>
    <cellStyle name="Note 2 4 6" xfId="9794" xr:uid="{3927AA00-E49F-41AA-AA7A-7A83FD9F3D49}"/>
    <cellStyle name="Note 2 4 7" xfId="11104" xr:uid="{0496602B-8CEC-48B4-B79B-C07CA8809C60}"/>
    <cellStyle name="Note 2 4 8" xfId="12411" xr:uid="{8FC7306F-90EF-4178-9340-29D9E153352F}"/>
    <cellStyle name="Note 2 4 9" xfId="13720" xr:uid="{C1F6D88C-19D3-4CD7-9BB9-8B9FF34E6C0F}"/>
    <cellStyle name="Note 2 5" xfId="7040" xr:uid="{16B2D126-62DB-487F-B445-C1E410F6EB73}"/>
    <cellStyle name="Note 2 5 2" xfId="7041" xr:uid="{30363437-997C-4AB8-B859-27273A2BF418}"/>
    <cellStyle name="Note 2 5 2 2" xfId="20762" xr:uid="{6102C810-2F3F-4D09-BBD3-9E6CF658315A}"/>
    <cellStyle name="Note 2 5 3" xfId="20763" xr:uid="{1774A33D-A2DC-4ADA-AE17-BED86DEBA3BA}"/>
    <cellStyle name="Note 2 6" xfId="7042" xr:uid="{BFC361F4-F28B-474A-A00C-796DBB4B6626}"/>
    <cellStyle name="Note 2 6 2" xfId="20764" xr:uid="{15E76BA4-596C-4755-9F23-DBAF2C830651}"/>
    <cellStyle name="Note 2 7" xfId="7043" xr:uid="{63848164-E270-4A74-AEB0-9159DF675CA7}"/>
    <cellStyle name="Note 2 8" xfId="8457" xr:uid="{ECDC6F52-7D13-48AB-BC6F-F5D468B5BC44}"/>
    <cellStyle name="Note 2 9" xfId="9795" xr:uid="{B7CC4BB7-082B-4F81-9AF4-02F6153A6564}"/>
    <cellStyle name="Note 3" xfId="989" xr:uid="{08BCB3AE-09C7-4B2D-9BF5-E94E9D249B8C}"/>
    <cellStyle name="Note 3 10" xfId="11105" xr:uid="{3903FB9D-8058-4855-95C0-C7BDA4823D5A}"/>
    <cellStyle name="Note 3 11" xfId="12412" xr:uid="{7D33CB34-6470-4D64-8AA9-15D04FB9034C}"/>
    <cellStyle name="Note 3 12" xfId="13721" xr:uid="{0047E800-DE3F-489E-978C-E116B5A58531}"/>
    <cellStyle name="Note 3 13" xfId="15031" xr:uid="{9FB89654-E2DC-4F69-8486-432A33EF7E0C}"/>
    <cellStyle name="Note 3 14" xfId="16338" xr:uid="{97C9BB81-626C-4350-86FA-3D836DAB590F}"/>
    <cellStyle name="Note 3 2" xfId="990" xr:uid="{219E0764-9784-49DC-A3B7-0CA64F5A6AC0}"/>
    <cellStyle name="Note 3 2 10" xfId="12413" xr:uid="{7CF7398A-8356-4CB1-A5A6-4B9EC584A83E}"/>
    <cellStyle name="Note 3 2 11" xfId="13722" xr:uid="{B2B45885-576C-4306-8533-7337949CB13E}"/>
    <cellStyle name="Note 3 2 12" xfId="15032" xr:uid="{8D1A6CFB-4A3C-495E-8C67-B57A205F122F}"/>
    <cellStyle name="Note 3 2 13" xfId="16339" xr:uid="{FCA977BA-BFD9-4430-A5DF-5129658AD2EF}"/>
    <cellStyle name="Note 3 2 2" xfId="991" xr:uid="{2798DAD7-F471-4AF4-A8CD-C314FF78BA69}"/>
    <cellStyle name="Note 3 2 2 10" xfId="15033" xr:uid="{9758ED00-21C3-47CC-81DE-25D9CF87B7AC}"/>
    <cellStyle name="Note 3 2 2 11" xfId="16340" xr:uid="{854F4550-5679-4983-81C8-7B2893836647}"/>
    <cellStyle name="Note 3 2 2 2" xfId="7044" xr:uid="{6D34FF1B-902E-450A-BE71-F249674C0027}"/>
    <cellStyle name="Note 3 2 2 2 2" xfId="7045" xr:uid="{866B395D-FAC9-4502-8865-A2462B943C5F}"/>
    <cellStyle name="Note 3 2 2 2 2 2" xfId="20765" xr:uid="{EC10BA90-8B43-410C-ABAA-9A605757B0B9}"/>
    <cellStyle name="Note 3 2 2 2 3" xfId="20766" xr:uid="{A344887B-8D56-44CA-B55D-47EDAD00DFEC}"/>
    <cellStyle name="Note 3 2 2 3" xfId="7046" xr:uid="{B02539D8-3142-45A4-8E8D-AA5F1B68374F}"/>
    <cellStyle name="Note 3 2 2 3 2" xfId="20767" xr:uid="{CD447A3F-500C-4251-AC75-B304B0526D45}"/>
    <cellStyle name="Note 3 2 2 4" xfId="7047" xr:uid="{8FC16C36-0385-47B7-B4F7-79F5C6EAAD66}"/>
    <cellStyle name="Note 3 2 2 5" xfId="8458" xr:uid="{ECF3BD07-D0AC-4B8F-8D21-0E82370E831E}"/>
    <cellStyle name="Note 3 2 2 6" xfId="9796" xr:uid="{E9F6246F-AF4D-489A-B301-97961549C83F}"/>
    <cellStyle name="Note 3 2 2 7" xfId="11106" xr:uid="{D56595B0-0B6C-45BB-857F-BA6A3F0E80AD}"/>
    <cellStyle name="Note 3 2 2 8" xfId="12414" xr:uid="{A97CFF57-4446-4CF9-A97C-148A131A9E36}"/>
    <cellStyle name="Note 3 2 2 9" xfId="13723" xr:uid="{FBA2278D-5E72-4B62-A7CB-4C6122289CE1}"/>
    <cellStyle name="Note 3 2 3" xfId="1497" xr:uid="{FB593AE3-77D4-4588-84E3-FEA96579491C}"/>
    <cellStyle name="Note 3 2 3 10" xfId="15034" xr:uid="{2496C27D-9D97-4EE1-A39F-860FDCBD79BB}"/>
    <cellStyle name="Note 3 2 3 11" xfId="16341" xr:uid="{D3F001FA-01AA-476C-BF91-751768C165A3}"/>
    <cellStyle name="Note 3 2 3 2" xfId="7048" xr:uid="{D6A0BFA6-7A56-4396-AB34-8ABBD33B6BD8}"/>
    <cellStyle name="Note 3 2 3 2 2" xfId="7049" xr:uid="{BE5B4C4F-51B2-408A-9820-4B68420898FF}"/>
    <cellStyle name="Note 3 2 3 2 2 2" xfId="20768" xr:uid="{A423BDB6-29DD-4AEB-9B00-F8465F1D678A}"/>
    <cellStyle name="Note 3 2 3 2 3" xfId="20769" xr:uid="{7F20D202-7721-4B26-B265-F3F571975BD4}"/>
    <cellStyle name="Note 3 2 3 3" xfId="7050" xr:uid="{5B0CDAEA-52A4-47C0-A31F-DD5659E55C5F}"/>
    <cellStyle name="Note 3 2 3 3 2" xfId="20770" xr:uid="{E489F8DC-B6DA-4BF9-8F36-E6EB0D9729BE}"/>
    <cellStyle name="Note 3 2 3 4" xfId="7051" xr:uid="{08E528E9-1E37-4D41-90E6-1778ED85B5C1}"/>
    <cellStyle name="Note 3 2 3 5" xfId="8459" xr:uid="{3142FAFB-01DF-491C-A680-E4141EC2798B}"/>
    <cellStyle name="Note 3 2 3 6" xfId="9797" xr:uid="{93557877-FA59-45E9-AD0F-69B749D0219F}"/>
    <cellStyle name="Note 3 2 3 7" xfId="11107" xr:uid="{822706E0-A836-456C-B324-8ABD8F32E663}"/>
    <cellStyle name="Note 3 2 3 8" xfId="12415" xr:uid="{E97A722C-BB57-4E24-95A5-C21004CF78F8}"/>
    <cellStyle name="Note 3 2 3 9" xfId="13724" xr:uid="{D4E21949-4384-451C-9500-9929CB7464F8}"/>
    <cellStyle name="Note 3 2 4" xfId="7052" xr:uid="{3AF4C49C-312B-44DE-8B4B-4E78021076E5}"/>
    <cellStyle name="Note 3 2 4 2" xfId="7053" xr:uid="{E1214B1C-5D9F-46AB-9E69-9D029D7A6A40}"/>
    <cellStyle name="Note 3 2 4 2 2" xfId="20771" xr:uid="{2BB166A5-5843-4C17-804B-CDD1E71D658B}"/>
    <cellStyle name="Note 3 2 4 3" xfId="20772" xr:uid="{05255525-2FBB-49C2-A7CF-CF30FFDC4938}"/>
    <cellStyle name="Note 3 2 5" xfId="7054" xr:uid="{F3F29CCB-3822-465E-9459-DEA8CB54F0D4}"/>
    <cellStyle name="Note 3 2 5 2" xfId="20773" xr:uid="{08F3C02C-9ABB-4537-8548-740E0247ABF3}"/>
    <cellStyle name="Note 3 2 6" xfId="7055" xr:uid="{CD90473A-CC3E-4641-86EE-E34F436E0A9A}"/>
    <cellStyle name="Note 3 2 7" xfId="8460" xr:uid="{AC78A78C-B7F7-4D09-9785-A31BB1F05591}"/>
    <cellStyle name="Note 3 2 8" xfId="9798" xr:uid="{86C183E8-F83A-4C81-9EDF-6E1875E160CC}"/>
    <cellStyle name="Note 3 2 9" xfId="11108" xr:uid="{08CFD651-F17C-41D3-970B-CED441D5DAB6}"/>
    <cellStyle name="Note 3 3" xfId="992" xr:uid="{10E7198A-5D43-4BD2-96DA-17C85101ED37}"/>
    <cellStyle name="Note 3 3 10" xfId="15035" xr:uid="{1805D428-90DB-4FDA-9272-6855D797B014}"/>
    <cellStyle name="Note 3 3 11" xfId="16342" xr:uid="{73C0DFFE-5E2D-4743-A8B0-83D04D4C9775}"/>
    <cellStyle name="Note 3 3 2" xfId="7056" xr:uid="{119A7B27-4C0A-4674-9AB1-7DCE97A50A69}"/>
    <cellStyle name="Note 3 3 2 2" xfId="7057" xr:uid="{57165FCD-389C-465D-A732-FB68DF252D4D}"/>
    <cellStyle name="Note 3 3 2 2 2" xfId="20774" xr:uid="{151CC2F1-4A16-433E-8E06-8003EB116970}"/>
    <cellStyle name="Note 3 3 2 3" xfId="20775" xr:uid="{91321EE1-0575-486F-8F42-91E75E0654E7}"/>
    <cellStyle name="Note 3 3 3" xfId="7058" xr:uid="{829DD036-0702-42EC-940A-F09014F4577B}"/>
    <cellStyle name="Note 3 3 3 2" xfId="20776" xr:uid="{FF5D0C0C-3F5F-43B0-89C9-22301BCDC716}"/>
    <cellStyle name="Note 3 3 4" xfId="7059" xr:uid="{B629CEAA-5338-4387-8A33-DEB25CA75CFA}"/>
    <cellStyle name="Note 3 3 5" xfId="8461" xr:uid="{09EE000D-12B9-4370-9DFA-A51427FEF6E7}"/>
    <cellStyle name="Note 3 3 6" xfId="9799" xr:uid="{A8980485-986A-4659-879F-C43F959FB9C2}"/>
    <cellStyle name="Note 3 3 7" xfId="11109" xr:uid="{5F59F05E-81F0-45B0-8343-04B2DEC3EE68}"/>
    <cellStyle name="Note 3 3 8" xfId="12416" xr:uid="{248A02EA-C437-40D9-B884-D97C51E49900}"/>
    <cellStyle name="Note 3 3 9" xfId="13725" xr:uid="{DF74F6D0-F788-4563-A53D-144AC62D6F5E}"/>
    <cellStyle name="Note 3 4" xfId="1498" xr:uid="{863E8C6A-78BF-4F0B-902B-CDCCD00BBE1F}"/>
    <cellStyle name="Note 3 4 10" xfId="15036" xr:uid="{EA8393C5-1397-47DF-8B2D-05E8EECB989E}"/>
    <cellStyle name="Note 3 4 11" xfId="16343" xr:uid="{F99660A9-CFD0-4ED0-9FBB-B49CA051478F}"/>
    <cellStyle name="Note 3 4 2" xfId="7060" xr:uid="{6411533F-DA55-451C-B36F-B3E864D25ACF}"/>
    <cellStyle name="Note 3 4 2 2" xfId="7061" xr:uid="{74222081-5BAB-4686-8DA3-869FED2362D0}"/>
    <cellStyle name="Note 3 4 2 2 2" xfId="20777" xr:uid="{D557CAFB-D127-4F7D-AADF-AC9FD364D497}"/>
    <cellStyle name="Note 3 4 2 3" xfId="20778" xr:uid="{2720F31F-DF92-443D-AFDD-5EA3CC22F79E}"/>
    <cellStyle name="Note 3 4 3" xfId="7062" xr:uid="{4CA29F79-F527-474F-AC9B-83E81E30A43A}"/>
    <cellStyle name="Note 3 4 3 2" xfId="20779" xr:uid="{29A82968-3052-4C66-BD1E-36AF81A1319C}"/>
    <cellStyle name="Note 3 4 4" xfId="7063" xr:uid="{2AC3CA00-B06E-4E5D-8D9D-FEE529E296E8}"/>
    <cellStyle name="Note 3 4 5" xfId="8462" xr:uid="{F30ECA11-6359-4F97-9593-3BED52ACB726}"/>
    <cellStyle name="Note 3 4 6" xfId="9800" xr:uid="{2F81D4FB-210A-40EF-871B-CF764BADDD15}"/>
    <cellStyle name="Note 3 4 7" xfId="11110" xr:uid="{513CEADD-1FF9-44DB-A050-7A76E7279A1E}"/>
    <cellStyle name="Note 3 4 8" xfId="12417" xr:uid="{AEFBF1F8-8AED-4DDB-9F4E-453D3BB0F175}"/>
    <cellStyle name="Note 3 4 9" xfId="13726" xr:uid="{485EC501-CF13-4803-B886-2F63BD53858A}"/>
    <cellStyle name="Note 3 5" xfId="7064" xr:uid="{7B2C7B8B-1E6B-4CF7-A203-670BF2841A0F}"/>
    <cellStyle name="Note 3 5 2" xfId="7065" xr:uid="{3A3DBB03-E7F1-43AA-BB76-BB2F9BE37941}"/>
    <cellStyle name="Note 3 5 2 2" xfId="20780" xr:uid="{EDEB2513-302D-401A-A36B-C5AD0025E520}"/>
    <cellStyle name="Note 3 5 3" xfId="20781" xr:uid="{23575AB0-853A-467E-BCBB-7706B47D9D10}"/>
    <cellStyle name="Note 3 6" xfId="7066" xr:uid="{CFB38C88-5859-4F33-909B-A6C0AE7E8C6F}"/>
    <cellStyle name="Note 3 6 2" xfId="20782" xr:uid="{8F424BB3-BB91-4A12-8501-46B09846AE5A}"/>
    <cellStyle name="Note 3 7" xfId="7067" xr:uid="{901D60CD-0126-4B08-96D1-81ACB3C7D8F0}"/>
    <cellStyle name="Note 3 8" xfId="8463" xr:uid="{F925A614-243B-45AE-9469-AF372086B793}"/>
    <cellStyle name="Note 3 9" xfId="9801" xr:uid="{D22FA8B7-AB70-42BB-B31A-8442DBF4C9B7}"/>
    <cellStyle name="Note 4" xfId="993" xr:uid="{A73F44DB-8F69-49FB-B438-6588D340B41F}"/>
    <cellStyle name="Note 4 10" xfId="11111" xr:uid="{E52F8F08-4FBE-4BF1-A87D-02C7AAE57520}"/>
    <cellStyle name="Note 4 11" xfId="12418" xr:uid="{5AF5F487-965B-4640-BA18-4E339D303CF3}"/>
    <cellStyle name="Note 4 12" xfId="13727" xr:uid="{F53CD22B-46CC-4E50-8FDE-36FFAB6378E9}"/>
    <cellStyle name="Note 4 13" xfId="15037" xr:uid="{20823097-1F1E-45BC-BA70-96F170B5A76B}"/>
    <cellStyle name="Note 4 14" xfId="16344" xr:uid="{A0049493-6066-4670-91E3-A05491FCCC77}"/>
    <cellStyle name="Note 4 2" xfId="994" xr:uid="{924E91E5-5BB8-48CE-8B57-585EC0F31EFF}"/>
    <cellStyle name="Note 4 2 10" xfId="12419" xr:uid="{2819505F-5D40-4033-8049-B929A8F868B4}"/>
    <cellStyle name="Note 4 2 11" xfId="13728" xr:uid="{CE7ADF3A-0B15-4C99-A260-82616D2534E4}"/>
    <cellStyle name="Note 4 2 12" xfId="15038" xr:uid="{ECB2F23A-4EDB-42ED-86B6-1DF955918E4A}"/>
    <cellStyle name="Note 4 2 13" xfId="16345" xr:uid="{D79FB2BA-A556-4A7F-B5D5-F23926461BD4}"/>
    <cellStyle name="Note 4 2 2" xfId="995" xr:uid="{DB928866-2A66-4335-8172-B53DEC899B67}"/>
    <cellStyle name="Note 4 2 2 10" xfId="15039" xr:uid="{8A779E3F-8A0F-4B6A-B2FD-F306FF4AE8F0}"/>
    <cellStyle name="Note 4 2 2 11" xfId="16346" xr:uid="{E5835042-EF5A-4A48-B0D0-597E52AB8D7B}"/>
    <cellStyle name="Note 4 2 2 2" xfId="7068" xr:uid="{B61D596E-8CFB-4F78-8B1C-D3528F9ABC99}"/>
    <cellStyle name="Note 4 2 2 2 2" xfId="7069" xr:uid="{D23FD77D-8DF5-4A6B-8BE9-8A0436F21A75}"/>
    <cellStyle name="Note 4 2 2 2 2 2" xfId="20783" xr:uid="{676BB0EF-76FC-44EA-AA6D-E5DEFC25DB39}"/>
    <cellStyle name="Note 4 2 2 2 3" xfId="20784" xr:uid="{EB951FE5-61F3-4467-AF15-AF01F6EAA0B7}"/>
    <cellStyle name="Note 4 2 2 3" xfId="7070" xr:uid="{CEA69A0A-D969-463F-B19B-BB659307D13C}"/>
    <cellStyle name="Note 4 2 2 3 2" xfId="20785" xr:uid="{0926539E-CCB8-457F-B9CF-96061DF1991E}"/>
    <cellStyle name="Note 4 2 2 4" xfId="7071" xr:uid="{0A9BC73E-6619-4F05-9E09-DD282DF08ACD}"/>
    <cellStyle name="Note 4 2 2 5" xfId="8464" xr:uid="{C476BC48-D0AA-44D9-BEDD-2F97A6600CB8}"/>
    <cellStyle name="Note 4 2 2 6" xfId="9802" xr:uid="{BBAA742F-8BBE-4ECF-9097-19BEF4393AD7}"/>
    <cellStyle name="Note 4 2 2 7" xfId="11112" xr:uid="{642741C2-0194-4396-AE67-71AE1CAA7791}"/>
    <cellStyle name="Note 4 2 2 8" xfId="12420" xr:uid="{7262C998-64F0-4CCA-996D-96651EB4D81F}"/>
    <cellStyle name="Note 4 2 2 9" xfId="13729" xr:uid="{46453C55-5E70-4B19-B2AF-2531C54A6CE2}"/>
    <cellStyle name="Note 4 2 3" xfId="1499" xr:uid="{ADB9EF38-7CAB-4A41-AA96-9CF2541D2E0B}"/>
    <cellStyle name="Note 4 2 3 10" xfId="15040" xr:uid="{CEED3927-222E-4686-AC58-55F45EA06018}"/>
    <cellStyle name="Note 4 2 3 11" xfId="16347" xr:uid="{B9F87D02-1DA2-4BB0-919C-6CAE366005E8}"/>
    <cellStyle name="Note 4 2 3 2" xfId="7072" xr:uid="{164B210E-BE50-42E1-8D14-59036CEB910A}"/>
    <cellStyle name="Note 4 2 3 2 2" xfId="7073" xr:uid="{7A66A59A-6B60-46B7-BED7-EAA8B850559E}"/>
    <cellStyle name="Note 4 2 3 2 2 2" xfId="20786" xr:uid="{23DA920F-ADCE-426D-9E00-F119B1EAC026}"/>
    <cellStyle name="Note 4 2 3 2 3" xfId="20787" xr:uid="{0F3AAC0C-7FDE-48E8-A7D0-DE5DB621D3F0}"/>
    <cellStyle name="Note 4 2 3 3" xfId="7074" xr:uid="{C9DCCB2E-96EA-48B7-88A3-5CB1A4E0ECD1}"/>
    <cellStyle name="Note 4 2 3 3 2" xfId="20788" xr:uid="{6297A09A-48B4-4B96-BF5D-DC387197FA02}"/>
    <cellStyle name="Note 4 2 3 4" xfId="7075" xr:uid="{C47E0A65-8AA2-40F9-AC3E-C65EF52964E3}"/>
    <cellStyle name="Note 4 2 3 5" xfId="8465" xr:uid="{1D918E05-EBD6-4151-91E0-225A3134AFF6}"/>
    <cellStyle name="Note 4 2 3 6" xfId="9803" xr:uid="{4ACE3AAF-D09C-43CA-B1BD-3BDEAC0F1EAA}"/>
    <cellStyle name="Note 4 2 3 7" xfId="11113" xr:uid="{8A2D4259-7687-4F01-A443-B04D68F24D2C}"/>
    <cellStyle name="Note 4 2 3 8" xfId="12421" xr:uid="{900A6F1E-C652-4B84-B7CC-D42B9837916F}"/>
    <cellStyle name="Note 4 2 3 9" xfId="13730" xr:uid="{A2759DFB-03BF-4FE9-90F8-4E305A66A9FA}"/>
    <cellStyle name="Note 4 2 4" xfId="7076" xr:uid="{A2916CE7-121D-4942-B5C5-F35F08B62922}"/>
    <cellStyle name="Note 4 2 4 2" xfId="7077" xr:uid="{DACE3467-B01B-46F6-B60B-10A356E2EE07}"/>
    <cellStyle name="Note 4 2 4 2 2" xfId="20789" xr:uid="{360AED0F-FBE1-4736-B740-F73AE67E6C64}"/>
    <cellStyle name="Note 4 2 4 3" xfId="20790" xr:uid="{BDF13B3C-C16C-4A9D-A8F4-E41308DE497C}"/>
    <cellStyle name="Note 4 2 5" xfId="7078" xr:uid="{45073D46-67A7-4DBD-BA12-D018085B5E40}"/>
    <cellStyle name="Note 4 2 5 2" xfId="20791" xr:uid="{2D2E4930-97AE-42DD-AD95-9FB57E4001F1}"/>
    <cellStyle name="Note 4 2 6" xfId="7079" xr:uid="{508B04AE-7618-4FE0-A629-E282638BCF3F}"/>
    <cellStyle name="Note 4 2 7" xfId="8466" xr:uid="{A3BD138E-9D6A-487B-A452-CF21A795F4E2}"/>
    <cellStyle name="Note 4 2 8" xfId="9804" xr:uid="{9623023A-A7A5-4C21-A2E3-68259840FDFB}"/>
    <cellStyle name="Note 4 2 9" xfId="11114" xr:uid="{8561C5A2-9AD0-496B-8B73-786064D3E5C2}"/>
    <cellStyle name="Note 4 3" xfId="996" xr:uid="{AC34916F-FFE8-4A91-A005-A280900ED186}"/>
    <cellStyle name="Note 4 3 10" xfId="15041" xr:uid="{580B8E71-513C-402C-BD92-9C6B97907F0F}"/>
    <cellStyle name="Note 4 3 11" xfId="16348" xr:uid="{2B7AFCC5-FF3C-4764-8CBB-6D3D7A4ADA91}"/>
    <cellStyle name="Note 4 3 2" xfId="7080" xr:uid="{E2C5D7B4-5A3D-4B71-9655-F29B84B5A79F}"/>
    <cellStyle name="Note 4 3 2 2" xfId="7081" xr:uid="{A4AB6B9D-6C0E-4E4A-9ABD-D123B4A7538D}"/>
    <cellStyle name="Note 4 3 2 2 2" xfId="20792" xr:uid="{B9F093E5-A35F-4DCC-8CED-14BB0909875A}"/>
    <cellStyle name="Note 4 3 2 3" xfId="20793" xr:uid="{18FE1C4C-C4F5-45AF-942F-4D63AFDB4DA7}"/>
    <cellStyle name="Note 4 3 3" xfId="7082" xr:uid="{0B830831-E2E8-4C5C-8B1C-BCF8A059A294}"/>
    <cellStyle name="Note 4 3 3 2" xfId="20794" xr:uid="{0418927D-EF7E-49F2-86A7-75A4BD022C95}"/>
    <cellStyle name="Note 4 3 4" xfId="7083" xr:uid="{469E9FDD-163F-4891-AC63-082F5B9F214D}"/>
    <cellStyle name="Note 4 3 5" xfId="8467" xr:uid="{E622D469-B398-4EC7-83AC-E3378FA14902}"/>
    <cellStyle name="Note 4 3 6" xfId="9805" xr:uid="{2F2D5440-597F-4790-AB68-38C573F9DF06}"/>
    <cellStyle name="Note 4 3 7" xfId="11115" xr:uid="{63D96BAE-9163-44D7-80F4-C1456C7520CB}"/>
    <cellStyle name="Note 4 3 8" xfId="12422" xr:uid="{785FC695-1204-446A-BDE8-43AF1FCF6C94}"/>
    <cellStyle name="Note 4 3 9" xfId="13731" xr:uid="{56CA782C-61BD-4BC4-8502-7137D68D85D9}"/>
    <cellStyle name="Note 4 4" xfId="1500" xr:uid="{EF27E381-59A0-4AC7-B9C8-740992AC282C}"/>
    <cellStyle name="Note 4 4 10" xfId="15042" xr:uid="{2801327F-F701-4160-9596-2420BB027ADA}"/>
    <cellStyle name="Note 4 4 11" xfId="16349" xr:uid="{A22F535B-852D-4FA2-8BB9-73E605F4C50D}"/>
    <cellStyle name="Note 4 4 2" xfId="7084" xr:uid="{896E8D36-2339-49D1-9371-883D92E38709}"/>
    <cellStyle name="Note 4 4 2 2" xfId="7085" xr:uid="{374AE885-7B32-4422-83D8-A3A3DB09EDE1}"/>
    <cellStyle name="Note 4 4 2 2 2" xfId="20795" xr:uid="{B018E95F-0E23-4E48-A1DD-317C8D591AB3}"/>
    <cellStyle name="Note 4 4 2 3" xfId="20796" xr:uid="{118F6E79-5B99-4CC2-9AA9-DD2E6B83C969}"/>
    <cellStyle name="Note 4 4 3" xfId="7086" xr:uid="{439E1C3B-557C-4ED8-9CEC-CA2B3B922C86}"/>
    <cellStyle name="Note 4 4 3 2" xfId="20797" xr:uid="{B21037A6-604A-44C3-9789-3BC161779F6D}"/>
    <cellStyle name="Note 4 4 4" xfId="7087" xr:uid="{2976355E-8AAD-4272-9583-D2A382AE2445}"/>
    <cellStyle name="Note 4 4 5" xfId="8468" xr:uid="{BC0A6A79-698B-48AD-8A76-B2CB0C62EB66}"/>
    <cellStyle name="Note 4 4 6" xfId="9806" xr:uid="{1FD47CF9-6E46-4005-8162-0AAA7AC1A657}"/>
    <cellStyle name="Note 4 4 7" xfId="11116" xr:uid="{2DF5C6FA-FC69-4EDE-97E5-89F4501F22B4}"/>
    <cellStyle name="Note 4 4 8" xfId="12423" xr:uid="{2E0A0E05-CE82-4350-A233-47D18218747B}"/>
    <cellStyle name="Note 4 4 9" xfId="13732" xr:uid="{39418E01-AEAA-4C6C-9963-54D0C8CF4B10}"/>
    <cellStyle name="Note 4 5" xfId="7088" xr:uid="{FA8539AF-86EB-4C8B-B5E4-74D80A64DB37}"/>
    <cellStyle name="Note 4 5 2" xfId="7089" xr:uid="{9DC9BA16-4653-43AB-97FD-6B8B5E85D759}"/>
    <cellStyle name="Note 4 5 2 2" xfId="20798" xr:uid="{2827E17F-1311-42E5-9898-2DED13578A01}"/>
    <cellStyle name="Note 4 5 3" xfId="20799" xr:uid="{E3BC979E-CAE3-4BC6-9C13-ABC6D92FC727}"/>
    <cellStyle name="Note 4 6" xfId="7090" xr:uid="{D7EDB7D9-AFFC-47EB-B522-6F0761CFCDA9}"/>
    <cellStyle name="Note 4 6 2" xfId="20800" xr:uid="{A86BA8AF-9016-4604-AB93-7B2B77CEA5FA}"/>
    <cellStyle name="Note 4 7" xfId="7091" xr:uid="{0607745C-9FA1-4AD6-965E-480C25EDF8E3}"/>
    <cellStyle name="Note 4 8" xfId="8469" xr:uid="{5B02A06C-5004-46A7-844F-586A95B9FE6A}"/>
    <cellStyle name="Note 4 9" xfId="9807" xr:uid="{C113059F-107C-4D51-A6D8-B86D643E6DFD}"/>
    <cellStyle name="Note 5" xfId="997" xr:uid="{ABB2BD9C-CD6C-4A8E-98B3-23F53A26A79A}"/>
    <cellStyle name="Note 5 10" xfId="11117" xr:uid="{A641BBA6-4786-4241-ABE3-E1DA363A2EEF}"/>
    <cellStyle name="Note 5 11" xfId="12424" xr:uid="{2EDFAA96-C702-4076-8FC8-611D616A471D}"/>
    <cellStyle name="Note 5 12" xfId="13733" xr:uid="{7092C256-D024-49BA-90E6-64B2B6D8A3F2}"/>
    <cellStyle name="Note 5 13" xfId="15043" xr:uid="{EF438A2D-883A-4A26-8D3E-7EA844777DD6}"/>
    <cellStyle name="Note 5 14" xfId="16350" xr:uid="{FB696F0D-A4D5-48A4-80B3-3093AEDE8047}"/>
    <cellStyle name="Note 5 2" xfId="998" xr:uid="{623DF62B-AFDE-43F0-8E7B-92004623396A}"/>
    <cellStyle name="Note 5 2 10" xfId="12425" xr:uid="{2330174E-9D7B-4A73-AC37-1F7FC8A9131D}"/>
    <cellStyle name="Note 5 2 11" xfId="13734" xr:uid="{2D672868-0426-47BB-B2D9-7BA8B79F0472}"/>
    <cellStyle name="Note 5 2 12" xfId="15044" xr:uid="{E5351583-750B-43D5-974A-2FC6A9C4A3A0}"/>
    <cellStyle name="Note 5 2 13" xfId="16351" xr:uid="{D5263970-0FE1-4B98-BDCA-8B77A196D2BC}"/>
    <cellStyle name="Note 5 2 2" xfId="999" xr:uid="{E84889BE-2C2A-4D5F-8B21-8ACE9CF35CE0}"/>
    <cellStyle name="Note 5 2 2 10" xfId="15045" xr:uid="{1603665E-CA6C-41B3-A6A5-8AE651558479}"/>
    <cellStyle name="Note 5 2 2 11" xfId="16352" xr:uid="{0F2F6E75-4DD8-4241-8304-516D3171AE42}"/>
    <cellStyle name="Note 5 2 2 2" xfId="7092" xr:uid="{96042786-4EF8-4159-A049-7D94D8293E5C}"/>
    <cellStyle name="Note 5 2 2 2 2" xfId="7093" xr:uid="{170D3F5F-8CBA-4107-B292-C2EAB7A45C70}"/>
    <cellStyle name="Note 5 2 2 2 2 2" xfId="20801" xr:uid="{BB5D24AB-490D-4D27-A822-7D963BB897E7}"/>
    <cellStyle name="Note 5 2 2 2 3" xfId="20802" xr:uid="{E843F3A5-A2AD-4FED-95C7-DC80674241B2}"/>
    <cellStyle name="Note 5 2 2 3" xfId="7094" xr:uid="{2F923D9B-878D-4F5F-B4DC-5026F5FF2E6B}"/>
    <cellStyle name="Note 5 2 2 3 2" xfId="20803" xr:uid="{F642AB92-C940-4283-9FB5-E268278F569E}"/>
    <cellStyle name="Note 5 2 2 4" xfId="7095" xr:uid="{B7BAC58E-98D0-4839-9EFF-EDD815A911D7}"/>
    <cellStyle name="Note 5 2 2 5" xfId="8470" xr:uid="{58D6B418-6A6E-48CF-AB83-02F315B3F7AA}"/>
    <cellStyle name="Note 5 2 2 6" xfId="9808" xr:uid="{54D80E20-6203-4EF9-8918-F71A2C0E2325}"/>
    <cellStyle name="Note 5 2 2 7" xfId="11118" xr:uid="{7CE387E9-B4FD-465D-BF87-273E43AEEE39}"/>
    <cellStyle name="Note 5 2 2 8" xfId="12426" xr:uid="{BD392A60-0BEC-40CF-ADC4-391021626261}"/>
    <cellStyle name="Note 5 2 2 9" xfId="13735" xr:uid="{1D978719-1950-4B40-ACFC-F7B7C34F9394}"/>
    <cellStyle name="Note 5 2 3" xfId="1501" xr:uid="{DF365347-A305-41F8-9513-7B5520D28F70}"/>
    <cellStyle name="Note 5 2 3 10" xfId="15046" xr:uid="{7A11D9F4-DF0A-403F-B129-AB5DCBBD78EF}"/>
    <cellStyle name="Note 5 2 3 11" xfId="16353" xr:uid="{18D32DA9-B6D9-4EBE-9F49-57060644D034}"/>
    <cellStyle name="Note 5 2 3 2" xfId="7096" xr:uid="{3C7C887B-BF8A-4D0F-994A-3509707166D8}"/>
    <cellStyle name="Note 5 2 3 2 2" xfId="7097" xr:uid="{C466405F-8035-4A1E-A340-00D1E2E3FB5C}"/>
    <cellStyle name="Note 5 2 3 2 2 2" xfId="20804" xr:uid="{0DC33383-60BB-47EC-8FD4-EA7ED6BA410D}"/>
    <cellStyle name="Note 5 2 3 2 3" xfId="20805" xr:uid="{CE056C19-E7B2-4A8C-9274-C7B00D3C6ACB}"/>
    <cellStyle name="Note 5 2 3 3" xfId="7098" xr:uid="{542FF72C-6CCB-4026-A756-919EAADA8FCE}"/>
    <cellStyle name="Note 5 2 3 3 2" xfId="20806" xr:uid="{6EB3C143-0B3D-447C-9E38-FC03289E8B9E}"/>
    <cellStyle name="Note 5 2 3 4" xfId="7099" xr:uid="{FA7B072E-6606-4589-920F-3137A407EDB4}"/>
    <cellStyle name="Note 5 2 3 5" xfId="8471" xr:uid="{D6D8BE33-2E13-4F11-86D0-3C6D1D5CF105}"/>
    <cellStyle name="Note 5 2 3 6" xfId="9809" xr:uid="{6967D516-1728-465D-A716-778ED548BDC6}"/>
    <cellStyle name="Note 5 2 3 7" xfId="11119" xr:uid="{D811A46C-2F4E-4FEF-BB5A-17F6A2FB23E6}"/>
    <cellStyle name="Note 5 2 3 8" xfId="12427" xr:uid="{82679841-336F-4410-BF45-7B5A82795195}"/>
    <cellStyle name="Note 5 2 3 9" xfId="13736" xr:uid="{21B9873A-4CF6-41F4-AF6C-30C541C1A704}"/>
    <cellStyle name="Note 5 2 4" xfId="7100" xr:uid="{8D12B255-50B6-4F06-88AE-1817DB7D2C66}"/>
    <cellStyle name="Note 5 2 4 2" xfId="7101" xr:uid="{7FDD8CC6-1AE7-49E7-A2EF-1B28D75B58DB}"/>
    <cellStyle name="Note 5 2 4 2 2" xfId="20807" xr:uid="{E6A5C6BD-6043-4166-B595-52F8E0DE0D24}"/>
    <cellStyle name="Note 5 2 4 3" xfId="20808" xr:uid="{E6BF6EDA-A4B8-447E-8241-14293FECF70C}"/>
    <cellStyle name="Note 5 2 5" xfId="7102" xr:uid="{77E6C5EC-7440-4B8B-A248-2836A2D1D409}"/>
    <cellStyle name="Note 5 2 5 2" xfId="20809" xr:uid="{8BAEB336-58B7-4DB4-AE71-5697B7954941}"/>
    <cellStyle name="Note 5 2 6" xfId="7103" xr:uid="{0BBE4961-3D0A-41B1-A2EB-D4B9D72C770A}"/>
    <cellStyle name="Note 5 2 7" xfId="8472" xr:uid="{75EC9120-0D77-4852-9C88-DB1281E1D0E1}"/>
    <cellStyle name="Note 5 2 8" xfId="9810" xr:uid="{E5EC2484-60EB-4853-886E-6C29800ACDFE}"/>
    <cellStyle name="Note 5 2 9" xfId="11120" xr:uid="{3B659D19-2C3C-45E7-A34F-AE3F1A730023}"/>
    <cellStyle name="Note 5 3" xfId="1000" xr:uid="{210CE34F-10E4-43B7-97A2-A14F85A0953E}"/>
    <cellStyle name="Note 5 3 10" xfId="15047" xr:uid="{88020E36-2874-4286-8F42-857857546115}"/>
    <cellStyle name="Note 5 3 11" xfId="16354" xr:uid="{2F7010DB-D09F-4473-965F-CB53C14D2716}"/>
    <cellStyle name="Note 5 3 2" xfId="7104" xr:uid="{70984E1B-2004-4BCA-9C41-633E49727314}"/>
    <cellStyle name="Note 5 3 2 2" xfId="7105" xr:uid="{4230706E-2F39-40A5-BA3A-1E4EC35123A8}"/>
    <cellStyle name="Note 5 3 2 2 2" xfId="20810" xr:uid="{417F5519-DBCC-4D3A-B87C-4793318C2052}"/>
    <cellStyle name="Note 5 3 2 3" xfId="20811" xr:uid="{27E60DD5-7797-4D6A-94F6-CB04207D843D}"/>
    <cellStyle name="Note 5 3 3" xfId="7106" xr:uid="{39750826-F4B2-4D50-AD52-392F9AA6B30D}"/>
    <cellStyle name="Note 5 3 3 2" xfId="20812" xr:uid="{9286F4B4-AE87-4174-91D2-18AA8A81D673}"/>
    <cellStyle name="Note 5 3 4" xfId="7107" xr:uid="{FC97114C-9337-4C57-8FD0-63C10B6D65B6}"/>
    <cellStyle name="Note 5 3 5" xfId="8473" xr:uid="{593DD613-1A17-4748-AABF-2264A8A7CF6B}"/>
    <cellStyle name="Note 5 3 6" xfId="9811" xr:uid="{F8FB41A3-E360-4759-B4F8-1F8C040AD455}"/>
    <cellStyle name="Note 5 3 7" xfId="11121" xr:uid="{78F848AB-CA14-443B-A2C6-93BA7EFCBE32}"/>
    <cellStyle name="Note 5 3 8" xfId="12428" xr:uid="{C8A2E9C4-E7E7-41F7-9880-93A178678C21}"/>
    <cellStyle name="Note 5 3 9" xfId="13737" xr:uid="{057A0252-6D02-4821-A92E-06A0B60EA026}"/>
    <cellStyle name="Note 5 4" xfId="1502" xr:uid="{55487A29-B7D5-4414-8302-175228B58B02}"/>
    <cellStyle name="Note 5 4 10" xfId="15048" xr:uid="{F6F72FBB-647F-40A0-B500-E607C13D0C06}"/>
    <cellStyle name="Note 5 4 11" xfId="16355" xr:uid="{F1C631D1-16A7-47B9-9519-E741B9DF5291}"/>
    <cellStyle name="Note 5 4 2" xfId="7108" xr:uid="{2396FA35-0133-4A9F-9C6A-D7126887FD56}"/>
    <cellStyle name="Note 5 4 2 2" xfId="7109" xr:uid="{9C9A3AB4-C904-46D2-92DE-FC47C8969C4E}"/>
    <cellStyle name="Note 5 4 2 2 2" xfId="20813" xr:uid="{F3498AC6-E3F6-4C7C-B5ED-87CC377F3835}"/>
    <cellStyle name="Note 5 4 2 3" xfId="20814" xr:uid="{2B34A01C-CADD-4AB2-A337-93CE6DC54ED8}"/>
    <cellStyle name="Note 5 4 3" xfId="7110" xr:uid="{98CEFE9A-7C45-4B42-8CBB-87458DE837BA}"/>
    <cellStyle name="Note 5 4 3 2" xfId="20815" xr:uid="{3E72384F-11E6-44FC-A01B-3F251B204190}"/>
    <cellStyle name="Note 5 4 4" xfId="7111" xr:uid="{0784C3DE-C2BE-4992-8896-4951E2D0B35A}"/>
    <cellStyle name="Note 5 4 5" xfId="8474" xr:uid="{5565975F-F6B1-481D-8C05-09C5D1839F5A}"/>
    <cellStyle name="Note 5 4 6" xfId="9812" xr:uid="{6936DD06-F303-4D27-9D37-E9B472F788E6}"/>
    <cellStyle name="Note 5 4 7" xfId="11122" xr:uid="{661C8311-1F0C-4EC4-A899-00107380A092}"/>
    <cellStyle name="Note 5 4 8" xfId="12429" xr:uid="{7B9B15DB-96B6-49CE-A0C7-997732229442}"/>
    <cellStyle name="Note 5 4 9" xfId="13738" xr:uid="{99EA4247-9798-46D8-B78C-EA23E4C755E4}"/>
    <cellStyle name="Note 5 5" xfId="7112" xr:uid="{CBD2A8FA-ED26-4A7E-8B20-EFC71D521530}"/>
    <cellStyle name="Note 5 5 2" xfId="7113" xr:uid="{7F494B94-A037-471F-9C1D-FFC95CE8F23A}"/>
    <cellStyle name="Note 5 5 2 2" xfId="20816" xr:uid="{6BCDCDB0-066C-4C55-B5A4-59005D28DA61}"/>
    <cellStyle name="Note 5 5 3" xfId="20817" xr:uid="{F233DC57-E805-4BD2-BD3F-18F558A34893}"/>
    <cellStyle name="Note 5 6" xfId="7114" xr:uid="{15988276-8A5A-4CF2-B64F-4003BF214277}"/>
    <cellStyle name="Note 5 6 2" xfId="20818" xr:uid="{0DD22A37-4793-4DDC-B35F-9F9C81E1F6F7}"/>
    <cellStyle name="Note 5 7" xfId="7115" xr:uid="{CA517D19-0D84-4963-8F12-6552DC01E733}"/>
    <cellStyle name="Note 5 8" xfId="8475" xr:uid="{E03D3013-835D-4AF7-98FD-01DC109B234F}"/>
    <cellStyle name="Note 5 9" xfId="9813" xr:uid="{0EEFE3BB-17AB-4D88-AF7F-0B692C963AF0}"/>
    <cellStyle name="Note 6" xfId="1001" xr:uid="{8D3E35FE-968B-403F-9863-035B1828867C}"/>
    <cellStyle name="Note 6 10" xfId="11123" xr:uid="{3FA1B98F-8F75-4214-B3CA-452277D453A9}"/>
    <cellStyle name="Note 6 11" xfId="12430" xr:uid="{ED0749ED-C883-4AF3-B78B-866BA01EF6FB}"/>
    <cellStyle name="Note 6 12" xfId="13739" xr:uid="{644DF32B-2A4F-424C-829C-A41912F52458}"/>
    <cellStyle name="Note 6 13" xfId="15049" xr:uid="{D60130DD-7256-4C5F-B1C1-842C9FACB882}"/>
    <cellStyle name="Note 6 14" xfId="16356" xr:uid="{3EB99B1A-026D-479E-AD44-88825425ED1D}"/>
    <cellStyle name="Note 6 2" xfId="1002" xr:uid="{A9729403-9DBC-463D-9820-D8B97BFCF3F4}"/>
    <cellStyle name="Note 6 2 10" xfId="12431" xr:uid="{9D13DBAD-358A-4F23-A092-E193DE1DFDBF}"/>
    <cellStyle name="Note 6 2 11" xfId="13740" xr:uid="{F1F9198C-92F1-4A06-A8A1-E17D6B28F71A}"/>
    <cellStyle name="Note 6 2 12" xfId="15050" xr:uid="{1357D2BD-2CC7-4E6A-B0DD-9E3E4C48C3CF}"/>
    <cellStyle name="Note 6 2 13" xfId="16357" xr:uid="{698D793E-AEF5-432D-B596-210155EEB540}"/>
    <cellStyle name="Note 6 2 2" xfId="1003" xr:uid="{D0592439-8642-4D76-B376-7C26119401FB}"/>
    <cellStyle name="Note 6 2 2 10" xfId="15051" xr:uid="{1F4755E5-3F9D-45EC-BB20-3D3CE7445E67}"/>
    <cellStyle name="Note 6 2 2 11" xfId="16358" xr:uid="{60950CC0-85C1-4227-BCFC-9CB7F167EE42}"/>
    <cellStyle name="Note 6 2 2 2" xfId="7116" xr:uid="{0F2EDF1C-75A4-4ECE-A553-9E405BA65DBB}"/>
    <cellStyle name="Note 6 2 2 2 2" xfId="7117" xr:uid="{10B1E36F-94B0-4F8F-9FCA-0FAC9BDEE3C9}"/>
    <cellStyle name="Note 6 2 2 2 2 2" xfId="20819" xr:uid="{B0DE2B74-0B1A-4E7F-B2CF-F9051D9F57BB}"/>
    <cellStyle name="Note 6 2 2 2 3" xfId="20820" xr:uid="{E8291727-E736-4DDD-98BF-D7724676E693}"/>
    <cellStyle name="Note 6 2 2 3" xfId="7118" xr:uid="{35A73E10-40F7-4639-86D7-AAB1F580ABB7}"/>
    <cellStyle name="Note 6 2 2 3 2" xfId="20821" xr:uid="{9CE1CABB-892E-48DD-980A-59192F65783A}"/>
    <cellStyle name="Note 6 2 2 4" xfId="7119" xr:uid="{1230AD05-553E-4DE8-AF05-67485DCF1F8E}"/>
    <cellStyle name="Note 6 2 2 5" xfId="8476" xr:uid="{995411D4-04F5-4A7E-9709-ECFAF716B50C}"/>
    <cellStyle name="Note 6 2 2 6" xfId="9814" xr:uid="{F99CEDF8-20E2-41FD-8DC1-599103FF85D5}"/>
    <cellStyle name="Note 6 2 2 7" xfId="11124" xr:uid="{A27CA9FC-8AC0-4D1E-8A5B-BB383B640797}"/>
    <cellStyle name="Note 6 2 2 8" xfId="12432" xr:uid="{1A86573F-273D-4805-A0CC-7DD73FB9FAE7}"/>
    <cellStyle name="Note 6 2 2 9" xfId="13741" xr:uid="{13205C67-5830-4D72-AD53-D6ADCA78E3B1}"/>
    <cellStyle name="Note 6 2 3" xfId="1503" xr:uid="{99D1E124-C025-423A-A777-3A2DDFE40EA1}"/>
    <cellStyle name="Note 6 2 3 10" xfId="15052" xr:uid="{E1C5BF33-5894-43CA-84F6-557466541BD2}"/>
    <cellStyle name="Note 6 2 3 11" xfId="16359" xr:uid="{DFFC5D6D-353E-4B40-9AD0-C4C79134EA29}"/>
    <cellStyle name="Note 6 2 3 2" xfId="7120" xr:uid="{69CF816E-F078-43D6-8CCE-BB664C498395}"/>
    <cellStyle name="Note 6 2 3 2 2" xfId="7121" xr:uid="{3D97D048-4D5A-4A46-A1C0-6E1764BF8139}"/>
    <cellStyle name="Note 6 2 3 2 2 2" xfId="20822" xr:uid="{B2588B02-BC4A-44AF-AA3B-9FB8A58CC6F8}"/>
    <cellStyle name="Note 6 2 3 2 3" xfId="20823" xr:uid="{3041E99D-56C2-472D-878A-5F2075FB89AA}"/>
    <cellStyle name="Note 6 2 3 3" xfId="7122" xr:uid="{A155CC1D-F491-45F8-A3DC-703BBA403C09}"/>
    <cellStyle name="Note 6 2 3 3 2" xfId="20824" xr:uid="{9B55DBE7-D2AC-4967-AE80-5F421746D930}"/>
    <cellStyle name="Note 6 2 3 4" xfId="7123" xr:uid="{53EB54C6-AA50-4AD4-B2C7-041B506935E7}"/>
    <cellStyle name="Note 6 2 3 5" xfId="8477" xr:uid="{D4CE9D98-BCDE-461D-B737-39DA35FA0661}"/>
    <cellStyle name="Note 6 2 3 6" xfId="9815" xr:uid="{D4FAC31C-6634-4E79-B80B-C6782FBF8F75}"/>
    <cellStyle name="Note 6 2 3 7" xfId="11125" xr:uid="{88B564F8-00DF-4DFF-8A7E-E3882CEF656D}"/>
    <cellStyle name="Note 6 2 3 8" xfId="12433" xr:uid="{EE718F41-AA9B-4EEC-BF68-7A8DA4F1F459}"/>
    <cellStyle name="Note 6 2 3 9" xfId="13742" xr:uid="{B5930B97-0A14-4255-B280-9DC945F5E8AB}"/>
    <cellStyle name="Note 6 2 4" xfId="7124" xr:uid="{037F26C1-B916-449C-A19B-A5359E29F35D}"/>
    <cellStyle name="Note 6 2 4 2" xfId="7125" xr:uid="{86293546-5C5B-42E1-B541-79B621A1849C}"/>
    <cellStyle name="Note 6 2 4 2 2" xfId="20825" xr:uid="{2B4B70FC-230A-47FB-AD95-756D57EB51B5}"/>
    <cellStyle name="Note 6 2 4 3" xfId="20826" xr:uid="{6A8ECA4F-BE1D-4431-9B32-F68CA2B0B379}"/>
    <cellStyle name="Note 6 2 5" xfId="7126" xr:uid="{316B6203-E37C-44B6-9806-F32D72833D25}"/>
    <cellStyle name="Note 6 2 5 2" xfId="20827" xr:uid="{0B3C9792-D785-40EC-8498-377540E2CA37}"/>
    <cellStyle name="Note 6 2 6" xfId="7127" xr:uid="{EC153864-768D-4E83-9448-567BDCD973D5}"/>
    <cellStyle name="Note 6 2 7" xfId="8478" xr:uid="{FB98CA0B-880D-46B3-8EE9-36B339376C88}"/>
    <cellStyle name="Note 6 2 8" xfId="9816" xr:uid="{01774994-A2F2-401C-A4B4-45599CE5246F}"/>
    <cellStyle name="Note 6 2 9" xfId="11126" xr:uid="{ADC83DA9-4A44-499A-B161-8428839FDA50}"/>
    <cellStyle name="Note 6 3" xfId="1004" xr:uid="{E5728290-3C44-477F-A44C-2F08A074A47F}"/>
    <cellStyle name="Note 6 3 10" xfId="15053" xr:uid="{BC587187-2D01-4D8B-9DB3-927BA3F90279}"/>
    <cellStyle name="Note 6 3 11" xfId="16360" xr:uid="{3A0C83A5-6605-436B-9C52-3E9AAC1E6056}"/>
    <cellStyle name="Note 6 3 2" xfId="7128" xr:uid="{28C20A82-8604-448A-B881-1E14C09F97CF}"/>
    <cellStyle name="Note 6 3 2 2" xfId="7129" xr:uid="{E86D111F-55D7-448E-B5E5-0713EEC9971A}"/>
    <cellStyle name="Note 6 3 2 2 2" xfId="20828" xr:uid="{5C0CC9DF-4D55-41BB-ACDA-8E6C838FA34D}"/>
    <cellStyle name="Note 6 3 2 3" xfId="20829" xr:uid="{02093AA7-5CB9-488A-9D0F-81F8CAC1BC8A}"/>
    <cellStyle name="Note 6 3 3" xfId="7130" xr:uid="{6BF2C498-FECA-4BEA-A331-9103EEECF6FB}"/>
    <cellStyle name="Note 6 3 3 2" xfId="20830" xr:uid="{92DA2436-E40E-4A09-8D30-CD162B8DF242}"/>
    <cellStyle name="Note 6 3 4" xfId="7131" xr:uid="{5D3410FA-9019-4570-A190-55C443D44292}"/>
    <cellStyle name="Note 6 3 5" xfId="8479" xr:uid="{87B6BECF-6434-493A-96E2-CE0572B7AF06}"/>
    <cellStyle name="Note 6 3 6" xfId="9817" xr:uid="{73A68208-9E5F-4B77-8FCD-1C178F9DD59D}"/>
    <cellStyle name="Note 6 3 7" xfId="11127" xr:uid="{0A4E0EC9-9B92-4302-872B-0CDEC8717A12}"/>
    <cellStyle name="Note 6 3 8" xfId="12434" xr:uid="{42E87095-9EC1-46DB-B93E-36B3E52703ED}"/>
    <cellStyle name="Note 6 3 9" xfId="13743" xr:uid="{4CC291C0-086D-4F72-9A53-D2898E67BC93}"/>
    <cellStyle name="Note 6 4" xfId="1504" xr:uid="{1AEC772D-3624-44D8-84D7-1C8B5B33CD45}"/>
    <cellStyle name="Note 6 4 10" xfId="15054" xr:uid="{46778675-79B5-421F-B7D7-B110D2F8B89C}"/>
    <cellStyle name="Note 6 4 11" xfId="16361" xr:uid="{898AB639-0FE7-428D-B474-0B576DB7094B}"/>
    <cellStyle name="Note 6 4 2" xfId="7132" xr:uid="{8F68648A-7381-4F9D-9F5E-A536CA44AF32}"/>
    <cellStyle name="Note 6 4 2 2" xfId="7133" xr:uid="{8C00C8F0-F0E5-40A1-88E9-6267F4DB50A5}"/>
    <cellStyle name="Note 6 4 2 2 2" xfId="20831" xr:uid="{DE939180-EF30-49C5-B41D-EBD354DF5083}"/>
    <cellStyle name="Note 6 4 2 3" xfId="20832" xr:uid="{6B805920-316E-4F74-B15E-7F21C0E48046}"/>
    <cellStyle name="Note 6 4 3" xfId="7134" xr:uid="{B2E94D16-3FDE-4088-B978-F97318C6F52B}"/>
    <cellStyle name="Note 6 4 3 2" xfId="20833" xr:uid="{5834EF48-D82B-41E5-8D59-05436CACB6FD}"/>
    <cellStyle name="Note 6 4 4" xfId="7135" xr:uid="{0333AE5E-26AD-4DD6-96C9-14967D60E0B0}"/>
    <cellStyle name="Note 6 4 5" xfId="8480" xr:uid="{5F9523BA-0D13-45E2-A956-3FAD47A58DB6}"/>
    <cellStyle name="Note 6 4 6" xfId="9818" xr:uid="{5FE39209-8767-4660-9E18-C525816F79A5}"/>
    <cellStyle name="Note 6 4 7" xfId="11128" xr:uid="{EABF6F48-39AC-4C83-AE73-E07FDFF05A70}"/>
    <cellStyle name="Note 6 4 8" xfId="12435" xr:uid="{38B62D82-7EFC-4F5A-A248-F95733EA6E39}"/>
    <cellStyle name="Note 6 4 9" xfId="13744" xr:uid="{1966675C-2B8F-4D00-AA04-23FEAF02F9CE}"/>
    <cellStyle name="Note 6 5" xfId="7136" xr:uid="{87FC0FAA-D291-45E3-88F8-DDCC15F0EDFC}"/>
    <cellStyle name="Note 6 5 2" xfId="7137" xr:uid="{1EA8C35B-A1C2-4473-AF50-2F8C6F72E63C}"/>
    <cellStyle name="Note 6 5 2 2" xfId="20834" xr:uid="{C8672EC4-F67D-4A15-8508-45C198018B2B}"/>
    <cellStyle name="Note 6 5 3" xfId="20835" xr:uid="{D5B0E306-BAA7-4C6A-B894-29349516119E}"/>
    <cellStyle name="Note 6 6" xfId="7138" xr:uid="{B728FC92-D97A-4CCD-B0F6-673A8366FE81}"/>
    <cellStyle name="Note 6 6 2" xfId="20836" xr:uid="{D3C736DE-91BE-47D6-A511-08CFBCDE901B}"/>
    <cellStyle name="Note 6 7" xfId="7139" xr:uid="{B37D4E2A-9D65-4675-84E1-5BA17F33D586}"/>
    <cellStyle name="Note 6 8" xfId="8481" xr:uid="{981A4356-537C-4427-9DDD-BEF168E9366E}"/>
    <cellStyle name="Note 6 9" xfId="9819" xr:uid="{B01071B5-005E-4E8B-87C0-B0EFCB1A303D}"/>
    <cellStyle name="Note 7" xfId="1005" xr:uid="{FE842073-6AB4-493F-914E-7C893679C959}"/>
    <cellStyle name="Note 7 10" xfId="12436" xr:uid="{F0B3A913-8A65-4DDC-B425-D420C158D284}"/>
    <cellStyle name="Note 7 11" xfId="13745" xr:uid="{0EFE89A8-AA35-4095-84D4-079FD6D9436C}"/>
    <cellStyle name="Note 7 12" xfId="15055" xr:uid="{4F367E7F-4351-4326-B5CD-D5A0C9649CAE}"/>
    <cellStyle name="Note 7 13" xfId="16362" xr:uid="{3383F6B7-BE6C-4F53-9A9F-54BBA3FBDCAC}"/>
    <cellStyle name="Note 7 2" xfId="1006" xr:uid="{75CB1309-0CBE-4A0B-9080-CF4BA231A939}"/>
    <cellStyle name="Note 7 2 10" xfId="15056" xr:uid="{8613785D-BC26-40CF-91DC-F29FA09E3FF1}"/>
    <cellStyle name="Note 7 2 11" xfId="16363" xr:uid="{A48B02A9-6EF4-4EAE-9CA0-E84353BB88DC}"/>
    <cellStyle name="Note 7 2 2" xfId="7140" xr:uid="{22F5539A-ED62-429E-9732-CC7AB07ABFD3}"/>
    <cellStyle name="Note 7 2 2 2" xfId="7141" xr:uid="{650B146E-AECB-4B1E-93F4-6FDC977B5531}"/>
    <cellStyle name="Note 7 2 2 2 2" xfId="20837" xr:uid="{29AD0D1D-CCBC-43E6-BC8D-378DAABCCEC5}"/>
    <cellStyle name="Note 7 2 2 3" xfId="20838" xr:uid="{8C303F64-BCB9-4DDD-9DCA-4A7D52B9D156}"/>
    <cellStyle name="Note 7 2 3" xfId="7142" xr:uid="{E4228FB8-9F71-413B-A93F-B56189534BCD}"/>
    <cellStyle name="Note 7 2 3 2" xfId="20839" xr:uid="{BB89D923-DF20-4E85-9123-4BFDE4BE9DC7}"/>
    <cellStyle name="Note 7 2 4" xfId="7143" xr:uid="{F7AFFC37-475C-43E9-9693-013A5688FE6C}"/>
    <cellStyle name="Note 7 2 5" xfId="8482" xr:uid="{2363DAA6-C9BF-4605-A1A8-90965C239862}"/>
    <cellStyle name="Note 7 2 6" xfId="9820" xr:uid="{61A007B7-F5A2-4FB5-81D2-BC435D0A0F39}"/>
    <cellStyle name="Note 7 2 7" xfId="11129" xr:uid="{59B38A2F-EBCE-4959-A0CB-3EA97F27B2C8}"/>
    <cellStyle name="Note 7 2 8" xfId="12437" xr:uid="{AA121198-1D31-4022-98EC-AF0352B38A78}"/>
    <cellStyle name="Note 7 2 9" xfId="13746" xr:uid="{D0B37AF6-1024-49CA-A5C6-D7B4037D2103}"/>
    <cellStyle name="Note 7 3" xfId="1505" xr:uid="{F3AC8D92-E1C3-4D77-89A7-DE34565D3D67}"/>
    <cellStyle name="Note 7 3 10" xfId="15057" xr:uid="{5253A387-0796-48B6-91F4-FF63567B7D64}"/>
    <cellStyle name="Note 7 3 11" xfId="16364" xr:uid="{AD525BA5-D0E1-4455-9417-D20844176EE2}"/>
    <cellStyle name="Note 7 3 2" xfId="7144" xr:uid="{6E3B506F-8C96-4EDE-A0F7-27F407EBA8DB}"/>
    <cellStyle name="Note 7 3 2 2" xfId="7145" xr:uid="{24C497C5-9D68-41E2-9AE3-5494669C1495}"/>
    <cellStyle name="Note 7 3 2 2 2" xfId="20840" xr:uid="{22EF9B48-AEC0-433A-AB3E-9FC602A1519A}"/>
    <cellStyle name="Note 7 3 2 3" xfId="20841" xr:uid="{B3E8C3AB-646D-40B7-B0B0-88A142E76975}"/>
    <cellStyle name="Note 7 3 3" xfId="7146" xr:uid="{37A78E2D-2A33-4964-83FD-5D208BC1DC4C}"/>
    <cellStyle name="Note 7 3 3 2" xfId="20842" xr:uid="{184E4B6A-3655-4C9E-B4B9-52F2FEBE72B8}"/>
    <cellStyle name="Note 7 3 4" xfId="7147" xr:uid="{9AE9377E-49C6-4FA5-B8AF-212AF7D9C15F}"/>
    <cellStyle name="Note 7 3 5" xfId="8483" xr:uid="{8B9A08F9-9ACA-4332-8746-93E72C3DFA1F}"/>
    <cellStyle name="Note 7 3 6" xfId="9821" xr:uid="{D957E9D7-67FE-470A-BAC9-EDD4D335186E}"/>
    <cellStyle name="Note 7 3 7" xfId="11130" xr:uid="{C5212F66-3C8E-481C-B759-AD7535A58012}"/>
    <cellStyle name="Note 7 3 8" xfId="12438" xr:uid="{AAF99DB8-6961-4499-8C8A-8CD2F80EA2E7}"/>
    <cellStyle name="Note 7 3 9" xfId="13747" xr:uid="{5174AEF3-950A-4F39-B815-C778B097FB5A}"/>
    <cellStyle name="Note 7 4" xfId="7148" xr:uid="{742474D3-EC32-4892-858B-376D90763871}"/>
    <cellStyle name="Note 7 4 2" xfId="7149" xr:uid="{0B8000CD-4C5E-412F-8439-55231D9F1091}"/>
    <cellStyle name="Note 7 4 2 2" xfId="20843" xr:uid="{44C1283B-8D34-4082-833B-21EF41BD778F}"/>
    <cellStyle name="Note 7 4 3" xfId="20844" xr:uid="{F274380F-1349-45B3-936F-041028C37F64}"/>
    <cellStyle name="Note 7 5" xfId="7150" xr:uid="{2F739D0A-58D2-4062-90C7-301C34485E27}"/>
    <cellStyle name="Note 7 5 2" xfId="20845" xr:uid="{D15C2647-58AB-46B3-B317-29D17DA9B353}"/>
    <cellStyle name="Note 7 6" xfId="7151" xr:uid="{AAEF1675-4BC3-4049-96F2-FA9DCD8CFB25}"/>
    <cellStyle name="Note 7 7" xfId="8484" xr:uid="{0EC93620-9112-4693-A3F9-FAC9850F2DC9}"/>
    <cellStyle name="Note 7 8" xfId="9822" xr:uid="{5E14CF06-D7DC-4BB0-8C52-9F213A59C7BF}"/>
    <cellStyle name="Note 7 9" xfId="11131" xr:uid="{5E12B2EC-807D-4807-95BE-715FF3EFD707}"/>
    <cellStyle name="Note 8" xfId="1007" xr:uid="{6ECB9257-17BB-4B46-8CA5-0EE28C915069}"/>
    <cellStyle name="Note 8 10" xfId="12439" xr:uid="{CF412910-F316-48B8-89B3-4C43E361CB3A}"/>
    <cellStyle name="Note 8 11" xfId="13748" xr:uid="{2637CD7A-BA52-4488-A381-AC76F8B91D8B}"/>
    <cellStyle name="Note 8 12" xfId="15058" xr:uid="{6A68A0CA-E2EA-4C50-9E33-1A1F96CC4E99}"/>
    <cellStyle name="Note 8 13" xfId="16365" xr:uid="{5B689586-C02A-4DE8-86C3-2D943E302411}"/>
    <cellStyle name="Note 8 2" xfId="1008" xr:uid="{B0C1B025-C909-4DAE-953B-31D8540D28E0}"/>
    <cellStyle name="Note 8 2 10" xfId="15059" xr:uid="{507039E3-F87B-4A61-9542-721D7628113E}"/>
    <cellStyle name="Note 8 2 11" xfId="16366" xr:uid="{3B403481-9D4D-42CC-9055-7E4DCAAD2290}"/>
    <cellStyle name="Note 8 2 2" xfId="7152" xr:uid="{F3FFADA4-82A0-462D-A400-07C411B81745}"/>
    <cellStyle name="Note 8 2 2 2" xfId="7153" xr:uid="{B244EA2F-B618-45A1-B4D8-9EEB553D2F28}"/>
    <cellStyle name="Note 8 2 2 2 2" xfId="20846" xr:uid="{6730C836-9A19-48A8-B880-243C7881E7E1}"/>
    <cellStyle name="Note 8 2 2 3" xfId="20847" xr:uid="{E83A87DF-3888-47D1-9346-5C1D9E39C73A}"/>
    <cellStyle name="Note 8 2 3" xfId="7154" xr:uid="{630E8924-1954-4D71-B339-8B26BF2F94C0}"/>
    <cellStyle name="Note 8 2 3 2" xfId="20848" xr:uid="{1018EDEB-04E7-4C5E-9062-BA8B6D1892CA}"/>
    <cellStyle name="Note 8 2 4" xfId="7155" xr:uid="{5AFAC472-F452-46AC-ABCA-32C0C60BF3C4}"/>
    <cellStyle name="Note 8 2 5" xfId="8485" xr:uid="{EC97B066-3C7E-44D1-9264-6E81D679248B}"/>
    <cellStyle name="Note 8 2 6" xfId="9823" xr:uid="{1E7ED5EF-F991-44C3-8106-DEB85F325359}"/>
    <cellStyle name="Note 8 2 7" xfId="11132" xr:uid="{7CF476AC-ACFF-4368-9156-AFE69A3611EF}"/>
    <cellStyle name="Note 8 2 8" xfId="12440" xr:uid="{1370CAB6-E4D6-473B-94F8-6144A969A9F8}"/>
    <cellStyle name="Note 8 2 9" xfId="13749" xr:uid="{161DA56D-1D33-4598-B59E-65222C7D9045}"/>
    <cellStyle name="Note 8 3" xfId="1506" xr:uid="{5A616E7F-AD8E-4B98-8D91-1829FD9EFF0A}"/>
    <cellStyle name="Note 8 3 10" xfId="15060" xr:uid="{87EA12B4-6E24-4F3E-8B95-169F8E05CB4D}"/>
    <cellStyle name="Note 8 3 11" xfId="16367" xr:uid="{5BADC4C3-4DAE-4B14-896B-9108FD655270}"/>
    <cellStyle name="Note 8 3 2" xfId="7156" xr:uid="{AFD2BEE0-FD06-4CB7-B4C1-AD89DF5B89B2}"/>
    <cellStyle name="Note 8 3 2 2" xfId="7157" xr:uid="{D60CBBFC-2AE5-4FDE-A006-CF73CDEF8374}"/>
    <cellStyle name="Note 8 3 2 2 2" xfId="20849" xr:uid="{4F2E6556-4839-4A82-93A4-ACC47553C480}"/>
    <cellStyle name="Note 8 3 2 3" xfId="20850" xr:uid="{8BD84F74-56EC-4AF4-A920-02C581960CE8}"/>
    <cellStyle name="Note 8 3 3" xfId="7158" xr:uid="{819AE96D-410E-45D6-A2D5-C9C523EE09E9}"/>
    <cellStyle name="Note 8 3 3 2" xfId="20851" xr:uid="{2699F509-9C37-4010-A202-6536407A0FC7}"/>
    <cellStyle name="Note 8 3 4" xfId="7159" xr:uid="{1AC6B422-81F9-4AAB-AE6B-E05970DC67FD}"/>
    <cellStyle name="Note 8 3 5" xfId="8486" xr:uid="{8BAADC17-E0F4-4A33-AA42-99CDB6145E27}"/>
    <cellStyle name="Note 8 3 6" xfId="9824" xr:uid="{AEBCB9AA-166D-401D-816A-5BB0800F180B}"/>
    <cellStyle name="Note 8 3 7" xfId="11133" xr:uid="{3C8C5BF9-113E-4D2B-B61B-6621CAEF5053}"/>
    <cellStyle name="Note 8 3 8" xfId="12441" xr:uid="{3C8D3279-F9BB-4A80-94CF-651C588F4FA1}"/>
    <cellStyle name="Note 8 3 9" xfId="13750" xr:uid="{F6EAA471-8D86-4DC4-9B77-82F7CB5EFC29}"/>
    <cellStyle name="Note 8 4" xfId="7160" xr:uid="{93C88084-0AB1-4C1E-8F02-EDD2A75F73E1}"/>
    <cellStyle name="Note 8 4 2" xfId="7161" xr:uid="{B4CCD624-B878-4B6B-B1D4-C68FFE59C108}"/>
    <cellStyle name="Note 8 4 2 2" xfId="20852" xr:uid="{53107090-A6AB-43EE-9E8D-FE731FAC5246}"/>
    <cellStyle name="Note 8 4 3" xfId="20853" xr:uid="{14DBBECC-1001-4FF4-A284-E5271D230B4E}"/>
    <cellStyle name="Note 8 5" xfId="7162" xr:uid="{B87D79B2-CF96-42BB-B206-AC3038F91FC6}"/>
    <cellStyle name="Note 8 5 2" xfId="20854" xr:uid="{3E579AD9-34B8-4348-9E16-98C3B43256DE}"/>
    <cellStyle name="Note 8 6" xfId="7163" xr:uid="{1AA8E1F9-28A7-4C43-9FEC-24501640DD68}"/>
    <cellStyle name="Note 8 7" xfId="8487" xr:uid="{481ABF13-7FF9-4BFE-BA95-E12356F67AC7}"/>
    <cellStyle name="Note 8 8" xfId="9825" xr:uid="{E2A18181-7838-4E02-AE04-E0DFCEC44FB5}"/>
    <cellStyle name="Note 8 9" xfId="11134" xr:uid="{18D7709E-12EE-4110-A41B-DACEB7AA7C2D}"/>
    <cellStyle name="Note 9" xfId="1009" xr:uid="{D5050125-0A31-4348-BB02-135A08F29C06}"/>
    <cellStyle name="Note 9 10" xfId="12442" xr:uid="{DF5F1FF6-23BE-4BE4-B97B-CA16F42BA220}"/>
    <cellStyle name="Note 9 11" xfId="13751" xr:uid="{A1404F95-8999-443E-8116-83C2AE206DA4}"/>
    <cellStyle name="Note 9 12" xfId="15061" xr:uid="{3F01B9D1-C701-4471-8B24-27B54C391436}"/>
    <cellStyle name="Note 9 13" xfId="16368" xr:uid="{518354E8-013A-40FD-B49E-D0D0396A64F6}"/>
    <cellStyle name="Note 9 2" xfId="1010" xr:uid="{38F1FE19-3AC1-4F05-922B-1E48904D7A4B}"/>
    <cellStyle name="Note 9 2 10" xfId="15062" xr:uid="{B26A93C3-DF63-47DB-984D-B76FF0C95A11}"/>
    <cellStyle name="Note 9 2 11" xfId="16369" xr:uid="{9BD031DF-19B9-4A76-9A35-0213AC8B04A8}"/>
    <cellStyle name="Note 9 2 2" xfId="7164" xr:uid="{08C92A14-861D-4959-A0C0-B461C8854E2C}"/>
    <cellStyle name="Note 9 2 2 2" xfId="7165" xr:uid="{B2A26780-2F96-4EC9-AFD3-8978F26A33EE}"/>
    <cellStyle name="Note 9 2 2 2 2" xfId="20855" xr:uid="{E9F6F36D-FDBB-4115-997B-81C3DC7F97B7}"/>
    <cellStyle name="Note 9 2 2 3" xfId="20856" xr:uid="{7778F60B-80AF-4C56-9F98-491BB1F3A46B}"/>
    <cellStyle name="Note 9 2 3" xfId="7166" xr:uid="{15AA99D5-F94C-4F73-8E63-8AF1B54A4D1A}"/>
    <cellStyle name="Note 9 2 3 2" xfId="20857" xr:uid="{0FF54DC4-7F9C-47BF-AD2F-A3A1630CC154}"/>
    <cellStyle name="Note 9 2 4" xfId="7167" xr:uid="{14DF2D60-9F1C-428E-AA71-BEC7540C59A3}"/>
    <cellStyle name="Note 9 2 5" xfId="8488" xr:uid="{33BE71DD-6BFA-4795-AEE2-767E7651D4FA}"/>
    <cellStyle name="Note 9 2 6" xfId="9826" xr:uid="{E3425B37-8987-494F-98CA-2C45BA4D4E84}"/>
    <cellStyle name="Note 9 2 7" xfId="11135" xr:uid="{99AEF3EA-A6D7-4821-8E12-3476FE00C30C}"/>
    <cellStyle name="Note 9 2 8" xfId="12443" xr:uid="{2BDFDA52-FB49-4256-9B55-381C2155A008}"/>
    <cellStyle name="Note 9 2 9" xfId="13752" xr:uid="{AF9E7846-3CE2-409B-9BFF-AEEEE6ADB8B9}"/>
    <cellStyle name="Note 9 3" xfId="1507" xr:uid="{9B85E0E6-CD66-48B8-BFCE-EE05F9682AD4}"/>
    <cellStyle name="Note 9 3 10" xfId="15063" xr:uid="{15EB180B-BCFF-4B42-A605-77C69A4155CF}"/>
    <cellStyle name="Note 9 3 11" xfId="16370" xr:uid="{C422BEF9-0AF8-41B3-BC44-891FE0EFA3D9}"/>
    <cellStyle name="Note 9 3 2" xfId="7168" xr:uid="{D72761E9-CD1E-49C7-970F-656BC74406AC}"/>
    <cellStyle name="Note 9 3 2 2" xfId="7169" xr:uid="{5C589658-66AD-4B66-91F0-6E72A03DE5A4}"/>
    <cellStyle name="Note 9 3 2 2 2" xfId="20858" xr:uid="{F8DF9AA1-7214-404F-B471-637EEA3F16C2}"/>
    <cellStyle name="Note 9 3 2 3" xfId="20859" xr:uid="{9A55B356-7EA5-4DBC-B371-022200318F64}"/>
    <cellStyle name="Note 9 3 3" xfId="7170" xr:uid="{9C1F0595-151E-4B07-B8E5-349CC82B1503}"/>
    <cellStyle name="Note 9 3 3 2" xfId="20860" xr:uid="{E6572DB8-53A4-4BBD-9D18-39D4541A8E30}"/>
    <cellStyle name="Note 9 3 4" xfId="7171" xr:uid="{0AC57E4D-7756-4F50-A389-6A29B2AF6C7A}"/>
    <cellStyle name="Note 9 3 5" xfId="8489" xr:uid="{F64AD5AA-F8C8-4CBE-9225-9E3DE2F4A9D7}"/>
    <cellStyle name="Note 9 3 6" xfId="9827" xr:uid="{C1203AC1-A4E3-49DA-8C2E-2CE38829B6D8}"/>
    <cellStyle name="Note 9 3 7" xfId="11136" xr:uid="{51F9C811-43E6-4886-BE0A-83654373A3D5}"/>
    <cellStyle name="Note 9 3 8" xfId="12444" xr:uid="{356C77EE-56A0-4E97-AC7A-B1EC51331050}"/>
    <cellStyle name="Note 9 3 9" xfId="13753" xr:uid="{796E46C6-BE7B-493F-A5BE-ABF4762E733E}"/>
    <cellStyle name="Note 9 4" xfId="7172" xr:uid="{B9C6CE08-ED2D-412D-AA8C-0EDBD9683704}"/>
    <cellStyle name="Note 9 4 2" xfId="7173" xr:uid="{3738E37E-241D-4A5C-8AF4-246409D4A863}"/>
    <cellStyle name="Note 9 4 2 2" xfId="20861" xr:uid="{74295512-00AA-40B9-9A35-66C247004C10}"/>
    <cellStyle name="Note 9 4 3" xfId="20862" xr:uid="{1738DCEE-BA0E-4D70-AF10-8CADB5587B4C}"/>
    <cellStyle name="Note 9 5" xfId="7174" xr:uid="{07655A00-91DC-49ED-9C7F-E85CA93A9DF4}"/>
    <cellStyle name="Note 9 5 2" xfId="20863" xr:uid="{44D6F626-89C0-4E4C-8251-9D275E8F3B8B}"/>
    <cellStyle name="Note 9 6" xfId="7175" xr:uid="{3A94BA09-3BA7-40CC-BC81-A4CA8AB5AC7A}"/>
    <cellStyle name="Note 9 7" xfId="8490" xr:uid="{F2FEFB8E-8B4A-469A-8FDE-0228B8E50415}"/>
    <cellStyle name="Note 9 8" xfId="9828" xr:uid="{401694AD-9A12-4785-B71B-4386B3FDCBFD}"/>
    <cellStyle name="Note 9 9" xfId="11137" xr:uid="{DEC4BA6A-50BE-4F24-B016-48661C812840}"/>
    <cellStyle name="Output" xfId="11" builtinId="21" customBuiltin="1"/>
    <cellStyle name="Output 2" xfId="7176" xr:uid="{B9DF06D3-A87A-40B7-8C10-A82B8E809ABB}"/>
    <cellStyle name="Percent 2" xfId="1011" xr:uid="{12F0C22D-B552-4FA3-86BB-E7E3D415EF1F}"/>
    <cellStyle name="Percent 2 2" xfId="9829" xr:uid="{E8A6FA79-04CC-4A81-8357-317E7AC5A068}"/>
    <cellStyle name="Percent 3" xfId="20864" xr:uid="{5E7980A1-0FF0-4E61-AC3B-965CA81A3BD6}"/>
    <cellStyle name="PMG" xfId="1012" xr:uid="{8BC7E8D7-CEC1-4706-BAD5-A6DA111B9FB3}"/>
    <cellStyle name="PMG 2" xfId="9830" xr:uid="{7FF8C471-AA92-42B1-8233-74A3B706A54B}"/>
    <cellStyle name="Title" xfId="2" builtinId="15" customBuiltin="1"/>
    <cellStyle name="Title 2" xfId="7177" xr:uid="{E6C5820D-5BA9-49C1-B162-DF54838D7632}"/>
    <cellStyle name="Title 3" xfId="56" xr:uid="{72EF0024-565B-4DF9-86CF-AA8BCE8B3410}"/>
    <cellStyle name="Total" xfId="18" builtinId="25" customBuiltin="1"/>
    <cellStyle name="Total 2" xfId="7178" xr:uid="{7DBC34A7-4D2F-40AA-B7BE-9D443CCF51EB}"/>
    <cellStyle name="Warning Text" xfId="15" builtinId="11" customBuiltin="1"/>
    <cellStyle name="Warning Text 2" xfId="7179" xr:uid="{B3FFBAC6-3799-4902-965E-6669F4EB5659}"/>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466724</xdr:colOff>
      <xdr:row>0</xdr:row>
      <xdr:rowOff>264429</xdr:rowOff>
    </xdr:from>
    <xdr:to>
      <xdr:col>30</xdr:col>
      <xdr:colOff>252981</xdr:colOff>
      <xdr:row>4</xdr:row>
      <xdr:rowOff>0</xdr:rowOff>
    </xdr:to>
    <xdr:pic>
      <xdr:nvPicPr>
        <xdr:cNvPr id="2" name="Picture 1">
          <a:extLst>
            <a:ext uri="{FF2B5EF4-FFF2-40B4-BE49-F238E27FC236}">
              <a16:creationId xmlns:a16="http://schemas.microsoft.com/office/drawing/2014/main" id="{C40C0B58-0ABE-2630-A870-E2B3D7F2F2F8}"/>
            </a:ext>
          </a:extLst>
        </xdr:cNvPr>
        <xdr:cNvPicPr>
          <a:picLocks noChangeAspect="1"/>
        </xdr:cNvPicPr>
      </xdr:nvPicPr>
      <xdr:blipFill>
        <a:blip xmlns:r="http://schemas.openxmlformats.org/officeDocument/2006/relationships" r:embed="rId1"/>
        <a:stretch>
          <a:fillRect/>
        </a:stretch>
      </xdr:blipFill>
      <xdr:spPr>
        <a:xfrm>
          <a:off x="15097124" y="264429"/>
          <a:ext cx="8320657" cy="4183746"/>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C901A-AC57-445B-A06A-3DEDE07730ED}">
  <dimension ref="A1"/>
  <sheetViews>
    <sheetView zoomScale="55" zoomScaleNormal="55" workbookViewId="0">
      <selection activeCell="L27" sqref="L27"/>
    </sheetView>
  </sheetViews>
  <sheetFormatPr defaultColWidth="9.109375" defaultRowHeight="14.4"/>
  <cols>
    <col min="1" max="16384" width="9.109375" style="87"/>
  </cols>
  <sheetData/>
  <pageMargins left="0.7" right="0.7" top="0.75" bottom="0.75" header="0.3" footer="0.3"/>
  <pageSetup paperSize="9" orientation="portrait" r:id="rId1"/>
  <headerFooter>
    <oddHeader>&amp;R&amp;"Calibri"&amp;8&amp;K000000 Commercial in Confidence&amp;1#_x000D_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CE5D4-78AF-469D-8C5D-A36C9F85CBCB}">
  <dimension ref="A1:P10"/>
  <sheetViews>
    <sheetView zoomScale="46" zoomScaleNormal="70" workbookViewId="0">
      <selection activeCell="B3" sqref="B3:P3"/>
    </sheetView>
  </sheetViews>
  <sheetFormatPr defaultColWidth="9.109375" defaultRowHeight="14.4"/>
  <cols>
    <col min="1" max="1" width="26.5546875" style="87" bestFit="1" customWidth="1"/>
    <col min="2" max="15" width="9.109375" style="87"/>
    <col min="16" max="16" width="64.88671875" style="87" customWidth="1"/>
    <col min="17" max="16384" width="9.109375" style="87"/>
  </cols>
  <sheetData>
    <row r="1" spans="1:16" ht="23.4">
      <c r="A1" s="90" t="s">
        <v>0</v>
      </c>
      <c r="B1" s="112"/>
    </row>
    <row r="3" spans="1:16" ht="297" customHeight="1">
      <c r="B3" s="136" t="s">
        <v>1</v>
      </c>
      <c r="C3" s="136"/>
      <c r="D3" s="136"/>
      <c r="E3" s="136"/>
      <c r="F3" s="136"/>
      <c r="G3" s="136"/>
      <c r="H3" s="136"/>
      <c r="I3" s="136"/>
      <c r="J3" s="136"/>
      <c r="K3" s="136"/>
      <c r="L3" s="136"/>
      <c r="M3" s="136"/>
      <c r="N3" s="136"/>
      <c r="O3" s="136"/>
      <c r="P3" s="136"/>
    </row>
    <row r="6" spans="1:16" ht="222.75" customHeight="1">
      <c r="B6" s="137" t="s">
        <v>2</v>
      </c>
      <c r="C6" s="137"/>
      <c r="D6" s="137"/>
      <c r="E6" s="137"/>
      <c r="F6" s="137"/>
      <c r="G6" s="137"/>
      <c r="H6" s="137"/>
      <c r="I6" s="137"/>
      <c r="J6" s="137"/>
      <c r="K6" s="137"/>
      <c r="L6" s="137"/>
      <c r="M6" s="137"/>
      <c r="N6" s="137"/>
      <c r="O6" s="137"/>
      <c r="P6" s="137"/>
    </row>
    <row r="8" spans="1:16" ht="53.1" customHeight="1">
      <c r="B8" s="133" t="s">
        <v>3</v>
      </c>
      <c r="C8" s="134"/>
      <c r="D8" s="134"/>
      <c r="E8" s="134"/>
      <c r="F8" s="134"/>
      <c r="G8" s="134"/>
      <c r="H8" s="134"/>
      <c r="I8" s="134"/>
      <c r="J8" s="134"/>
      <c r="K8" s="134"/>
      <c r="L8" s="134"/>
      <c r="M8" s="134"/>
      <c r="N8" s="134"/>
      <c r="O8" s="134"/>
      <c r="P8" s="134"/>
    </row>
    <row r="9" spans="1:16" ht="23.4">
      <c r="B9" s="113"/>
      <c r="C9" s="113"/>
      <c r="D9" s="113"/>
      <c r="E9" s="113"/>
      <c r="F9" s="113"/>
      <c r="G9" s="113"/>
      <c r="H9" s="113"/>
      <c r="I9" s="113"/>
      <c r="J9" s="113"/>
      <c r="K9" s="113"/>
      <c r="L9" s="113"/>
      <c r="M9" s="113"/>
      <c r="N9" s="113"/>
      <c r="O9" s="113"/>
      <c r="P9" s="113"/>
    </row>
    <row r="10" spans="1:16" ht="53.25" customHeight="1">
      <c r="B10" s="135" t="s">
        <v>93</v>
      </c>
      <c r="C10" s="135"/>
      <c r="D10" s="135"/>
      <c r="E10" s="135"/>
      <c r="F10" s="135"/>
      <c r="G10" s="135"/>
      <c r="H10" s="135"/>
      <c r="I10" s="135"/>
      <c r="J10" s="135"/>
      <c r="K10" s="135"/>
      <c r="L10" s="135"/>
      <c r="M10" s="135"/>
      <c r="N10" s="135"/>
      <c r="O10" s="135"/>
      <c r="P10" s="135"/>
    </row>
  </sheetData>
  <mergeCells count="4">
    <mergeCell ref="B8:P8"/>
    <mergeCell ref="B10:P10"/>
    <mergeCell ref="B3:P3"/>
    <mergeCell ref="B6:P6"/>
  </mergeCells>
  <pageMargins left="0.7" right="0.7" top="0.75" bottom="0.75" header="0.3" footer="0.3"/>
  <pageSetup paperSize="9" orientation="portrait" r:id="rId1"/>
  <headerFooter>
    <oddHeader>&amp;R&amp;"Calibri"&amp;8&amp;K000000 Commercial in Confidence&amp;1#_x000D_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DEA7E-E990-44CB-8B91-3F358FDB9588}">
  <dimension ref="A1:P14"/>
  <sheetViews>
    <sheetView workbookViewId="0">
      <selection activeCell="D9" sqref="D9"/>
    </sheetView>
  </sheetViews>
  <sheetFormatPr defaultColWidth="9.109375" defaultRowHeight="14.4"/>
  <cols>
    <col min="1" max="2" width="9.109375" style="17"/>
    <col min="3" max="3" width="12.44140625" style="17" bestFit="1" customWidth="1"/>
    <col min="4" max="4" width="12.5546875" style="17" bestFit="1" customWidth="1"/>
    <col min="5" max="5" width="12.44140625" style="17" bestFit="1" customWidth="1"/>
    <col min="6" max="9" width="9.109375" style="17"/>
    <col min="10" max="10" width="16.5546875" style="17" customWidth="1"/>
    <col min="11" max="11" width="16.6640625" style="17" customWidth="1"/>
    <col min="12" max="12" width="14.44140625" style="17" customWidth="1"/>
    <col min="13" max="13" width="12.88671875" style="17" customWidth="1"/>
    <col min="14" max="16384" width="9.109375" style="17"/>
  </cols>
  <sheetData>
    <row r="1" spans="1:16">
      <c r="A1" s="71" t="s">
        <v>4</v>
      </c>
      <c r="B1" s="81">
        <v>44561</v>
      </c>
      <c r="C1"/>
      <c r="D1"/>
      <c r="E1"/>
      <c r="F1"/>
      <c r="G1"/>
      <c r="H1"/>
      <c r="I1"/>
      <c r="J1"/>
      <c r="K1"/>
      <c r="L1"/>
      <c r="M1"/>
      <c r="N1"/>
      <c r="O1"/>
      <c r="P1"/>
    </row>
    <row r="2" spans="1:16">
      <c r="A2" s="71" t="s">
        <v>5</v>
      </c>
      <c r="B2" s="55" t="s">
        <v>6</v>
      </c>
      <c r="C2"/>
      <c r="D2"/>
      <c r="E2"/>
      <c r="F2"/>
      <c r="G2"/>
      <c r="H2"/>
      <c r="I2"/>
      <c r="J2"/>
      <c r="K2"/>
      <c r="L2"/>
      <c r="M2"/>
      <c r="N2"/>
      <c r="O2"/>
      <c r="P2"/>
    </row>
    <row r="3" spans="1:16">
      <c r="A3"/>
      <c r="B3"/>
      <c r="C3" s="14"/>
      <c r="D3" s="14" t="s">
        <v>7</v>
      </c>
      <c r="E3" s="14"/>
      <c r="F3"/>
      <c r="G3"/>
      <c r="H3"/>
      <c r="I3"/>
      <c r="J3"/>
      <c r="K3"/>
      <c r="L3"/>
      <c r="M3"/>
      <c r="N3"/>
      <c r="O3"/>
      <c r="P3"/>
    </row>
    <row r="4" spans="1:16">
      <c r="A4"/>
      <c r="B4"/>
      <c r="C4" s="14">
        <v>2021</v>
      </c>
      <c r="D4" s="14" t="s">
        <v>8</v>
      </c>
      <c r="E4" s="14" t="s">
        <v>9</v>
      </c>
      <c r="F4"/>
      <c r="G4"/>
      <c r="H4"/>
      <c r="I4"/>
      <c r="J4" t="s">
        <v>18</v>
      </c>
      <c r="K4" t="s">
        <v>19</v>
      </c>
      <c r="L4" t="s">
        <v>20</v>
      </c>
      <c r="M4" t="s">
        <v>19</v>
      </c>
      <c r="N4"/>
      <c r="O4"/>
      <c r="P4"/>
    </row>
    <row r="5" spans="1:16">
      <c r="J5" s="17">
        <v>490401100</v>
      </c>
      <c r="K5" s="17" t="s">
        <v>94</v>
      </c>
      <c r="L5" s="17">
        <v>-135945.9</v>
      </c>
      <c r="M5" s="17" t="s">
        <v>95</v>
      </c>
    </row>
    <row r="6" spans="1:16">
      <c r="A6"/>
      <c r="B6" s="2" t="s">
        <v>10</v>
      </c>
      <c r="C6" s="20">
        <v>-2686673.44</v>
      </c>
      <c r="D6" s="51">
        <f>SUM(L5:L14)</f>
        <v>-2686673.4799999995</v>
      </c>
      <c r="E6" s="20">
        <f>SUM(C6-D6)</f>
        <v>3.9999999571591616E-2</v>
      </c>
      <c r="F6"/>
      <c r="G6"/>
      <c r="H6"/>
      <c r="I6"/>
      <c r="J6">
        <v>490401200</v>
      </c>
      <c r="K6" t="s">
        <v>96</v>
      </c>
      <c r="L6">
        <v>-8324.52</v>
      </c>
      <c r="M6" t="s">
        <v>95</v>
      </c>
      <c r="N6"/>
      <c r="O6"/>
      <c r="P6"/>
    </row>
    <row r="7" spans="1:16" ht="15" thickBot="1">
      <c r="A7" s="2"/>
      <c r="B7"/>
      <c r="C7" s="66">
        <f>SUM(C6)</f>
        <v>-2686673.44</v>
      </c>
      <c r="D7" s="66">
        <f t="shared" ref="D7:E7" si="0">SUM(D6)</f>
        <v>-2686673.4799999995</v>
      </c>
      <c r="E7" s="66">
        <f t="shared" si="0"/>
        <v>3.9999999571591616E-2</v>
      </c>
      <c r="F7"/>
      <c r="G7"/>
      <c r="H7"/>
      <c r="I7" s="71"/>
      <c r="J7" s="2">
        <v>490401300</v>
      </c>
      <c r="K7" t="s">
        <v>97</v>
      </c>
      <c r="L7">
        <v>337.36</v>
      </c>
      <c r="M7" t="s">
        <v>95</v>
      </c>
      <c r="N7"/>
      <c r="O7"/>
      <c r="P7"/>
    </row>
    <row r="8" spans="1:16" ht="15" thickTop="1">
      <c r="A8" s="2"/>
      <c r="B8"/>
      <c r="C8" s="51"/>
      <c r="D8" s="51"/>
      <c r="E8" s="51"/>
      <c r="F8" s="51"/>
      <c r="G8" s="78"/>
      <c r="H8" s="64"/>
      <c r="I8" s="71"/>
      <c r="J8" s="2">
        <v>490402100</v>
      </c>
      <c r="K8" t="s">
        <v>98</v>
      </c>
      <c r="L8">
        <v>-2577603.2999999998</v>
      </c>
      <c r="M8" t="s">
        <v>95</v>
      </c>
      <c r="N8"/>
      <c r="O8"/>
      <c r="P8"/>
    </row>
    <row r="9" spans="1:16">
      <c r="J9" s="17">
        <v>490402200</v>
      </c>
      <c r="K9" s="17" t="s">
        <v>99</v>
      </c>
      <c r="L9" s="17">
        <v>-35309.5</v>
      </c>
      <c r="M9" s="17" t="s">
        <v>95</v>
      </c>
    </row>
    <row r="10" spans="1:16">
      <c r="J10" s="17">
        <v>490402300</v>
      </c>
      <c r="K10" s="17" t="s">
        <v>100</v>
      </c>
      <c r="L10" s="17">
        <v>59202.3</v>
      </c>
      <c r="M10" s="17" t="s">
        <v>95</v>
      </c>
    </row>
    <row r="11" spans="1:16">
      <c r="J11" s="17">
        <v>490401201</v>
      </c>
      <c r="K11" s="17" t="s">
        <v>101</v>
      </c>
      <c r="L11" s="17">
        <v>-1481.46</v>
      </c>
      <c r="M11" s="17" t="s">
        <v>95</v>
      </c>
    </row>
    <row r="12" spans="1:16">
      <c r="J12" s="17">
        <v>490401301</v>
      </c>
      <c r="K12" s="17" t="s">
        <v>102</v>
      </c>
      <c r="L12" s="17">
        <v>106.16</v>
      </c>
      <c r="M12" s="17" t="s">
        <v>95</v>
      </c>
    </row>
    <row r="13" spans="1:16">
      <c r="J13" s="17">
        <v>490402201</v>
      </c>
      <c r="K13" s="17" t="s">
        <v>103</v>
      </c>
      <c r="L13" s="17">
        <v>-6283.82</v>
      </c>
      <c r="M13" s="17" t="s">
        <v>95</v>
      </c>
    </row>
    <row r="14" spans="1:16">
      <c r="J14" s="17">
        <v>490402301</v>
      </c>
      <c r="K14" s="17" t="s">
        <v>104</v>
      </c>
      <c r="L14" s="17">
        <v>18629.2</v>
      </c>
      <c r="M14" s="17" t="s">
        <v>95</v>
      </c>
    </row>
  </sheetData>
  <pageMargins left="0.7" right="0.7" top="0.75" bottom="0.75" header="0.3" footer="0.3"/>
  <pageSetup paperSize="9" orientation="portrait" r:id="rId1"/>
  <headerFooter>
    <oddHeader>&amp;R&amp;"Calibri"&amp;8&amp;K000000 Commercial in Confidence&amp;1#_x000D_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611BE-D651-4D1E-8D1D-F4BC1D6A73BE}">
  <dimension ref="A1:N16"/>
  <sheetViews>
    <sheetView zoomScale="130" zoomScaleNormal="130" workbookViewId="0">
      <selection activeCell="B28" sqref="B28"/>
    </sheetView>
  </sheetViews>
  <sheetFormatPr defaultColWidth="8.88671875" defaultRowHeight="13.8"/>
  <cols>
    <col min="1" max="1" width="10.5546875" style="2" bestFit="1" customWidth="1"/>
    <col min="2" max="2" width="49.6640625" style="2" bestFit="1" customWidth="1"/>
    <col min="3" max="3" width="13" style="2" customWidth="1"/>
    <col min="4" max="4" width="15" style="2" bestFit="1" customWidth="1"/>
    <col min="5" max="5" width="9.109375" style="2" bestFit="1" customWidth="1"/>
    <col min="6" max="8" width="8.88671875" style="2"/>
    <col min="9" max="9" width="10.33203125" style="2" bestFit="1" customWidth="1"/>
    <col min="10" max="10" width="18.88671875" style="2" bestFit="1" customWidth="1"/>
    <col min="11" max="11" width="11.33203125" style="2" bestFit="1" customWidth="1"/>
    <col min="12" max="12" width="70.5546875" style="2" bestFit="1" customWidth="1"/>
    <col min="13" max="16384" width="8.88671875" style="2"/>
  </cols>
  <sheetData>
    <row r="1" spans="1:14">
      <c r="A1" s="1" t="s">
        <v>11</v>
      </c>
      <c r="B1" s="3">
        <v>44561</v>
      </c>
      <c r="C1" s="4"/>
    </row>
    <row r="2" spans="1:14" ht="15.6">
      <c r="A2" s="1" t="s">
        <v>12</v>
      </c>
      <c r="B2" s="16" t="s">
        <v>13</v>
      </c>
      <c r="C2" s="4"/>
      <c r="I2" s="121"/>
      <c r="J2" s="122" t="s">
        <v>14</v>
      </c>
    </row>
    <row r="3" spans="1:14">
      <c r="A3" s="5"/>
      <c r="B3" s="5"/>
      <c r="C3" s="12">
        <v>2021</v>
      </c>
      <c r="D3" s="13"/>
      <c r="E3" s="13"/>
    </row>
    <row r="4" spans="1:14" ht="27.6">
      <c r="A4" s="7" t="s">
        <v>15</v>
      </c>
      <c r="B4" s="5"/>
      <c r="C4" s="12" t="s">
        <v>16</v>
      </c>
      <c r="D4" s="14" t="s">
        <v>17</v>
      </c>
      <c r="E4" s="14" t="s">
        <v>9</v>
      </c>
      <c r="I4" s="114" t="s">
        <v>18</v>
      </c>
      <c r="J4" s="115" t="s">
        <v>19</v>
      </c>
      <c r="K4" s="116" t="s">
        <v>20</v>
      </c>
      <c r="L4" s="117" t="s">
        <v>19</v>
      </c>
    </row>
    <row r="5" spans="1:14">
      <c r="A5" s="5"/>
      <c r="B5" s="5"/>
      <c r="C5" s="12" t="s">
        <v>21</v>
      </c>
      <c r="D5" s="14" t="s">
        <v>21</v>
      </c>
      <c r="E5" s="14" t="s">
        <v>21</v>
      </c>
      <c r="I5" s="126">
        <v>490303000</v>
      </c>
      <c r="J5" s="127" t="s">
        <v>22</v>
      </c>
      <c r="K5" s="128">
        <v>-738413.88</v>
      </c>
      <c r="L5" s="127" t="s">
        <v>23</v>
      </c>
      <c r="N5" s="2">
        <v>2</v>
      </c>
    </row>
    <row r="6" spans="1:14">
      <c r="A6" s="7"/>
      <c r="B6" s="5"/>
      <c r="C6" s="6"/>
      <c r="I6" s="126">
        <v>490303001</v>
      </c>
      <c r="J6" s="127" t="s">
        <v>24</v>
      </c>
      <c r="K6" s="128">
        <v>-3491.28</v>
      </c>
      <c r="L6" s="127" t="s">
        <v>23</v>
      </c>
    </row>
    <row r="7" spans="1:14">
      <c r="A7" s="5"/>
      <c r="B7" s="131" t="s">
        <v>25</v>
      </c>
      <c r="C7" s="20">
        <v>-621949.16</v>
      </c>
      <c r="D7" s="120">
        <v>-741905</v>
      </c>
      <c r="E7" s="132">
        <f>SUM(C7-D7)</f>
        <v>119955.83999999997</v>
      </c>
      <c r="I7" s="118">
        <v>490305130</v>
      </c>
      <c r="J7" s="119" t="s">
        <v>26</v>
      </c>
      <c r="K7" s="125">
        <v>-17023.240000000002</v>
      </c>
      <c r="L7" s="119" t="s">
        <v>27</v>
      </c>
    </row>
    <row r="8" spans="1:14">
      <c r="A8" s="5"/>
      <c r="B8" s="5" t="s">
        <v>28</v>
      </c>
      <c r="C8" s="20">
        <v>-115459.26</v>
      </c>
      <c r="D8" s="8"/>
      <c r="E8" s="15">
        <f>SUM(C8-D8)</f>
        <v>-115459.26</v>
      </c>
      <c r="I8" s="118">
        <v>490305350</v>
      </c>
      <c r="J8" s="119" t="s">
        <v>29</v>
      </c>
      <c r="K8" s="125">
        <v>-13685.06</v>
      </c>
      <c r="L8" s="119" t="s">
        <v>27</v>
      </c>
    </row>
    <row r="9" spans="1:14">
      <c r="A9" s="5"/>
      <c r="B9" s="5" t="s">
        <v>30</v>
      </c>
      <c r="C9" s="20">
        <v>-30636.7</v>
      </c>
      <c r="D9" s="8"/>
      <c r="E9" s="15">
        <f>SUM(C9-D9)</f>
        <v>-30636.7</v>
      </c>
      <c r="I9" s="118">
        <v>490405000</v>
      </c>
      <c r="J9" s="119" t="s">
        <v>31</v>
      </c>
      <c r="K9" s="125">
        <v>-115459.26</v>
      </c>
      <c r="L9" s="119" t="s">
        <v>32</v>
      </c>
    </row>
    <row r="10" spans="1:14">
      <c r="A10" s="5"/>
      <c r="B10" s="5" t="s">
        <v>33</v>
      </c>
      <c r="C10" s="20">
        <v>0</v>
      </c>
      <c r="D10" s="8"/>
      <c r="E10" s="15">
        <f>SUM(C10-D10)</f>
        <v>0</v>
      </c>
      <c r="I10" s="118">
        <v>490405010</v>
      </c>
      <c r="J10" s="119" t="s">
        <v>34</v>
      </c>
      <c r="K10" s="125">
        <v>-222080.24</v>
      </c>
      <c r="L10" s="119" t="s">
        <v>35</v>
      </c>
    </row>
    <row r="11" spans="1:14">
      <c r="A11" s="5"/>
      <c r="B11" s="5" t="s">
        <v>36</v>
      </c>
      <c r="C11" s="20">
        <v>-26600.3</v>
      </c>
      <c r="D11" s="8"/>
      <c r="E11" s="15">
        <f>SUM(C11-D11)</f>
        <v>-26600.3</v>
      </c>
      <c r="I11" s="118">
        <v>490501000</v>
      </c>
      <c r="J11" s="119" t="s">
        <v>37</v>
      </c>
      <c r="K11" s="125">
        <v>-27936.38</v>
      </c>
      <c r="L11" s="119" t="s">
        <v>38</v>
      </c>
    </row>
    <row r="12" spans="1:14" ht="14.4" thickBot="1">
      <c r="A12" s="5"/>
      <c r="B12" s="9"/>
      <c r="C12" s="129">
        <f>SUM(C7:C11)</f>
        <v>-794645.42</v>
      </c>
      <c r="D12" s="130">
        <f t="shared" ref="D12:E12" si="0">SUM(D7:D11)</f>
        <v>-741905</v>
      </c>
      <c r="E12" s="130">
        <f t="shared" si="0"/>
        <v>-52740.420000000027</v>
      </c>
      <c r="I12" s="118">
        <v>490502000</v>
      </c>
      <c r="J12" s="119" t="s">
        <v>39</v>
      </c>
      <c r="K12" s="125">
        <v>-2700.32</v>
      </c>
      <c r="L12" s="119" t="s">
        <v>38</v>
      </c>
    </row>
    <row r="13" spans="1:14" ht="14.4" thickTop="1">
      <c r="A13" s="7" t="s">
        <v>40</v>
      </c>
      <c r="B13" s="9"/>
      <c r="C13" s="123"/>
      <c r="K13" s="101"/>
    </row>
    <row r="14" spans="1:14">
      <c r="A14" s="7"/>
      <c r="B14" s="9" t="s">
        <v>28</v>
      </c>
      <c r="C14" s="20">
        <v>-222080.24</v>
      </c>
      <c r="D14" s="8"/>
      <c r="E14" s="15">
        <f>SUM(C14-D14)</f>
        <v>-222080.24</v>
      </c>
    </row>
    <row r="15" spans="1:14">
      <c r="A15" s="5"/>
      <c r="B15" s="9"/>
      <c r="C15" s="124">
        <f>SUM(C14:C14)</f>
        <v>-222080.24</v>
      </c>
      <c r="D15" s="11">
        <f t="shared" ref="D15:E15" si="1">SUM(D14:D14)</f>
        <v>0</v>
      </c>
      <c r="E15" s="11">
        <f t="shared" si="1"/>
        <v>-222080.24</v>
      </c>
    </row>
    <row r="16" spans="1:14">
      <c r="C16" s="10"/>
    </row>
  </sheetData>
  <pageMargins left="0.7" right="0.7" top="0.75" bottom="0.75" header="0.3" footer="0.3"/>
  <pageSetup paperSize="9" orientation="portrait" r:id="rId1"/>
  <headerFooter>
    <oddHeader>&amp;R&amp;"Calibri"&amp;8&amp;K000000 Commercial in Confidence&amp;1#_x000D_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3C079-6060-4435-A4FD-9B9077CBAFF4}">
  <dimension ref="A1:L10"/>
  <sheetViews>
    <sheetView topLeftCell="B1" zoomScale="145" zoomScaleNormal="145" workbookViewId="0">
      <selection activeCell="F11" sqref="F11"/>
    </sheetView>
  </sheetViews>
  <sheetFormatPr defaultColWidth="9.109375" defaultRowHeight="14.4"/>
  <cols>
    <col min="1" max="1" width="9.5546875" style="17" bestFit="1" customWidth="1"/>
    <col min="2" max="2" width="30.109375" style="17" bestFit="1" customWidth="1"/>
    <col min="3" max="3" width="9.109375" style="17"/>
    <col min="4" max="4" width="15" style="17" bestFit="1" customWidth="1"/>
    <col min="5" max="5" width="9.33203125" style="17" bestFit="1" customWidth="1"/>
    <col min="6" max="11" width="9.109375" style="17"/>
    <col min="12" max="12" width="9.109375" style="17" customWidth="1"/>
    <col min="13" max="13" width="28" style="17" customWidth="1"/>
    <col min="14" max="14" width="9.109375" style="17"/>
    <col min="15" max="15" width="42.6640625" style="17" customWidth="1"/>
    <col min="16" max="16384" width="9.109375" style="17"/>
  </cols>
  <sheetData>
    <row r="1" spans="1:12">
      <c r="A1" s="2" t="s">
        <v>41</v>
      </c>
      <c r="B1" s="18">
        <v>44561</v>
      </c>
      <c r="C1"/>
      <c r="D1"/>
      <c r="E1"/>
    </row>
    <row r="2" spans="1:12">
      <c r="A2" s="2" t="s">
        <v>5</v>
      </c>
      <c r="B2" s="23" t="s">
        <v>42</v>
      </c>
      <c r="C2" s="12">
        <v>2021</v>
      </c>
      <c r="D2"/>
      <c r="E2"/>
    </row>
    <row r="3" spans="1:12" ht="27.6">
      <c r="A3"/>
      <c r="B3"/>
      <c r="C3" s="19" t="s">
        <v>43</v>
      </c>
      <c r="D3" s="21"/>
      <c r="E3" s="21" t="s">
        <v>9</v>
      </c>
      <c r="I3" s="138" t="s">
        <v>18</v>
      </c>
      <c r="J3" s="139" t="s">
        <v>19</v>
      </c>
      <c r="K3" s="140" t="s">
        <v>20</v>
      </c>
      <c r="L3" s="141" t="s">
        <v>19</v>
      </c>
    </row>
    <row r="4" spans="1:12">
      <c r="A4"/>
      <c r="B4"/>
      <c r="C4" s="19" t="s">
        <v>21</v>
      </c>
      <c r="D4" s="21"/>
      <c r="E4" s="21" t="s">
        <v>21</v>
      </c>
      <c r="I4" s="142">
        <v>490201100</v>
      </c>
      <c r="J4" s="143" t="s">
        <v>105</v>
      </c>
      <c r="K4" s="144">
        <v>683156</v>
      </c>
      <c r="L4" s="145" t="s">
        <v>106</v>
      </c>
    </row>
    <row r="5" spans="1:12">
      <c r="A5"/>
      <c r="B5"/>
      <c r="C5" s="19"/>
      <c r="D5"/>
      <c r="E5"/>
      <c r="I5" s="142">
        <v>490201200</v>
      </c>
      <c r="J5" s="143" t="s">
        <v>107</v>
      </c>
      <c r="K5" s="144">
        <v>729126</v>
      </c>
      <c r="L5" s="145" t="s">
        <v>108</v>
      </c>
    </row>
    <row r="6" spans="1:12">
      <c r="A6"/>
      <c r="B6" s="2" t="s">
        <v>44</v>
      </c>
      <c r="C6" s="20">
        <v>644114</v>
      </c>
      <c r="D6" s="20">
        <f>SUM(K4:K9)</f>
        <v>2105820</v>
      </c>
      <c r="E6" s="22">
        <f>SUM(C6-D6)</f>
        <v>-1461706</v>
      </c>
      <c r="I6" s="142">
        <v>490201300</v>
      </c>
      <c r="J6" s="143" t="s">
        <v>109</v>
      </c>
      <c r="K6" s="144">
        <v>402336</v>
      </c>
      <c r="L6" s="145" t="s">
        <v>110</v>
      </c>
    </row>
    <row r="7" spans="1:12">
      <c r="A7"/>
      <c r="B7" s="2" t="s">
        <v>45</v>
      </c>
      <c r="C7" s="20">
        <v>649356</v>
      </c>
      <c r="D7" s="20"/>
      <c r="E7" s="22">
        <f t="shared" ref="E7:E8" si="0">SUM(C7-D7)</f>
        <v>649356</v>
      </c>
      <c r="I7" s="142">
        <v>490201311</v>
      </c>
      <c r="J7" s="143" t="s">
        <v>111</v>
      </c>
      <c r="K7" s="144">
        <v>379856</v>
      </c>
      <c r="L7" s="145" t="s">
        <v>110</v>
      </c>
    </row>
    <row r="8" spans="1:12">
      <c r="A8"/>
      <c r="B8" s="2" t="s">
        <v>46</v>
      </c>
      <c r="C8" s="20">
        <v>732580</v>
      </c>
      <c r="D8" s="20"/>
      <c r="E8" s="22">
        <f t="shared" si="0"/>
        <v>732580</v>
      </c>
      <c r="I8" s="142">
        <v>490304999</v>
      </c>
      <c r="J8" s="143" t="s">
        <v>112</v>
      </c>
      <c r="K8" s="144">
        <v>-49612</v>
      </c>
      <c r="L8" s="145" t="s">
        <v>110</v>
      </c>
    </row>
    <row r="9" spans="1:12" ht="15" thickBot="1">
      <c r="A9"/>
      <c r="B9"/>
      <c r="C9" s="108">
        <f t="shared" ref="C9:E9" si="1">SUM(C6:C8)</f>
        <v>2026050</v>
      </c>
      <c r="D9" s="108"/>
      <c r="E9" s="146">
        <f t="shared" si="1"/>
        <v>-79770</v>
      </c>
      <c r="I9" s="142">
        <v>490304998</v>
      </c>
      <c r="J9" s="143" t="s">
        <v>113</v>
      </c>
      <c r="K9" s="144">
        <v>-39042</v>
      </c>
      <c r="L9" s="145" t="s">
        <v>106</v>
      </c>
    </row>
    <row r="10" spans="1:12" ht="15" thickTop="1"/>
  </sheetData>
  <conditionalFormatting sqref="I3:I9">
    <cfRule type="duplicateValues" dxfId="20" priority="1"/>
  </conditionalFormatting>
  <pageMargins left="0.7" right="0.7" top="0.75" bottom="0.75" header="0.3" footer="0.3"/>
  <pageSetup paperSize="9" orientation="portrait" r:id="rId1"/>
  <headerFooter>
    <oddHeader>&amp;R&amp;"Calibri"&amp;8&amp;K000000 Commercial in Confidence&amp;1#_x000D_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82C62-222A-4D4A-A0E9-E85102F19211}">
  <dimension ref="A1:P13"/>
  <sheetViews>
    <sheetView workbookViewId="0">
      <selection activeCell="E11" sqref="E11"/>
    </sheetView>
  </sheetViews>
  <sheetFormatPr defaultColWidth="9.109375" defaultRowHeight="14.4"/>
  <cols>
    <col min="1" max="1" width="9.109375" style="17"/>
    <col min="2" max="2" width="31.109375" style="17" bestFit="1" customWidth="1"/>
    <col min="3" max="4" width="9.109375" style="17"/>
    <col min="5" max="5" width="15" style="17" bestFit="1" customWidth="1"/>
    <col min="6" max="11" width="9.109375" style="17"/>
    <col min="12" max="12" width="19" style="17" customWidth="1"/>
    <col min="13" max="13" width="16.88671875" style="17" customWidth="1"/>
    <col min="14" max="14" width="39" style="17" customWidth="1"/>
    <col min="15" max="16384" width="9.109375" style="17"/>
  </cols>
  <sheetData>
    <row r="1" spans="1:16">
      <c r="A1" s="25" t="s">
        <v>47</v>
      </c>
      <c r="B1" s="26">
        <v>44561</v>
      </c>
      <c r="C1" s="26"/>
      <c r="D1" s="27"/>
      <c r="E1"/>
      <c r="F1" s="2"/>
      <c r="G1" s="24"/>
      <c r="H1" s="42"/>
      <c r="I1" s="42"/>
      <c r="J1" s="24"/>
      <c r="K1" s="24"/>
      <c r="L1" s="24"/>
      <c r="M1" s="24"/>
      <c r="N1" s="24"/>
      <c r="O1" s="24"/>
      <c r="P1" s="24"/>
    </row>
    <row r="2" spans="1:16">
      <c r="A2" s="25" t="s">
        <v>5</v>
      </c>
      <c r="B2" s="43" t="s">
        <v>48</v>
      </c>
      <c r="C2" s="28"/>
      <c r="D2" s="27"/>
      <c r="E2"/>
      <c r="F2" s="2"/>
      <c r="G2" s="24"/>
      <c r="H2" s="42"/>
      <c r="I2" s="42"/>
    </row>
    <row r="3" spans="1:16">
      <c r="A3" s="29"/>
      <c r="B3" s="24"/>
      <c r="C3" s="24"/>
      <c r="D3" s="30" t="s">
        <v>43</v>
      </c>
      <c r="E3" s="24"/>
      <c r="F3" s="24"/>
      <c r="G3" s="2"/>
      <c r="H3"/>
      <c r="I3"/>
    </row>
    <row r="4" spans="1:16" ht="27.6">
      <c r="A4" s="24"/>
      <c r="B4" s="31" t="s">
        <v>49</v>
      </c>
      <c r="C4" s="24"/>
      <c r="D4" s="32">
        <v>2021</v>
      </c>
      <c r="E4" s="21" t="s">
        <v>17</v>
      </c>
      <c r="F4" s="21" t="s">
        <v>9</v>
      </c>
      <c r="G4" s="2"/>
      <c r="H4"/>
      <c r="I4"/>
      <c r="K4" s="138" t="s">
        <v>18</v>
      </c>
      <c r="L4" s="139" t="s">
        <v>19</v>
      </c>
      <c r="M4" s="140" t="s">
        <v>20</v>
      </c>
      <c r="N4" s="141" t="s">
        <v>19</v>
      </c>
    </row>
    <row r="5" spans="1:16">
      <c r="A5" s="24"/>
      <c r="B5" s="31"/>
      <c r="C5" s="24"/>
      <c r="D5" s="33" t="s">
        <v>21</v>
      </c>
      <c r="E5" s="21" t="s">
        <v>21</v>
      </c>
      <c r="F5" s="21" t="s">
        <v>21</v>
      </c>
      <c r="G5" s="2"/>
      <c r="H5"/>
      <c r="I5"/>
      <c r="K5" s="142">
        <v>490203000</v>
      </c>
      <c r="L5" s="143" t="s">
        <v>114</v>
      </c>
      <c r="M5" s="144">
        <v>786035.86</v>
      </c>
      <c r="N5" s="145" t="s">
        <v>115</v>
      </c>
    </row>
    <row r="6" spans="1:16">
      <c r="A6" s="24"/>
      <c r="B6" s="34" t="s">
        <v>50</v>
      </c>
      <c r="C6" s="35"/>
      <c r="D6" s="20">
        <v>833818.04</v>
      </c>
      <c r="E6" s="36">
        <f>SUM(M5:M7)</f>
        <v>873212.04</v>
      </c>
      <c r="F6" s="147">
        <f>SUM(D6-E6)</f>
        <v>-39394</v>
      </c>
      <c r="G6" s="2"/>
      <c r="H6"/>
      <c r="I6"/>
      <c r="K6" s="142">
        <v>490203001</v>
      </c>
      <c r="L6" s="143" t="s">
        <v>116</v>
      </c>
      <c r="M6" s="144">
        <v>90739.38</v>
      </c>
      <c r="N6" s="145" t="s">
        <v>115</v>
      </c>
    </row>
    <row r="7" spans="1:16">
      <c r="A7" s="31"/>
      <c r="B7" s="34" t="s">
        <v>51</v>
      </c>
      <c r="C7" s="37"/>
      <c r="D7" s="20">
        <v>7084.8</v>
      </c>
      <c r="E7" s="111">
        <f>SUM(M12)</f>
        <v>7084.8</v>
      </c>
      <c r="F7" s="36">
        <f t="shared" ref="F7:F10" si="0">SUM(D7-E7)</f>
        <v>0</v>
      </c>
      <c r="G7" s="2"/>
      <c r="H7"/>
      <c r="I7"/>
      <c r="K7" s="142">
        <v>490203100</v>
      </c>
      <c r="L7" s="143" t="s">
        <v>117</v>
      </c>
      <c r="M7" s="144">
        <v>-3563.2</v>
      </c>
      <c r="N7" s="145" t="s">
        <v>115</v>
      </c>
    </row>
    <row r="8" spans="1:16">
      <c r="A8" s="31"/>
      <c r="B8" s="34" t="s">
        <v>52</v>
      </c>
      <c r="C8" s="38"/>
      <c r="D8" s="20">
        <v>32940.14</v>
      </c>
      <c r="E8" s="111">
        <f>SUM(M8,M11)</f>
        <v>29340.14</v>
      </c>
      <c r="F8" s="147">
        <f>SUM(D8-E8)</f>
        <v>3600</v>
      </c>
      <c r="G8" s="2"/>
      <c r="H8"/>
      <c r="I8"/>
      <c r="K8" s="142">
        <v>490204000</v>
      </c>
      <c r="L8" s="143" t="s">
        <v>118</v>
      </c>
      <c r="M8" s="144">
        <v>18660.04</v>
      </c>
      <c r="N8" s="145" t="s">
        <v>119</v>
      </c>
    </row>
    <row r="9" spans="1:16">
      <c r="A9" s="24"/>
      <c r="B9" s="24" t="s">
        <v>53</v>
      </c>
      <c r="C9" s="39"/>
      <c r="D9" s="20">
        <v>37172.6</v>
      </c>
      <c r="E9" s="111">
        <f>SUM(M9)</f>
        <v>41568.6</v>
      </c>
      <c r="F9" s="147">
        <f t="shared" si="0"/>
        <v>-4396</v>
      </c>
      <c r="G9" s="2"/>
      <c r="H9"/>
      <c r="I9"/>
      <c r="K9" s="142">
        <v>490204050</v>
      </c>
      <c r="L9" s="143" t="s">
        <v>120</v>
      </c>
      <c r="M9" s="144">
        <v>41568.6</v>
      </c>
      <c r="N9" s="145" t="s">
        <v>121</v>
      </c>
    </row>
    <row r="10" spans="1:16">
      <c r="A10" s="24"/>
      <c r="B10" s="24" t="s">
        <v>54</v>
      </c>
      <c r="C10" s="39"/>
      <c r="D10" s="20">
        <v>222250</v>
      </c>
      <c r="E10" s="111">
        <f>SUM(M10)</f>
        <v>222250</v>
      </c>
      <c r="F10" s="36">
        <f t="shared" si="0"/>
        <v>0</v>
      </c>
      <c r="G10" s="2"/>
      <c r="H10"/>
      <c r="I10"/>
      <c r="K10" s="142">
        <v>490204200</v>
      </c>
      <c r="L10" s="143" t="s">
        <v>122</v>
      </c>
      <c r="M10" s="144">
        <v>222250</v>
      </c>
      <c r="N10" s="145" t="s">
        <v>123</v>
      </c>
    </row>
    <row r="11" spans="1:16" ht="15" thickBot="1">
      <c r="A11" s="40"/>
      <c r="B11" s="24"/>
      <c r="C11" s="31"/>
      <c r="D11" s="41">
        <f t="shared" ref="D11:F11" si="1">SUM(D6:D10)</f>
        <v>1133265.58</v>
      </c>
      <c r="E11" s="41">
        <f t="shared" si="1"/>
        <v>1173455.58</v>
      </c>
      <c r="F11" s="41">
        <f t="shared" si="1"/>
        <v>-40190</v>
      </c>
      <c r="G11"/>
      <c r="H11"/>
      <c r="I11"/>
      <c r="K11" s="142">
        <v>490305260</v>
      </c>
      <c r="L11" s="143" t="s">
        <v>124</v>
      </c>
      <c r="M11" s="144">
        <v>10680.1</v>
      </c>
      <c r="N11" s="145" t="s">
        <v>119</v>
      </c>
    </row>
    <row r="12" spans="1:16" ht="15" thickTop="1">
      <c r="A12"/>
      <c r="B12"/>
      <c r="C12"/>
      <c r="D12"/>
      <c r="E12"/>
      <c r="F12"/>
      <c r="G12"/>
      <c r="H12"/>
      <c r="I12"/>
      <c r="K12" s="142">
        <v>490505000</v>
      </c>
      <c r="L12" s="143" t="s">
        <v>125</v>
      </c>
      <c r="M12" s="144">
        <v>7084.8</v>
      </c>
      <c r="N12" s="145" t="s">
        <v>126</v>
      </c>
    </row>
    <row r="13" spans="1:16">
      <c r="A13"/>
      <c r="B13"/>
      <c r="C13"/>
    </row>
  </sheetData>
  <conditionalFormatting sqref="K4:K12">
    <cfRule type="duplicateValues" dxfId="19" priority="1"/>
  </conditionalFormatting>
  <pageMargins left="0.7" right="0.7" top="0.75" bottom="0.75" header="0.3" footer="0.3"/>
  <pageSetup paperSize="9" orientation="portrait" r:id="rId1"/>
  <headerFooter>
    <oddHeader>&amp;R&amp;"Calibri"&amp;8&amp;K000000 Commercial in Confidence&amp;1#_x000D_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6461A-22DC-419C-98B3-BFB05A72648C}">
  <dimension ref="A1:O15"/>
  <sheetViews>
    <sheetView workbookViewId="0">
      <selection activeCell="F16" sqref="F16"/>
    </sheetView>
  </sheetViews>
  <sheetFormatPr defaultRowHeight="14.4"/>
  <cols>
    <col min="3" max="3" width="18" bestFit="1" customWidth="1"/>
    <col min="4" max="4" width="11.6640625" customWidth="1"/>
    <col min="5" max="5" width="15" bestFit="1" customWidth="1"/>
    <col min="6" max="6" width="11.109375" bestFit="1" customWidth="1"/>
    <col min="14" max="15" width="13.6640625" customWidth="1"/>
  </cols>
  <sheetData>
    <row r="1" spans="1:15">
      <c r="A1" s="25" t="s">
        <v>47</v>
      </c>
      <c r="B1" s="26">
        <v>44561</v>
      </c>
      <c r="C1" s="26"/>
      <c r="D1" s="27"/>
      <c r="F1" s="2"/>
    </row>
    <row r="2" spans="1:15">
      <c r="A2" s="25" t="s">
        <v>5</v>
      </c>
      <c r="B2" s="43" t="s">
        <v>55</v>
      </c>
      <c r="C2" s="28"/>
      <c r="D2" s="27"/>
      <c r="F2" s="2"/>
    </row>
    <row r="3" spans="1:15">
      <c r="A3" s="25"/>
      <c r="B3" s="43"/>
      <c r="C3" s="28"/>
      <c r="D3" s="27"/>
      <c r="F3" s="2"/>
    </row>
    <row r="4" spans="1:15">
      <c r="A4" s="29"/>
      <c r="B4" s="24"/>
      <c r="C4" s="24"/>
      <c r="D4" s="30" t="s">
        <v>43</v>
      </c>
      <c r="E4" s="24"/>
      <c r="F4" s="24"/>
    </row>
    <row r="5" spans="1:15">
      <c r="A5" s="24"/>
      <c r="B5" s="31"/>
      <c r="C5" s="24"/>
      <c r="D5" s="32">
        <v>2021</v>
      </c>
      <c r="E5" s="21" t="s">
        <v>17</v>
      </c>
      <c r="F5" s="21" t="s">
        <v>9</v>
      </c>
      <c r="L5" s="138" t="s">
        <v>18</v>
      </c>
      <c r="M5" s="139" t="s">
        <v>19</v>
      </c>
      <c r="N5" s="140" t="s">
        <v>20</v>
      </c>
      <c r="O5" s="141" t="s">
        <v>19</v>
      </c>
    </row>
    <row r="6" spans="1:15">
      <c r="C6" s="34" t="s">
        <v>56</v>
      </c>
      <c r="D6" s="20">
        <v>6033415.46</v>
      </c>
      <c r="E6" s="148">
        <f>SUM(N6)</f>
        <v>6033415.46</v>
      </c>
      <c r="F6" s="94">
        <f>D6-E6</f>
        <v>0</v>
      </c>
      <c r="L6" s="142">
        <v>490101020</v>
      </c>
      <c r="M6" s="143" t="s">
        <v>56</v>
      </c>
      <c r="N6" s="144">
        <v>6033415.46</v>
      </c>
      <c r="O6" s="145" t="s">
        <v>127</v>
      </c>
    </row>
    <row r="7" spans="1:15">
      <c r="C7" s="34" t="s">
        <v>57</v>
      </c>
      <c r="D7" s="20">
        <v>29946.080000000002</v>
      </c>
      <c r="E7" s="148">
        <f>SUM(N7)</f>
        <v>29946.080000000002</v>
      </c>
      <c r="F7" s="94">
        <f>D7-E7</f>
        <v>0</v>
      </c>
      <c r="L7" s="142">
        <v>490101040</v>
      </c>
      <c r="M7" s="143" t="s">
        <v>57</v>
      </c>
      <c r="N7" s="144">
        <v>29946.080000000002</v>
      </c>
      <c r="O7" s="145" t="s">
        <v>127</v>
      </c>
    </row>
    <row r="8" spans="1:15">
      <c r="C8" s="93" t="s">
        <v>58</v>
      </c>
      <c r="D8" s="92">
        <f>SUM(D6:D7)</f>
        <v>6063361.54</v>
      </c>
      <c r="E8" s="92">
        <f>SUM(E6:E7)</f>
        <v>6063361.54</v>
      </c>
      <c r="F8" s="92">
        <f>SUM(F6:F7)</f>
        <v>0</v>
      </c>
      <c r="L8" s="142">
        <v>490102020</v>
      </c>
      <c r="M8" s="143" t="s">
        <v>59</v>
      </c>
      <c r="N8" s="144">
        <v>-3359038.5</v>
      </c>
      <c r="O8" s="145" t="s">
        <v>127</v>
      </c>
    </row>
    <row r="9" spans="1:15">
      <c r="C9" s="34"/>
      <c r="D9" s="36"/>
      <c r="L9" s="142">
        <v>490102120</v>
      </c>
      <c r="M9" s="143" t="s">
        <v>60</v>
      </c>
      <c r="N9" s="144">
        <v>-475000</v>
      </c>
      <c r="O9" s="145" t="s">
        <v>127</v>
      </c>
    </row>
    <row r="10" spans="1:15">
      <c r="C10" s="34" t="s">
        <v>59</v>
      </c>
      <c r="D10" s="20">
        <v>-3359038.5</v>
      </c>
      <c r="E10" s="148">
        <f>SUM(N8)</f>
        <v>-3359038.5</v>
      </c>
      <c r="F10" s="94">
        <f t="shared" ref="F10:F11" si="0">D10-E10</f>
        <v>0</v>
      </c>
    </row>
    <row r="11" spans="1:15">
      <c r="C11" s="34" t="s">
        <v>60</v>
      </c>
      <c r="D11" s="20">
        <v>-475004</v>
      </c>
      <c r="E11" s="148">
        <f>SUM(N9)</f>
        <v>-475000</v>
      </c>
      <c r="F11" s="94">
        <f t="shared" si="0"/>
        <v>-4</v>
      </c>
    </row>
    <row r="12" spans="1:15">
      <c r="C12" s="93" t="s">
        <v>61</v>
      </c>
      <c r="D12" s="91">
        <f>SUM(D10:D11)</f>
        <v>-3834042.5</v>
      </c>
      <c r="E12" s="91">
        <f>SUM(E10:E11)</f>
        <v>-3834038.5</v>
      </c>
      <c r="F12" s="91">
        <f>SUM(F10:F11)</f>
        <v>-4</v>
      </c>
    </row>
    <row r="14" spans="1:15" ht="15" thickBot="1">
      <c r="C14" s="93" t="s">
        <v>62</v>
      </c>
      <c r="D14" s="107">
        <f>D8+D12</f>
        <v>2229319.04</v>
      </c>
      <c r="E14" s="107">
        <f t="shared" ref="E14:F14" si="1">E8+E12</f>
        <v>2229323.04</v>
      </c>
      <c r="F14" s="107">
        <f t="shared" si="1"/>
        <v>-4</v>
      </c>
    </row>
    <row r="15" spans="1:15" ht="15" thickTop="1"/>
  </sheetData>
  <conditionalFormatting sqref="L5:L9">
    <cfRule type="duplicateValues" dxfId="16" priority="1"/>
  </conditionalFormatting>
  <pageMargins left="0.7" right="0.7" top="0.75" bottom="0.75" header="0.3" footer="0.3"/>
  <pageSetup paperSize="9" orientation="portrait" r:id="rId1"/>
  <headerFooter>
    <oddHeader>&amp;R&amp;"Calibri"&amp;8&amp;K000000 Commercial in Confidence&amp;1#_x000D_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EC7C9-81D1-4592-A5D1-8452239D6789}">
  <dimension ref="A1:O23"/>
  <sheetViews>
    <sheetView zoomScale="80" zoomScaleNormal="80" workbookViewId="0">
      <selection activeCell="F20" sqref="F20"/>
    </sheetView>
  </sheetViews>
  <sheetFormatPr defaultColWidth="9.109375" defaultRowHeight="14.4"/>
  <cols>
    <col min="1" max="1" width="9.109375" style="17"/>
    <col min="2" max="2" width="38.44140625" style="17" bestFit="1" customWidth="1"/>
    <col min="3" max="3" width="9.109375" style="17"/>
    <col min="4" max="4" width="12" style="17" bestFit="1" customWidth="1"/>
    <col min="5" max="5" width="15" style="17" bestFit="1" customWidth="1"/>
    <col min="6" max="6" width="12" style="17" bestFit="1" customWidth="1"/>
    <col min="7" max="9" width="9.109375" style="17"/>
    <col min="10" max="10" width="10.109375" style="17" bestFit="1" customWidth="1"/>
    <col min="11" max="11" width="33.5546875" style="17" bestFit="1" customWidth="1"/>
    <col min="12" max="12" width="12.6640625" style="17" bestFit="1" customWidth="1"/>
    <col min="13" max="13" width="32.33203125" style="17" bestFit="1" customWidth="1"/>
    <col min="14" max="14" width="14.44140625" style="17" customWidth="1"/>
    <col min="15" max="15" width="29.44140625" style="17" customWidth="1"/>
    <col min="16" max="16384" width="9.109375" style="17"/>
  </cols>
  <sheetData>
    <row r="1" spans="1:15">
      <c r="A1" s="65" t="s">
        <v>63</v>
      </c>
      <c r="B1" s="79">
        <v>44561</v>
      </c>
      <c r="C1" s="48"/>
      <c r="D1" s="48"/>
      <c r="E1" s="48"/>
      <c r="F1" s="48"/>
    </row>
    <row r="2" spans="1:15">
      <c r="A2" s="65" t="s">
        <v>5</v>
      </c>
      <c r="B2" s="50" t="s">
        <v>64</v>
      </c>
      <c r="C2" s="48"/>
      <c r="D2" s="48"/>
      <c r="E2" s="48"/>
      <c r="F2" s="48"/>
    </row>
    <row r="3" spans="1:15">
      <c r="A3" s="65"/>
      <c r="B3" s="48"/>
      <c r="C3" s="48"/>
      <c r="D3" s="48"/>
      <c r="E3" s="48"/>
      <c r="F3" s="48"/>
    </row>
    <row r="4" spans="1:15">
      <c r="A4" s="48"/>
      <c r="B4" s="65" t="s">
        <v>65</v>
      </c>
      <c r="C4" s="48"/>
      <c r="D4" s="48"/>
      <c r="E4" s="48"/>
      <c r="F4" s="48"/>
    </row>
    <row r="5" spans="1:15">
      <c r="A5" s="48"/>
      <c r="B5" s="60" t="s">
        <v>66</v>
      </c>
      <c r="C5" s="48"/>
      <c r="D5" s="48"/>
      <c r="E5" s="48"/>
      <c r="F5" s="48"/>
    </row>
    <row r="6" spans="1:15">
      <c r="L6" s="17" t="s">
        <v>18</v>
      </c>
      <c r="M6" s="17" t="s">
        <v>19</v>
      </c>
      <c r="N6" s="17" t="s">
        <v>20</v>
      </c>
      <c r="O6" s="17" t="s">
        <v>19</v>
      </c>
    </row>
    <row r="7" spans="1:15">
      <c r="A7" s="48"/>
      <c r="B7" s="48"/>
      <c r="C7" s="48"/>
      <c r="D7" s="46">
        <v>2021</v>
      </c>
      <c r="E7" s="83" t="s">
        <v>17</v>
      </c>
      <c r="F7" s="83" t="s">
        <v>9</v>
      </c>
      <c r="L7" s="17">
        <v>450900110</v>
      </c>
      <c r="M7" s="17" t="s">
        <v>128</v>
      </c>
      <c r="N7" s="17">
        <v>-612119.43999999994</v>
      </c>
      <c r="O7" s="17" t="s">
        <v>129</v>
      </c>
    </row>
    <row r="8" spans="1:15">
      <c r="A8" s="48"/>
      <c r="B8" s="48"/>
      <c r="C8" s="48"/>
      <c r="D8" s="57" t="s">
        <v>43</v>
      </c>
      <c r="E8" s="83" t="s">
        <v>21</v>
      </c>
      <c r="F8" s="83" t="s">
        <v>21</v>
      </c>
      <c r="L8" s="17">
        <v>470900110</v>
      </c>
      <c r="M8" s="17" t="s">
        <v>130</v>
      </c>
      <c r="N8" s="17">
        <v>-1651741.22</v>
      </c>
      <c r="O8" s="17" t="s">
        <v>131</v>
      </c>
    </row>
    <row r="9" spans="1:15">
      <c r="A9" s="48"/>
      <c r="B9" s="48"/>
      <c r="C9" s="48"/>
      <c r="D9" s="48"/>
      <c r="E9" s="48"/>
      <c r="F9" s="48"/>
      <c r="L9" s="17">
        <v>470900115</v>
      </c>
      <c r="M9" s="17" t="s">
        <v>132</v>
      </c>
      <c r="N9" s="17">
        <v>-1783921.1</v>
      </c>
      <c r="O9" s="17" t="s">
        <v>133</v>
      </c>
    </row>
    <row r="10" spans="1:15">
      <c r="A10" s="48"/>
      <c r="B10" s="47" t="s">
        <v>67</v>
      </c>
      <c r="C10" s="48"/>
      <c r="D10" s="20">
        <v>-2263860.66</v>
      </c>
      <c r="E10" s="48">
        <f>SUM(N8,N11)</f>
        <v>-2369360.9</v>
      </c>
      <c r="F10" s="149">
        <f>SUM(D10-E10)</f>
        <v>105500.23999999976</v>
      </c>
      <c r="L10" s="17">
        <v>470900120</v>
      </c>
      <c r="M10" s="17" t="s">
        <v>134</v>
      </c>
      <c r="N10" s="17">
        <v>-2660818.84</v>
      </c>
      <c r="O10" s="17" t="s">
        <v>129</v>
      </c>
    </row>
    <row r="11" spans="1:15">
      <c r="A11" s="48"/>
      <c r="B11" s="47" t="s">
        <v>68</v>
      </c>
      <c r="C11" s="48"/>
      <c r="D11" s="20">
        <v>-1783921.1</v>
      </c>
      <c r="E11" s="48">
        <f>SUM(N9)</f>
        <v>-1783921.1</v>
      </c>
      <c r="F11" s="63">
        <f t="shared" ref="F11:F12" si="0">SUM(D11-E11)</f>
        <v>0</v>
      </c>
      <c r="L11" s="17">
        <v>470900130</v>
      </c>
      <c r="M11" s="17" t="s">
        <v>135</v>
      </c>
      <c r="N11" s="17">
        <v>-717619.68</v>
      </c>
      <c r="O11" s="17" t="s">
        <v>131</v>
      </c>
    </row>
    <row r="12" spans="1:15">
      <c r="A12" s="48"/>
      <c r="B12" s="47" t="s">
        <v>69</v>
      </c>
      <c r="C12" s="48"/>
      <c r="D12" s="20">
        <v>-3350112.54</v>
      </c>
      <c r="E12" s="48">
        <f>SUM(N7,N10,N12)</f>
        <v>-3244612.3</v>
      </c>
      <c r="F12" s="149">
        <f t="shared" si="0"/>
        <v>-105500.24000000022</v>
      </c>
      <c r="L12" s="17">
        <v>470901470</v>
      </c>
      <c r="M12" s="17" t="s">
        <v>136</v>
      </c>
      <c r="N12" s="17">
        <v>28325.98</v>
      </c>
      <c r="O12" s="17" t="s">
        <v>129</v>
      </c>
    </row>
    <row r="13" spans="1:15" ht="15" thickBot="1">
      <c r="A13" s="48"/>
      <c r="B13" s="48"/>
      <c r="C13" s="60"/>
      <c r="D13" s="106">
        <f t="shared" ref="D13:F13" si="1">SUM(D10:D12)</f>
        <v>-7397894.3000000007</v>
      </c>
      <c r="E13" s="106">
        <f t="shared" si="1"/>
        <v>-7397894.2999999998</v>
      </c>
      <c r="F13" s="106">
        <f t="shared" si="1"/>
        <v>-4.6566128730773926E-10</v>
      </c>
    </row>
    <row r="14" spans="1:15">
      <c r="A14" s="48"/>
      <c r="B14" s="48"/>
      <c r="C14" s="60"/>
      <c r="D14" s="53"/>
      <c r="E14" s="48"/>
      <c r="F14" s="48"/>
    </row>
    <row r="15" spans="1:15">
      <c r="A15" s="48"/>
      <c r="B15" s="48"/>
      <c r="C15" s="48"/>
      <c r="D15" s="48"/>
      <c r="E15" s="48"/>
      <c r="F15" s="48"/>
    </row>
    <row r="16" spans="1:15">
      <c r="A16" s="48"/>
      <c r="B16" s="45" t="s">
        <v>70</v>
      </c>
      <c r="C16" s="48"/>
      <c r="D16" s="46">
        <v>2021</v>
      </c>
      <c r="E16" s="83" t="s">
        <v>17</v>
      </c>
      <c r="F16" s="83" t="s">
        <v>9</v>
      </c>
      <c r="L16" s="138" t="s">
        <v>18</v>
      </c>
      <c r="M16" s="139" t="s">
        <v>19</v>
      </c>
      <c r="N16" s="140" t="s">
        <v>20</v>
      </c>
      <c r="O16" s="141" t="s">
        <v>19</v>
      </c>
    </row>
    <row r="17" spans="1:15">
      <c r="A17" s="48"/>
      <c r="B17" s="48"/>
      <c r="C17" s="48"/>
      <c r="D17" s="57" t="s">
        <v>43</v>
      </c>
      <c r="E17" s="83" t="s">
        <v>21</v>
      </c>
      <c r="F17" s="83" t="s">
        <v>21</v>
      </c>
      <c r="L17" s="142">
        <v>450906300</v>
      </c>
      <c r="M17" s="143" t="s">
        <v>72</v>
      </c>
      <c r="N17" s="144">
        <v>-36716.74</v>
      </c>
      <c r="O17" s="145" t="s">
        <v>72</v>
      </c>
    </row>
    <row r="18" spans="1:15">
      <c r="A18" s="48"/>
      <c r="B18" s="47" t="s">
        <v>71</v>
      </c>
      <c r="C18" s="48"/>
      <c r="D18" s="20">
        <v>-314246.12</v>
      </c>
      <c r="E18" s="63">
        <f>SUM(N18)</f>
        <v>-314246.12</v>
      </c>
      <c r="F18" s="63">
        <f>SUM(D18-E18)</f>
        <v>0</v>
      </c>
      <c r="L18" s="142">
        <v>470906300</v>
      </c>
      <c r="M18" s="150" t="s">
        <v>71</v>
      </c>
      <c r="N18" s="144">
        <v>-314246.12</v>
      </c>
      <c r="O18" s="145" t="s">
        <v>137</v>
      </c>
    </row>
    <row r="19" spans="1:15">
      <c r="A19" s="48"/>
      <c r="B19" s="47" t="s">
        <v>72</v>
      </c>
      <c r="C19" s="48"/>
      <c r="D19" s="20">
        <v>-36718.74</v>
      </c>
      <c r="E19" s="48">
        <f>SUM(N17)</f>
        <v>-36716.74</v>
      </c>
      <c r="F19" s="149">
        <f>SUM(D19-E19)</f>
        <v>-2</v>
      </c>
    </row>
    <row r="20" spans="1:15" ht="15" thickBot="1">
      <c r="A20" s="48"/>
      <c r="B20" s="48"/>
      <c r="C20" s="48"/>
      <c r="D20" s="105">
        <f t="shared" ref="D20:F20" si="2">SUM(D18:D19)</f>
        <v>-350964.86</v>
      </c>
      <c r="E20" s="105">
        <f t="shared" si="2"/>
        <v>-350962.86</v>
      </c>
      <c r="F20" s="151">
        <f t="shared" si="2"/>
        <v>-2</v>
      </c>
    </row>
    <row r="21" spans="1:15">
      <c r="A21" s="48"/>
      <c r="B21" s="48"/>
      <c r="C21" s="48"/>
      <c r="D21" s="53"/>
      <c r="E21" s="48"/>
      <c r="F21" s="48"/>
    </row>
    <row r="22" spans="1:15">
      <c r="A22" s="48"/>
      <c r="B22" s="48"/>
      <c r="C22" s="48"/>
      <c r="D22" s="77"/>
      <c r="E22" s="48"/>
      <c r="F22" s="48"/>
    </row>
    <row r="23" spans="1:15">
      <c r="A23" s="48"/>
      <c r="B23" s="48"/>
      <c r="C23" s="48"/>
      <c r="D23" s="48"/>
      <c r="E23" s="48"/>
      <c r="F23" s="48"/>
    </row>
  </sheetData>
  <conditionalFormatting sqref="L16:L18">
    <cfRule type="duplicateValues" dxfId="5" priority="1"/>
  </conditionalFormatting>
  <pageMargins left="0.7" right="0.7" top="0.75" bottom="0.75" header="0.3" footer="0.3"/>
  <pageSetup paperSize="9" orientation="portrait" r:id="rId1"/>
  <headerFooter>
    <oddHeader>&amp;R&amp;"Calibri"&amp;8&amp;K000000 Commercial in Confidence&amp;1#_x000D_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4A989-A63B-4AC8-9FB9-65F764A24C3E}">
  <dimension ref="A1:N21"/>
  <sheetViews>
    <sheetView workbookViewId="0">
      <selection activeCell="D10" sqref="D10"/>
    </sheetView>
  </sheetViews>
  <sheetFormatPr defaultColWidth="9.109375" defaultRowHeight="14.4"/>
  <cols>
    <col min="1" max="1" width="12" style="17" bestFit="1" customWidth="1"/>
    <col min="2" max="2" width="32.6640625" style="17" bestFit="1" customWidth="1"/>
    <col min="3" max="3" width="10" style="17" bestFit="1" customWidth="1"/>
    <col min="4" max="4" width="15" style="17" bestFit="1" customWidth="1"/>
    <col min="5" max="5" width="10" style="17" bestFit="1" customWidth="1"/>
    <col min="6" max="10" width="9.109375" style="17"/>
    <col min="11" max="11" width="17.6640625" style="17" bestFit="1" customWidth="1"/>
    <col min="12" max="12" width="10.44140625" style="17" bestFit="1" customWidth="1"/>
    <col min="13" max="16384" width="9.109375" style="17"/>
  </cols>
  <sheetData>
    <row r="1" spans="1:14">
      <c r="A1" s="58" t="s">
        <v>73</v>
      </c>
      <c r="B1" s="88">
        <v>44561</v>
      </c>
      <c r="C1" s="84"/>
      <c r="D1" s="84"/>
      <c r="E1" s="84"/>
      <c r="F1" s="84"/>
      <c r="G1" s="84"/>
    </row>
    <row r="2" spans="1:14">
      <c r="A2" s="58" t="s">
        <v>12</v>
      </c>
      <c r="B2" s="56" t="s">
        <v>74</v>
      </c>
      <c r="C2" s="84"/>
      <c r="D2" s="84"/>
      <c r="E2" s="84"/>
      <c r="F2" s="84"/>
      <c r="G2" s="84"/>
    </row>
    <row r="3" spans="1:14" ht="27.6">
      <c r="A3" s="58"/>
      <c r="B3" s="84"/>
      <c r="C3" s="84"/>
      <c r="D3" s="84"/>
      <c r="E3" s="84"/>
      <c r="F3" s="84"/>
      <c r="G3" s="84"/>
      <c r="K3" s="138" t="s">
        <v>18</v>
      </c>
      <c r="L3" s="139" t="s">
        <v>19</v>
      </c>
      <c r="M3" s="140" t="s">
        <v>20</v>
      </c>
      <c r="N3" s="141" t="s">
        <v>19</v>
      </c>
    </row>
    <row r="4" spans="1:14">
      <c r="A4" s="58"/>
      <c r="B4" s="44"/>
      <c r="C4" s="58"/>
      <c r="D4" s="68"/>
      <c r="E4" s="70"/>
      <c r="F4" s="44"/>
      <c r="G4" s="44"/>
      <c r="K4" s="142">
        <v>450902060</v>
      </c>
      <c r="L4" s="143" t="s">
        <v>138</v>
      </c>
      <c r="M4" s="144">
        <v>5717.72</v>
      </c>
      <c r="N4" s="145" t="s">
        <v>139</v>
      </c>
    </row>
    <row r="5" spans="1:14">
      <c r="A5" s="84"/>
      <c r="B5" s="44"/>
      <c r="C5" s="85"/>
      <c r="D5" s="86"/>
      <c r="E5" s="68"/>
      <c r="F5" s="44"/>
      <c r="G5" s="44"/>
      <c r="K5" s="142">
        <v>450902080</v>
      </c>
      <c r="L5" s="143" t="s">
        <v>140</v>
      </c>
      <c r="M5" s="144">
        <v>272669.21999999997</v>
      </c>
      <c r="N5" s="145" t="s">
        <v>139</v>
      </c>
    </row>
    <row r="6" spans="1:14">
      <c r="A6" s="84"/>
      <c r="B6" s="44"/>
      <c r="C6" s="54">
        <v>2021</v>
      </c>
      <c r="D6" s="59"/>
      <c r="E6" s="70"/>
      <c r="F6" s="44"/>
      <c r="G6" s="44"/>
      <c r="K6" s="142">
        <v>450902100</v>
      </c>
      <c r="L6" s="143" t="s">
        <v>141</v>
      </c>
      <c r="M6" s="144">
        <v>15212.56</v>
      </c>
      <c r="N6" s="145" t="s">
        <v>142</v>
      </c>
    </row>
    <row r="7" spans="1:14">
      <c r="A7" s="84"/>
      <c r="B7" s="44"/>
      <c r="C7" s="82" t="s">
        <v>43</v>
      </c>
      <c r="D7" s="68" t="s">
        <v>17</v>
      </c>
      <c r="E7" s="68" t="s">
        <v>9</v>
      </c>
      <c r="F7" s="44"/>
      <c r="G7" s="44"/>
      <c r="K7" s="142">
        <v>450902120</v>
      </c>
      <c r="L7" s="143" t="s">
        <v>143</v>
      </c>
      <c r="M7" s="144">
        <v>31955.360000000001</v>
      </c>
      <c r="N7" s="145" t="s">
        <v>144</v>
      </c>
    </row>
    <row r="8" spans="1:14">
      <c r="A8" s="84"/>
      <c r="B8" s="44"/>
      <c r="C8" s="82" t="s">
        <v>21</v>
      </c>
      <c r="D8" s="82" t="s">
        <v>21</v>
      </c>
      <c r="E8" s="82" t="s">
        <v>21</v>
      </c>
      <c r="F8" s="44"/>
      <c r="G8" s="44"/>
      <c r="J8" s="109"/>
      <c r="K8" s="142">
        <v>450902200</v>
      </c>
      <c r="L8" s="143" t="s">
        <v>145</v>
      </c>
      <c r="M8" s="144">
        <v>39393.760000000002</v>
      </c>
      <c r="N8" s="145" t="s">
        <v>139</v>
      </c>
    </row>
    <row r="9" spans="1:14">
      <c r="A9" s="84"/>
      <c r="B9" s="44" t="s">
        <v>75</v>
      </c>
      <c r="C9" s="20">
        <v>3121050</v>
      </c>
      <c r="D9" s="73">
        <f>SUM(M4,M5,M8,M9,M10,M13,M14,M17,M18,M19)</f>
        <v>3322697.2199999997</v>
      </c>
      <c r="E9" s="152">
        <f>SUM(C9-D9)</f>
        <v>-201647.21999999974</v>
      </c>
      <c r="F9" s="44"/>
      <c r="G9" s="44"/>
      <c r="J9" s="109"/>
      <c r="K9" s="142">
        <v>450903030</v>
      </c>
      <c r="L9" s="143" t="s">
        <v>146</v>
      </c>
      <c r="M9" s="144">
        <v>992.32</v>
      </c>
      <c r="N9" s="145" t="s">
        <v>139</v>
      </c>
    </row>
    <row r="10" spans="1:14">
      <c r="A10" s="84"/>
      <c r="B10" s="44" t="s">
        <v>76</v>
      </c>
      <c r="C10" s="20">
        <v>324777</v>
      </c>
      <c r="D10" s="73">
        <f>SUM(M7,M12,M16,M21)</f>
        <v>324776.98</v>
      </c>
      <c r="E10" s="62">
        <f t="shared" ref="E10:E11" si="0">SUM(C10-D10)</f>
        <v>2.0000000018626451E-2</v>
      </c>
      <c r="F10" s="44"/>
      <c r="G10" s="44"/>
      <c r="J10" s="109"/>
      <c r="K10" s="142">
        <v>450903040</v>
      </c>
      <c r="L10" s="143" t="s">
        <v>147</v>
      </c>
      <c r="M10" s="144">
        <v>75621.52</v>
      </c>
      <c r="N10" s="145" t="s">
        <v>139</v>
      </c>
    </row>
    <row r="11" spans="1:14">
      <c r="A11" s="84"/>
      <c r="B11" s="44" t="s">
        <v>77</v>
      </c>
      <c r="C11" s="20">
        <v>240398</v>
      </c>
      <c r="D11" s="73">
        <f>SUM(M11,M6,M15,M20)</f>
        <v>280330.38</v>
      </c>
      <c r="E11" s="152">
        <f t="shared" si="0"/>
        <v>-39932.380000000005</v>
      </c>
      <c r="F11" s="44"/>
      <c r="G11" s="44"/>
      <c r="J11" s="109"/>
      <c r="K11" s="142">
        <v>450903050</v>
      </c>
      <c r="L11" s="143" t="s">
        <v>148</v>
      </c>
      <c r="M11" s="144">
        <v>7179.04</v>
      </c>
      <c r="N11" s="145" t="s">
        <v>142</v>
      </c>
    </row>
    <row r="12" spans="1:14" ht="15" thickBot="1">
      <c r="A12" s="84"/>
      <c r="B12" s="44"/>
      <c r="C12" s="89">
        <f t="shared" ref="C12:E12" si="1">SUM(C9:C11)</f>
        <v>3686225</v>
      </c>
      <c r="D12" s="89">
        <f t="shared" si="1"/>
        <v>3927804.5799999996</v>
      </c>
      <c r="E12" s="89">
        <f t="shared" si="1"/>
        <v>-241579.57999999973</v>
      </c>
      <c r="F12" s="44"/>
      <c r="G12" s="44"/>
      <c r="J12" s="109"/>
      <c r="K12" s="142">
        <v>450903060</v>
      </c>
      <c r="L12" s="143" t="s">
        <v>149</v>
      </c>
      <c r="M12" s="144">
        <v>8169.84</v>
      </c>
      <c r="N12" s="145" t="s">
        <v>144</v>
      </c>
    </row>
    <row r="13" spans="1:14" ht="15" thickTop="1">
      <c r="B13" s="84"/>
      <c r="K13" s="142">
        <v>470902060</v>
      </c>
      <c r="L13" s="143" t="s">
        <v>138</v>
      </c>
      <c r="M13" s="144">
        <v>56904.38</v>
      </c>
      <c r="N13" s="145" t="s">
        <v>139</v>
      </c>
    </row>
    <row r="14" spans="1:14">
      <c r="K14" s="142">
        <v>470902080</v>
      </c>
      <c r="L14" s="143" t="s">
        <v>140</v>
      </c>
      <c r="M14" s="144">
        <v>1884259.46</v>
      </c>
      <c r="N14" s="145" t="s">
        <v>139</v>
      </c>
    </row>
    <row r="15" spans="1:14">
      <c r="K15" s="142">
        <v>470902100</v>
      </c>
      <c r="L15" s="143" t="s">
        <v>141</v>
      </c>
      <c r="M15" s="144">
        <v>184718.68</v>
      </c>
      <c r="N15" s="145" t="s">
        <v>142</v>
      </c>
    </row>
    <row r="16" spans="1:14">
      <c r="K16" s="142">
        <v>470902120</v>
      </c>
      <c r="L16" s="143" t="s">
        <v>143</v>
      </c>
      <c r="M16" s="144">
        <v>216690.28</v>
      </c>
      <c r="N16" s="145" t="s">
        <v>144</v>
      </c>
    </row>
    <row r="17" spans="11:14">
      <c r="K17" s="142">
        <v>470902200</v>
      </c>
      <c r="L17" s="143" t="s">
        <v>145</v>
      </c>
      <c r="M17" s="144">
        <v>331374.02</v>
      </c>
      <c r="N17" s="145" t="s">
        <v>139</v>
      </c>
    </row>
    <row r="18" spans="11:14">
      <c r="K18" s="142">
        <v>470903030</v>
      </c>
      <c r="L18" s="143" t="s">
        <v>150</v>
      </c>
      <c r="M18" s="144">
        <v>25362.959999999999</v>
      </c>
      <c r="N18" s="145" t="s">
        <v>139</v>
      </c>
    </row>
    <row r="19" spans="11:14">
      <c r="K19" s="142">
        <v>470903040</v>
      </c>
      <c r="L19" s="143" t="s">
        <v>147</v>
      </c>
      <c r="M19" s="144">
        <v>630401.86</v>
      </c>
      <c r="N19" s="145" t="s">
        <v>139</v>
      </c>
    </row>
    <row r="20" spans="11:14">
      <c r="K20" s="142">
        <v>470903050</v>
      </c>
      <c r="L20" s="143" t="s">
        <v>148</v>
      </c>
      <c r="M20" s="144">
        <v>73220.100000000006</v>
      </c>
      <c r="N20" s="145" t="s">
        <v>142</v>
      </c>
    </row>
    <row r="21" spans="11:14">
      <c r="K21" s="142">
        <v>470903060</v>
      </c>
      <c r="L21" s="143" t="s">
        <v>149</v>
      </c>
      <c r="M21" s="144">
        <v>67961.5</v>
      </c>
      <c r="N21" s="145" t="s">
        <v>144</v>
      </c>
    </row>
  </sheetData>
  <conditionalFormatting sqref="K3:K21">
    <cfRule type="duplicateValues" dxfId="3" priority="1"/>
  </conditionalFormatting>
  <pageMargins left="0.7" right="0.7" top="0.75" bottom="0.75" header="0.3" footer="0.3"/>
  <pageSetup paperSize="9" orientation="portrait" r:id="rId1"/>
  <headerFooter>
    <oddHeader>&amp;R&amp;"Calibri"&amp;8&amp;K000000 Commercial in Confidence&amp;1#_x000D_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20D80-05F3-4BDA-B46E-86EE3A4B053D}">
  <dimension ref="A1:N46"/>
  <sheetViews>
    <sheetView topLeftCell="A4" workbookViewId="0">
      <selection activeCell="G16" sqref="G16"/>
    </sheetView>
  </sheetViews>
  <sheetFormatPr defaultRowHeight="14.4"/>
  <cols>
    <col min="2" max="2" width="23.109375" bestFit="1" customWidth="1"/>
    <col min="3" max="3" width="10.5546875" bestFit="1" customWidth="1"/>
    <col min="4" max="4" width="15.109375" bestFit="1" customWidth="1"/>
    <col min="5" max="5" width="12.5546875" bestFit="1" customWidth="1"/>
    <col min="13" max="13" width="18.33203125" customWidth="1"/>
  </cols>
  <sheetData>
    <row r="1" spans="1:14">
      <c r="A1" s="58" t="s">
        <v>73</v>
      </c>
      <c r="B1" s="81">
        <v>44561</v>
      </c>
      <c r="C1" s="84"/>
      <c r="D1" s="84"/>
      <c r="E1" s="84"/>
    </row>
    <row r="2" spans="1:14">
      <c r="A2" s="58" t="s">
        <v>12</v>
      </c>
      <c r="B2" s="56" t="s">
        <v>78</v>
      </c>
      <c r="C2" s="84"/>
      <c r="D2" s="84"/>
      <c r="E2" s="84"/>
    </row>
    <row r="3" spans="1:14">
      <c r="A3" s="58"/>
      <c r="B3" s="84"/>
      <c r="C3" s="84"/>
      <c r="D3" s="84"/>
      <c r="E3" s="84"/>
    </row>
    <row r="4" spans="1:14">
      <c r="A4" s="84"/>
      <c r="B4" s="58" t="s">
        <v>79</v>
      </c>
      <c r="C4" s="85"/>
      <c r="D4" s="86"/>
      <c r="E4" s="68"/>
      <c r="N4" s="110"/>
    </row>
    <row r="5" spans="1:14">
      <c r="A5" s="84"/>
      <c r="B5" s="44"/>
      <c r="C5" s="54">
        <v>2021</v>
      </c>
      <c r="D5" s="59"/>
      <c r="E5" s="70"/>
      <c r="N5" s="110"/>
    </row>
    <row r="6" spans="1:14" ht="27.6">
      <c r="A6" s="84"/>
      <c r="B6" s="44"/>
      <c r="C6" s="82" t="s">
        <v>43</v>
      </c>
      <c r="D6" s="68" t="s">
        <v>17</v>
      </c>
      <c r="E6" s="68" t="s">
        <v>9</v>
      </c>
      <c r="K6" s="138" t="s">
        <v>18</v>
      </c>
      <c r="L6" s="139" t="s">
        <v>19</v>
      </c>
      <c r="M6" s="140" t="s">
        <v>20</v>
      </c>
      <c r="N6" s="141" t="s">
        <v>19</v>
      </c>
    </row>
    <row r="7" spans="1:14">
      <c r="B7" s="2" t="s">
        <v>80</v>
      </c>
      <c r="C7" s="20">
        <v>714308</v>
      </c>
      <c r="D7" s="98">
        <f>SUM(M7:M18)</f>
        <v>1910875</v>
      </c>
      <c r="E7" s="153">
        <f>C7-D7</f>
        <v>-1196567</v>
      </c>
      <c r="K7" s="142">
        <v>450901400</v>
      </c>
      <c r="L7" s="143" t="s">
        <v>79</v>
      </c>
      <c r="M7" s="144">
        <v>4208</v>
      </c>
      <c r="N7" s="145" t="s">
        <v>151</v>
      </c>
    </row>
    <row r="8" spans="1:14" ht="15" thickBot="1">
      <c r="B8" s="2"/>
      <c r="C8" s="102">
        <f>SUM(C7:C7)</f>
        <v>714308</v>
      </c>
      <c r="D8" s="102">
        <f>SUM(D7:D7)</f>
        <v>1910875</v>
      </c>
      <c r="E8" s="97">
        <f>SUM(E7:E7)</f>
        <v>-1196567</v>
      </c>
      <c r="K8" s="142">
        <v>450901900</v>
      </c>
      <c r="L8" s="143" t="s">
        <v>152</v>
      </c>
      <c r="M8" s="144">
        <v>15103</v>
      </c>
      <c r="N8" s="145" t="s">
        <v>151</v>
      </c>
    </row>
    <row r="9" spans="1:14" ht="15" thickTop="1">
      <c r="B9" s="2"/>
      <c r="C9" s="95"/>
      <c r="D9" s="95"/>
      <c r="E9" s="96"/>
      <c r="K9" s="142">
        <v>450902410</v>
      </c>
      <c r="L9" s="143" t="s">
        <v>153</v>
      </c>
      <c r="M9" s="144">
        <v>1582.6</v>
      </c>
      <c r="N9" s="145" t="s">
        <v>151</v>
      </c>
    </row>
    <row r="10" spans="1:14">
      <c r="B10" s="58" t="s">
        <v>81</v>
      </c>
      <c r="C10" s="85"/>
      <c r="D10" s="86"/>
      <c r="E10" s="68"/>
      <c r="K10" s="142">
        <v>450904610</v>
      </c>
      <c r="L10" s="143" t="s">
        <v>154</v>
      </c>
      <c r="M10" s="144">
        <v>29.94</v>
      </c>
      <c r="N10" s="145" t="s">
        <v>155</v>
      </c>
    </row>
    <row r="11" spans="1:14">
      <c r="B11" s="44"/>
      <c r="C11" s="54">
        <v>2021</v>
      </c>
      <c r="D11" s="59"/>
      <c r="E11" s="70"/>
      <c r="K11" s="142">
        <v>450904870</v>
      </c>
      <c r="L11" s="143" t="s">
        <v>156</v>
      </c>
      <c r="M11" s="144">
        <v>11355</v>
      </c>
      <c r="N11" s="145" t="s">
        <v>155</v>
      </c>
    </row>
    <row r="12" spans="1:14">
      <c r="B12" s="44"/>
      <c r="C12" s="82" t="s">
        <v>43</v>
      </c>
      <c r="D12" s="68" t="s">
        <v>17</v>
      </c>
      <c r="E12" s="68" t="s">
        <v>9</v>
      </c>
      <c r="K12" s="142">
        <v>450905010</v>
      </c>
      <c r="L12" s="143" t="s">
        <v>157</v>
      </c>
      <c r="M12" s="144">
        <v>197.84</v>
      </c>
      <c r="N12" s="145" t="s">
        <v>155</v>
      </c>
    </row>
    <row r="13" spans="1:14">
      <c r="B13" s="2" t="s">
        <v>82</v>
      </c>
      <c r="C13" s="20">
        <v>3766347</v>
      </c>
      <c r="D13" s="98"/>
      <c r="E13" s="99">
        <f>C13-D13</f>
        <v>3766347</v>
      </c>
      <c r="K13" s="142">
        <v>450906500</v>
      </c>
      <c r="L13" s="143" t="s">
        <v>158</v>
      </c>
      <c r="M13" s="144">
        <v>46800</v>
      </c>
      <c r="N13" s="145" t="s">
        <v>155</v>
      </c>
    </row>
    <row r="14" spans="1:14" ht="15" thickBot="1">
      <c r="C14" s="100">
        <f>SUM(C13:C13)</f>
        <v>3766347</v>
      </c>
      <c r="D14" s="100">
        <f>SUM(D13:D13)</f>
        <v>0</v>
      </c>
      <c r="E14" s="100">
        <f>SUM(E13:E13)</f>
        <v>3766347</v>
      </c>
      <c r="K14" s="142">
        <v>470901050</v>
      </c>
      <c r="L14" s="143" t="s">
        <v>159</v>
      </c>
      <c r="M14" s="144">
        <v>224641.82</v>
      </c>
      <c r="N14" s="145" t="s">
        <v>155</v>
      </c>
    </row>
    <row r="15" spans="1:14" ht="15" thickTop="1">
      <c r="K15" s="142">
        <v>470901150</v>
      </c>
      <c r="L15" s="143" t="s">
        <v>160</v>
      </c>
      <c r="M15" s="144">
        <v>12761.1</v>
      </c>
      <c r="N15" s="145" t="s">
        <v>155</v>
      </c>
    </row>
    <row r="16" spans="1:14">
      <c r="K16" s="142">
        <v>470901300</v>
      </c>
      <c r="L16" s="143" t="s">
        <v>161</v>
      </c>
      <c r="M16" s="144">
        <v>119402</v>
      </c>
      <c r="N16" s="145" t="s">
        <v>155</v>
      </c>
    </row>
    <row r="17" spans="11:14">
      <c r="K17" s="142">
        <v>470901310</v>
      </c>
      <c r="L17" s="143" t="s">
        <v>162</v>
      </c>
      <c r="M17" s="144">
        <v>1278233.7</v>
      </c>
      <c r="N17" s="145" t="s">
        <v>155</v>
      </c>
    </row>
    <row r="18" spans="11:14">
      <c r="K18" s="142">
        <v>470901400</v>
      </c>
      <c r="L18" s="143" t="s">
        <v>79</v>
      </c>
      <c r="M18" s="144">
        <v>196560</v>
      </c>
      <c r="N18" s="145" t="s">
        <v>151</v>
      </c>
    </row>
    <row r="19" spans="11:14">
      <c r="K19" s="142">
        <v>470901600</v>
      </c>
      <c r="L19" s="143" t="s">
        <v>163</v>
      </c>
      <c r="M19" s="144">
        <v>15899.14</v>
      </c>
      <c r="N19" s="145" t="s">
        <v>155</v>
      </c>
    </row>
    <row r="20" spans="11:14">
      <c r="K20" s="142">
        <v>470901620</v>
      </c>
      <c r="L20" s="143" t="s">
        <v>164</v>
      </c>
      <c r="M20" s="144">
        <v>5188.72</v>
      </c>
      <c r="N20" s="145" t="s">
        <v>155</v>
      </c>
    </row>
    <row r="21" spans="11:14">
      <c r="K21" s="142">
        <v>470901900</v>
      </c>
      <c r="L21" s="143" t="s">
        <v>152</v>
      </c>
      <c r="M21" s="144">
        <v>50234.48</v>
      </c>
      <c r="N21" s="145" t="s">
        <v>151</v>
      </c>
    </row>
    <row r="22" spans="11:14">
      <c r="K22" s="142">
        <v>470902300</v>
      </c>
      <c r="L22" s="143" t="s">
        <v>165</v>
      </c>
      <c r="M22" s="144">
        <v>143370</v>
      </c>
      <c r="N22" s="145" t="s">
        <v>155</v>
      </c>
    </row>
    <row r="23" spans="11:14">
      <c r="K23" s="142">
        <v>470902350</v>
      </c>
      <c r="L23" s="143" t="s">
        <v>166</v>
      </c>
      <c r="M23" s="144">
        <v>148552</v>
      </c>
      <c r="N23" s="145" t="s">
        <v>155</v>
      </c>
    </row>
    <row r="24" spans="11:14">
      <c r="K24" s="142">
        <v>470902410</v>
      </c>
      <c r="L24" s="143" t="s">
        <v>153</v>
      </c>
      <c r="M24" s="144">
        <v>446620.02</v>
      </c>
      <c r="N24" s="145" t="s">
        <v>151</v>
      </c>
    </row>
    <row r="25" spans="11:14">
      <c r="K25" s="142">
        <v>470902420</v>
      </c>
      <c r="L25" s="143" t="s">
        <v>167</v>
      </c>
      <c r="M25" s="144">
        <v>76442.720000000001</v>
      </c>
      <c r="N25" s="145" t="s">
        <v>155</v>
      </c>
    </row>
    <row r="26" spans="11:14">
      <c r="K26" s="142">
        <v>470902540</v>
      </c>
      <c r="L26" s="143" t="s">
        <v>168</v>
      </c>
      <c r="M26" s="144">
        <v>46661.22</v>
      </c>
      <c r="N26" s="145" t="s">
        <v>155</v>
      </c>
    </row>
    <row r="27" spans="11:14">
      <c r="K27" s="142">
        <v>470902580</v>
      </c>
      <c r="L27" s="143" t="s">
        <v>169</v>
      </c>
      <c r="M27" s="144">
        <v>63461.22</v>
      </c>
      <c r="N27" s="145" t="s">
        <v>155</v>
      </c>
    </row>
    <row r="28" spans="11:14">
      <c r="K28" s="142">
        <v>470902590</v>
      </c>
      <c r="L28" s="143" t="s">
        <v>170</v>
      </c>
      <c r="M28" s="144">
        <v>23447.1</v>
      </c>
      <c r="N28" s="145" t="s">
        <v>155</v>
      </c>
    </row>
    <row r="29" spans="11:14">
      <c r="K29" s="142">
        <v>470902600</v>
      </c>
      <c r="L29" s="143" t="s">
        <v>171</v>
      </c>
      <c r="M29" s="144">
        <v>25378.44</v>
      </c>
      <c r="N29" s="145" t="s">
        <v>155</v>
      </c>
    </row>
    <row r="30" spans="11:14">
      <c r="K30" s="142">
        <v>470902620</v>
      </c>
      <c r="L30" s="143" t="s">
        <v>172</v>
      </c>
      <c r="M30" s="144">
        <v>-500</v>
      </c>
      <c r="N30" s="145" t="s">
        <v>155</v>
      </c>
    </row>
    <row r="31" spans="11:14">
      <c r="K31" s="142">
        <v>470902640</v>
      </c>
      <c r="L31" s="143" t="s">
        <v>173</v>
      </c>
      <c r="M31" s="144">
        <v>2182.6999999999998</v>
      </c>
      <c r="N31" s="145" t="s">
        <v>155</v>
      </c>
    </row>
    <row r="32" spans="11:14">
      <c r="K32" s="142">
        <v>470904030</v>
      </c>
      <c r="L32" s="143" t="s">
        <v>174</v>
      </c>
      <c r="M32" s="144">
        <v>8439.24</v>
      </c>
      <c r="N32" s="145" t="s">
        <v>155</v>
      </c>
    </row>
    <row r="33" spans="11:14">
      <c r="K33" s="142">
        <v>470904040</v>
      </c>
      <c r="L33" s="143" t="s">
        <v>175</v>
      </c>
      <c r="M33" s="144">
        <v>28708.46</v>
      </c>
      <c r="N33" s="145" t="s">
        <v>155</v>
      </c>
    </row>
    <row r="34" spans="11:14">
      <c r="K34" s="142">
        <v>470904110</v>
      </c>
      <c r="L34" s="143" t="s">
        <v>176</v>
      </c>
      <c r="M34" s="144">
        <v>1070</v>
      </c>
      <c r="N34" s="145" t="s">
        <v>155</v>
      </c>
    </row>
    <row r="35" spans="11:14">
      <c r="K35" s="142">
        <v>470905100</v>
      </c>
      <c r="L35" s="143" t="s">
        <v>177</v>
      </c>
      <c r="M35" s="144">
        <v>3563.2</v>
      </c>
      <c r="N35" s="145" t="s">
        <v>155</v>
      </c>
    </row>
    <row r="36" spans="11:14">
      <c r="K36" s="142">
        <v>470905220</v>
      </c>
      <c r="L36" s="143" t="s">
        <v>178</v>
      </c>
      <c r="M36" s="144">
        <v>11235.16</v>
      </c>
      <c r="N36" s="145" t="s">
        <v>155</v>
      </c>
    </row>
    <row r="37" spans="11:14">
      <c r="K37" s="142">
        <v>470905230</v>
      </c>
      <c r="L37" s="143" t="s">
        <v>179</v>
      </c>
      <c r="M37" s="144">
        <v>5878</v>
      </c>
      <c r="N37" s="145" t="s">
        <v>155</v>
      </c>
    </row>
    <row r="38" spans="11:14">
      <c r="K38" s="142">
        <v>470905260</v>
      </c>
      <c r="L38" s="143" t="s">
        <v>180</v>
      </c>
      <c r="M38" s="144">
        <v>5268</v>
      </c>
      <c r="N38" s="145" t="s">
        <v>155</v>
      </c>
    </row>
    <row r="39" spans="11:14">
      <c r="K39" s="142">
        <v>470905280</v>
      </c>
      <c r="L39" s="143" t="s">
        <v>181</v>
      </c>
      <c r="M39" s="144">
        <v>3253.06</v>
      </c>
      <c r="N39" s="145" t="s">
        <v>155</v>
      </c>
    </row>
    <row r="40" spans="11:14">
      <c r="K40" s="142">
        <v>470906410</v>
      </c>
      <c r="L40" s="143" t="s">
        <v>182</v>
      </c>
      <c r="M40" s="144">
        <v>-49.92</v>
      </c>
      <c r="N40" s="145" t="s">
        <v>155</v>
      </c>
    </row>
    <row r="41" spans="11:14">
      <c r="K41" s="142">
        <v>470906450</v>
      </c>
      <c r="L41" s="143" t="s">
        <v>183</v>
      </c>
      <c r="M41" s="144">
        <v>1778.8</v>
      </c>
      <c r="N41" s="145" t="s">
        <v>155</v>
      </c>
    </row>
    <row r="42" spans="11:14">
      <c r="K42" s="142">
        <v>470906451</v>
      </c>
      <c r="L42" s="143" t="s">
        <v>184</v>
      </c>
      <c r="M42" s="144">
        <v>-512.98</v>
      </c>
      <c r="N42" s="145" t="s">
        <v>155</v>
      </c>
    </row>
    <row r="43" spans="11:14">
      <c r="K43" s="142">
        <v>470906452</v>
      </c>
      <c r="L43" s="143" t="s">
        <v>185</v>
      </c>
      <c r="M43" s="144">
        <v>885.7</v>
      </c>
      <c r="N43" s="145" t="s">
        <v>155</v>
      </c>
    </row>
    <row r="44" spans="11:14">
      <c r="K44" s="142">
        <v>470906500</v>
      </c>
      <c r="L44" s="143" t="s">
        <v>158</v>
      </c>
      <c r="M44" s="144">
        <v>428204</v>
      </c>
      <c r="N44" s="145" t="s">
        <v>155</v>
      </c>
    </row>
    <row r="45" spans="11:14">
      <c r="K45" s="142">
        <v>470906600</v>
      </c>
      <c r="L45" s="143" t="s">
        <v>186</v>
      </c>
      <c r="M45" s="144">
        <v>23991.96</v>
      </c>
      <c r="N45" s="145" t="s">
        <v>155</v>
      </c>
    </row>
    <row r="46" spans="11:14">
      <c r="K46" s="142">
        <v>470906700</v>
      </c>
      <c r="L46" s="143" t="s">
        <v>187</v>
      </c>
      <c r="M46" s="144">
        <v>503314.8</v>
      </c>
      <c r="N46" s="145" t="s">
        <v>155</v>
      </c>
    </row>
  </sheetData>
  <autoFilter ref="K6:N46" xr:uid="{CDD20D80-05F3-4BDA-B46E-86EE3A4B053D}"/>
  <conditionalFormatting sqref="K6:K46">
    <cfRule type="duplicateValues" dxfId="2" priority="1"/>
  </conditionalFormatting>
  <pageMargins left="0.7" right="0.7" top="0.75" bottom="0.75" header="0.3" footer="0.3"/>
  <headerFooter>
    <oddHeader>&amp;R&amp;"Calibri"&amp;8&amp;K000000 Commercial in Confidence&amp;1#_x000D_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58DA6-C109-41B0-BA2C-0424C7D41506}">
  <dimension ref="A1:N12"/>
  <sheetViews>
    <sheetView workbookViewId="0">
      <selection activeCell="D11" sqref="D11"/>
    </sheetView>
  </sheetViews>
  <sheetFormatPr defaultColWidth="9.109375" defaultRowHeight="14.4"/>
  <cols>
    <col min="1" max="1" width="9.109375" style="17"/>
    <col min="2" max="2" width="25.33203125" style="17" customWidth="1"/>
    <col min="3" max="3" width="9.33203125" style="17" customWidth="1"/>
    <col min="4" max="4" width="15" style="17" bestFit="1" customWidth="1"/>
    <col min="5" max="13" width="9.109375" style="17"/>
    <col min="14" max="14" width="38.6640625" style="17" customWidth="1"/>
    <col min="15" max="16384" width="9.109375" style="17"/>
  </cols>
  <sheetData>
    <row r="1" spans="1:14">
      <c r="A1" s="65" t="s">
        <v>63</v>
      </c>
      <c r="B1" s="79">
        <v>44561</v>
      </c>
      <c r="C1" s="48"/>
      <c r="D1" s="48"/>
      <c r="E1" s="48"/>
    </row>
    <row r="2" spans="1:14">
      <c r="A2" s="65" t="s">
        <v>5</v>
      </c>
      <c r="B2" s="50" t="s">
        <v>83</v>
      </c>
      <c r="C2" s="48"/>
      <c r="D2" s="48"/>
      <c r="E2" s="48"/>
    </row>
    <row r="3" spans="1:14">
      <c r="A3" s="65"/>
      <c r="B3" s="48"/>
      <c r="C3" s="48"/>
      <c r="D3" s="48"/>
      <c r="E3" s="48"/>
    </row>
    <row r="4" spans="1:14" ht="27.6">
      <c r="A4" s="65"/>
      <c r="B4" s="48"/>
      <c r="C4" s="48"/>
      <c r="D4" s="48"/>
      <c r="E4" s="48"/>
      <c r="K4" s="138" t="s">
        <v>18</v>
      </c>
      <c r="L4" s="139" t="s">
        <v>19</v>
      </c>
      <c r="M4" s="140" t="s">
        <v>20</v>
      </c>
      <c r="N4" s="141" t="s">
        <v>19</v>
      </c>
    </row>
    <row r="5" spans="1:14">
      <c r="A5" s="65"/>
      <c r="B5" s="48"/>
      <c r="C5" s="80" t="s">
        <v>43</v>
      </c>
      <c r="D5" s="80" t="s">
        <v>17</v>
      </c>
      <c r="E5" s="80" t="s">
        <v>9</v>
      </c>
      <c r="K5" s="142">
        <v>470906400</v>
      </c>
      <c r="L5" s="143" t="s">
        <v>188</v>
      </c>
      <c r="M5" s="144">
        <v>15764.44</v>
      </c>
      <c r="N5" s="145" t="s">
        <v>189</v>
      </c>
    </row>
    <row r="6" spans="1:14" ht="27.6">
      <c r="A6" s="48"/>
      <c r="B6" s="72" t="s">
        <v>84</v>
      </c>
      <c r="C6" s="52">
        <v>2021</v>
      </c>
      <c r="D6" s="80" t="s">
        <v>85</v>
      </c>
      <c r="E6" s="80" t="s">
        <v>85</v>
      </c>
      <c r="K6" s="142">
        <v>470906420</v>
      </c>
      <c r="L6" s="143" t="s">
        <v>190</v>
      </c>
      <c r="M6" s="144">
        <v>25651.46</v>
      </c>
      <c r="N6" s="145" t="s">
        <v>191</v>
      </c>
    </row>
    <row r="7" spans="1:14">
      <c r="A7" s="48"/>
      <c r="B7" s="75"/>
      <c r="C7" s="80"/>
      <c r="D7" s="60"/>
      <c r="E7" s="60"/>
      <c r="K7" s="142">
        <v>470906440</v>
      </c>
      <c r="L7" s="143" t="s">
        <v>192</v>
      </c>
      <c r="M7" s="144">
        <v>12865.22</v>
      </c>
      <c r="N7" s="145" t="s">
        <v>193</v>
      </c>
    </row>
    <row r="8" spans="1:14">
      <c r="A8" s="48"/>
      <c r="B8" s="75" t="s">
        <v>86</v>
      </c>
      <c r="C8" s="20">
        <v>15764.44</v>
      </c>
      <c r="D8" s="60">
        <f>SUM(M5)</f>
        <v>15764.44</v>
      </c>
      <c r="E8" s="61">
        <f>SUM(C8-D8)</f>
        <v>0</v>
      </c>
    </row>
    <row r="9" spans="1:14">
      <c r="A9" s="48"/>
      <c r="B9" s="75" t="s">
        <v>87</v>
      </c>
      <c r="C9" s="20">
        <v>20257.46</v>
      </c>
      <c r="D9" s="60">
        <f>SUM(M6)</f>
        <v>25651.46</v>
      </c>
      <c r="E9" s="154">
        <f t="shared" ref="E9:E10" si="0">SUM(C9-D9)</f>
        <v>-5394</v>
      </c>
    </row>
    <row r="10" spans="1:14">
      <c r="A10" s="48"/>
      <c r="B10" s="75" t="s">
        <v>88</v>
      </c>
      <c r="C10" s="20">
        <v>12865.22</v>
      </c>
      <c r="D10" s="60">
        <f>SUM(M7)</f>
        <v>12865.22</v>
      </c>
      <c r="E10" s="61">
        <f t="shared" si="0"/>
        <v>0</v>
      </c>
    </row>
    <row r="11" spans="1:14" ht="15" thickBot="1">
      <c r="A11" s="48"/>
      <c r="B11" s="75"/>
      <c r="C11" s="103">
        <f>SUM(C8:C10)</f>
        <v>48887.12</v>
      </c>
      <c r="D11" s="103">
        <f t="shared" ref="D11:E11" si="1">SUM(D8:D10)</f>
        <v>54281.120000000003</v>
      </c>
      <c r="E11" s="103">
        <f t="shared" si="1"/>
        <v>-5394</v>
      </c>
    </row>
    <row r="12" spans="1:14" ht="15" thickTop="1"/>
  </sheetData>
  <conditionalFormatting sqref="K4:K7">
    <cfRule type="duplicateValues" dxfId="1" priority="1"/>
  </conditionalFormatting>
  <pageMargins left="0.7" right="0.7" top="0.75" bottom="0.75" header="0.3" footer="0.3"/>
  <pageSetup paperSize="9" orientation="portrait" r:id="rId1"/>
  <headerFooter>
    <oddHeader>&amp;R&amp;"Calibri"&amp;8&amp;K000000 Commercial in Confidence&amp;1#_x000D_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C9E2F-6B0A-4ABC-9799-0C17F99A1FD6}">
  <dimension ref="A1:M10"/>
  <sheetViews>
    <sheetView tabSelected="1" zoomScale="130" zoomScaleNormal="130" workbookViewId="0">
      <selection activeCell="D9" sqref="D9"/>
    </sheetView>
  </sheetViews>
  <sheetFormatPr defaultColWidth="9.109375" defaultRowHeight="14.4"/>
  <cols>
    <col min="1" max="1" width="9.109375" style="17"/>
    <col min="2" max="2" width="19.5546875" style="17" bestFit="1" customWidth="1"/>
    <col min="3" max="3" width="10" style="17" bestFit="1" customWidth="1"/>
    <col min="4" max="4" width="10.5546875" style="17" bestFit="1" customWidth="1"/>
    <col min="5" max="5" width="10" style="17" bestFit="1" customWidth="1"/>
    <col min="6" max="11" width="9.109375" style="17"/>
    <col min="12" max="12" width="10" style="17" bestFit="1" customWidth="1"/>
    <col min="13" max="16384" width="9.109375" style="17"/>
  </cols>
  <sheetData>
    <row r="1" spans="1:13">
      <c r="A1" s="2" t="s">
        <v>41</v>
      </c>
      <c r="B1" s="76">
        <v>44561</v>
      </c>
      <c r="C1"/>
      <c r="D1"/>
      <c r="E1"/>
    </row>
    <row r="2" spans="1:13">
      <c r="A2" s="2" t="s">
        <v>5</v>
      </c>
      <c r="B2" s="74" t="s">
        <v>89</v>
      </c>
      <c r="C2"/>
      <c r="D2"/>
      <c r="E2"/>
    </row>
    <row r="3" spans="1:13">
      <c r="A3"/>
      <c r="B3"/>
      <c r="C3"/>
      <c r="D3"/>
      <c r="E3" s="2"/>
    </row>
    <row r="4" spans="1:13" ht="27.6">
      <c r="A4"/>
      <c r="B4"/>
      <c r="C4"/>
      <c r="D4" s="14" t="s">
        <v>7</v>
      </c>
      <c r="E4" s="14"/>
      <c r="J4" s="138" t="s">
        <v>18</v>
      </c>
      <c r="K4" s="139" t="s">
        <v>19</v>
      </c>
      <c r="L4" s="140" t="s">
        <v>20</v>
      </c>
      <c r="M4" s="141" t="s">
        <v>19</v>
      </c>
    </row>
    <row r="5" spans="1:13">
      <c r="A5"/>
      <c r="B5" s="49" t="s">
        <v>90</v>
      </c>
      <c r="C5" s="71">
        <v>2021</v>
      </c>
      <c r="D5" s="14" t="s">
        <v>8</v>
      </c>
      <c r="E5" s="14" t="s">
        <v>9</v>
      </c>
      <c r="J5" s="118">
        <v>490901000</v>
      </c>
      <c r="K5" s="155" t="s">
        <v>194</v>
      </c>
      <c r="L5" s="125">
        <v>-4</v>
      </c>
      <c r="M5" s="119" t="s">
        <v>195</v>
      </c>
    </row>
    <row r="6" spans="1:13">
      <c r="A6"/>
      <c r="B6" s="49"/>
      <c r="C6"/>
      <c r="D6"/>
      <c r="E6"/>
      <c r="J6" s="118">
        <v>490903000</v>
      </c>
      <c r="K6" s="155" t="s">
        <v>196</v>
      </c>
      <c r="L6" s="125">
        <v>-2394248.88</v>
      </c>
      <c r="M6" s="119" t="s">
        <v>197</v>
      </c>
    </row>
    <row r="7" spans="1:13">
      <c r="A7"/>
      <c r="B7" s="69" t="s">
        <v>91</v>
      </c>
      <c r="C7" s="20">
        <v>-4</v>
      </c>
      <c r="D7" s="2"/>
      <c r="E7" s="22">
        <f>SUM(C7-D7)</f>
        <v>-4</v>
      </c>
    </row>
    <row r="8" spans="1:13">
      <c r="A8"/>
      <c r="B8" s="69" t="s">
        <v>92</v>
      </c>
      <c r="C8" s="20">
        <v>-2394248</v>
      </c>
      <c r="D8" s="22">
        <f>SUM(L6)</f>
        <v>-2394248.88</v>
      </c>
      <c r="E8" s="22">
        <f>SUM(C8-D8)</f>
        <v>0.87999999988824129</v>
      </c>
    </row>
    <row r="9" spans="1:13" ht="15" thickBot="1">
      <c r="A9"/>
      <c r="B9"/>
      <c r="C9" s="104">
        <f>SUM(C7:C8)</f>
        <v>-2394252</v>
      </c>
      <c r="D9" s="104">
        <f t="shared" ref="D9:E9" si="0">SUM(D7:D8)</f>
        <v>-2394248.88</v>
      </c>
      <c r="E9" s="104">
        <f t="shared" si="0"/>
        <v>-3.1200000001117587</v>
      </c>
    </row>
    <row r="10" spans="1:13" ht="15" thickTop="1">
      <c r="A10"/>
      <c r="B10"/>
      <c r="C10" s="67"/>
      <c r="D10"/>
      <c r="E10"/>
    </row>
  </sheetData>
  <conditionalFormatting sqref="J4:J6">
    <cfRule type="duplicateValues" dxfId="0" priority="1"/>
  </conditionalFormatting>
  <pageMargins left="0.7" right="0.7" top="0.75" bottom="0.75" header="0.3" footer="0.3"/>
  <pageSetup paperSize="9" orientation="portrait" r:id="rId1"/>
  <headerFooter>
    <oddHeader>&amp;R&amp;"Calibri"&amp;8&amp;K000000 Commercial in Confidence&amp;1#_x000D_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C3DAF-A1A0-420F-975A-038CA9853FF0}">
  <dimension ref="A1"/>
  <sheetViews>
    <sheetView workbookViewId="0"/>
  </sheetViews>
  <sheetFormatPr defaultRowHeight="14.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1300880188FA44B2F361162042337D" ma:contentTypeVersion="8" ma:contentTypeDescription="Create a new document." ma:contentTypeScope="" ma:versionID="f095ed9bd20098b59448fffeb7f36fa9">
  <xsd:schema xmlns:xsd="http://www.w3.org/2001/XMLSchema" xmlns:xs="http://www.w3.org/2001/XMLSchema" xmlns:p="http://schemas.microsoft.com/office/2006/metadata/properties" xmlns:ns2="48d0c856-13df-4d63-8555-84024c297a03" xmlns:ns3="ba3f7627-96f7-416e-808c-56f13e595f93" targetNamespace="http://schemas.microsoft.com/office/2006/metadata/properties" ma:root="true" ma:fieldsID="5828a41ea90f9fa73933437a5e1edb41" ns2:_="" ns3:_="">
    <xsd:import namespace="48d0c856-13df-4d63-8555-84024c297a03"/>
    <xsd:import namespace="ba3f7627-96f7-416e-808c-56f13e595f9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Completed_x003f_" minOccurs="0"/>
                <xsd:element ref="ns2:OTM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d0c856-13df-4d63-8555-84024c297a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Completed_x003f_" ma:index="14" nillable="true" ma:displayName="Completed?" ma:default="1" ma:format="Dropdown" ma:internalName="Completed_x003f_">
      <xsd:simpleType>
        <xsd:restriction base="dms:Boolean"/>
      </xsd:simpleType>
    </xsd:element>
    <xsd:element name="OTMName" ma:index="15" nillable="true" ma:displayName="OTM Name" ma:format="Dropdown" ma:internalName="OTMNam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a3f7627-96f7-416e-808c-56f13e595f9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TMName xmlns="48d0c856-13df-4d63-8555-84024c297a03" xsi:nil="true"/>
    <Completed_x003f_ xmlns="48d0c856-13df-4d63-8555-84024c297a03">true</Completed_x003f_>
  </documentManagement>
</p:properties>
</file>

<file path=customXml/itemProps1.xml><?xml version="1.0" encoding="utf-8"?>
<ds:datastoreItem xmlns:ds="http://schemas.openxmlformats.org/officeDocument/2006/customXml" ds:itemID="{8107E813-9817-4F6C-B844-8CF0D1AF32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d0c856-13df-4d63-8555-84024c297a03"/>
    <ds:schemaRef ds:uri="ba3f7627-96f7-416e-808c-56f13e595f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5B7FD2D-DBB2-41F1-A62A-BDB38198ACD4}">
  <ds:schemaRefs>
    <ds:schemaRef ds:uri="http://schemas.microsoft.com/sharepoint/v3/contenttype/forms"/>
  </ds:schemaRefs>
</ds:datastoreItem>
</file>

<file path=customXml/itemProps3.xml><?xml version="1.0" encoding="utf-8"?>
<ds:datastoreItem xmlns:ds="http://schemas.openxmlformats.org/officeDocument/2006/customXml" ds:itemID="{18030E4D-2754-4B83-A54F-CEDC32AE7F0D}">
  <ds:schemaRefs>
    <ds:schemaRef ds:uri="http://schemas.microsoft.com/office/2006/metadata/properties"/>
    <ds:schemaRef ds:uri="ba3f7627-96f7-416e-808c-56f13e595f9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48d0c856-13df-4d63-8555-84024c297a03"/>
    <ds:schemaRef ds:uri="http://purl.org/dc/elements/1.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 sheet</vt:lpstr>
      <vt:lpstr>Instructions</vt:lpstr>
      <vt:lpstr>1. Cash</vt:lpstr>
      <vt:lpstr>2. Creditors</vt:lpstr>
      <vt:lpstr>3. Inventory</vt:lpstr>
      <vt:lpstr>4. Debtors</vt:lpstr>
      <vt:lpstr>5. Fixed Assets</vt:lpstr>
      <vt:lpstr>6. Revenue</vt:lpstr>
      <vt:lpstr>7. Employee remuneration</vt:lpstr>
      <vt:lpstr>8. Expenses</vt:lpstr>
      <vt:lpstr>9. Interest payable</vt:lpstr>
      <vt:lpstr>10. Equity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Jack W Bruce</dc:creator>
  <cp:keywords/>
  <dc:description/>
  <cp:lastModifiedBy>Rohan Khatri</cp:lastModifiedBy>
  <cp:revision/>
  <dcterms:created xsi:type="dcterms:W3CDTF">2020-11-16T09:42:10Z</dcterms:created>
  <dcterms:modified xsi:type="dcterms:W3CDTF">2025-11-04T10:42:47Z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0x010100691300880188FA44B2F361162042337D</vt:lpwstr>
  </property>
  <property fmtid="{D5CDD505-2E9C-101B-9397-08002B2CF9AE}" pid="3" name="MSIP_Label_4188c733-ee34-4236-a60b-d6f9a28bb31e_Enabled">
    <vt:lpwstr>true</vt:lpwstr>
  </property>
  <property fmtid="{D5CDD505-2E9C-101B-9397-08002B2CF9AE}" pid="4" name="MSIP_Label_4188c733-ee34-4236-a60b-d6f9a28bb31e_SetDate">
    <vt:lpwstr>2025-08-28T10:09:31Z</vt:lpwstr>
  </property>
  <property fmtid="{D5CDD505-2E9C-101B-9397-08002B2CF9AE}" pid="5" name="MSIP_Label_4188c733-ee34-4236-a60b-d6f9a28bb31e_Method">
    <vt:lpwstr>Standard</vt:lpwstr>
  </property>
  <property fmtid="{D5CDD505-2E9C-101B-9397-08002B2CF9AE}" pid="6" name="MSIP_Label_4188c733-ee34-4236-a60b-d6f9a28bb31e_Name">
    <vt:lpwstr>Commercial in ConfidenceV2</vt:lpwstr>
  </property>
  <property fmtid="{D5CDD505-2E9C-101B-9397-08002B2CF9AE}" pid="7" name="MSIP_Label_4188c733-ee34-4236-a60b-d6f9a28bb31e_SiteId">
    <vt:lpwstr>b723253f-7281-4adc-bc1c-fc9ef3674d78</vt:lpwstr>
  </property>
  <property fmtid="{D5CDD505-2E9C-101B-9397-08002B2CF9AE}" pid="8" name="MSIP_Label_4188c733-ee34-4236-a60b-d6f9a28bb31e_ActionId">
    <vt:lpwstr>a12d907d-4e5e-44d9-b5a6-846007c0c82f</vt:lpwstr>
  </property>
  <property fmtid="{D5CDD505-2E9C-101B-9397-08002B2CF9AE}" pid="9" name="MSIP_Label_4188c733-ee34-4236-a60b-d6f9a28bb31e_ContentBits">
    <vt:lpwstr>1</vt:lpwstr>
  </property>
  <property fmtid="{D5CDD505-2E9C-101B-9397-08002B2CF9AE}" pid="10" name="MSIP_Label_4188c733-ee34-4236-a60b-d6f9a28bb31e_Tag">
    <vt:lpwstr>10, 3, 0, 1</vt:lpwstr>
  </property>
</Properties>
</file>