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14" i="1"/>
  <c r="Y14" s="1"/>
  <c r="Q15"/>
  <c r="U15" s="1"/>
  <c r="Q16"/>
  <c r="S16" s="1"/>
  <c r="Q17"/>
  <c r="W17" s="1"/>
  <c r="Q18"/>
  <c r="S18" s="1"/>
  <c r="Q19"/>
  <c r="W19" s="1"/>
  <c r="Q20"/>
  <c r="Y20" s="1"/>
  <c r="Q21"/>
  <c r="Q22"/>
  <c r="Q23"/>
  <c r="U23" s="1"/>
  <c r="Q24"/>
  <c r="S24" s="1"/>
  <c r="Q25"/>
  <c r="W25" s="1"/>
  <c r="Q26"/>
  <c r="W26" s="1"/>
  <c r="Q27"/>
  <c r="U27" s="1"/>
  <c r="Q28"/>
  <c r="Y28" s="1"/>
  <c r="Q29"/>
  <c r="Q30"/>
  <c r="Q31"/>
  <c r="U31" s="1"/>
  <c r="Q32"/>
  <c r="S32" s="1"/>
  <c r="Q33"/>
  <c r="W33" s="1"/>
  <c r="Q34"/>
  <c r="S34" s="1"/>
  <c r="Q35"/>
  <c r="W35" s="1"/>
  <c r="Q36"/>
  <c r="Y36" s="1"/>
  <c r="Q37"/>
  <c r="Q38"/>
  <c r="Q39"/>
  <c r="U39" s="1"/>
  <c r="Q40"/>
  <c r="S40" s="1"/>
  <c r="Q41"/>
  <c r="W41" s="1"/>
  <c r="Q42"/>
  <c r="W42" s="1"/>
  <c r="Q43"/>
  <c r="U43" s="1"/>
  <c r="Q44"/>
  <c r="Y44" s="1"/>
  <c r="Q45"/>
  <c r="S45" s="1"/>
  <c r="Q46"/>
  <c r="Q47"/>
  <c r="U47" s="1"/>
  <c r="Q48"/>
  <c r="S48" s="1"/>
  <c r="Q49"/>
  <c r="W49" s="1"/>
  <c r="Q50"/>
  <c r="S50" s="1"/>
  <c r="Q51"/>
  <c r="U51" s="1"/>
  <c r="Q52"/>
  <c r="Y52" s="1"/>
  <c r="Q53"/>
  <c r="S53" s="1"/>
  <c r="Q54"/>
  <c r="Q55"/>
  <c r="U55" s="1"/>
  <c r="Q56"/>
  <c r="S56" s="1"/>
  <c r="Q57"/>
  <c r="W57" s="1"/>
  <c r="Q58"/>
  <c r="W58" s="1"/>
  <c r="Q59"/>
  <c r="U59" s="1"/>
  <c r="Q60"/>
  <c r="Y60" s="1"/>
  <c r="Q61"/>
  <c r="Q62"/>
  <c r="Q63"/>
  <c r="U63" s="1"/>
  <c r="Q64"/>
  <c r="S64" s="1"/>
  <c r="Q65"/>
  <c r="W65" s="1"/>
  <c r="Q66"/>
  <c r="S66" s="1"/>
  <c r="Q67"/>
  <c r="U67" s="1"/>
  <c r="Q68"/>
  <c r="Y68" s="1"/>
  <c r="Q69"/>
  <c r="Q70"/>
  <c r="Y70" s="1"/>
  <c r="Q71"/>
  <c r="U71" s="1"/>
  <c r="Q72"/>
  <c r="S72" s="1"/>
  <c r="Q73"/>
  <c r="W73" s="1"/>
  <c r="Q74"/>
  <c r="Q75"/>
  <c r="U75" s="1"/>
  <c r="Q76"/>
  <c r="Y76" s="1"/>
  <c r="Q77"/>
  <c r="S77" s="1"/>
  <c r="Q78"/>
  <c r="Q79"/>
  <c r="U79" s="1"/>
  <c r="Q80"/>
  <c r="S80" s="1"/>
  <c r="Q81"/>
  <c r="W81" s="1"/>
  <c r="Q82"/>
  <c r="W82" s="1"/>
  <c r="Q83"/>
  <c r="U83" s="1"/>
  <c r="Q84"/>
  <c r="Y84" s="1"/>
  <c r="Q85"/>
  <c r="S85" s="1"/>
  <c r="Q86"/>
  <c r="Q87"/>
  <c r="U87" s="1"/>
  <c r="Q88"/>
  <c r="S88" s="1"/>
  <c r="Q89"/>
  <c r="W89" s="1"/>
  <c r="Q90"/>
  <c r="S90" s="1"/>
  <c r="Q91"/>
  <c r="U91" s="1"/>
  <c r="Q92"/>
  <c r="Y92" s="1"/>
  <c r="Q93"/>
  <c r="Q94"/>
  <c r="Q95"/>
  <c r="U95" s="1"/>
  <c r="Q96"/>
  <c r="S96" s="1"/>
  <c r="Q97"/>
  <c r="W97" s="1"/>
  <c r="Q98"/>
  <c r="S98" s="1"/>
  <c r="Q99"/>
  <c r="U99" s="1"/>
  <c r="Q100"/>
  <c r="Y100" s="1"/>
  <c r="Q101"/>
  <c r="Q102"/>
  <c r="Q103"/>
  <c r="U103" s="1"/>
  <c r="Q104"/>
  <c r="S104" s="1"/>
  <c r="Q105"/>
  <c r="W105" s="1"/>
  <c r="Q106"/>
  <c r="W106" s="1"/>
  <c r="Q107"/>
  <c r="U107" s="1"/>
  <c r="Q108"/>
  <c r="Y108" s="1"/>
  <c r="Q109"/>
  <c r="S109" s="1"/>
  <c r="Q110"/>
  <c r="Q111"/>
  <c r="U111" s="1"/>
  <c r="Q112"/>
  <c r="S112" s="1"/>
  <c r="Q113"/>
  <c r="W113" s="1"/>
  <c r="Q114"/>
  <c r="S114" s="1"/>
  <c r="Q115"/>
  <c r="U115" s="1"/>
  <c r="Q116"/>
  <c r="Y116" s="1"/>
  <c r="Q117"/>
  <c r="S117" s="1"/>
  <c r="Q118"/>
  <c r="Q119"/>
  <c r="U119" s="1"/>
  <c r="Q120"/>
  <c r="S120" s="1"/>
  <c r="Q121"/>
  <c r="W121" s="1"/>
  <c r="Q122"/>
  <c r="W122" s="1"/>
  <c r="Q123"/>
  <c r="U123" s="1"/>
  <c r="Q124"/>
  <c r="Y124" s="1"/>
  <c r="Q125"/>
  <c r="Q126"/>
  <c r="Q127"/>
  <c r="U127" s="1"/>
  <c r="Q128"/>
  <c r="S128" s="1"/>
  <c r="Q129"/>
  <c r="W129" s="1"/>
  <c r="Q130"/>
  <c r="S130" s="1"/>
  <c r="Q131"/>
  <c r="W131" s="1"/>
  <c r="Q132"/>
  <c r="Y132" s="1"/>
  <c r="Q133"/>
  <c r="Q134"/>
  <c r="Y134" s="1"/>
  <c r="Q135"/>
  <c r="U135" s="1"/>
  <c r="Q136"/>
  <c r="S136" s="1"/>
  <c r="Q137"/>
  <c r="W137" s="1"/>
  <c r="Q138"/>
  <c r="W138" s="1"/>
  <c r="Q139"/>
  <c r="W139" s="1"/>
  <c r="Q140"/>
  <c r="Y140" s="1"/>
  <c r="Q141"/>
  <c r="S141" s="1"/>
  <c r="Q142"/>
  <c r="Q143"/>
  <c r="U143" s="1"/>
  <c r="Q144"/>
  <c r="S144" s="1"/>
  <c r="Q145"/>
  <c r="W145" s="1"/>
  <c r="Q146"/>
  <c r="S146" s="1"/>
  <c r="Q147"/>
  <c r="W147" s="1"/>
  <c r="Q148"/>
  <c r="Y148" s="1"/>
  <c r="Q149"/>
  <c r="Q150"/>
  <c r="Q151"/>
  <c r="U151" s="1"/>
  <c r="Q152"/>
  <c r="S152" s="1"/>
  <c r="Q153"/>
  <c r="W153" s="1"/>
  <c r="Q154"/>
  <c r="S154" s="1"/>
  <c r="Q155"/>
  <c r="W155" s="1"/>
  <c r="Q156"/>
  <c r="Y156" s="1"/>
  <c r="Q157"/>
  <c r="Q158"/>
  <c r="Q159"/>
  <c r="U159" s="1"/>
  <c r="Q160"/>
  <c r="S160" s="1"/>
  <c r="Q161"/>
  <c r="W161" s="1"/>
  <c r="Q162"/>
  <c r="S162" s="1"/>
  <c r="Q163"/>
  <c r="W163" s="1"/>
  <c r="Q164"/>
  <c r="Y164" s="1"/>
  <c r="Q165"/>
  <c r="S165" s="1"/>
  <c r="Q166"/>
  <c r="Q167"/>
  <c r="U167" s="1"/>
  <c r="Q168"/>
  <c r="S168" s="1"/>
  <c r="Q169"/>
  <c r="W169" s="1"/>
  <c r="Q170"/>
  <c r="S170" s="1"/>
  <c r="Q171"/>
  <c r="W171" s="1"/>
  <c r="Q172"/>
  <c r="Y172" s="1"/>
  <c r="Q173"/>
  <c r="S173" s="1"/>
  <c r="Q174"/>
  <c r="Q175"/>
  <c r="U175" s="1"/>
  <c r="Q176"/>
  <c r="S176" s="1"/>
  <c r="Q177"/>
  <c r="W177" s="1"/>
  <c r="Q178"/>
  <c r="S178" s="1"/>
  <c r="Q179"/>
  <c r="W179" s="1"/>
  <c r="Q180"/>
  <c r="Y180" s="1"/>
  <c r="Q181"/>
  <c r="S181" s="1"/>
  <c r="Q182"/>
  <c r="Q183"/>
  <c r="U183" s="1"/>
  <c r="Q184"/>
  <c r="S184" s="1"/>
  <c r="Q185"/>
  <c r="W185" s="1"/>
  <c r="Q186"/>
  <c r="W186" s="1"/>
  <c r="Q187"/>
  <c r="W187" s="1"/>
  <c r="Q188"/>
  <c r="Y188" s="1"/>
  <c r="Q189"/>
  <c r="Q190"/>
  <c r="Q191"/>
  <c r="U191" s="1"/>
  <c r="Q192"/>
  <c r="S192" s="1"/>
  <c r="Q193"/>
  <c r="W193" s="1"/>
  <c r="Q194"/>
  <c r="S194" s="1"/>
  <c r="Q195"/>
  <c r="W195" s="1"/>
  <c r="Q196"/>
  <c r="Y196" s="1"/>
  <c r="Q197"/>
  <c r="S197" s="1"/>
  <c r="Q198"/>
  <c r="Y198" s="1"/>
  <c r="Q199"/>
  <c r="U199" s="1"/>
  <c r="Q200"/>
  <c r="S200" s="1"/>
  <c r="Q201"/>
  <c r="W201" s="1"/>
  <c r="Q202"/>
  <c r="W202" s="1"/>
  <c r="Q203"/>
  <c r="U203" s="1"/>
  <c r="Q204"/>
  <c r="Y204" s="1"/>
  <c r="Q205"/>
  <c r="S205" s="1"/>
  <c r="Q206"/>
  <c r="Q207"/>
  <c r="U207" s="1"/>
  <c r="Q208"/>
  <c r="S208" s="1"/>
  <c r="Q209"/>
  <c r="W209" s="1"/>
  <c r="Q210"/>
  <c r="W210" s="1"/>
  <c r="Q211"/>
  <c r="W211" s="1"/>
  <c r="Q212"/>
  <c r="Y212" s="1"/>
  <c r="Q213"/>
  <c r="Q214"/>
  <c r="Q215"/>
  <c r="U215" s="1"/>
  <c r="Q216"/>
  <c r="S216" s="1"/>
  <c r="Q217"/>
  <c r="W217" s="1"/>
  <c r="Q218"/>
  <c r="S218" s="1"/>
  <c r="Q219"/>
  <c r="W219" s="1"/>
  <c r="Q220"/>
  <c r="Y220" s="1"/>
  <c r="Q221"/>
  <c r="Q222"/>
  <c r="Q223"/>
  <c r="U223" s="1"/>
  <c r="Q224"/>
  <c r="S224" s="1"/>
  <c r="Q225"/>
  <c r="W225" s="1"/>
  <c r="Q226"/>
  <c r="W226" s="1"/>
  <c r="Q227"/>
  <c r="W227" s="1"/>
  <c r="Q228"/>
  <c r="Y228" s="1"/>
  <c r="Q229"/>
  <c r="S229" s="1"/>
  <c r="Q230"/>
  <c r="Q231"/>
  <c r="U231" s="1"/>
  <c r="Q232"/>
  <c r="S232" s="1"/>
  <c r="Q233"/>
  <c r="W233" s="1"/>
  <c r="Q234"/>
  <c r="S234" s="1"/>
  <c r="Q235"/>
  <c r="W235" s="1"/>
  <c r="Q236"/>
  <c r="Y236" s="1"/>
  <c r="Q237"/>
  <c r="S237" s="1"/>
  <c r="Q238"/>
  <c r="Q239"/>
  <c r="U239" s="1"/>
  <c r="Q240"/>
  <c r="S240" s="1"/>
  <c r="Q241"/>
  <c r="W241" s="1"/>
  <c r="Q242"/>
  <c r="W242" s="1"/>
  <c r="Q243"/>
  <c r="W243" s="1"/>
  <c r="Q244"/>
  <c r="Y244" s="1"/>
  <c r="Q245"/>
  <c r="S245" s="1"/>
  <c r="Q246"/>
  <c r="Q247"/>
  <c r="U247" s="1"/>
  <c r="Q248"/>
  <c r="S248" s="1"/>
  <c r="Q249"/>
  <c r="W249" s="1"/>
  <c r="Q250"/>
  <c r="W250" s="1"/>
  <c r="Q251"/>
  <c r="W251" s="1"/>
  <c r="Q252"/>
  <c r="Y252" s="1"/>
  <c r="Q253"/>
  <c r="Q254"/>
  <c r="Q255"/>
  <c r="U255" s="1"/>
  <c r="Q256"/>
  <c r="S256" s="1"/>
  <c r="Q257"/>
  <c r="W257" s="1"/>
  <c r="Q258"/>
  <c r="S258" s="1"/>
  <c r="Q259"/>
  <c r="W259" s="1"/>
  <c r="Q260"/>
  <c r="Y260" s="1"/>
  <c r="Q261"/>
  <c r="Q262"/>
  <c r="Y262" s="1"/>
  <c r="Q263"/>
  <c r="U263" s="1"/>
  <c r="Q264"/>
  <c r="S264" s="1"/>
  <c r="Q265"/>
  <c r="W265" s="1"/>
  <c r="Q266"/>
  <c r="W266" s="1"/>
  <c r="Q267"/>
  <c r="W267" s="1"/>
  <c r="Q268"/>
  <c r="Y268" s="1"/>
  <c r="Q269"/>
  <c r="S269" s="1"/>
  <c r="Q270"/>
  <c r="Q271"/>
  <c r="U271" s="1"/>
  <c r="Q272"/>
  <c r="S272" s="1"/>
  <c r="Q273"/>
  <c r="W273" s="1"/>
  <c r="Q274"/>
  <c r="W274" s="1"/>
  <c r="Q275"/>
  <c r="W275" s="1"/>
  <c r="Q276"/>
  <c r="Y276" s="1"/>
  <c r="Q277"/>
  <c r="Q278"/>
  <c r="Q279"/>
  <c r="U279" s="1"/>
  <c r="Q280"/>
  <c r="S280" s="1"/>
  <c r="Q281"/>
  <c r="W281" s="1"/>
  <c r="Q282"/>
  <c r="S282" s="1"/>
  <c r="Q283"/>
  <c r="W283" s="1"/>
  <c r="Q284"/>
  <c r="Y284" s="1"/>
  <c r="Q285"/>
  <c r="Q286"/>
  <c r="Q287"/>
  <c r="U287" s="1"/>
  <c r="Q288"/>
  <c r="S288" s="1"/>
  <c r="Q289"/>
  <c r="W289" s="1"/>
  <c r="Q290"/>
  <c r="W290" s="1"/>
  <c r="Q291"/>
  <c r="W291" s="1"/>
  <c r="Q292"/>
  <c r="Y292" s="1"/>
  <c r="Q293"/>
  <c r="Q294"/>
  <c r="Q295"/>
  <c r="U295" s="1"/>
  <c r="Q296"/>
  <c r="S296" s="1"/>
  <c r="Q297"/>
  <c r="W297" s="1"/>
  <c r="Q298"/>
  <c r="W298" s="1"/>
  <c r="Q299"/>
  <c r="W299" s="1"/>
  <c r="Q300"/>
  <c r="Y300" s="1"/>
  <c r="Q301"/>
  <c r="S301" s="1"/>
  <c r="Q302"/>
  <c r="Q303"/>
  <c r="U303" s="1"/>
  <c r="Q304"/>
  <c r="S304" s="1"/>
  <c r="Q305"/>
  <c r="W305" s="1"/>
  <c r="Q306"/>
  <c r="W306" s="1"/>
  <c r="Q307"/>
  <c r="W307" s="1"/>
  <c r="Q308"/>
  <c r="Y308" s="1"/>
  <c r="Q309"/>
  <c r="Q310"/>
  <c r="Q311"/>
  <c r="U311" s="1"/>
  <c r="Q312"/>
  <c r="S312" s="1"/>
  <c r="Q313"/>
  <c r="W313" s="1"/>
  <c r="Q314"/>
  <c r="W314" s="1"/>
  <c r="Q315"/>
  <c r="W315" s="1"/>
  <c r="Q316"/>
  <c r="Y316" s="1"/>
  <c r="Q317"/>
  <c r="Q318"/>
  <c r="Q319"/>
  <c r="U319" s="1"/>
  <c r="Q320"/>
  <c r="S320" s="1"/>
  <c r="Q321"/>
  <c r="W321" s="1"/>
  <c r="Q322"/>
  <c r="S322" s="1"/>
  <c r="Q323"/>
  <c r="W323" s="1"/>
  <c r="Q324"/>
  <c r="Y324" s="1"/>
  <c r="Q325"/>
  <c r="Q326"/>
  <c r="Y326" s="1"/>
  <c r="Q327"/>
  <c r="U327" s="1"/>
  <c r="Q328"/>
  <c r="S328" s="1"/>
  <c r="Q329"/>
  <c r="W329" s="1"/>
  <c r="Q330"/>
  <c r="W330" s="1"/>
  <c r="Q331"/>
  <c r="W331" s="1"/>
  <c r="Q332"/>
  <c r="Y332" s="1"/>
  <c r="Q333"/>
  <c r="S333" s="1"/>
  <c r="Q334"/>
  <c r="Q335"/>
  <c r="U335" s="1"/>
  <c r="Q336"/>
  <c r="S336" s="1"/>
  <c r="Q337"/>
  <c r="W337" s="1"/>
  <c r="Q338"/>
  <c r="W338" s="1"/>
  <c r="Q339"/>
  <c r="W339" s="1"/>
  <c r="Q340"/>
  <c r="Y340" s="1"/>
  <c r="Q341"/>
  <c r="Q342"/>
  <c r="Q343"/>
  <c r="U343" s="1"/>
  <c r="Q344"/>
  <c r="S344" s="1"/>
  <c r="Q345"/>
  <c r="W345" s="1"/>
  <c r="Q346"/>
  <c r="S346" s="1"/>
  <c r="Q347"/>
  <c r="W347" s="1"/>
  <c r="Q348"/>
  <c r="Y348" s="1"/>
  <c r="Q349"/>
  <c r="S349" s="1"/>
  <c r="Q350"/>
  <c r="Q351"/>
  <c r="U351" s="1"/>
  <c r="Q352"/>
  <c r="S352" s="1"/>
  <c r="Q353"/>
  <c r="W353" s="1"/>
  <c r="Q354"/>
  <c r="S354" s="1"/>
  <c r="Q355"/>
  <c r="W355" s="1"/>
  <c r="Q356"/>
  <c r="Y356" s="1"/>
  <c r="Q357"/>
  <c r="S357" s="1"/>
  <c r="Q358"/>
  <c r="Q359"/>
  <c r="U359" s="1"/>
  <c r="Q360"/>
  <c r="S360" s="1"/>
  <c r="Q361"/>
  <c r="W361" s="1"/>
  <c r="Q362"/>
  <c r="S362" s="1"/>
  <c r="Q363"/>
  <c r="U363" s="1"/>
  <c r="Q364"/>
  <c r="Y364" s="1"/>
  <c r="Q365"/>
  <c r="S365" s="1"/>
  <c r="Q366"/>
  <c r="Q367"/>
  <c r="U367" s="1"/>
  <c r="Q368"/>
  <c r="S368" s="1"/>
  <c r="Q369"/>
  <c r="W369" s="1"/>
  <c r="Q370"/>
  <c r="W370" s="1"/>
  <c r="Q371"/>
  <c r="W371" s="1"/>
  <c r="Q372"/>
  <c r="Y372" s="1"/>
  <c r="Q373"/>
  <c r="Q374"/>
  <c r="Q375"/>
  <c r="U375" s="1"/>
  <c r="Q376"/>
  <c r="S376" s="1"/>
  <c r="Q377"/>
  <c r="W377" s="1"/>
  <c r="Q378"/>
  <c r="W378" s="1"/>
  <c r="Q379"/>
  <c r="U379" s="1"/>
  <c r="Q380"/>
  <c r="Y380" s="1"/>
  <c r="Q381"/>
  <c r="Q382"/>
  <c r="Q383"/>
  <c r="U383" s="1"/>
  <c r="Q384"/>
  <c r="S384" s="1"/>
  <c r="Q385"/>
  <c r="W385" s="1"/>
  <c r="Q386"/>
  <c r="S386" s="1"/>
  <c r="Q387"/>
  <c r="W387" s="1"/>
  <c r="Q388"/>
  <c r="Y388" s="1"/>
  <c r="Q389"/>
  <c r="S389" s="1"/>
  <c r="Q390"/>
  <c r="Y390" s="1"/>
  <c r="Q391"/>
  <c r="U391" s="1"/>
  <c r="Q392"/>
  <c r="S392" s="1"/>
  <c r="Q393"/>
  <c r="W393" s="1"/>
  <c r="Q394"/>
  <c r="W394" s="1"/>
  <c r="Q395"/>
  <c r="W395" s="1"/>
  <c r="Q5"/>
  <c r="Y5" s="1"/>
  <c r="Q6"/>
  <c r="Y6" s="1"/>
  <c r="Q7"/>
  <c r="Q8"/>
  <c r="S8" s="1"/>
  <c r="Q9"/>
  <c r="W9" s="1"/>
  <c r="Q10"/>
  <c r="U10" s="1"/>
  <c r="Q11"/>
  <c r="U11" s="1"/>
  <c r="Q12"/>
  <c r="U12" s="1"/>
  <c r="Q13"/>
  <c r="Y13" s="1"/>
  <c r="Y127" l="1"/>
  <c r="U16"/>
  <c r="U128"/>
  <c r="S191"/>
  <c r="Y247"/>
  <c r="W56"/>
  <c r="S113"/>
  <c r="S263"/>
  <c r="U80"/>
  <c r="W48"/>
  <c r="U256"/>
  <c r="W168"/>
  <c r="U272"/>
  <c r="W192"/>
  <c r="U336"/>
  <c r="W272"/>
  <c r="W379"/>
  <c r="S39"/>
  <c r="W296"/>
  <c r="S204"/>
  <c r="U320"/>
  <c r="U64"/>
  <c r="W248"/>
  <c r="W32"/>
  <c r="S68"/>
  <c r="U144"/>
  <c r="W320"/>
  <c r="W143"/>
  <c r="S81"/>
  <c r="U192"/>
  <c r="W336"/>
  <c r="W144"/>
  <c r="S97"/>
  <c r="U208"/>
  <c r="W344"/>
  <c r="W160"/>
  <c r="U291"/>
  <c r="U163"/>
  <c r="U35"/>
  <c r="U315"/>
  <c r="U187"/>
  <c r="W191"/>
  <c r="S236"/>
  <c r="S132"/>
  <c r="U355"/>
  <c r="U227"/>
  <c r="W363"/>
  <c r="W203"/>
  <c r="W72"/>
  <c r="S127"/>
  <c r="W71"/>
  <c r="S156"/>
  <c r="U251"/>
  <c r="W368"/>
  <c r="W208"/>
  <c r="W112"/>
  <c r="S9"/>
  <c r="W234"/>
  <c r="Y9"/>
  <c r="S274"/>
  <c r="S71"/>
  <c r="S12"/>
  <c r="U275"/>
  <c r="U235"/>
  <c r="U147"/>
  <c r="U19"/>
  <c r="W327"/>
  <c r="W282"/>
  <c r="W39"/>
  <c r="Y263"/>
  <c r="Y23"/>
  <c r="S290"/>
  <c r="S210"/>
  <c r="S140"/>
  <c r="S23"/>
  <c r="U368"/>
  <c r="U323"/>
  <c r="U283"/>
  <c r="U240"/>
  <c r="U195"/>
  <c r="U155"/>
  <c r="U112"/>
  <c r="W375"/>
  <c r="W328"/>
  <c r="W240"/>
  <c r="W199"/>
  <c r="W154"/>
  <c r="W80"/>
  <c r="W40"/>
  <c r="Y295"/>
  <c r="Y55"/>
  <c r="S306"/>
  <c r="S220"/>
  <c r="S151"/>
  <c r="S87"/>
  <c r="S26"/>
  <c r="U371"/>
  <c r="U331"/>
  <c r="U288"/>
  <c r="U243"/>
  <c r="U160"/>
  <c r="U32"/>
  <c r="W376"/>
  <c r="W288"/>
  <c r="W247"/>
  <c r="W200"/>
  <c r="W88"/>
  <c r="W47"/>
  <c r="Y335"/>
  <c r="Y95"/>
  <c r="S327"/>
  <c r="S226"/>
  <c r="W98"/>
  <c r="Y367"/>
  <c r="S335"/>
  <c r="S167"/>
  <c r="S103"/>
  <c r="S42"/>
  <c r="U384"/>
  <c r="U339"/>
  <c r="U299"/>
  <c r="U211"/>
  <c r="U171"/>
  <c r="W392"/>
  <c r="W18"/>
  <c r="Y143"/>
  <c r="S351"/>
  <c r="S242"/>
  <c r="S172"/>
  <c r="S55"/>
  <c r="U387"/>
  <c r="U347"/>
  <c r="U304"/>
  <c r="U259"/>
  <c r="U219"/>
  <c r="U176"/>
  <c r="U131"/>
  <c r="U48"/>
  <c r="U8"/>
  <c r="W354"/>
  <c r="W264"/>
  <c r="W216"/>
  <c r="W63"/>
  <c r="Y175"/>
  <c r="S367"/>
  <c r="S255"/>
  <c r="S183"/>
  <c r="S119"/>
  <c r="S60"/>
  <c r="U395"/>
  <c r="U352"/>
  <c r="U307"/>
  <c r="U267"/>
  <c r="U224"/>
  <c r="U179"/>
  <c r="U139"/>
  <c r="U96"/>
  <c r="U9"/>
  <c r="W362"/>
  <c r="W319"/>
  <c r="W271"/>
  <c r="W178"/>
  <c r="W136"/>
  <c r="W64"/>
  <c r="W24"/>
  <c r="Y215"/>
  <c r="S297"/>
  <c r="S49"/>
  <c r="S33"/>
  <c r="S17"/>
  <c r="U393"/>
  <c r="U377"/>
  <c r="U361"/>
  <c r="U345"/>
  <c r="U329"/>
  <c r="U313"/>
  <c r="U297"/>
  <c r="U281"/>
  <c r="U265"/>
  <c r="U249"/>
  <c r="U233"/>
  <c r="U217"/>
  <c r="U201"/>
  <c r="U185"/>
  <c r="U169"/>
  <c r="U153"/>
  <c r="U137"/>
  <c r="U121"/>
  <c r="U105"/>
  <c r="U89"/>
  <c r="U73"/>
  <c r="U57"/>
  <c r="U41"/>
  <c r="U25"/>
  <c r="Y393"/>
  <c r="Y305"/>
  <c r="Y273"/>
  <c r="Y185"/>
  <c r="Y153"/>
  <c r="Y65"/>
  <c r="Y33"/>
  <c r="S388"/>
  <c r="S369"/>
  <c r="S353"/>
  <c r="S337"/>
  <c r="S316"/>
  <c r="S298"/>
  <c r="S265"/>
  <c r="S244"/>
  <c r="S228"/>
  <c r="S212"/>
  <c r="S193"/>
  <c r="S175"/>
  <c r="S159"/>
  <c r="S143"/>
  <c r="S121"/>
  <c r="S105"/>
  <c r="S89"/>
  <c r="W383"/>
  <c r="W346"/>
  <c r="W311"/>
  <c r="W255"/>
  <c r="W218"/>
  <c r="W183"/>
  <c r="W162"/>
  <c r="W127"/>
  <c r="W103"/>
  <c r="W8"/>
  <c r="Y369"/>
  <c r="Y337"/>
  <c r="Y311"/>
  <c r="Y279"/>
  <c r="Y249"/>
  <c r="Y217"/>
  <c r="Y191"/>
  <c r="Y159"/>
  <c r="Y129"/>
  <c r="Y97"/>
  <c r="Y39"/>
  <c r="Y10"/>
  <c r="S391"/>
  <c r="S370"/>
  <c r="S338"/>
  <c r="S319"/>
  <c r="S300"/>
  <c r="S284"/>
  <c r="S268"/>
  <c r="S247"/>
  <c r="S231"/>
  <c r="S215"/>
  <c r="S196"/>
  <c r="S177"/>
  <c r="S161"/>
  <c r="S145"/>
  <c r="S124"/>
  <c r="S106"/>
  <c r="S73"/>
  <c r="S52"/>
  <c r="S36"/>
  <c r="S20"/>
  <c r="U5"/>
  <c r="U380"/>
  <c r="U364"/>
  <c r="U348"/>
  <c r="U332"/>
  <c r="U316"/>
  <c r="U300"/>
  <c r="U284"/>
  <c r="U268"/>
  <c r="U252"/>
  <c r="U236"/>
  <c r="U220"/>
  <c r="U204"/>
  <c r="U188"/>
  <c r="U172"/>
  <c r="U156"/>
  <c r="U140"/>
  <c r="U124"/>
  <c r="U108"/>
  <c r="U92"/>
  <c r="U76"/>
  <c r="U60"/>
  <c r="U44"/>
  <c r="U28"/>
  <c r="W384"/>
  <c r="W367"/>
  <c r="W312"/>
  <c r="W295"/>
  <c r="W256"/>
  <c r="W239"/>
  <c r="W184"/>
  <c r="W167"/>
  <c r="W146"/>
  <c r="W128"/>
  <c r="W104"/>
  <c r="W79"/>
  <c r="W55"/>
  <c r="W31"/>
  <c r="W10"/>
  <c r="Y375"/>
  <c r="Y343"/>
  <c r="Y313"/>
  <c r="Y281"/>
  <c r="Y255"/>
  <c r="Y223"/>
  <c r="Y193"/>
  <c r="Y161"/>
  <c r="Y103"/>
  <c r="Y71"/>
  <c r="Y41"/>
  <c r="S385"/>
  <c r="S313"/>
  <c r="S281"/>
  <c r="S393"/>
  <c r="S372"/>
  <c r="S356"/>
  <c r="S340"/>
  <c r="S321"/>
  <c r="S303"/>
  <c r="S287"/>
  <c r="S271"/>
  <c r="S249"/>
  <c r="S233"/>
  <c r="S217"/>
  <c r="S199"/>
  <c r="S108"/>
  <c r="S92"/>
  <c r="S76"/>
  <c r="W386"/>
  <c r="W351"/>
  <c r="W279"/>
  <c r="W258"/>
  <c r="W223"/>
  <c r="W151"/>
  <c r="W130"/>
  <c r="W15"/>
  <c r="Y377"/>
  <c r="Y345"/>
  <c r="Y319"/>
  <c r="Y287"/>
  <c r="Y257"/>
  <c r="Y225"/>
  <c r="Y167"/>
  <c r="Y135"/>
  <c r="Y105"/>
  <c r="Y73"/>
  <c r="Y47"/>
  <c r="Y15"/>
  <c r="S5"/>
  <c r="S375"/>
  <c r="S359"/>
  <c r="S343"/>
  <c r="S324"/>
  <c r="S305"/>
  <c r="S289"/>
  <c r="S273"/>
  <c r="S252"/>
  <c r="S201"/>
  <c r="S180"/>
  <c r="S164"/>
  <c r="S148"/>
  <c r="S129"/>
  <c r="S111"/>
  <c r="S95"/>
  <c r="S79"/>
  <c r="S57"/>
  <c r="S41"/>
  <c r="S25"/>
  <c r="S10"/>
  <c r="U385"/>
  <c r="U369"/>
  <c r="U353"/>
  <c r="U337"/>
  <c r="U321"/>
  <c r="U305"/>
  <c r="U289"/>
  <c r="U273"/>
  <c r="U257"/>
  <c r="U241"/>
  <c r="U225"/>
  <c r="U209"/>
  <c r="U193"/>
  <c r="U177"/>
  <c r="U161"/>
  <c r="U145"/>
  <c r="U129"/>
  <c r="U113"/>
  <c r="U97"/>
  <c r="U81"/>
  <c r="U65"/>
  <c r="U49"/>
  <c r="U33"/>
  <c r="U17"/>
  <c r="W391"/>
  <c r="W352"/>
  <c r="W335"/>
  <c r="W280"/>
  <c r="W263"/>
  <c r="W224"/>
  <c r="W207"/>
  <c r="W170"/>
  <c r="W152"/>
  <c r="W135"/>
  <c r="W111"/>
  <c r="W87"/>
  <c r="W16"/>
  <c r="Y383"/>
  <c r="Y351"/>
  <c r="Y321"/>
  <c r="Y289"/>
  <c r="Y231"/>
  <c r="Y199"/>
  <c r="Y169"/>
  <c r="Y137"/>
  <c r="Y111"/>
  <c r="Y79"/>
  <c r="Y49"/>
  <c r="Y17"/>
  <c r="S377"/>
  <c r="S361"/>
  <c r="S345"/>
  <c r="Y385"/>
  <c r="Y353"/>
  <c r="Y233"/>
  <c r="Y201"/>
  <c r="Y113"/>
  <c r="Y81"/>
  <c r="S380"/>
  <c r="S329"/>
  <c r="S308"/>
  <c r="S292"/>
  <c r="S276"/>
  <c r="S257"/>
  <c r="S239"/>
  <c r="S223"/>
  <c r="S207"/>
  <c r="S185"/>
  <c r="S169"/>
  <c r="S153"/>
  <c r="S135"/>
  <c r="S82"/>
  <c r="S63"/>
  <c r="S44"/>
  <c r="S28"/>
  <c r="S13"/>
  <c r="U388"/>
  <c r="U372"/>
  <c r="U356"/>
  <c r="U340"/>
  <c r="U324"/>
  <c r="U308"/>
  <c r="U292"/>
  <c r="U276"/>
  <c r="U260"/>
  <c r="U244"/>
  <c r="U228"/>
  <c r="U212"/>
  <c r="U196"/>
  <c r="U180"/>
  <c r="U164"/>
  <c r="U148"/>
  <c r="U132"/>
  <c r="U116"/>
  <c r="U100"/>
  <c r="U84"/>
  <c r="U68"/>
  <c r="U52"/>
  <c r="U36"/>
  <c r="U20"/>
  <c r="W359"/>
  <c r="W303"/>
  <c r="W231"/>
  <c r="W175"/>
  <c r="W119"/>
  <c r="W95"/>
  <c r="Y359"/>
  <c r="Y327"/>
  <c r="Y297"/>
  <c r="Y265"/>
  <c r="Y239"/>
  <c r="Y207"/>
  <c r="Y177"/>
  <c r="Y145"/>
  <c r="Y119"/>
  <c r="Y87"/>
  <c r="Y57"/>
  <c r="Y25"/>
  <c r="S383"/>
  <c r="S364"/>
  <c r="S348"/>
  <c r="S332"/>
  <c r="S311"/>
  <c r="S295"/>
  <c r="S279"/>
  <c r="S260"/>
  <c r="S241"/>
  <c r="S225"/>
  <c r="S209"/>
  <c r="S188"/>
  <c r="S137"/>
  <c r="S116"/>
  <c r="S100"/>
  <c r="S84"/>
  <c r="S65"/>
  <c r="S47"/>
  <c r="S31"/>
  <c r="S15"/>
  <c r="U392"/>
  <c r="U376"/>
  <c r="U360"/>
  <c r="U344"/>
  <c r="U328"/>
  <c r="U312"/>
  <c r="U296"/>
  <c r="U280"/>
  <c r="U264"/>
  <c r="U248"/>
  <c r="U232"/>
  <c r="U216"/>
  <c r="U200"/>
  <c r="U184"/>
  <c r="U168"/>
  <c r="U152"/>
  <c r="U136"/>
  <c r="U120"/>
  <c r="U104"/>
  <c r="U88"/>
  <c r="U72"/>
  <c r="U56"/>
  <c r="U40"/>
  <c r="U24"/>
  <c r="W360"/>
  <c r="W343"/>
  <c r="W322"/>
  <c r="W304"/>
  <c r="W287"/>
  <c r="W232"/>
  <c r="W215"/>
  <c r="W194"/>
  <c r="W176"/>
  <c r="W159"/>
  <c r="W120"/>
  <c r="W96"/>
  <c r="W66"/>
  <c r="W23"/>
  <c r="Y391"/>
  <c r="Y361"/>
  <c r="Y329"/>
  <c r="Y303"/>
  <c r="Y271"/>
  <c r="Y241"/>
  <c r="Y209"/>
  <c r="Y183"/>
  <c r="Y151"/>
  <c r="Y121"/>
  <c r="Y89"/>
  <c r="Y63"/>
  <c r="Y31"/>
  <c r="Y373"/>
  <c r="W373"/>
  <c r="U373"/>
  <c r="Y341"/>
  <c r="W341"/>
  <c r="U341"/>
  <c r="Y309"/>
  <c r="W309"/>
  <c r="U309"/>
  <c r="Y277"/>
  <c r="W277"/>
  <c r="U277"/>
  <c r="Y253"/>
  <c r="W253"/>
  <c r="U253"/>
  <c r="Y221"/>
  <c r="W221"/>
  <c r="U221"/>
  <c r="Y189"/>
  <c r="W189"/>
  <c r="U189"/>
  <c r="Y157"/>
  <c r="W157"/>
  <c r="U157"/>
  <c r="Y133"/>
  <c r="W133"/>
  <c r="U133"/>
  <c r="Y101"/>
  <c r="W101"/>
  <c r="U101"/>
  <c r="Y69"/>
  <c r="W69"/>
  <c r="U69"/>
  <c r="Y37"/>
  <c r="W37"/>
  <c r="U37"/>
  <c r="U7"/>
  <c r="S7"/>
  <c r="Y7"/>
  <c r="W390"/>
  <c r="U390"/>
  <c r="S390"/>
  <c r="W382"/>
  <c r="U382"/>
  <c r="S382"/>
  <c r="W374"/>
  <c r="U374"/>
  <c r="S374"/>
  <c r="W366"/>
  <c r="U366"/>
  <c r="S366"/>
  <c r="W358"/>
  <c r="U358"/>
  <c r="S358"/>
  <c r="W350"/>
  <c r="U350"/>
  <c r="S350"/>
  <c r="W342"/>
  <c r="U342"/>
  <c r="S342"/>
  <c r="W334"/>
  <c r="U334"/>
  <c r="S334"/>
  <c r="W326"/>
  <c r="U326"/>
  <c r="S326"/>
  <c r="W318"/>
  <c r="U318"/>
  <c r="S318"/>
  <c r="W310"/>
  <c r="U310"/>
  <c r="S310"/>
  <c r="W302"/>
  <c r="U302"/>
  <c r="S302"/>
  <c r="W294"/>
  <c r="U294"/>
  <c r="S294"/>
  <c r="W286"/>
  <c r="U286"/>
  <c r="S286"/>
  <c r="W278"/>
  <c r="U278"/>
  <c r="S278"/>
  <c r="W270"/>
  <c r="U270"/>
  <c r="S270"/>
  <c r="W262"/>
  <c r="U262"/>
  <c r="S262"/>
  <c r="W254"/>
  <c r="U254"/>
  <c r="S254"/>
  <c r="W246"/>
  <c r="U246"/>
  <c r="S246"/>
  <c r="W238"/>
  <c r="U238"/>
  <c r="S238"/>
  <c r="W230"/>
  <c r="U230"/>
  <c r="S230"/>
  <c r="W222"/>
  <c r="U222"/>
  <c r="S222"/>
  <c r="W214"/>
  <c r="U214"/>
  <c r="S214"/>
  <c r="W206"/>
  <c r="U206"/>
  <c r="S206"/>
  <c r="W198"/>
  <c r="U198"/>
  <c r="S198"/>
  <c r="W190"/>
  <c r="U190"/>
  <c r="S190"/>
  <c r="W182"/>
  <c r="U182"/>
  <c r="S182"/>
  <c r="W174"/>
  <c r="U174"/>
  <c r="S174"/>
  <c r="W166"/>
  <c r="U166"/>
  <c r="S166"/>
  <c r="W158"/>
  <c r="U158"/>
  <c r="S158"/>
  <c r="W150"/>
  <c r="U150"/>
  <c r="S150"/>
  <c r="W142"/>
  <c r="U142"/>
  <c r="S142"/>
  <c r="W134"/>
  <c r="U134"/>
  <c r="S134"/>
  <c r="W126"/>
  <c r="U126"/>
  <c r="S126"/>
  <c r="W118"/>
  <c r="U118"/>
  <c r="S118"/>
  <c r="W110"/>
  <c r="U110"/>
  <c r="S110"/>
  <c r="W102"/>
  <c r="U102"/>
  <c r="S102"/>
  <c r="W94"/>
  <c r="U94"/>
  <c r="S94"/>
  <c r="W86"/>
  <c r="U86"/>
  <c r="S86"/>
  <c r="W78"/>
  <c r="U78"/>
  <c r="S78"/>
  <c r="W70"/>
  <c r="U70"/>
  <c r="S70"/>
  <c r="W62"/>
  <c r="U62"/>
  <c r="S62"/>
  <c r="W54"/>
  <c r="U54"/>
  <c r="S54"/>
  <c r="W46"/>
  <c r="U46"/>
  <c r="S46"/>
  <c r="W38"/>
  <c r="U38"/>
  <c r="S38"/>
  <c r="W30"/>
  <c r="U30"/>
  <c r="S30"/>
  <c r="W22"/>
  <c r="U22"/>
  <c r="S22"/>
  <c r="W14"/>
  <c r="U14"/>
  <c r="S14"/>
  <c r="Y350"/>
  <c r="Y286"/>
  <c r="Y222"/>
  <c r="Y158"/>
  <c r="Y94"/>
  <c r="Y30"/>
  <c r="S373"/>
  <c r="S309"/>
  <c r="Y374"/>
  <c r="Y310"/>
  <c r="Y246"/>
  <c r="Y182"/>
  <c r="Y118"/>
  <c r="Y54"/>
  <c r="W6"/>
  <c r="U6"/>
  <c r="S6"/>
  <c r="Y357"/>
  <c r="W357"/>
  <c r="U357"/>
  <c r="Y317"/>
  <c r="W317"/>
  <c r="U317"/>
  <c r="Y285"/>
  <c r="W285"/>
  <c r="U285"/>
  <c r="Y245"/>
  <c r="W245"/>
  <c r="U245"/>
  <c r="Y213"/>
  <c r="W213"/>
  <c r="U213"/>
  <c r="Y181"/>
  <c r="W181"/>
  <c r="U181"/>
  <c r="Y149"/>
  <c r="W149"/>
  <c r="U149"/>
  <c r="Y117"/>
  <c r="W117"/>
  <c r="U117"/>
  <c r="Y93"/>
  <c r="W93"/>
  <c r="U93"/>
  <c r="Y61"/>
  <c r="W61"/>
  <c r="U61"/>
  <c r="Y29"/>
  <c r="W29"/>
  <c r="U29"/>
  <c r="Y11"/>
  <c r="W11"/>
  <c r="S11"/>
  <c r="Y394"/>
  <c r="U394"/>
  <c r="Y386"/>
  <c r="U386"/>
  <c r="Y378"/>
  <c r="U378"/>
  <c r="Y370"/>
  <c r="U370"/>
  <c r="Y362"/>
  <c r="U362"/>
  <c r="Y354"/>
  <c r="U354"/>
  <c r="Y346"/>
  <c r="U346"/>
  <c r="Y338"/>
  <c r="U338"/>
  <c r="Y330"/>
  <c r="U330"/>
  <c r="Y322"/>
  <c r="U322"/>
  <c r="Y314"/>
  <c r="U314"/>
  <c r="Y306"/>
  <c r="U306"/>
  <c r="Y298"/>
  <c r="U298"/>
  <c r="Y290"/>
  <c r="U290"/>
  <c r="Y282"/>
  <c r="U282"/>
  <c r="Y274"/>
  <c r="U274"/>
  <c r="Y266"/>
  <c r="U266"/>
  <c r="Y258"/>
  <c r="U258"/>
  <c r="Y250"/>
  <c r="U250"/>
  <c r="Y242"/>
  <c r="U242"/>
  <c r="Y234"/>
  <c r="U234"/>
  <c r="Y226"/>
  <c r="U226"/>
  <c r="Y218"/>
  <c r="U218"/>
  <c r="Y210"/>
  <c r="U210"/>
  <c r="Y202"/>
  <c r="U202"/>
  <c r="Y194"/>
  <c r="U194"/>
  <c r="Y186"/>
  <c r="U186"/>
  <c r="Y178"/>
  <c r="U178"/>
  <c r="Y170"/>
  <c r="U170"/>
  <c r="Y162"/>
  <c r="U162"/>
  <c r="Y154"/>
  <c r="U154"/>
  <c r="Y146"/>
  <c r="U146"/>
  <c r="Y138"/>
  <c r="U138"/>
  <c r="Y130"/>
  <c r="U130"/>
  <c r="Y122"/>
  <c r="U122"/>
  <c r="Y114"/>
  <c r="U114"/>
  <c r="Y106"/>
  <c r="U106"/>
  <c r="Y98"/>
  <c r="U98"/>
  <c r="Y90"/>
  <c r="U90"/>
  <c r="Y82"/>
  <c r="U82"/>
  <c r="Y74"/>
  <c r="U74"/>
  <c r="Y66"/>
  <c r="U66"/>
  <c r="Y58"/>
  <c r="U58"/>
  <c r="Y50"/>
  <c r="U50"/>
  <c r="Y42"/>
  <c r="U42"/>
  <c r="Y34"/>
  <c r="U34"/>
  <c r="Y26"/>
  <c r="U26"/>
  <c r="Y18"/>
  <c r="U18"/>
  <c r="S101"/>
  <c r="S37"/>
  <c r="S285"/>
  <c r="S157"/>
  <c r="Y206"/>
  <c r="Y142"/>
  <c r="Y78"/>
  <c r="Y358"/>
  <c r="Y294"/>
  <c r="Y230"/>
  <c r="Y166"/>
  <c r="Y102"/>
  <c r="Y38"/>
  <c r="S378"/>
  <c r="S314"/>
  <c r="S250"/>
  <c r="S186"/>
  <c r="S122"/>
  <c r="S58"/>
  <c r="W90"/>
  <c r="Y382"/>
  <c r="Y318"/>
  <c r="Y254"/>
  <c r="Y190"/>
  <c r="Y126"/>
  <c r="Y62"/>
  <c r="Y389"/>
  <c r="W389"/>
  <c r="U389"/>
  <c r="Y365"/>
  <c r="W365"/>
  <c r="U365"/>
  <c r="Y333"/>
  <c r="W333"/>
  <c r="U333"/>
  <c r="Y301"/>
  <c r="W301"/>
  <c r="U301"/>
  <c r="Y269"/>
  <c r="W269"/>
  <c r="U269"/>
  <c r="Y237"/>
  <c r="W237"/>
  <c r="U237"/>
  <c r="Y205"/>
  <c r="W205"/>
  <c r="U205"/>
  <c r="Y173"/>
  <c r="W173"/>
  <c r="U173"/>
  <c r="Y141"/>
  <c r="W141"/>
  <c r="U141"/>
  <c r="Y109"/>
  <c r="W109"/>
  <c r="U109"/>
  <c r="Y77"/>
  <c r="W77"/>
  <c r="U77"/>
  <c r="Y53"/>
  <c r="W53"/>
  <c r="U53"/>
  <c r="Y21"/>
  <c r="W21"/>
  <c r="U21"/>
  <c r="Y12"/>
  <c r="W12"/>
  <c r="Y387"/>
  <c r="S387"/>
  <c r="Y371"/>
  <c r="S371"/>
  <c r="Y355"/>
  <c r="S355"/>
  <c r="Y331"/>
  <c r="S331"/>
  <c r="Y315"/>
  <c r="S315"/>
  <c r="Y299"/>
  <c r="S299"/>
  <c r="Y283"/>
  <c r="S283"/>
  <c r="Y267"/>
  <c r="S267"/>
  <c r="Y251"/>
  <c r="S251"/>
  <c r="Y235"/>
  <c r="S235"/>
  <c r="Y219"/>
  <c r="S219"/>
  <c r="Y203"/>
  <c r="S203"/>
  <c r="Y187"/>
  <c r="S187"/>
  <c r="Y171"/>
  <c r="S171"/>
  <c r="Y155"/>
  <c r="S155"/>
  <c r="Y131"/>
  <c r="S131"/>
  <c r="Y115"/>
  <c r="W115"/>
  <c r="S115"/>
  <c r="Y99"/>
  <c r="W99"/>
  <c r="S99"/>
  <c r="Y83"/>
  <c r="W83"/>
  <c r="S83"/>
  <c r="Y67"/>
  <c r="W67"/>
  <c r="S67"/>
  <c r="Y43"/>
  <c r="W43"/>
  <c r="S43"/>
  <c r="Y27"/>
  <c r="W27"/>
  <c r="S27"/>
  <c r="S29"/>
  <c r="Y334"/>
  <c r="S341"/>
  <c r="S277"/>
  <c r="S213"/>
  <c r="S149"/>
  <c r="S21"/>
  <c r="W114"/>
  <c r="W50"/>
  <c r="Y342"/>
  <c r="Y278"/>
  <c r="Y214"/>
  <c r="Y150"/>
  <c r="Y86"/>
  <c r="Y22"/>
  <c r="Y381"/>
  <c r="W381"/>
  <c r="U381"/>
  <c r="Y349"/>
  <c r="W349"/>
  <c r="U349"/>
  <c r="Y325"/>
  <c r="W325"/>
  <c r="U325"/>
  <c r="Y293"/>
  <c r="W293"/>
  <c r="U293"/>
  <c r="Y261"/>
  <c r="W261"/>
  <c r="U261"/>
  <c r="Y229"/>
  <c r="W229"/>
  <c r="U229"/>
  <c r="Y197"/>
  <c r="W197"/>
  <c r="U197"/>
  <c r="Y165"/>
  <c r="W165"/>
  <c r="U165"/>
  <c r="Y125"/>
  <c r="W125"/>
  <c r="U125"/>
  <c r="Y85"/>
  <c r="W85"/>
  <c r="U85"/>
  <c r="Y45"/>
  <c r="W45"/>
  <c r="U45"/>
  <c r="Y395"/>
  <c r="S395"/>
  <c r="Y379"/>
  <c r="S379"/>
  <c r="Y363"/>
  <c r="S363"/>
  <c r="Y347"/>
  <c r="S347"/>
  <c r="Y339"/>
  <c r="S339"/>
  <c r="Y323"/>
  <c r="S323"/>
  <c r="Y307"/>
  <c r="S307"/>
  <c r="Y291"/>
  <c r="S291"/>
  <c r="Y275"/>
  <c r="S275"/>
  <c r="Y259"/>
  <c r="S259"/>
  <c r="Y243"/>
  <c r="S243"/>
  <c r="Y227"/>
  <c r="S227"/>
  <c r="Y211"/>
  <c r="S211"/>
  <c r="Y195"/>
  <c r="S195"/>
  <c r="Y179"/>
  <c r="S179"/>
  <c r="Y163"/>
  <c r="S163"/>
  <c r="Y147"/>
  <c r="S147"/>
  <c r="Y139"/>
  <c r="S139"/>
  <c r="Y123"/>
  <c r="W123"/>
  <c r="S123"/>
  <c r="Y107"/>
  <c r="W107"/>
  <c r="S107"/>
  <c r="Y91"/>
  <c r="W91"/>
  <c r="S91"/>
  <c r="Y75"/>
  <c r="W75"/>
  <c r="S75"/>
  <c r="Y59"/>
  <c r="W59"/>
  <c r="S59"/>
  <c r="Y51"/>
  <c r="W51"/>
  <c r="S51"/>
  <c r="Y35"/>
  <c r="S35"/>
  <c r="Y19"/>
  <c r="S19"/>
  <c r="S293"/>
  <c r="S221"/>
  <c r="S93"/>
  <c r="W7"/>
  <c r="Y270"/>
  <c r="S325"/>
  <c r="S261"/>
  <c r="S133"/>
  <c r="S69"/>
  <c r="S394"/>
  <c r="S381"/>
  <c r="S330"/>
  <c r="S317"/>
  <c r="S266"/>
  <c r="S253"/>
  <c r="S202"/>
  <c r="S189"/>
  <c r="S138"/>
  <c r="S125"/>
  <c r="S74"/>
  <c r="S61"/>
  <c r="W74"/>
  <c r="W34"/>
  <c r="Y366"/>
  <c r="Y302"/>
  <c r="Y238"/>
  <c r="Y174"/>
  <c r="Y110"/>
  <c r="Y46"/>
  <c r="Y392"/>
  <c r="Y384"/>
  <c r="Y376"/>
  <c r="Y368"/>
  <c r="Y360"/>
  <c r="Y352"/>
  <c r="Y344"/>
  <c r="Y336"/>
  <c r="Y328"/>
  <c r="Y320"/>
  <c r="Y312"/>
  <c r="Y304"/>
  <c r="Y296"/>
  <c r="Y288"/>
  <c r="Y280"/>
  <c r="Y272"/>
  <c r="Y264"/>
  <c r="Y256"/>
  <c r="Y248"/>
  <c r="Y240"/>
  <c r="Y232"/>
  <c r="Y224"/>
  <c r="Y216"/>
  <c r="Y208"/>
  <c r="Y200"/>
  <c r="Y192"/>
  <c r="Y184"/>
  <c r="Y176"/>
  <c r="Y168"/>
  <c r="Y160"/>
  <c r="Y152"/>
  <c r="Y144"/>
  <c r="Y136"/>
  <c r="Y128"/>
  <c r="Y120"/>
  <c r="Y112"/>
  <c r="Y104"/>
  <c r="Y96"/>
  <c r="Y88"/>
  <c r="Y80"/>
  <c r="Y72"/>
  <c r="Y64"/>
  <c r="Y56"/>
  <c r="Y48"/>
  <c r="Y40"/>
  <c r="Y32"/>
  <c r="Y24"/>
  <c r="Y16"/>
  <c r="Y8"/>
  <c r="U13"/>
  <c r="W5"/>
  <c r="W388"/>
  <c r="W380"/>
  <c r="W372"/>
  <c r="W364"/>
  <c r="W356"/>
  <c r="W348"/>
  <c r="W340"/>
  <c r="W332"/>
  <c r="W324"/>
  <c r="W316"/>
  <c r="W308"/>
  <c r="W300"/>
  <c r="W292"/>
  <c r="W284"/>
  <c r="W276"/>
  <c r="W268"/>
  <c r="W260"/>
  <c r="W252"/>
  <c r="W244"/>
  <c r="W236"/>
  <c r="W228"/>
  <c r="W220"/>
  <c r="W212"/>
  <c r="W204"/>
  <c r="W196"/>
  <c r="W188"/>
  <c r="W180"/>
  <c r="W172"/>
  <c r="W164"/>
  <c r="W156"/>
  <c r="W148"/>
  <c r="W140"/>
  <c r="W132"/>
  <c r="W124"/>
  <c r="W116"/>
  <c r="W108"/>
  <c r="W100"/>
  <c r="W92"/>
  <c r="W84"/>
  <c r="W76"/>
  <c r="W68"/>
  <c r="W60"/>
  <c r="W52"/>
  <c r="W44"/>
  <c r="W36"/>
  <c r="W28"/>
  <c r="W20"/>
  <c r="W13"/>
  <c r="R24"/>
  <c r="R54"/>
  <c r="R383"/>
  <c r="R324"/>
  <c r="R260"/>
  <c r="R228"/>
  <c r="R164"/>
  <c r="R91"/>
  <c r="R13"/>
  <c r="R382"/>
  <c r="R371"/>
  <c r="R360"/>
  <c r="R350"/>
  <c r="R336"/>
  <c r="R320"/>
  <c r="R304"/>
  <c r="R288"/>
  <c r="R272"/>
  <c r="R256"/>
  <c r="R240"/>
  <c r="R224"/>
  <c r="R208"/>
  <c r="R192"/>
  <c r="R176"/>
  <c r="R126"/>
  <c r="R12"/>
  <c r="R391"/>
  <c r="R380"/>
  <c r="R370"/>
  <c r="R359"/>
  <c r="R348"/>
  <c r="R335"/>
  <c r="R319"/>
  <c r="R303"/>
  <c r="R287"/>
  <c r="R271"/>
  <c r="R255"/>
  <c r="R239"/>
  <c r="R223"/>
  <c r="R207"/>
  <c r="R191"/>
  <c r="R175"/>
  <c r="R159"/>
  <c r="R143"/>
  <c r="R118"/>
  <c r="R81"/>
  <c r="R45"/>
  <c r="R372"/>
  <c r="R292"/>
  <c r="R196"/>
  <c r="R160"/>
  <c r="R390"/>
  <c r="R379"/>
  <c r="R368"/>
  <c r="R358"/>
  <c r="R347"/>
  <c r="R334"/>
  <c r="R318"/>
  <c r="R302"/>
  <c r="R286"/>
  <c r="R270"/>
  <c r="R254"/>
  <c r="R238"/>
  <c r="R222"/>
  <c r="R206"/>
  <c r="R190"/>
  <c r="R174"/>
  <c r="R158"/>
  <c r="R142"/>
  <c r="R117"/>
  <c r="R80"/>
  <c r="R44"/>
  <c r="R308"/>
  <c r="R148"/>
  <c r="R53"/>
  <c r="R388"/>
  <c r="R378"/>
  <c r="R367"/>
  <c r="R356"/>
  <c r="R346"/>
  <c r="R332"/>
  <c r="R316"/>
  <c r="R300"/>
  <c r="R284"/>
  <c r="R268"/>
  <c r="R252"/>
  <c r="R236"/>
  <c r="R220"/>
  <c r="R204"/>
  <c r="R188"/>
  <c r="R172"/>
  <c r="R156"/>
  <c r="R140"/>
  <c r="R109"/>
  <c r="R72"/>
  <c r="R35"/>
  <c r="R362"/>
  <c r="R244"/>
  <c r="R392"/>
  <c r="R89"/>
  <c r="R387"/>
  <c r="R376"/>
  <c r="R366"/>
  <c r="R355"/>
  <c r="R344"/>
  <c r="R328"/>
  <c r="R312"/>
  <c r="R296"/>
  <c r="R280"/>
  <c r="R264"/>
  <c r="R248"/>
  <c r="R232"/>
  <c r="R216"/>
  <c r="R200"/>
  <c r="R184"/>
  <c r="R168"/>
  <c r="R152"/>
  <c r="R136"/>
  <c r="R108"/>
  <c r="R71"/>
  <c r="R33"/>
  <c r="R394"/>
  <c r="R340"/>
  <c r="R276"/>
  <c r="R212"/>
  <c r="R127"/>
  <c r="R144"/>
  <c r="R6"/>
  <c r="R386"/>
  <c r="R375"/>
  <c r="R364"/>
  <c r="R354"/>
  <c r="R343"/>
  <c r="R327"/>
  <c r="R311"/>
  <c r="R295"/>
  <c r="R279"/>
  <c r="R263"/>
  <c r="R247"/>
  <c r="R231"/>
  <c r="R215"/>
  <c r="R199"/>
  <c r="R183"/>
  <c r="R167"/>
  <c r="R151"/>
  <c r="R135"/>
  <c r="R100"/>
  <c r="R63"/>
  <c r="R351"/>
  <c r="R180"/>
  <c r="R14"/>
  <c r="R22"/>
  <c r="R30"/>
  <c r="R38"/>
  <c r="R10"/>
  <c r="R18"/>
  <c r="R26"/>
  <c r="R34"/>
  <c r="R42"/>
  <c r="R50"/>
  <c r="R58"/>
  <c r="R66"/>
  <c r="R74"/>
  <c r="R82"/>
  <c r="R90"/>
  <c r="R98"/>
  <c r="R106"/>
  <c r="R114"/>
  <c r="R122"/>
  <c r="R15"/>
  <c r="R25"/>
  <c r="R36"/>
  <c r="R46"/>
  <c r="R55"/>
  <c r="R64"/>
  <c r="R73"/>
  <c r="R83"/>
  <c r="R92"/>
  <c r="R101"/>
  <c r="R110"/>
  <c r="R119"/>
  <c r="R128"/>
  <c r="R16"/>
  <c r="R27"/>
  <c r="R37"/>
  <c r="R47"/>
  <c r="R56"/>
  <c r="R65"/>
  <c r="R75"/>
  <c r="R84"/>
  <c r="R93"/>
  <c r="R102"/>
  <c r="R111"/>
  <c r="R120"/>
  <c r="R129"/>
  <c r="R137"/>
  <c r="R145"/>
  <c r="R153"/>
  <c r="R161"/>
  <c r="R169"/>
  <c r="R177"/>
  <c r="R185"/>
  <c r="R193"/>
  <c r="R201"/>
  <c r="R209"/>
  <c r="R217"/>
  <c r="R225"/>
  <c r="R233"/>
  <c r="R241"/>
  <c r="R249"/>
  <c r="R257"/>
  <c r="R265"/>
  <c r="R273"/>
  <c r="R281"/>
  <c r="R289"/>
  <c r="R297"/>
  <c r="R305"/>
  <c r="R313"/>
  <c r="R321"/>
  <c r="R329"/>
  <c r="R337"/>
  <c r="R345"/>
  <c r="R353"/>
  <c r="R361"/>
  <c r="R369"/>
  <c r="R377"/>
  <c r="R385"/>
  <c r="R393"/>
  <c r="R7"/>
  <c r="R17"/>
  <c r="R28"/>
  <c r="R39"/>
  <c r="R48"/>
  <c r="R57"/>
  <c r="R67"/>
  <c r="R76"/>
  <c r="R85"/>
  <c r="R94"/>
  <c r="R103"/>
  <c r="R112"/>
  <c r="R121"/>
  <c r="R130"/>
  <c r="R138"/>
  <c r="R146"/>
  <c r="R154"/>
  <c r="R162"/>
  <c r="R170"/>
  <c r="R178"/>
  <c r="R186"/>
  <c r="R194"/>
  <c r="R202"/>
  <c r="R210"/>
  <c r="R218"/>
  <c r="R226"/>
  <c r="R234"/>
  <c r="R242"/>
  <c r="R250"/>
  <c r="R258"/>
  <c r="R266"/>
  <c r="R274"/>
  <c r="R282"/>
  <c r="R290"/>
  <c r="R298"/>
  <c r="R306"/>
  <c r="R314"/>
  <c r="R322"/>
  <c r="R330"/>
  <c r="R338"/>
  <c r="R8"/>
  <c r="R19"/>
  <c r="R29"/>
  <c r="R40"/>
  <c r="R49"/>
  <c r="R59"/>
  <c r="R68"/>
  <c r="R77"/>
  <c r="R86"/>
  <c r="R95"/>
  <c r="R104"/>
  <c r="R113"/>
  <c r="R123"/>
  <c r="R131"/>
  <c r="R139"/>
  <c r="R147"/>
  <c r="R155"/>
  <c r="R163"/>
  <c r="R171"/>
  <c r="R179"/>
  <c r="R187"/>
  <c r="R195"/>
  <c r="R203"/>
  <c r="R211"/>
  <c r="R219"/>
  <c r="R227"/>
  <c r="R235"/>
  <c r="R243"/>
  <c r="R251"/>
  <c r="R259"/>
  <c r="R267"/>
  <c r="R275"/>
  <c r="R283"/>
  <c r="R291"/>
  <c r="R299"/>
  <c r="R307"/>
  <c r="R315"/>
  <c r="R323"/>
  <c r="R331"/>
  <c r="R339"/>
  <c r="R9"/>
  <c r="R20"/>
  <c r="R31"/>
  <c r="R41"/>
  <c r="R51"/>
  <c r="R60"/>
  <c r="R69"/>
  <c r="R78"/>
  <c r="R87"/>
  <c r="R96"/>
  <c r="R105"/>
  <c r="R115"/>
  <c r="R124"/>
  <c r="R132"/>
  <c r="R11"/>
  <c r="R21"/>
  <c r="R32"/>
  <c r="R43"/>
  <c r="R52"/>
  <c r="R61"/>
  <c r="R70"/>
  <c r="R79"/>
  <c r="R88"/>
  <c r="R97"/>
  <c r="R107"/>
  <c r="R116"/>
  <c r="R125"/>
  <c r="R133"/>
  <c r="R141"/>
  <c r="R149"/>
  <c r="R157"/>
  <c r="R165"/>
  <c r="R173"/>
  <c r="R181"/>
  <c r="R189"/>
  <c r="R197"/>
  <c r="R205"/>
  <c r="R213"/>
  <c r="R221"/>
  <c r="R229"/>
  <c r="R237"/>
  <c r="R245"/>
  <c r="R253"/>
  <c r="R261"/>
  <c r="R269"/>
  <c r="R277"/>
  <c r="R285"/>
  <c r="R293"/>
  <c r="R301"/>
  <c r="R309"/>
  <c r="R317"/>
  <c r="R325"/>
  <c r="R333"/>
  <c r="R341"/>
  <c r="R349"/>
  <c r="R357"/>
  <c r="R365"/>
  <c r="R373"/>
  <c r="R381"/>
  <c r="R389"/>
  <c r="R395"/>
  <c r="R384"/>
  <c r="R374"/>
  <c r="R363"/>
  <c r="R352"/>
  <c r="R342"/>
  <c r="R326"/>
  <c r="R310"/>
  <c r="R294"/>
  <c r="R278"/>
  <c r="R262"/>
  <c r="R246"/>
  <c r="R230"/>
  <c r="R214"/>
  <c r="R198"/>
  <c r="R182"/>
  <c r="R166"/>
  <c r="R150"/>
  <c r="R134"/>
  <c r="R99"/>
  <c r="R62"/>
  <c r="R23"/>
  <c r="Z10" l="1"/>
  <c r="Z9"/>
  <c r="Z22"/>
  <c r="Z96"/>
  <c r="T74"/>
  <c r="Z340"/>
  <c r="T301"/>
  <c r="Z296"/>
  <c r="T336"/>
  <c r="Z8"/>
  <c r="Z7"/>
  <c r="Z174"/>
  <c r="Z185"/>
  <c r="T305"/>
  <c r="T145"/>
  <c r="Z53"/>
  <c r="Z107"/>
  <c r="Z175"/>
  <c r="T94"/>
  <c r="T43"/>
  <c r="T95"/>
  <c r="Z13"/>
  <c r="Z11"/>
  <c r="Z79"/>
  <c r="Z298"/>
  <c r="T11"/>
  <c r="T44"/>
  <c r="T273"/>
  <c r="Z200"/>
  <c r="Z282"/>
  <c r="Z132"/>
  <c r="Z369"/>
  <c r="Z349"/>
  <c r="Z28"/>
  <c r="Z122"/>
  <c r="T348"/>
  <c r="T386"/>
  <c r="T99"/>
  <c r="T175"/>
  <c r="Z105"/>
  <c r="Z228"/>
  <c r="Z70"/>
  <c r="T179"/>
  <c r="Z222"/>
  <c r="Z161"/>
  <c r="T69"/>
  <c r="T136"/>
  <c r="Z323"/>
  <c r="Z145"/>
  <c r="T183"/>
  <c r="T17"/>
  <c r="Z146"/>
  <c r="T387"/>
  <c r="Z321"/>
  <c r="Z253"/>
  <c r="Z375"/>
  <c r="Z14"/>
  <c r="T319"/>
  <c r="T271"/>
  <c r="T272"/>
  <c r="Z149"/>
  <c r="Z219"/>
  <c r="Z279"/>
  <c r="T213"/>
  <c r="T162"/>
  <c r="T223"/>
  <c r="T36"/>
  <c r="Z29"/>
  <c r="Z20"/>
  <c r="Z392"/>
  <c r="Z271"/>
  <c r="Z186"/>
  <c r="Z238"/>
  <c r="T311"/>
  <c r="T389"/>
  <c r="T370"/>
  <c r="T385"/>
  <c r="T60"/>
  <c r="T312"/>
  <c r="T113"/>
  <c r="T75"/>
  <c r="Z274"/>
  <c r="Z233"/>
  <c r="Z254"/>
  <c r="Z326"/>
  <c r="Z154"/>
  <c r="Z194"/>
  <c r="Z25"/>
  <c r="Z65"/>
  <c r="Z313"/>
  <c r="Z337"/>
  <c r="Z353"/>
  <c r="Z358"/>
  <c r="Z135"/>
  <c r="Z263"/>
  <c r="Z391"/>
  <c r="Z64"/>
  <c r="Z192"/>
  <c r="Z256"/>
  <c r="Z320"/>
  <c r="Z59"/>
  <c r="Z123"/>
  <c r="Z251"/>
  <c r="Z315"/>
  <c r="Z52"/>
  <c r="Z116"/>
  <c r="Z180"/>
  <c r="Z308"/>
  <c r="Z372"/>
  <c r="Z109"/>
  <c r="Z173"/>
  <c r="Z301"/>
  <c r="Z365"/>
  <c r="Z137"/>
  <c r="Z62"/>
  <c r="Z366"/>
  <c r="Z234"/>
  <c r="Z142"/>
  <c r="Z182"/>
  <c r="Z71"/>
  <c r="Z199"/>
  <c r="Z327"/>
  <c r="Z128"/>
  <c r="Z384"/>
  <c r="Z187"/>
  <c r="Z379"/>
  <c r="Z244"/>
  <c r="Z45"/>
  <c r="Z237"/>
  <c r="Z306"/>
  <c r="Z318"/>
  <c r="Z30"/>
  <c r="Z286"/>
  <c r="Z333"/>
  <c r="Z221"/>
  <c r="Z125"/>
  <c r="Z21"/>
  <c r="Z316"/>
  <c r="Z212"/>
  <c r="Z100"/>
  <c r="Z395"/>
  <c r="Z291"/>
  <c r="Z195"/>
  <c r="Z91"/>
  <c r="Z368"/>
  <c r="Z272"/>
  <c r="Z168"/>
  <c r="Z72"/>
  <c r="Z359"/>
  <c r="Z247"/>
  <c r="Z151"/>
  <c r="Z47"/>
  <c r="Z250"/>
  <c r="Z246"/>
  <c r="Z273"/>
  <c r="Z226"/>
  <c r="Z106"/>
  <c r="Z362"/>
  <c r="Z258"/>
  <c r="Z134"/>
  <c r="T54"/>
  <c r="T391"/>
  <c r="T295"/>
  <c r="T176"/>
  <c r="T67"/>
  <c r="T381"/>
  <c r="T266"/>
  <c r="T156"/>
  <c r="T37"/>
  <c r="T362"/>
  <c r="T253"/>
  <c r="T125"/>
  <c r="T15"/>
  <c r="T377"/>
  <c r="T279"/>
  <c r="T160"/>
  <c r="T32"/>
  <c r="T35"/>
  <c r="T304"/>
  <c r="T196"/>
  <c r="T77"/>
  <c r="T233"/>
  <c r="T105"/>
  <c r="T203"/>
  <c r="T291"/>
  <c r="T315"/>
  <c r="T111"/>
  <c r="T228"/>
  <c r="T255"/>
  <c r="Z169"/>
  <c r="Z324"/>
  <c r="Z176"/>
  <c r="Z230"/>
  <c r="T46"/>
  <c r="T292"/>
  <c r="Z117"/>
  <c r="Z75"/>
  <c r="Z198"/>
  <c r="T39"/>
  <c r="T338"/>
  <c r="T369"/>
  <c r="T7"/>
  <c r="T296"/>
  <c r="T59"/>
  <c r="T225"/>
  <c r="T97"/>
  <c r="T237"/>
  <c r="T310"/>
  <c r="T334"/>
  <c r="T148"/>
  <c r="T254"/>
  <c r="T294"/>
  <c r="Z338"/>
  <c r="Z265"/>
  <c r="Z220"/>
  <c r="Z288"/>
  <c r="Z167"/>
  <c r="Z206"/>
  <c r="T371"/>
  <c r="T293"/>
  <c r="T152"/>
  <c r="T80"/>
  <c r="T241"/>
  <c r="Z382"/>
  <c r="V10"/>
  <c r="V18"/>
  <c r="V26"/>
  <c r="V34"/>
  <c r="V42"/>
  <c r="V50"/>
  <c r="V58"/>
  <c r="V66"/>
  <c r="V74"/>
  <c r="V82"/>
  <c r="V90"/>
  <c r="V98"/>
  <c r="V106"/>
  <c r="V114"/>
  <c r="V122"/>
  <c r="V130"/>
  <c r="V138"/>
  <c r="V146"/>
  <c r="V154"/>
  <c r="V162"/>
  <c r="V170"/>
  <c r="V178"/>
  <c r="V186"/>
  <c r="V194"/>
  <c r="V202"/>
  <c r="V210"/>
  <c r="V218"/>
  <c r="V226"/>
  <c r="V234"/>
  <c r="V242"/>
  <c r="V250"/>
  <c r="V258"/>
  <c r="V266"/>
  <c r="V274"/>
  <c r="V282"/>
  <c r="V290"/>
  <c r="V298"/>
  <c r="V306"/>
  <c r="V314"/>
  <c r="V322"/>
  <c r="V330"/>
  <c r="V338"/>
  <c r="V346"/>
  <c r="V354"/>
  <c r="V362"/>
  <c r="V370"/>
  <c r="V378"/>
  <c r="V386"/>
  <c r="V394"/>
  <c r="V11"/>
  <c r="V19"/>
  <c r="V27"/>
  <c r="V35"/>
  <c r="V43"/>
  <c r="V51"/>
  <c r="V59"/>
  <c r="V67"/>
  <c r="V75"/>
  <c r="V83"/>
  <c r="V91"/>
  <c r="V99"/>
  <c r="V107"/>
  <c r="V115"/>
  <c r="V123"/>
  <c r="V131"/>
  <c r="V139"/>
  <c r="V147"/>
  <c r="V155"/>
  <c r="V163"/>
  <c r="V12"/>
  <c r="V20"/>
  <c r="V28"/>
  <c r="V36"/>
  <c r="V44"/>
  <c r="V52"/>
  <c r="V60"/>
  <c r="V68"/>
  <c r="V76"/>
  <c r="V84"/>
  <c r="V92"/>
  <c r="V100"/>
  <c r="V108"/>
  <c r="V116"/>
  <c r="V124"/>
  <c r="V132"/>
  <c r="V140"/>
  <c r="V148"/>
  <c r="V156"/>
  <c r="V164"/>
  <c r="V172"/>
  <c r="V180"/>
  <c r="V14"/>
  <c r="V22"/>
  <c r="V30"/>
  <c r="V38"/>
  <c r="V46"/>
  <c r="V54"/>
  <c r="V62"/>
  <c r="V70"/>
  <c r="V78"/>
  <c r="V86"/>
  <c r="V94"/>
  <c r="V102"/>
  <c r="V110"/>
  <c r="V118"/>
  <c r="V126"/>
  <c r="V134"/>
  <c r="V142"/>
  <c r="V150"/>
  <c r="V158"/>
  <c r="V166"/>
  <c r="V174"/>
  <c r="V182"/>
  <c r="V190"/>
  <c r="V198"/>
  <c r="V206"/>
  <c r="V214"/>
  <c r="V222"/>
  <c r="V230"/>
  <c r="V238"/>
  <c r="V246"/>
  <c r="V254"/>
  <c r="V262"/>
  <c r="V270"/>
  <c r="V278"/>
  <c r="V286"/>
  <c r="V294"/>
  <c r="V302"/>
  <c r="V310"/>
  <c r="V318"/>
  <c r="V326"/>
  <c r="V334"/>
  <c r="V342"/>
  <c r="V350"/>
  <c r="V358"/>
  <c r="V366"/>
  <c r="V374"/>
  <c r="V382"/>
  <c r="V390"/>
  <c r="V9"/>
  <c r="V25"/>
  <c r="V41"/>
  <c r="V57"/>
  <c r="V73"/>
  <c r="V89"/>
  <c r="V105"/>
  <c r="V121"/>
  <c r="V137"/>
  <c r="V153"/>
  <c r="V169"/>
  <c r="V183"/>
  <c r="V193"/>
  <c r="V204"/>
  <c r="V215"/>
  <c r="V225"/>
  <c r="V236"/>
  <c r="V247"/>
  <c r="V257"/>
  <c r="V268"/>
  <c r="V279"/>
  <c r="V289"/>
  <c r="V300"/>
  <c r="V311"/>
  <c r="V321"/>
  <c r="V332"/>
  <c r="V343"/>
  <c r="V353"/>
  <c r="V364"/>
  <c r="V375"/>
  <c r="V385"/>
  <c r="V6"/>
  <c r="V13"/>
  <c r="V29"/>
  <c r="V45"/>
  <c r="V61"/>
  <c r="V77"/>
  <c r="V93"/>
  <c r="V109"/>
  <c r="V125"/>
  <c r="V141"/>
  <c r="V157"/>
  <c r="V171"/>
  <c r="V184"/>
  <c r="V195"/>
  <c r="V205"/>
  <c r="V216"/>
  <c r="V227"/>
  <c r="V237"/>
  <c r="V248"/>
  <c r="V259"/>
  <c r="V269"/>
  <c r="V280"/>
  <c r="V291"/>
  <c r="V301"/>
  <c r="V312"/>
  <c r="V323"/>
  <c r="V333"/>
  <c r="V344"/>
  <c r="V355"/>
  <c r="V365"/>
  <c r="V376"/>
  <c r="V387"/>
  <c r="V15"/>
  <c r="V31"/>
  <c r="V47"/>
  <c r="V63"/>
  <c r="V79"/>
  <c r="V95"/>
  <c r="V111"/>
  <c r="V127"/>
  <c r="V143"/>
  <c r="V159"/>
  <c r="V173"/>
  <c r="V185"/>
  <c r="V196"/>
  <c r="V207"/>
  <c r="V217"/>
  <c r="V228"/>
  <c r="V239"/>
  <c r="V249"/>
  <c r="V260"/>
  <c r="V271"/>
  <c r="V281"/>
  <c r="V292"/>
  <c r="V303"/>
  <c r="V313"/>
  <c r="V324"/>
  <c r="V335"/>
  <c r="V345"/>
  <c r="V356"/>
  <c r="V367"/>
  <c r="V377"/>
  <c r="V388"/>
  <c r="V16"/>
  <c r="V32"/>
  <c r="V48"/>
  <c r="V64"/>
  <c r="V80"/>
  <c r="V96"/>
  <c r="V112"/>
  <c r="V128"/>
  <c r="V144"/>
  <c r="V160"/>
  <c r="V175"/>
  <c r="V187"/>
  <c r="V197"/>
  <c r="V208"/>
  <c r="V219"/>
  <c r="V229"/>
  <c r="V240"/>
  <c r="V251"/>
  <c r="V261"/>
  <c r="V272"/>
  <c r="V283"/>
  <c r="V293"/>
  <c r="V304"/>
  <c r="V315"/>
  <c r="V325"/>
  <c r="V336"/>
  <c r="V347"/>
  <c r="V357"/>
  <c r="V368"/>
  <c r="V379"/>
  <c r="V389"/>
  <c r="V17"/>
  <c r="V33"/>
  <c r="V49"/>
  <c r="V65"/>
  <c r="V81"/>
  <c r="V97"/>
  <c r="V113"/>
  <c r="V129"/>
  <c r="V145"/>
  <c r="V161"/>
  <c r="V176"/>
  <c r="V188"/>
  <c r="V199"/>
  <c r="V209"/>
  <c r="V220"/>
  <c r="V231"/>
  <c r="V241"/>
  <c r="V252"/>
  <c r="V263"/>
  <c r="V273"/>
  <c r="V284"/>
  <c r="V295"/>
  <c r="V305"/>
  <c r="V316"/>
  <c r="V327"/>
  <c r="V337"/>
  <c r="V348"/>
  <c r="V359"/>
  <c r="V369"/>
  <c r="V380"/>
  <c r="V391"/>
  <c r="V21"/>
  <c r="V37"/>
  <c r="V53"/>
  <c r="V69"/>
  <c r="V85"/>
  <c r="V101"/>
  <c r="V117"/>
  <c r="V133"/>
  <c r="V149"/>
  <c r="V165"/>
  <c r="V177"/>
  <c r="V189"/>
  <c r="V200"/>
  <c r="V211"/>
  <c r="V221"/>
  <c r="V232"/>
  <c r="V243"/>
  <c r="V253"/>
  <c r="V264"/>
  <c r="V275"/>
  <c r="V285"/>
  <c r="V296"/>
  <c r="V307"/>
  <c r="V317"/>
  <c r="V328"/>
  <c r="V339"/>
  <c r="V349"/>
  <c r="V360"/>
  <c r="V371"/>
  <c r="V381"/>
  <c r="V392"/>
  <c r="V55"/>
  <c r="V119"/>
  <c r="V179"/>
  <c r="V223"/>
  <c r="V265"/>
  <c r="V308"/>
  <c r="V351"/>
  <c r="V393"/>
  <c r="V56"/>
  <c r="V120"/>
  <c r="V181"/>
  <c r="V224"/>
  <c r="V267"/>
  <c r="V309"/>
  <c r="V352"/>
  <c r="V395"/>
  <c r="V7"/>
  <c r="V71"/>
  <c r="V135"/>
  <c r="V191"/>
  <c r="V233"/>
  <c r="V276"/>
  <c r="V319"/>
  <c r="V361"/>
  <c r="V8"/>
  <c r="V72"/>
  <c r="V136"/>
  <c r="V192"/>
  <c r="V235"/>
  <c r="V277"/>
  <c r="V320"/>
  <c r="V363"/>
  <c r="V23"/>
  <c r="V87"/>
  <c r="V151"/>
  <c r="V201"/>
  <c r="V244"/>
  <c r="V287"/>
  <c r="V329"/>
  <c r="V372"/>
  <c r="V24"/>
  <c r="V88"/>
  <c r="V152"/>
  <c r="V203"/>
  <c r="V245"/>
  <c r="V288"/>
  <c r="V331"/>
  <c r="V373"/>
  <c r="V39"/>
  <c r="V255"/>
  <c r="V40"/>
  <c r="V256"/>
  <c r="V103"/>
  <c r="V297"/>
  <c r="V104"/>
  <c r="V299"/>
  <c r="V213"/>
  <c r="V167"/>
  <c r="V340"/>
  <c r="V384"/>
  <c r="V168"/>
  <c r="V341"/>
  <c r="V212"/>
  <c r="V383"/>
  <c r="Z50"/>
  <c r="Z213"/>
  <c r="Z196"/>
  <c r="Z283"/>
  <c r="Z160"/>
  <c r="Z239"/>
  <c r="Z266"/>
  <c r="Z385"/>
  <c r="T286"/>
  <c r="T147"/>
  <c r="T252"/>
  <c r="Z94"/>
  <c r="Z93"/>
  <c r="Z284"/>
  <c r="Z188"/>
  <c r="Z84"/>
  <c r="Z363"/>
  <c r="Z267"/>
  <c r="Z163"/>
  <c r="Z67"/>
  <c r="Z352"/>
  <c r="Z240"/>
  <c r="Z144"/>
  <c r="Z40"/>
  <c r="Z335"/>
  <c r="Z231"/>
  <c r="Z119"/>
  <c r="Z23"/>
  <c r="Z54"/>
  <c r="Z310"/>
  <c r="Z34"/>
  <c r="Z290"/>
  <c r="Z150"/>
  <c r="Z66"/>
  <c r="Z322"/>
  <c r="Z218"/>
  <c r="T164"/>
  <c r="T375"/>
  <c r="T259"/>
  <c r="T149"/>
  <c r="T30"/>
  <c r="T357"/>
  <c r="T247"/>
  <c r="T119"/>
  <c r="T10"/>
  <c r="T330"/>
  <c r="T226"/>
  <c r="T107"/>
  <c r="T154"/>
  <c r="T353"/>
  <c r="T243"/>
  <c r="T133"/>
  <c r="T14"/>
  <c r="T376"/>
  <c r="T278"/>
  <c r="T159"/>
  <c r="T50"/>
  <c r="T209"/>
  <c r="T81"/>
  <c r="T285"/>
  <c r="T355"/>
  <c r="T379"/>
  <c r="T221"/>
  <c r="T300"/>
  <c r="Z126"/>
  <c r="T388"/>
  <c r="Z141"/>
  <c r="Z299"/>
  <c r="Z367"/>
  <c r="Z225"/>
  <c r="Z113"/>
  <c r="T76"/>
  <c r="T262"/>
  <c r="T288"/>
  <c r="T86"/>
  <c r="T264"/>
  <c r="T56"/>
  <c r="Z350"/>
  <c r="Z317"/>
  <c r="Z292"/>
  <c r="Z387"/>
  <c r="Z264"/>
  <c r="Z343"/>
  <c r="Z294"/>
  <c r="Z129"/>
  <c r="T383"/>
  <c r="T256"/>
  <c r="T142"/>
  <c r="Z309"/>
  <c r="Z114"/>
  <c r="Z189"/>
  <c r="Z276"/>
  <c r="Z68"/>
  <c r="Z259"/>
  <c r="Z43"/>
  <c r="Z336"/>
  <c r="Z232"/>
  <c r="Z136"/>
  <c r="Z32"/>
  <c r="Z311"/>
  <c r="Z215"/>
  <c r="Z111"/>
  <c r="Z15"/>
  <c r="Z74"/>
  <c r="Z330"/>
  <c r="Z57"/>
  <c r="Z354"/>
  <c r="Z193"/>
  <c r="Z89"/>
  <c r="Z345"/>
  <c r="Z241"/>
  <c r="T258"/>
  <c r="T359"/>
  <c r="T250"/>
  <c r="T140"/>
  <c r="T21"/>
  <c r="T333"/>
  <c r="T229"/>
  <c r="T110"/>
  <c r="T190"/>
  <c r="T322"/>
  <c r="T198"/>
  <c r="T88"/>
  <c r="T135"/>
  <c r="T345"/>
  <c r="T234"/>
  <c r="T106"/>
  <c r="T208"/>
  <c r="T368"/>
  <c r="T269"/>
  <c r="T150"/>
  <c r="T22"/>
  <c r="T177"/>
  <c r="T49"/>
  <c r="T372"/>
  <c r="T8"/>
  <c r="T146"/>
  <c r="T318"/>
  <c r="Z38"/>
  <c r="Z210"/>
  <c r="T366"/>
  <c r="T282"/>
  <c r="T364"/>
  <c r="T155"/>
  <c r="T299"/>
  <c r="T27"/>
  <c r="T109"/>
  <c r="T267"/>
  <c r="T339"/>
  <c r="T239"/>
  <c r="T350"/>
  <c r="T93"/>
  <c r="T57"/>
  <c r="T121"/>
  <c r="T185"/>
  <c r="T249"/>
  <c r="T31"/>
  <c r="T104"/>
  <c r="T178"/>
  <c r="T251"/>
  <c r="T320"/>
  <c r="T384"/>
  <c r="T144"/>
  <c r="T42"/>
  <c r="T115"/>
  <c r="T188"/>
  <c r="T261"/>
  <c r="T329"/>
  <c r="T393"/>
  <c r="T172"/>
  <c r="T61"/>
  <c r="T134"/>
  <c r="T207"/>
  <c r="T280"/>
  <c r="T346"/>
  <c r="T71"/>
  <c r="T55"/>
  <c r="T128"/>
  <c r="T202"/>
  <c r="T275"/>
  <c r="T341"/>
  <c r="T20"/>
  <c r="T48"/>
  <c r="T122"/>
  <c r="T195"/>
  <c r="T268"/>
  <c r="T335"/>
  <c r="T166"/>
  <c r="T236"/>
  <c r="T118"/>
  <c r="T274"/>
  <c r="T358"/>
  <c r="T245"/>
  <c r="T6"/>
  <c r="T331"/>
  <c r="T380"/>
  <c r="T65"/>
  <c r="T193"/>
  <c r="T257"/>
  <c r="T40"/>
  <c r="T187"/>
  <c r="T260"/>
  <c r="T328"/>
  <c r="T163"/>
  <c r="T51"/>
  <c r="T197"/>
  <c r="T270"/>
  <c r="T16"/>
  <c r="T199"/>
  <c r="T143"/>
  <c r="T216"/>
  <c r="T354"/>
  <c r="T126"/>
  <c r="T138"/>
  <c r="T211"/>
  <c r="T284"/>
  <c r="T29"/>
  <c r="T58"/>
  <c r="T131"/>
  <c r="T277"/>
  <c r="T343"/>
  <c r="T390"/>
  <c r="T230"/>
  <c r="T248"/>
  <c r="T18"/>
  <c r="T374"/>
  <c r="T308"/>
  <c r="T73"/>
  <c r="T201"/>
  <c r="T157"/>
  <c r="T342"/>
  <c r="T72"/>
  <c r="T210"/>
  <c r="T129"/>
  <c r="T114"/>
  <c r="T392"/>
  <c r="T124"/>
  <c r="T337"/>
  <c r="T70"/>
  <c r="T290"/>
  <c r="T64"/>
  <c r="T349"/>
  <c r="T204"/>
  <c r="T200"/>
  <c r="T347"/>
  <c r="T323"/>
  <c r="T316"/>
  <c r="T173"/>
  <c r="T137"/>
  <c r="T82"/>
  <c r="T212"/>
  <c r="T9"/>
  <c r="T265"/>
  <c r="T194"/>
  <c r="T324"/>
  <c r="T276"/>
  <c r="T382"/>
  <c r="T184"/>
  <c r="T246"/>
  <c r="T356"/>
  <c r="T139"/>
  <c r="T332"/>
  <c r="T100"/>
  <c r="T263"/>
  <c r="T25"/>
  <c r="T89"/>
  <c r="T153"/>
  <c r="T217"/>
  <c r="T281"/>
  <c r="T68"/>
  <c r="T141"/>
  <c r="T214"/>
  <c r="T287"/>
  <c r="T352"/>
  <c r="T53"/>
  <c r="T227"/>
  <c r="T78"/>
  <c r="T151"/>
  <c r="T224"/>
  <c r="T297"/>
  <c r="T361"/>
  <c r="T90"/>
  <c r="T24"/>
  <c r="T98"/>
  <c r="T171"/>
  <c r="T244"/>
  <c r="T314"/>
  <c r="T378"/>
  <c r="T19"/>
  <c r="T92"/>
  <c r="T165"/>
  <c r="T238"/>
  <c r="T309"/>
  <c r="T373"/>
  <c r="T12"/>
  <c r="T85"/>
  <c r="T158"/>
  <c r="T231"/>
  <c r="T303"/>
  <c r="T367"/>
  <c r="T326"/>
  <c r="T91"/>
  <c r="Z245"/>
  <c r="Z124"/>
  <c r="Z99"/>
  <c r="Z80"/>
  <c r="Z55"/>
  <c r="Z42"/>
  <c r="Z390"/>
  <c r="T186"/>
  <c r="T174"/>
  <c r="T34"/>
  <c r="T170"/>
  <c r="T205"/>
  <c r="T130"/>
  <c r="T191"/>
  <c r="X9"/>
  <c r="X17"/>
  <c r="X25"/>
  <c r="X33"/>
  <c r="X41"/>
  <c r="X49"/>
  <c r="X57"/>
  <c r="X65"/>
  <c r="X73"/>
  <c r="X81"/>
  <c r="X89"/>
  <c r="X97"/>
  <c r="X105"/>
  <c r="X113"/>
  <c r="X121"/>
  <c r="X129"/>
  <c r="X137"/>
  <c r="X145"/>
  <c r="X153"/>
  <c r="X161"/>
  <c r="X169"/>
  <c r="X177"/>
  <c r="X185"/>
  <c r="X193"/>
  <c r="X201"/>
  <c r="X209"/>
  <c r="X217"/>
  <c r="X225"/>
  <c r="X233"/>
  <c r="X241"/>
  <c r="X249"/>
  <c r="X257"/>
  <c r="X265"/>
  <c r="X273"/>
  <c r="X281"/>
  <c r="X289"/>
  <c r="X10"/>
  <c r="X18"/>
  <c r="X26"/>
  <c r="X34"/>
  <c r="X42"/>
  <c r="X50"/>
  <c r="X58"/>
  <c r="X11"/>
  <c r="X19"/>
  <c r="X27"/>
  <c r="X35"/>
  <c r="X43"/>
  <c r="X51"/>
  <c r="X59"/>
  <c r="X13"/>
  <c r="X21"/>
  <c r="X29"/>
  <c r="X37"/>
  <c r="X45"/>
  <c r="X53"/>
  <c r="X61"/>
  <c r="X69"/>
  <c r="X77"/>
  <c r="X85"/>
  <c r="X93"/>
  <c r="X101"/>
  <c r="X109"/>
  <c r="X117"/>
  <c r="X125"/>
  <c r="X133"/>
  <c r="X141"/>
  <c r="X149"/>
  <c r="X157"/>
  <c r="X165"/>
  <c r="X173"/>
  <c r="X181"/>
  <c r="X189"/>
  <c r="X197"/>
  <c r="X205"/>
  <c r="X213"/>
  <c r="X221"/>
  <c r="X22"/>
  <c r="X38"/>
  <c r="X54"/>
  <c r="X67"/>
  <c r="X78"/>
  <c r="X88"/>
  <c r="X99"/>
  <c r="X7"/>
  <c r="X23"/>
  <c r="X39"/>
  <c r="X55"/>
  <c r="X68"/>
  <c r="X79"/>
  <c r="X90"/>
  <c r="X100"/>
  <c r="X111"/>
  <c r="X122"/>
  <c r="X132"/>
  <c r="X143"/>
  <c r="X154"/>
  <c r="X164"/>
  <c r="X175"/>
  <c r="X186"/>
  <c r="X196"/>
  <c r="X207"/>
  <c r="X218"/>
  <c r="X228"/>
  <c r="X237"/>
  <c r="X246"/>
  <c r="X255"/>
  <c r="X264"/>
  <c r="X274"/>
  <c r="X283"/>
  <c r="X292"/>
  <c r="X300"/>
  <c r="X308"/>
  <c r="X316"/>
  <c r="X324"/>
  <c r="X332"/>
  <c r="X340"/>
  <c r="X348"/>
  <c r="X356"/>
  <c r="X364"/>
  <c r="X372"/>
  <c r="X380"/>
  <c r="X388"/>
  <c r="X6"/>
  <c r="X8"/>
  <c r="X24"/>
  <c r="X40"/>
  <c r="X56"/>
  <c r="X70"/>
  <c r="X80"/>
  <c r="X91"/>
  <c r="X102"/>
  <c r="X112"/>
  <c r="X123"/>
  <c r="X134"/>
  <c r="X144"/>
  <c r="X155"/>
  <c r="X166"/>
  <c r="X176"/>
  <c r="X187"/>
  <c r="X198"/>
  <c r="X208"/>
  <c r="X219"/>
  <c r="X229"/>
  <c r="X238"/>
  <c r="X247"/>
  <c r="X256"/>
  <c r="X266"/>
  <c r="X275"/>
  <c r="X284"/>
  <c r="X293"/>
  <c r="X301"/>
  <c r="X309"/>
  <c r="X317"/>
  <c r="X325"/>
  <c r="X333"/>
  <c r="X341"/>
  <c r="X349"/>
  <c r="X357"/>
  <c r="X365"/>
  <c r="X373"/>
  <c r="X381"/>
  <c r="X12"/>
  <c r="X28"/>
  <c r="X44"/>
  <c r="X60"/>
  <c r="X71"/>
  <c r="X82"/>
  <c r="X92"/>
  <c r="X103"/>
  <c r="X114"/>
  <c r="X124"/>
  <c r="X135"/>
  <c r="X146"/>
  <c r="X156"/>
  <c r="X167"/>
  <c r="X178"/>
  <c r="X188"/>
  <c r="X199"/>
  <c r="X210"/>
  <c r="X220"/>
  <c r="X230"/>
  <c r="X239"/>
  <c r="X248"/>
  <c r="X258"/>
  <c r="X267"/>
  <c r="X276"/>
  <c r="X285"/>
  <c r="X294"/>
  <c r="X302"/>
  <c r="X310"/>
  <c r="X318"/>
  <c r="X326"/>
  <c r="X334"/>
  <c r="X342"/>
  <c r="X350"/>
  <c r="X358"/>
  <c r="X366"/>
  <c r="X374"/>
  <c r="X382"/>
  <c r="X390"/>
  <c r="X14"/>
  <c r="X30"/>
  <c r="X46"/>
  <c r="X62"/>
  <c r="X72"/>
  <c r="X83"/>
  <c r="X15"/>
  <c r="X31"/>
  <c r="X47"/>
  <c r="X63"/>
  <c r="X74"/>
  <c r="X84"/>
  <c r="X95"/>
  <c r="X106"/>
  <c r="X116"/>
  <c r="X127"/>
  <c r="X138"/>
  <c r="X148"/>
  <c r="X159"/>
  <c r="X170"/>
  <c r="X180"/>
  <c r="X191"/>
  <c r="X202"/>
  <c r="X212"/>
  <c r="X223"/>
  <c r="X232"/>
  <c r="X242"/>
  <c r="X251"/>
  <c r="X260"/>
  <c r="X269"/>
  <c r="X278"/>
  <c r="X287"/>
  <c r="X296"/>
  <c r="X304"/>
  <c r="X312"/>
  <c r="X320"/>
  <c r="X328"/>
  <c r="X336"/>
  <c r="X344"/>
  <c r="X352"/>
  <c r="X360"/>
  <c r="X368"/>
  <c r="X376"/>
  <c r="X384"/>
  <c r="X392"/>
  <c r="X16"/>
  <c r="X75"/>
  <c r="X107"/>
  <c r="X128"/>
  <c r="X150"/>
  <c r="X171"/>
  <c r="X192"/>
  <c r="X214"/>
  <c r="X234"/>
  <c r="X252"/>
  <c r="X270"/>
  <c r="X288"/>
  <c r="X305"/>
  <c r="X321"/>
  <c r="X337"/>
  <c r="X353"/>
  <c r="X369"/>
  <c r="X385"/>
  <c r="X20"/>
  <c r="X76"/>
  <c r="X108"/>
  <c r="X130"/>
  <c r="X151"/>
  <c r="X172"/>
  <c r="X194"/>
  <c r="X215"/>
  <c r="X235"/>
  <c r="X253"/>
  <c r="X271"/>
  <c r="X290"/>
  <c r="X306"/>
  <c r="X322"/>
  <c r="X338"/>
  <c r="X354"/>
  <c r="X370"/>
  <c r="X386"/>
  <c r="X32"/>
  <c r="X86"/>
  <c r="X110"/>
  <c r="X131"/>
  <c r="X152"/>
  <c r="X174"/>
  <c r="X195"/>
  <c r="X216"/>
  <c r="X236"/>
  <c r="X254"/>
  <c r="X272"/>
  <c r="X291"/>
  <c r="X307"/>
  <c r="X323"/>
  <c r="X339"/>
  <c r="X355"/>
  <c r="X371"/>
  <c r="X387"/>
  <c r="X36"/>
  <c r="X87"/>
  <c r="X115"/>
  <c r="X136"/>
  <c r="X158"/>
  <c r="X179"/>
  <c r="X200"/>
  <c r="X222"/>
  <c r="X240"/>
  <c r="X259"/>
  <c r="X277"/>
  <c r="X295"/>
  <c r="X311"/>
  <c r="X327"/>
  <c r="X343"/>
  <c r="X359"/>
  <c r="X375"/>
  <c r="X389"/>
  <c r="X48"/>
  <c r="X94"/>
  <c r="X118"/>
  <c r="X139"/>
  <c r="X160"/>
  <c r="X182"/>
  <c r="X203"/>
  <c r="X224"/>
  <c r="X243"/>
  <c r="X261"/>
  <c r="X279"/>
  <c r="X297"/>
  <c r="X313"/>
  <c r="X329"/>
  <c r="X345"/>
  <c r="X361"/>
  <c r="X377"/>
  <c r="X391"/>
  <c r="X52"/>
  <c r="X96"/>
  <c r="X119"/>
  <c r="X140"/>
  <c r="X162"/>
  <c r="X183"/>
  <c r="X204"/>
  <c r="X226"/>
  <c r="X244"/>
  <c r="X262"/>
  <c r="X280"/>
  <c r="X298"/>
  <c r="X314"/>
  <c r="X330"/>
  <c r="X346"/>
  <c r="X362"/>
  <c r="X378"/>
  <c r="X393"/>
  <c r="X64"/>
  <c r="X163"/>
  <c r="X245"/>
  <c r="X315"/>
  <c r="X379"/>
  <c r="X66"/>
  <c r="X168"/>
  <c r="X250"/>
  <c r="X319"/>
  <c r="X383"/>
  <c r="X98"/>
  <c r="X184"/>
  <c r="X263"/>
  <c r="X331"/>
  <c r="X394"/>
  <c r="X104"/>
  <c r="X190"/>
  <c r="X268"/>
  <c r="X335"/>
  <c r="X395"/>
  <c r="X120"/>
  <c r="X206"/>
  <c r="X282"/>
  <c r="X347"/>
  <c r="X126"/>
  <c r="X211"/>
  <c r="X286"/>
  <c r="X351"/>
  <c r="X363"/>
  <c r="X367"/>
  <c r="X142"/>
  <c r="X147"/>
  <c r="X227"/>
  <c r="X231"/>
  <c r="X299"/>
  <c r="X303"/>
  <c r="Z92"/>
  <c r="Z171"/>
  <c r="Z360"/>
  <c r="Z48"/>
  <c r="Z143"/>
  <c r="Z39"/>
  <c r="Z270"/>
  <c r="Z281"/>
  <c r="T127"/>
  <c r="T167"/>
  <c r="T365"/>
  <c r="T28"/>
  <c r="T235"/>
  <c r="T116"/>
  <c r="T218"/>
  <c r="T23"/>
  <c r="T168"/>
  <c r="Z370"/>
  <c r="Z205"/>
  <c r="Z388"/>
  <c r="Z393"/>
  <c r="Z285"/>
  <c r="Z85"/>
  <c r="Z380"/>
  <c r="Z164"/>
  <c r="Z355"/>
  <c r="Z155"/>
  <c r="Z178"/>
  <c r="Z381"/>
  <c r="Z277"/>
  <c r="Z181"/>
  <c r="Z77"/>
  <c r="Z356"/>
  <c r="Z260"/>
  <c r="Z156"/>
  <c r="Z60"/>
  <c r="Z347"/>
  <c r="Z235"/>
  <c r="Z139"/>
  <c r="Z35"/>
  <c r="Z328"/>
  <c r="Z224"/>
  <c r="Z112"/>
  <c r="Z16"/>
  <c r="Z303"/>
  <c r="Z207"/>
  <c r="Z103"/>
  <c r="Z97"/>
  <c r="Z394"/>
  <c r="Z98"/>
  <c r="Z377"/>
  <c r="Z214"/>
  <c r="Z110"/>
  <c r="Z26"/>
  <c r="T283"/>
  <c r="T351"/>
  <c r="T240"/>
  <c r="T112"/>
  <c r="T47"/>
  <c r="T325"/>
  <c r="T220"/>
  <c r="T101"/>
  <c r="T26"/>
  <c r="T306"/>
  <c r="T189"/>
  <c r="T79"/>
  <c r="T108"/>
  <c r="T321"/>
  <c r="T215"/>
  <c r="T96"/>
  <c r="T181"/>
  <c r="T360"/>
  <c r="T242"/>
  <c r="T132"/>
  <c r="T13"/>
  <c r="T169"/>
  <c r="T41"/>
  <c r="T395"/>
  <c r="T66"/>
  <c r="T182"/>
  <c r="T340"/>
  <c r="Z18"/>
  <c r="T45"/>
  <c r="Z341"/>
  <c r="Z203"/>
  <c r="Z201"/>
  <c r="Z373"/>
  <c r="Z269"/>
  <c r="Z157"/>
  <c r="Z61"/>
  <c r="Z348"/>
  <c r="Z252"/>
  <c r="Z148"/>
  <c r="Z36"/>
  <c r="Z331"/>
  <c r="Z227"/>
  <c r="Z131"/>
  <c r="Z27"/>
  <c r="Z304"/>
  <c r="Z208"/>
  <c r="Z104"/>
  <c r="Z295"/>
  <c r="Z183"/>
  <c r="Z87"/>
  <c r="Z102"/>
  <c r="Z138"/>
  <c r="Z17"/>
  <c r="Z121"/>
  <c r="Z58"/>
  <c r="Z278"/>
  <c r="Z153"/>
  <c r="Z49"/>
  <c r="Z305"/>
  <c r="T307"/>
  <c r="T327"/>
  <c r="T222"/>
  <c r="T103"/>
  <c r="T38"/>
  <c r="T317"/>
  <c r="T192"/>
  <c r="T83"/>
  <c r="T394"/>
  <c r="T298"/>
  <c r="T180"/>
  <c r="T52"/>
  <c r="T62"/>
  <c r="T313"/>
  <c r="T206"/>
  <c r="T87"/>
  <c r="T117"/>
  <c r="T344"/>
  <c r="T232"/>
  <c r="T123"/>
  <c r="T289"/>
  <c r="T161"/>
  <c r="T33"/>
  <c r="T63"/>
  <c r="T102"/>
  <c r="T219"/>
  <c r="T363"/>
  <c r="Z190"/>
  <c r="T302"/>
  <c r="Z73"/>
  <c r="Z242"/>
  <c r="Z389"/>
  <c r="Z325"/>
  <c r="Z261"/>
  <c r="Z197"/>
  <c r="Z133"/>
  <c r="Z69"/>
  <c r="Z6"/>
  <c r="Z332"/>
  <c r="Z268"/>
  <c r="Z204"/>
  <c r="Z140"/>
  <c r="Z76"/>
  <c r="Z12"/>
  <c r="Z339"/>
  <c r="Z275"/>
  <c r="Z211"/>
  <c r="Z147"/>
  <c r="Z83"/>
  <c r="Z19"/>
  <c r="Z344"/>
  <c r="Z280"/>
  <c r="Z216"/>
  <c r="Z152"/>
  <c r="Z88"/>
  <c r="Z24"/>
  <c r="Z351"/>
  <c r="Z287"/>
  <c r="Z223"/>
  <c r="Z159"/>
  <c r="Z95"/>
  <c r="Z31"/>
  <c r="Z209"/>
  <c r="Z118"/>
  <c r="Z289"/>
  <c r="Z166"/>
  <c r="Z78"/>
  <c r="Z249"/>
  <c r="Z314"/>
  <c r="Z170"/>
  <c r="Z342"/>
  <c r="Z130"/>
  <c r="Z302"/>
  <c r="Z90"/>
  <c r="Z262"/>
  <c r="Z361"/>
  <c r="Z82"/>
  <c r="Z41"/>
  <c r="T120"/>
  <c r="Z297"/>
  <c r="Z158"/>
  <c r="Z329"/>
  <c r="Z357"/>
  <c r="Z293"/>
  <c r="Z229"/>
  <c r="Z165"/>
  <c r="Z101"/>
  <c r="Z37"/>
  <c r="Z364"/>
  <c r="Z300"/>
  <c r="Z236"/>
  <c r="Z172"/>
  <c r="Z108"/>
  <c r="Z44"/>
  <c r="Z371"/>
  <c r="Z307"/>
  <c r="Z243"/>
  <c r="Z179"/>
  <c r="Z115"/>
  <c r="Z51"/>
  <c r="Z376"/>
  <c r="Z312"/>
  <c r="Z248"/>
  <c r="Z184"/>
  <c r="Z120"/>
  <c r="Z56"/>
  <c r="Z383"/>
  <c r="Z319"/>
  <c r="Z255"/>
  <c r="Z191"/>
  <c r="Z127"/>
  <c r="Z63"/>
  <c r="Z81"/>
  <c r="Z33"/>
  <c r="Z202"/>
  <c r="Z374"/>
  <c r="Z378"/>
  <c r="Z162"/>
  <c r="Z334"/>
  <c r="Z86"/>
  <c r="Z257"/>
  <c r="Z46"/>
  <c r="Z217"/>
  <c r="Z386"/>
  <c r="Z177"/>
  <c r="Z346"/>
  <c r="T84"/>
</calcChain>
</file>

<file path=xl/sharedStrings.xml><?xml version="1.0" encoding="utf-8"?>
<sst xmlns="http://schemas.openxmlformats.org/spreadsheetml/2006/main" count="48" uniqueCount="40">
  <si>
    <t>Seconds to do</t>
  </si>
  <si>
    <t>Heat Reduce</t>
  </si>
  <si>
    <t>Chance</t>
  </si>
  <si>
    <t>fast</t>
  </si>
  <si>
    <t>med</t>
  </si>
  <si>
    <t>slow</t>
  </si>
  <si>
    <t>Worst</t>
  </si>
  <si>
    <t>Best</t>
  </si>
  <si>
    <t>Slow</t>
  </si>
  <si>
    <t>Average</t>
  </si>
  <si>
    <t>Fast</t>
  </si>
  <si>
    <t>Maze</t>
  </si>
  <si>
    <t>time</t>
  </si>
  <si>
    <t>plus</t>
  </si>
  <si>
    <t>current</t>
  </si>
  <si>
    <t>TTT</t>
  </si>
  <si>
    <t>RPS</t>
  </si>
  <si>
    <t>max heat:</t>
  </si>
  <si>
    <t>max tasks:</t>
  </si>
  <si>
    <t>task spawn rate:</t>
  </si>
  <si>
    <t>task spawn rate inc:</t>
  </si>
  <si>
    <t>task spawn rate cap:</t>
  </si>
  <si>
    <t>heat inc. rate:</t>
  </si>
  <si>
    <t>heat inc. per task:</t>
  </si>
  <si>
    <t>Maximum heat to trigger gameover</t>
  </si>
  <si>
    <t>Maximum tasks on screen at any time</t>
  </si>
  <si>
    <t>Seconds to spawn one task</t>
  </si>
  <si>
    <t>How many seconds to increase spawn rate by, each second</t>
  </si>
  <si>
    <t>Min seconds limit for task spawn</t>
  </si>
  <si>
    <t>How much heat goes up each second</t>
  </si>
  <si>
    <t>How much heat goes up per task available each second</t>
  </si>
  <si>
    <t>How much heat does successful completion reduce</t>
  </si>
  <si>
    <t>Chance to spawn</t>
  </si>
  <si>
    <t>Worst case - player does nothing</t>
  </si>
  <si>
    <t>Best case - player completes most efficient task as fast as possible each time</t>
  </si>
  <si>
    <t>Slow case - Player is slow to do the tasks</t>
  </si>
  <si>
    <t>Average case - player is average to do the tasks</t>
  </si>
  <si>
    <t>Fast case - player is fast to do the tasks</t>
  </si>
  <si>
    <t>plus - how much heat goes up each second</t>
  </si>
  <si>
    <t>current - current heat (cumulative sum)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</si>
</sst>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1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0" fillId="0" borderId="0" xfId="0"/>
    <xf numFmtId="0" fontId="0" fillId="0" borderId="5" xfId="0" applyBorder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2" xfId="0" applyFont="1" applyBorder="1"/>
    <xf numFmtId="0" fontId="3" fillId="2" borderId="2" xfId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lt-L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b="1"/>
              <a:t>heat</a:t>
            </a:r>
            <a:r>
              <a:rPr lang="lt-LT" b="1" baseline="0"/>
              <a:t> / elapsed time</a:t>
            </a:r>
            <a:endParaRPr lang="lt-LT" b="1"/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5.4820542390184385E-2"/>
          <c:y val="0.10488510673924382"/>
          <c:w val="0.82205820911041583"/>
          <c:h val="0.7992697901910425"/>
        </c:manualLayout>
      </c:layout>
      <c:lineChart>
        <c:grouping val="standard"/>
        <c:ser>
          <c:idx val="2"/>
          <c:order val="0"/>
          <c:tx>
            <c:v>Worst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Sheet1!$P$5:$P$310</c:f>
              <c:numCache>
                <c:formatCode>General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Sheet1!$R$5:$R$310</c:f>
              <c:numCache>
                <c:formatCode>General</c:formatCode>
                <c:ptCount val="30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27</c:v>
                </c:pt>
                <c:pt idx="29">
                  <c:v>28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34</c:v>
                </c:pt>
                <c:pt idx="34">
                  <c:v>35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48</c:v>
                </c:pt>
                <c:pt idx="44">
                  <c:v>49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55</c:v>
                </c:pt>
                <c:pt idx="49">
                  <c:v>56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62</c:v>
                </c:pt>
                <c:pt idx="54">
                  <c:v>63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69</c:v>
                </c:pt>
                <c:pt idx="59">
                  <c:v>70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76</c:v>
                </c:pt>
                <c:pt idx="64">
                  <c:v>77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83</c:v>
                </c:pt>
                <c:pt idx="69">
                  <c:v>84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90</c:v>
                </c:pt>
                <c:pt idx="74">
                  <c:v>91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97</c:v>
                </c:pt>
                <c:pt idx="79">
                  <c:v>98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4F0-457C-9A3C-5F44C088197D}"/>
            </c:ext>
          </c:extLst>
        </c:ser>
        <c:ser>
          <c:idx val="4"/>
          <c:order val="1"/>
          <c:tx>
            <c:v>Best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Sheet1!$P$5:$P$310</c:f>
              <c:numCache>
                <c:formatCode>General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Sheet1!$T$5:$T$310</c:f>
              <c:numCache>
                <c:formatCode>General</c:formatCode>
                <c:ptCount val="30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24</c:v>
                </c:pt>
                <c:pt idx="37">
                  <c:v>25</c:v>
                </c:pt>
                <c:pt idx="38">
                  <c:v>25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25</c:v>
                </c:pt>
                <c:pt idx="45">
                  <c:v>25</c:v>
                </c:pt>
                <c:pt idx="46">
                  <c:v>24</c:v>
                </c:pt>
                <c:pt idx="47">
                  <c:v>23</c:v>
                </c:pt>
                <c:pt idx="48">
                  <c:v>23</c:v>
                </c:pt>
                <c:pt idx="49">
                  <c:v>22</c:v>
                </c:pt>
                <c:pt idx="50">
                  <c:v>22</c:v>
                </c:pt>
                <c:pt idx="51">
                  <c:v>21</c:v>
                </c:pt>
                <c:pt idx="52">
                  <c:v>20</c:v>
                </c:pt>
                <c:pt idx="53">
                  <c:v>20</c:v>
                </c:pt>
                <c:pt idx="54">
                  <c:v>19</c:v>
                </c:pt>
                <c:pt idx="55">
                  <c:v>19</c:v>
                </c:pt>
                <c:pt idx="56">
                  <c:v>18</c:v>
                </c:pt>
                <c:pt idx="57">
                  <c:v>17</c:v>
                </c:pt>
                <c:pt idx="58">
                  <c:v>17</c:v>
                </c:pt>
                <c:pt idx="59">
                  <c:v>16</c:v>
                </c:pt>
                <c:pt idx="60">
                  <c:v>16</c:v>
                </c:pt>
                <c:pt idx="61">
                  <c:v>15</c:v>
                </c:pt>
                <c:pt idx="62">
                  <c:v>14</c:v>
                </c:pt>
                <c:pt idx="63">
                  <c:v>14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11</c:v>
                </c:pt>
                <c:pt idx="68">
                  <c:v>11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8</c:v>
                </c:pt>
                <c:pt idx="73">
                  <c:v>8</c:v>
                </c:pt>
                <c:pt idx="74">
                  <c:v>7</c:v>
                </c:pt>
                <c:pt idx="75">
                  <c:v>7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4F0-457C-9A3C-5F44C088197D}"/>
            </c:ext>
          </c:extLst>
        </c:ser>
        <c:ser>
          <c:idx val="0"/>
          <c:order val="2"/>
          <c:tx>
            <c:v>Slow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Sheet1!$P$5:$P$310</c:f>
              <c:numCache>
                <c:formatCode>General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Sheet1!$V$5:$V$310</c:f>
              <c:numCache>
                <c:formatCode>General</c:formatCode>
                <c:ptCount val="30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41</c:v>
                </c:pt>
                <c:pt idx="48">
                  <c:v>42</c:v>
                </c:pt>
                <c:pt idx="49">
                  <c:v>42</c:v>
                </c:pt>
                <c:pt idx="50">
                  <c:v>43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45</c:v>
                </c:pt>
                <c:pt idx="55">
                  <c:v>46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48</c:v>
                </c:pt>
                <c:pt idx="60">
                  <c:v>49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51</c:v>
                </c:pt>
                <c:pt idx="65">
                  <c:v>52</c:v>
                </c:pt>
                <c:pt idx="66">
                  <c:v>52</c:v>
                </c:pt>
                <c:pt idx="67">
                  <c:v>53</c:v>
                </c:pt>
                <c:pt idx="68">
                  <c:v>53</c:v>
                </c:pt>
                <c:pt idx="69">
                  <c:v>54</c:v>
                </c:pt>
                <c:pt idx="70">
                  <c:v>55</c:v>
                </c:pt>
                <c:pt idx="71">
                  <c:v>55</c:v>
                </c:pt>
                <c:pt idx="72">
                  <c:v>56</c:v>
                </c:pt>
                <c:pt idx="73">
                  <c:v>56</c:v>
                </c:pt>
                <c:pt idx="74">
                  <c:v>57</c:v>
                </c:pt>
                <c:pt idx="75">
                  <c:v>58</c:v>
                </c:pt>
                <c:pt idx="76">
                  <c:v>58</c:v>
                </c:pt>
                <c:pt idx="77">
                  <c:v>59</c:v>
                </c:pt>
                <c:pt idx="78">
                  <c:v>59</c:v>
                </c:pt>
                <c:pt idx="79">
                  <c:v>60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62</c:v>
                </c:pt>
                <c:pt idx="84">
                  <c:v>63</c:v>
                </c:pt>
                <c:pt idx="85">
                  <c:v>63</c:v>
                </c:pt>
                <c:pt idx="86">
                  <c:v>64</c:v>
                </c:pt>
                <c:pt idx="87">
                  <c:v>65</c:v>
                </c:pt>
                <c:pt idx="88">
                  <c:v>65</c:v>
                </c:pt>
                <c:pt idx="89">
                  <c:v>66</c:v>
                </c:pt>
                <c:pt idx="90">
                  <c:v>66</c:v>
                </c:pt>
                <c:pt idx="91">
                  <c:v>67</c:v>
                </c:pt>
                <c:pt idx="92">
                  <c:v>68</c:v>
                </c:pt>
                <c:pt idx="93">
                  <c:v>68</c:v>
                </c:pt>
                <c:pt idx="94">
                  <c:v>69</c:v>
                </c:pt>
                <c:pt idx="95">
                  <c:v>69</c:v>
                </c:pt>
                <c:pt idx="96">
                  <c:v>70</c:v>
                </c:pt>
                <c:pt idx="97">
                  <c:v>70</c:v>
                </c:pt>
                <c:pt idx="98">
                  <c:v>71</c:v>
                </c:pt>
                <c:pt idx="99">
                  <c:v>72</c:v>
                </c:pt>
                <c:pt idx="100">
                  <c:v>72</c:v>
                </c:pt>
                <c:pt idx="101">
                  <c:v>73</c:v>
                </c:pt>
                <c:pt idx="102">
                  <c:v>73</c:v>
                </c:pt>
                <c:pt idx="103">
                  <c:v>74</c:v>
                </c:pt>
                <c:pt idx="104">
                  <c:v>75</c:v>
                </c:pt>
                <c:pt idx="105">
                  <c:v>75</c:v>
                </c:pt>
                <c:pt idx="106">
                  <c:v>76</c:v>
                </c:pt>
                <c:pt idx="107">
                  <c:v>76</c:v>
                </c:pt>
                <c:pt idx="108">
                  <c:v>77</c:v>
                </c:pt>
                <c:pt idx="109">
                  <c:v>77</c:v>
                </c:pt>
                <c:pt idx="110">
                  <c:v>78</c:v>
                </c:pt>
                <c:pt idx="111">
                  <c:v>79</c:v>
                </c:pt>
                <c:pt idx="112">
                  <c:v>79</c:v>
                </c:pt>
                <c:pt idx="113">
                  <c:v>80</c:v>
                </c:pt>
                <c:pt idx="114">
                  <c:v>80</c:v>
                </c:pt>
                <c:pt idx="115">
                  <c:v>81</c:v>
                </c:pt>
                <c:pt idx="116">
                  <c:v>82</c:v>
                </c:pt>
                <c:pt idx="117">
                  <c:v>82</c:v>
                </c:pt>
                <c:pt idx="118">
                  <c:v>83</c:v>
                </c:pt>
                <c:pt idx="119">
                  <c:v>83</c:v>
                </c:pt>
                <c:pt idx="120">
                  <c:v>84</c:v>
                </c:pt>
                <c:pt idx="121">
                  <c:v>84</c:v>
                </c:pt>
                <c:pt idx="122">
                  <c:v>85</c:v>
                </c:pt>
                <c:pt idx="123">
                  <c:v>86</c:v>
                </c:pt>
                <c:pt idx="124">
                  <c:v>86</c:v>
                </c:pt>
                <c:pt idx="125">
                  <c:v>87</c:v>
                </c:pt>
                <c:pt idx="126">
                  <c:v>87</c:v>
                </c:pt>
                <c:pt idx="127">
                  <c:v>88</c:v>
                </c:pt>
                <c:pt idx="128">
                  <c:v>89</c:v>
                </c:pt>
                <c:pt idx="129">
                  <c:v>89</c:v>
                </c:pt>
                <c:pt idx="130">
                  <c:v>90</c:v>
                </c:pt>
                <c:pt idx="131">
                  <c:v>90</c:v>
                </c:pt>
                <c:pt idx="132">
                  <c:v>91</c:v>
                </c:pt>
                <c:pt idx="133">
                  <c:v>92</c:v>
                </c:pt>
                <c:pt idx="134">
                  <c:v>92</c:v>
                </c:pt>
                <c:pt idx="135">
                  <c:v>93</c:v>
                </c:pt>
                <c:pt idx="136">
                  <c:v>93</c:v>
                </c:pt>
                <c:pt idx="137">
                  <c:v>94</c:v>
                </c:pt>
                <c:pt idx="138">
                  <c:v>94</c:v>
                </c:pt>
                <c:pt idx="139">
                  <c:v>95</c:v>
                </c:pt>
                <c:pt idx="140">
                  <c:v>96</c:v>
                </c:pt>
                <c:pt idx="141">
                  <c:v>96</c:v>
                </c:pt>
                <c:pt idx="142">
                  <c:v>97</c:v>
                </c:pt>
                <c:pt idx="143">
                  <c:v>97</c:v>
                </c:pt>
                <c:pt idx="144">
                  <c:v>98</c:v>
                </c:pt>
                <c:pt idx="145">
                  <c:v>99</c:v>
                </c:pt>
                <c:pt idx="146">
                  <c:v>99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4F0-457C-9A3C-5F44C088197D}"/>
            </c:ext>
          </c:extLst>
        </c:ser>
        <c:ser>
          <c:idx val="1"/>
          <c:order val="3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Sheet1!$P$5:$P$310</c:f>
              <c:numCache>
                <c:formatCode>General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Sheet1!$X$5:$X$310</c:f>
              <c:numCache>
                <c:formatCode>General</c:formatCode>
                <c:ptCount val="30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34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47</c:v>
                </c:pt>
                <c:pt idx="102">
                  <c:v>47</c:v>
                </c:pt>
                <c:pt idx="103">
                  <c:v>47</c:v>
                </c:pt>
                <c:pt idx="104">
                  <c:v>47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52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59</c:v>
                </c:pt>
                <c:pt idx="159">
                  <c:v>59</c:v>
                </c:pt>
                <c:pt idx="160">
                  <c:v>59</c:v>
                </c:pt>
                <c:pt idx="161">
                  <c:v>59</c:v>
                </c:pt>
                <c:pt idx="162">
                  <c:v>59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61</c:v>
                </c:pt>
                <c:pt idx="169">
                  <c:v>61</c:v>
                </c:pt>
                <c:pt idx="170">
                  <c:v>61</c:v>
                </c:pt>
                <c:pt idx="171">
                  <c:v>61</c:v>
                </c:pt>
                <c:pt idx="172">
                  <c:v>61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63</c:v>
                </c:pt>
                <c:pt idx="179">
                  <c:v>63</c:v>
                </c:pt>
                <c:pt idx="180">
                  <c:v>63</c:v>
                </c:pt>
                <c:pt idx="181">
                  <c:v>63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65</c:v>
                </c:pt>
                <c:pt idx="188">
                  <c:v>65</c:v>
                </c:pt>
                <c:pt idx="189">
                  <c:v>65</c:v>
                </c:pt>
                <c:pt idx="190">
                  <c:v>65</c:v>
                </c:pt>
                <c:pt idx="191">
                  <c:v>65</c:v>
                </c:pt>
                <c:pt idx="192">
                  <c:v>66</c:v>
                </c:pt>
                <c:pt idx="193">
                  <c:v>66</c:v>
                </c:pt>
                <c:pt idx="194">
                  <c:v>66</c:v>
                </c:pt>
                <c:pt idx="195">
                  <c:v>66</c:v>
                </c:pt>
                <c:pt idx="196">
                  <c:v>66</c:v>
                </c:pt>
                <c:pt idx="197">
                  <c:v>67</c:v>
                </c:pt>
                <c:pt idx="198">
                  <c:v>67</c:v>
                </c:pt>
                <c:pt idx="199">
                  <c:v>67</c:v>
                </c:pt>
                <c:pt idx="200">
                  <c:v>67</c:v>
                </c:pt>
                <c:pt idx="201">
                  <c:v>67</c:v>
                </c:pt>
                <c:pt idx="202">
                  <c:v>68</c:v>
                </c:pt>
                <c:pt idx="203">
                  <c:v>68</c:v>
                </c:pt>
                <c:pt idx="204">
                  <c:v>68</c:v>
                </c:pt>
                <c:pt idx="205">
                  <c:v>68</c:v>
                </c:pt>
                <c:pt idx="206">
                  <c:v>68</c:v>
                </c:pt>
                <c:pt idx="207">
                  <c:v>69</c:v>
                </c:pt>
                <c:pt idx="208">
                  <c:v>69</c:v>
                </c:pt>
                <c:pt idx="209">
                  <c:v>69</c:v>
                </c:pt>
                <c:pt idx="210">
                  <c:v>69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71</c:v>
                </c:pt>
                <c:pt idx="217">
                  <c:v>71</c:v>
                </c:pt>
                <c:pt idx="218">
                  <c:v>71</c:v>
                </c:pt>
                <c:pt idx="219">
                  <c:v>71</c:v>
                </c:pt>
                <c:pt idx="220">
                  <c:v>71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73</c:v>
                </c:pt>
                <c:pt idx="227">
                  <c:v>73</c:v>
                </c:pt>
                <c:pt idx="228">
                  <c:v>73</c:v>
                </c:pt>
                <c:pt idx="229">
                  <c:v>73</c:v>
                </c:pt>
                <c:pt idx="230">
                  <c:v>73</c:v>
                </c:pt>
                <c:pt idx="231">
                  <c:v>74</c:v>
                </c:pt>
                <c:pt idx="232">
                  <c:v>74</c:v>
                </c:pt>
                <c:pt idx="233">
                  <c:v>74</c:v>
                </c:pt>
                <c:pt idx="234">
                  <c:v>74</c:v>
                </c:pt>
                <c:pt idx="235">
                  <c:v>75</c:v>
                </c:pt>
                <c:pt idx="236">
                  <c:v>75</c:v>
                </c:pt>
                <c:pt idx="237">
                  <c:v>75</c:v>
                </c:pt>
                <c:pt idx="238">
                  <c:v>75</c:v>
                </c:pt>
                <c:pt idx="239">
                  <c:v>75</c:v>
                </c:pt>
                <c:pt idx="240">
                  <c:v>76</c:v>
                </c:pt>
                <c:pt idx="241">
                  <c:v>76</c:v>
                </c:pt>
                <c:pt idx="242">
                  <c:v>76</c:v>
                </c:pt>
                <c:pt idx="243">
                  <c:v>76</c:v>
                </c:pt>
                <c:pt idx="244">
                  <c:v>76</c:v>
                </c:pt>
                <c:pt idx="245">
                  <c:v>77</c:v>
                </c:pt>
                <c:pt idx="246">
                  <c:v>77</c:v>
                </c:pt>
                <c:pt idx="247">
                  <c:v>77</c:v>
                </c:pt>
                <c:pt idx="248">
                  <c:v>77</c:v>
                </c:pt>
                <c:pt idx="249">
                  <c:v>77</c:v>
                </c:pt>
                <c:pt idx="250">
                  <c:v>78</c:v>
                </c:pt>
                <c:pt idx="251">
                  <c:v>78</c:v>
                </c:pt>
                <c:pt idx="252">
                  <c:v>78</c:v>
                </c:pt>
                <c:pt idx="253">
                  <c:v>78</c:v>
                </c:pt>
                <c:pt idx="254">
                  <c:v>78</c:v>
                </c:pt>
                <c:pt idx="255">
                  <c:v>79</c:v>
                </c:pt>
                <c:pt idx="256">
                  <c:v>79</c:v>
                </c:pt>
                <c:pt idx="257">
                  <c:v>79</c:v>
                </c:pt>
                <c:pt idx="258">
                  <c:v>79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81</c:v>
                </c:pt>
                <c:pt idx="265">
                  <c:v>81</c:v>
                </c:pt>
                <c:pt idx="266">
                  <c:v>81</c:v>
                </c:pt>
                <c:pt idx="267">
                  <c:v>81</c:v>
                </c:pt>
                <c:pt idx="268">
                  <c:v>81</c:v>
                </c:pt>
                <c:pt idx="269">
                  <c:v>82</c:v>
                </c:pt>
                <c:pt idx="270">
                  <c:v>82</c:v>
                </c:pt>
                <c:pt idx="271">
                  <c:v>82</c:v>
                </c:pt>
                <c:pt idx="272">
                  <c:v>82</c:v>
                </c:pt>
                <c:pt idx="273">
                  <c:v>82</c:v>
                </c:pt>
                <c:pt idx="274">
                  <c:v>83</c:v>
                </c:pt>
                <c:pt idx="275">
                  <c:v>83</c:v>
                </c:pt>
                <c:pt idx="276">
                  <c:v>83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85</c:v>
                </c:pt>
                <c:pt idx="285">
                  <c:v>85</c:v>
                </c:pt>
                <c:pt idx="286">
                  <c:v>85</c:v>
                </c:pt>
                <c:pt idx="287">
                  <c:v>85</c:v>
                </c:pt>
                <c:pt idx="288">
                  <c:v>86</c:v>
                </c:pt>
                <c:pt idx="289">
                  <c:v>86</c:v>
                </c:pt>
                <c:pt idx="290">
                  <c:v>86</c:v>
                </c:pt>
                <c:pt idx="291">
                  <c:v>86</c:v>
                </c:pt>
                <c:pt idx="292">
                  <c:v>86</c:v>
                </c:pt>
                <c:pt idx="293">
                  <c:v>87</c:v>
                </c:pt>
                <c:pt idx="294">
                  <c:v>87</c:v>
                </c:pt>
                <c:pt idx="295">
                  <c:v>87</c:v>
                </c:pt>
                <c:pt idx="296">
                  <c:v>87</c:v>
                </c:pt>
                <c:pt idx="297">
                  <c:v>87</c:v>
                </c:pt>
                <c:pt idx="298">
                  <c:v>88</c:v>
                </c:pt>
                <c:pt idx="299">
                  <c:v>88</c:v>
                </c:pt>
                <c:pt idx="300">
                  <c:v>88</c:v>
                </c:pt>
                <c:pt idx="301">
                  <c:v>88</c:v>
                </c:pt>
                <c:pt idx="302">
                  <c:v>88</c:v>
                </c:pt>
                <c:pt idx="303">
                  <c:v>89</c:v>
                </c:pt>
                <c:pt idx="304">
                  <c:v>89</c:v>
                </c:pt>
                <c:pt idx="305">
                  <c:v>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4F0-457C-9A3C-5F44C088197D}"/>
            </c:ext>
          </c:extLst>
        </c:ser>
        <c:ser>
          <c:idx val="3"/>
          <c:order val="4"/>
          <c:tx>
            <c:v>Fast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Sheet1!$P$5:$P$310</c:f>
              <c:numCache>
                <c:formatCode>General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Sheet1!$Z$5:$Z$310</c:f>
              <c:numCache>
                <c:formatCode>General</c:formatCode>
                <c:ptCount val="30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28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4F0-457C-9A3C-5F44C088197D}"/>
            </c:ext>
          </c:extLst>
        </c:ser>
        <c:marker val="1"/>
        <c:axId val="121012992"/>
        <c:axId val="121015296"/>
      </c:lineChart>
      <c:catAx>
        <c:axId val="121012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lt-LT"/>
                  <a:t>time, seconds</a:t>
                </a:r>
              </a:p>
            </c:rich>
          </c:tx>
          <c:layout>
            <c:manualLayout>
              <c:xMode val="edge"/>
              <c:yMode val="edge"/>
              <c:x val="0.8890229477617817"/>
              <c:y val="0.90892884896542869"/>
            </c:manualLayout>
          </c:layout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21015296"/>
        <c:crosses val="autoZero"/>
        <c:auto val="1"/>
        <c:lblAlgn val="ctr"/>
        <c:lblOffset val="100"/>
      </c:catAx>
      <c:valAx>
        <c:axId val="121015296"/>
        <c:scaling>
          <c:orientation val="minMax"/>
          <c:max val="1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lt-LT"/>
                  <a:t>Heat</a:t>
                </a:r>
              </a:p>
            </c:rich>
          </c:tx>
          <c:layout>
            <c:manualLayout>
              <c:xMode val="edge"/>
              <c:yMode val="edge"/>
              <c:x val="9.6038415366146539E-3"/>
              <c:y val="3.1688442627294658E-2"/>
            </c:manualLayout>
          </c:layout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2101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15</xdr:row>
      <xdr:rowOff>104775</xdr:rowOff>
    </xdr:from>
    <xdr:to>
      <xdr:col>13</xdr:col>
      <xdr:colOff>581025</xdr:colOff>
      <xdr:row>39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5E47ADA-F00D-4B54-9589-FF12F1DA8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Z604"/>
  <sheetViews>
    <sheetView tabSelected="1" workbookViewId="0">
      <selection activeCell="H16" sqref="H16"/>
    </sheetView>
  </sheetViews>
  <sheetFormatPr defaultRowHeight="15"/>
  <cols>
    <col min="3" max="3" width="12.5703125" customWidth="1"/>
  </cols>
  <sheetData>
    <row r="2" spans="2:26">
      <c r="B2" s="1"/>
      <c r="C2" s="10" t="s">
        <v>31</v>
      </c>
      <c r="D2" s="10" t="s">
        <v>32</v>
      </c>
      <c r="E2" s="13" t="s">
        <v>0</v>
      </c>
      <c r="F2" s="13"/>
      <c r="G2" s="13"/>
      <c r="H2" s="1"/>
      <c r="I2" s="1"/>
      <c r="J2" s="1"/>
      <c r="K2" s="1"/>
      <c r="L2" s="1"/>
      <c r="M2" s="1"/>
      <c r="N2" s="1"/>
      <c r="O2" s="1"/>
      <c r="P2" s="1"/>
      <c r="Q2" s="10" t="s">
        <v>33</v>
      </c>
      <c r="R2" s="1"/>
      <c r="S2" s="10" t="s">
        <v>34</v>
      </c>
      <c r="T2" s="1"/>
      <c r="U2" s="10" t="s">
        <v>35</v>
      </c>
      <c r="V2" s="1"/>
      <c r="W2" s="10" t="s">
        <v>36</v>
      </c>
      <c r="X2" s="1"/>
      <c r="Y2" s="10" t="s">
        <v>37</v>
      </c>
      <c r="Z2" s="1"/>
    </row>
    <row r="3" spans="2:26">
      <c r="B3" s="2"/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1"/>
      <c r="I3" s="1"/>
      <c r="J3" s="10" t="s">
        <v>38</v>
      </c>
      <c r="M3" s="1"/>
      <c r="N3" s="1"/>
      <c r="O3" s="1"/>
      <c r="P3" s="11"/>
      <c r="Q3" s="12" t="s">
        <v>6</v>
      </c>
      <c r="R3" s="12"/>
      <c r="S3" s="12" t="s">
        <v>7</v>
      </c>
      <c r="T3" s="12"/>
      <c r="U3" s="12" t="s">
        <v>8</v>
      </c>
      <c r="V3" s="12"/>
      <c r="W3" s="12" t="s">
        <v>9</v>
      </c>
      <c r="X3" s="12"/>
      <c r="Y3" s="12" t="s">
        <v>10</v>
      </c>
      <c r="Z3" s="12"/>
    </row>
    <row r="4" spans="2:26">
      <c r="B4" s="5" t="s">
        <v>11</v>
      </c>
      <c r="C4" s="9">
        <v>5</v>
      </c>
      <c r="D4" s="9">
        <v>0.4</v>
      </c>
      <c r="E4" s="9">
        <v>5.5</v>
      </c>
      <c r="F4" s="9">
        <v>10</v>
      </c>
      <c r="G4" s="9">
        <v>13</v>
      </c>
      <c r="H4" s="1"/>
      <c r="I4" s="1"/>
      <c r="J4" s="10" t="s">
        <v>39</v>
      </c>
      <c r="L4" s="1"/>
      <c r="M4" s="1"/>
      <c r="N4" s="1"/>
      <c r="O4" s="1"/>
      <c r="P4" s="1" t="s">
        <v>12</v>
      </c>
      <c r="Q4" s="1" t="s">
        <v>13</v>
      </c>
      <c r="R4" s="1" t="s">
        <v>14</v>
      </c>
      <c r="S4" s="1" t="s">
        <v>13</v>
      </c>
      <c r="T4" s="1" t="s">
        <v>14</v>
      </c>
      <c r="U4" s="1" t="s">
        <v>13</v>
      </c>
      <c r="V4" s="1" t="s">
        <v>14</v>
      </c>
      <c r="W4" s="1" t="s">
        <v>13</v>
      </c>
      <c r="X4" s="1" t="s">
        <v>14</v>
      </c>
      <c r="Y4" s="1" t="s">
        <v>13</v>
      </c>
      <c r="Z4" s="1" t="s">
        <v>14</v>
      </c>
    </row>
    <row r="5" spans="2:26">
      <c r="B5" s="6" t="s">
        <v>15</v>
      </c>
      <c r="C5" s="9">
        <v>4</v>
      </c>
      <c r="D5" s="9">
        <v>0.4</v>
      </c>
      <c r="E5" s="9">
        <v>4</v>
      </c>
      <c r="F5" s="9">
        <v>5</v>
      </c>
      <c r="G5" s="9">
        <v>8</v>
      </c>
      <c r="H5" s="1"/>
      <c r="I5" s="1"/>
      <c r="J5" s="1"/>
      <c r="K5" s="1"/>
      <c r="L5" s="1"/>
      <c r="M5" s="1"/>
      <c r="N5" s="1"/>
      <c r="O5" s="1"/>
      <c r="P5" s="1">
        <v>1</v>
      </c>
      <c r="Q5" s="1">
        <f t="shared" ref="Q5:Q12" si="0">MIN((1 / MAX($D$10-(P5*$D$11), $D$12))*P5, $D$9) * $D$14 + $D$13</f>
        <v>0.51836734693877551</v>
      </c>
      <c r="R5" s="1">
        <v>1</v>
      </c>
      <c r="S5" s="1">
        <f>Q5 - (MAX($C$4/$E$4, $C$5/$E$5, $C$6/$E$6/3) / MAX($D$10-(P5*$D$11), $D$12))</f>
        <v>0.31428571428571428</v>
      </c>
      <c r="T5" s="1">
        <v>1</v>
      </c>
      <c r="U5" s="1">
        <f>Q5-(SUM($C$4/$G$4*$D$4,$C$5/$G$5*$D$5,$C$6/$G$6*$D$6/3)/MAX($D$10-(P5*$D$11),$D$12))</f>
        <v>0.43526949241234958</v>
      </c>
      <c r="V5" s="1">
        <v>1</v>
      </c>
      <c r="W5" s="1">
        <f>Q5-(SUM($C$4/$F$4*$D$4,$C$5/$F$5*$D$5,$C$6/$F$6*$D$6/3)/MAX($D$10-(P5*$D$11),$D$12))</f>
        <v>0.39669582118561714</v>
      </c>
      <c r="X5" s="1">
        <v>1</v>
      </c>
      <c r="Y5" s="1">
        <f>Q5-(SUM($C$4/$E$4*$D$4,$C$5/$E$5*$D$5,$C$6/$E$6*$D$6/3)/MAX($D$10-(P5*$D$11),$D$12))</f>
        <v>0.34438260152545863</v>
      </c>
      <c r="Z5" s="1">
        <v>1</v>
      </c>
    </row>
    <row r="6" spans="2:26">
      <c r="B6" s="6" t="s">
        <v>16</v>
      </c>
      <c r="C6" s="9">
        <v>4</v>
      </c>
      <c r="D6" s="9">
        <v>0.2</v>
      </c>
      <c r="E6" s="9">
        <v>3</v>
      </c>
      <c r="F6" s="9">
        <v>3.5</v>
      </c>
      <c r="G6" s="9">
        <v>5</v>
      </c>
      <c r="H6" s="1"/>
      <c r="I6" s="1"/>
      <c r="J6" s="1"/>
      <c r="K6" s="1"/>
      <c r="L6" s="1"/>
      <c r="M6" s="1"/>
      <c r="N6" s="1"/>
      <c r="O6" s="1"/>
      <c r="P6" s="1">
        <v>2</v>
      </c>
      <c r="Q6" s="1">
        <f t="shared" si="0"/>
        <v>0.53749999999999998</v>
      </c>
      <c r="R6" s="1">
        <f>MIN(MAX(FLOOR(SUM($Q$5:Q6), 1), 0), $D$8)</f>
        <v>1</v>
      </c>
      <c r="S6" s="1">
        <f t="shared" ref="S6:S69" si="1">Q6 - (MAX($C$4/$E$4, $C$5/$E$5, $C$6/$E$6/3) / MAX($D$10-(P6*$D$11), $D$12))</f>
        <v>0.32916666666666661</v>
      </c>
      <c r="T6" s="1">
        <f>MIN(MAX(FLOOR(SUM($S$5:S6), 1), 0), $D$8)</f>
        <v>0</v>
      </c>
      <c r="U6" s="1">
        <f t="shared" ref="U6:U69" si="2">Q6-(SUM($C$4/$G$4*$D$4,$C$5/$G$5*$D$5,$C$6/$G$6*$D$6/3)/MAX($D$10-(P6*$D$11),$D$12))</f>
        <v>0.45267094017094012</v>
      </c>
      <c r="V6" s="1">
        <f>MIN(MAX(FLOOR(SUM($U$5:U6), 1),0),$D$8)</f>
        <v>0</v>
      </c>
      <c r="W6" s="1">
        <f t="shared" ref="W6:W69" si="3">Q6-(SUM($C$4/$F$4*$D$4,$C$5/$F$5*$D$5,$C$6/$F$6*$D$6/3)/MAX($D$10-(P6*$D$11),$D$12))</f>
        <v>0.41329365079365077</v>
      </c>
      <c r="X6" s="1">
        <f>MIN(MAX(FLOOR(SUM($W$5:W6), 1),0),$D$8)</f>
        <v>0</v>
      </c>
      <c r="Y6" s="1">
        <f t="shared" ref="Y6:Y69" si="4">Q6-(SUM($C$4/$E$4*$D$4,$C$5/$E$5*$D$5,$C$6/$E$6*$D$6/3)/MAX($D$10-(P6*$D$11),$D$12))</f>
        <v>0.35989057239057232</v>
      </c>
      <c r="Z6" s="1">
        <f>MIN(MAX(FLOOR(SUM($Y$5:Y6), 1),0),$D$8)</f>
        <v>0</v>
      </c>
    </row>
    <row r="7" spans="2:26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>
        <v>3</v>
      </c>
      <c r="Q7" s="1">
        <f t="shared" si="0"/>
        <v>0.55744680851063833</v>
      </c>
      <c r="R7" s="1">
        <f>MIN(MAX(FLOOR(SUM($Q$5:Q7), 1), 0), $D$8)</f>
        <v>1</v>
      </c>
      <c r="S7" s="1">
        <f t="shared" si="1"/>
        <v>0.34468085106382984</v>
      </c>
      <c r="T7" s="1">
        <f>MIN(MAX(FLOOR(SUM($S$5:S7), 1), 0), $D$8)</f>
        <v>0</v>
      </c>
      <c r="U7" s="1">
        <f t="shared" si="2"/>
        <v>0.47081287506819425</v>
      </c>
      <c r="V7" s="1">
        <f>MIN(MAX(FLOOR(SUM($U$5:U7), 1),0),$D$8)</f>
        <v>1</v>
      </c>
      <c r="W7" s="1">
        <f t="shared" si="3"/>
        <v>0.43059777102330299</v>
      </c>
      <c r="X7" s="1">
        <f>MIN(MAX(FLOOR(SUM($W$5:W7), 1),0),$D$8)</f>
        <v>1</v>
      </c>
      <c r="Y7" s="1">
        <f t="shared" si="4"/>
        <v>0.37605845690952078</v>
      </c>
      <c r="Z7" s="1">
        <f>MIN(MAX(FLOOR(SUM($Y$5:Y7), 1),0),$D$8)</f>
        <v>1</v>
      </c>
    </row>
    <row r="8" spans="2:26">
      <c r="B8" s="1"/>
      <c r="C8" s="6" t="s">
        <v>17</v>
      </c>
      <c r="D8" s="9">
        <v>100</v>
      </c>
      <c r="E8" s="10" t="s">
        <v>24</v>
      </c>
      <c r="F8" s="1"/>
      <c r="G8" s="1"/>
      <c r="H8" s="1"/>
      <c r="I8" s="1"/>
      <c r="J8" s="1"/>
      <c r="K8" s="1"/>
      <c r="L8" s="1"/>
      <c r="M8" s="1"/>
      <c r="N8" s="1"/>
      <c r="O8" s="1"/>
      <c r="P8" s="1">
        <v>4</v>
      </c>
      <c r="Q8" s="1">
        <f t="shared" si="0"/>
        <v>0.57826086956521738</v>
      </c>
      <c r="R8" s="1">
        <f>MIN(MAX(FLOOR(SUM($Q$5:Q8), 1), 0), $D$8)</f>
        <v>2</v>
      </c>
      <c r="S8" s="1">
        <f t="shared" si="1"/>
        <v>0.36086956521739127</v>
      </c>
      <c r="T8" s="1">
        <f>MIN(MAX(FLOOR(SUM($S$5:S8), 1), 0), $D$8)</f>
        <v>1</v>
      </c>
      <c r="U8" s="1">
        <f t="shared" si="2"/>
        <v>0.48974358974358972</v>
      </c>
      <c r="V8" s="1">
        <f>MIN(MAX(FLOOR(SUM($U$5:U8), 1),0),$D$8)</f>
        <v>1</v>
      </c>
      <c r="W8" s="1">
        <f t="shared" si="3"/>
        <v>0.4486542443064182</v>
      </c>
      <c r="X8" s="1">
        <f>MIN(MAX(FLOOR(SUM($W$5:W8), 1),0),$D$8)</f>
        <v>1</v>
      </c>
      <c r="Y8" s="1">
        <f t="shared" si="4"/>
        <v>0.39292929292929291</v>
      </c>
      <c r="Z8" s="1">
        <f>MIN(MAX(FLOOR(SUM($Y$5:Y8), 1),0),$D$8)</f>
        <v>1</v>
      </c>
    </row>
    <row r="9" spans="2:26">
      <c r="B9" s="1"/>
      <c r="C9" s="8" t="s">
        <v>18</v>
      </c>
      <c r="D9" s="9">
        <v>10</v>
      </c>
      <c r="E9" s="10" t="s">
        <v>25</v>
      </c>
      <c r="F9" s="1"/>
      <c r="G9" s="1"/>
      <c r="H9" s="1"/>
      <c r="I9" s="1"/>
      <c r="J9" s="1"/>
      <c r="K9" s="1"/>
      <c r="L9" s="1"/>
      <c r="M9" s="1"/>
      <c r="N9" s="1"/>
      <c r="O9" s="1"/>
      <c r="P9" s="1">
        <v>5</v>
      </c>
      <c r="Q9" s="1">
        <f t="shared" si="0"/>
        <v>0.6</v>
      </c>
      <c r="R9" s="1">
        <f>MIN(MAX(FLOOR(SUM($Q$5:Q9), 1), 0), $D$8)</f>
        <v>2</v>
      </c>
      <c r="S9" s="1">
        <f t="shared" si="1"/>
        <v>0.37777777777777777</v>
      </c>
      <c r="T9" s="1">
        <f>MIN(MAX(FLOOR(SUM($S$5:S9), 1), 0), $D$8)</f>
        <v>1</v>
      </c>
      <c r="U9" s="1">
        <f t="shared" si="2"/>
        <v>0.50951566951566951</v>
      </c>
      <c r="V9" s="1">
        <f>MIN(MAX(FLOOR(SUM($U$5:U9), 1),0),$D$8)</f>
        <v>2</v>
      </c>
      <c r="W9" s="1">
        <f t="shared" si="3"/>
        <v>0.46751322751322749</v>
      </c>
      <c r="X9" s="1">
        <f>MIN(MAX(FLOOR(SUM($W$5:W9), 1),0),$D$8)</f>
        <v>2</v>
      </c>
      <c r="Y9" s="1">
        <f t="shared" si="4"/>
        <v>0.41054994388327715</v>
      </c>
      <c r="Z9" s="1">
        <f>MIN(MAX(FLOOR(SUM($Y$5:Y9), 1),0),$D$8)</f>
        <v>1</v>
      </c>
    </row>
    <row r="10" spans="2:26">
      <c r="B10" s="1"/>
      <c r="C10" s="7" t="s">
        <v>19</v>
      </c>
      <c r="D10" s="9">
        <v>5</v>
      </c>
      <c r="E10" s="10" t="s">
        <v>26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>
        <v>6</v>
      </c>
      <c r="Q10" s="1">
        <f t="shared" si="0"/>
        <v>0.62272727272727268</v>
      </c>
      <c r="R10" s="1">
        <f>MIN(MAX(FLOOR(SUM($Q$5:Q10), 1), 0), $D$8)</f>
        <v>3</v>
      </c>
      <c r="S10" s="1">
        <f t="shared" si="1"/>
        <v>0.39545454545454539</v>
      </c>
      <c r="T10" s="1">
        <f>MIN(MAX(FLOOR(SUM($S$5:S10), 1), 0), $D$8)</f>
        <v>2</v>
      </c>
      <c r="U10" s="1">
        <f t="shared" si="2"/>
        <v>0.53018648018648018</v>
      </c>
      <c r="V10" s="1">
        <f>MIN(MAX(FLOOR(SUM($U$5:U10), 1),0),$D$8)</f>
        <v>2</v>
      </c>
      <c r="W10" s="1">
        <f t="shared" si="3"/>
        <v>0.48722943722943723</v>
      </c>
      <c r="X10" s="1">
        <f>MIN(MAX(FLOOR(SUM($W$5:W10), 1),0),$D$8)</f>
        <v>2</v>
      </c>
      <c r="Y10" s="1">
        <f t="shared" si="4"/>
        <v>0.42897153351698802</v>
      </c>
      <c r="Z10" s="1">
        <f>MIN(MAX(FLOOR(SUM($Y$5:Y10), 1),0),$D$8)</f>
        <v>2</v>
      </c>
    </row>
    <row r="11" spans="2:26">
      <c r="B11" s="1"/>
      <c r="C11" s="6" t="s">
        <v>20</v>
      </c>
      <c r="D11" s="9">
        <v>0.1</v>
      </c>
      <c r="E11" s="10" t="s">
        <v>27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7</v>
      </c>
      <c r="Q11" s="1">
        <f t="shared" si="0"/>
        <v>0.64651162790697669</v>
      </c>
      <c r="R11" s="1">
        <f>MIN(MAX(FLOOR(SUM($Q$5:Q11), 1), 0), $D$8)</f>
        <v>4</v>
      </c>
      <c r="S11" s="1">
        <f t="shared" si="1"/>
        <v>0.413953488372093</v>
      </c>
      <c r="T11" s="1">
        <f>MIN(MAX(FLOOR(SUM($S$5:S11), 1), 0), $D$8)</f>
        <v>2</v>
      </c>
      <c r="U11" s="1">
        <f t="shared" si="2"/>
        <v>0.55181872391174713</v>
      </c>
      <c r="V11" s="1">
        <f>MIN(MAX(FLOOR(SUM($U$5:U11), 1),0),$D$8)</f>
        <v>3</v>
      </c>
      <c r="W11" s="1">
        <f t="shared" si="3"/>
        <v>0.50786267995570311</v>
      </c>
      <c r="X11" s="1">
        <f>MIN(MAX(FLOOR(SUM($W$5:W11), 1),0),$D$8)</f>
        <v>3</v>
      </c>
      <c r="Y11" s="1">
        <f t="shared" si="4"/>
        <v>0.44824994127319701</v>
      </c>
      <c r="Z11" s="1">
        <f>MIN(MAX(FLOOR(SUM($Y$5:Y11), 1),0),$D$8)</f>
        <v>2</v>
      </c>
    </row>
    <row r="12" spans="2:26">
      <c r="B12" s="1"/>
      <c r="C12" s="6" t="s">
        <v>21</v>
      </c>
      <c r="D12" s="9">
        <v>0.5</v>
      </c>
      <c r="E12" s="10" t="s">
        <v>28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>
        <v>8</v>
      </c>
      <c r="Q12" s="1">
        <f t="shared" si="0"/>
        <v>0.67142857142857137</v>
      </c>
      <c r="R12" s="1">
        <f>MIN(MAX(FLOOR(SUM($Q$5:Q12), 1), 0), $D$8)</f>
        <v>4</v>
      </c>
      <c r="S12" s="1">
        <f t="shared" si="1"/>
        <v>0.43333333333333329</v>
      </c>
      <c r="T12" s="1">
        <f>MIN(MAX(FLOOR(SUM($S$5:S12), 1), 0), $D$8)</f>
        <v>2</v>
      </c>
      <c r="U12" s="1">
        <f t="shared" si="2"/>
        <v>0.57448107448107444</v>
      </c>
      <c r="V12" s="1">
        <f>MIN(MAX(FLOOR(SUM($U$5:U12), 1),0),$D$8)</f>
        <v>4</v>
      </c>
      <c r="W12" s="1">
        <f t="shared" si="3"/>
        <v>0.52947845804988658</v>
      </c>
      <c r="X12" s="1">
        <f>MIN(MAX(FLOOR(SUM($W$5:W12), 1),0),$D$8)</f>
        <v>3</v>
      </c>
      <c r="Y12" s="1">
        <f t="shared" si="4"/>
        <v>0.46844636844636839</v>
      </c>
      <c r="Z12" s="1">
        <f>MIN(MAX(FLOOR(SUM($Y$5:Y12), 1),0),$D$8)</f>
        <v>3</v>
      </c>
    </row>
    <row r="13" spans="2:26">
      <c r="B13" s="1"/>
      <c r="C13" s="7" t="s">
        <v>22</v>
      </c>
      <c r="D13" s="9">
        <v>0.5</v>
      </c>
      <c r="E13" s="10" t="s">
        <v>29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>
        <v>9</v>
      </c>
      <c r="Q13" s="1">
        <f>MIN((1 / MAX($D$10-(P13*$D$11), $D$12))*P13, $D$9) * $D$14 + $D$13</f>
        <v>0.69756097560975605</v>
      </c>
      <c r="R13" s="1">
        <f>MIN(MAX(FLOOR(SUM($Q$5:Q13), 1), 0), $D$8)</f>
        <v>5</v>
      </c>
      <c r="S13" s="1">
        <f t="shared" si="1"/>
        <v>0.45365853658536581</v>
      </c>
      <c r="T13" s="1">
        <f>MIN(MAX(FLOOR(SUM($S$5:S13), 1), 0), $D$8)</f>
        <v>3</v>
      </c>
      <c r="U13" s="1">
        <f t="shared" si="2"/>
        <v>0.59824890556597865</v>
      </c>
      <c r="V13" s="1">
        <f>MIN(MAX(FLOOR(SUM($U$5:U13), 1),0),$D$8)</f>
        <v>4</v>
      </c>
      <c r="W13" s="1">
        <f t="shared" si="3"/>
        <v>0.55214866434378629</v>
      </c>
      <c r="X13" s="1">
        <f>MIN(MAX(FLOOR(SUM($W$5:W13), 1),0),$D$8)</f>
        <v>4</v>
      </c>
      <c r="Y13" s="1">
        <f t="shared" si="4"/>
        <v>0.48962798718896272</v>
      </c>
      <c r="Z13" s="1">
        <f>MIN(MAX(FLOOR(SUM($Y$5:Y13), 1),0),$D$8)</f>
        <v>3</v>
      </c>
    </row>
    <row r="14" spans="2:26">
      <c r="B14" s="1"/>
      <c r="C14" s="7" t="s">
        <v>23</v>
      </c>
      <c r="D14" s="9">
        <v>0.09</v>
      </c>
      <c r="E14" s="10" t="s">
        <v>30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>
        <v>10</v>
      </c>
      <c r="Q14" s="1">
        <f t="shared" ref="Q14:Q77" si="5">MIN((1 / MAX($D$10-(P14*$D$11), $D$12))*P14, $D$9) * $D$14 + $D$13</f>
        <v>0.72499999999999998</v>
      </c>
      <c r="R14" s="1">
        <f>MIN(MAX(FLOOR(SUM($Q$5:Q14), 1), 0), $D$8)</f>
        <v>6</v>
      </c>
      <c r="S14" s="1">
        <f t="shared" si="1"/>
        <v>0.47499999999999998</v>
      </c>
      <c r="T14" s="1">
        <f>MIN(MAX(FLOOR(SUM($S$5:S14), 1), 0), $D$8)</f>
        <v>3</v>
      </c>
      <c r="U14" s="1">
        <f t="shared" si="2"/>
        <v>0.62320512820512819</v>
      </c>
      <c r="V14" s="1">
        <f>MIN(MAX(FLOOR(SUM($U$5:U14), 1),0),$D$8)</f>
        <v>5</v>
      </c>
      <c r="W14" s="1">
        <f t="shared" si="3"/>
        <v>0.57595238095238099</v>
      </c>
      <c r="X14" s="1">
        <f>MIN(MAX(FLOOR(SUM($W$5:W14), 1),0),$D$8)</f>
        <v>4</v>
      </c>
      <c r="Y14" s="1">
        <f t="shared" si="4"/>
        <v>0.51186868686868681</v>
      </c>
      <c r="Z14" s="1">
        <f>MIN(MAX(FLOOR(SUM($Y$5:Y14), 1),0),$D$8)</f>
        <v>4</v>
      </c>
    </row>
    <row r="15" spans="2:26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>
        <v>11</v>
      </c>
      <c r="Q15" s="1">
        <f t="shared" si="5"/>
        <v>0.75384615384615383</v>
      </c>
      <c r="R15" s="1">
        <f>MIN(MAX(FLOOR(SUM($Q$5:Q15), 1), 0), $D$8)</f>
        <v>6</v>
      </c>
      <c r="S15" s="1">
        <f t="shared" si="1"/>
        <v>0.49743589743589739</v>
      </c>
      <c r="T15" s="1">
        <f>MIN(MAX(FLOOR(SUM($S$5:S15), 1), 0), $D$8)</f>
        <v>4</v>
      </c>
      <c r="U15" s="1">
        <f t="shared" si="2"/>
        <v>0.64944115713346484</v>
      </c>
      <c r="V15" s="1">
        <f>MIN(MAX(FLOOR(SUM($U$5:U15), 1),0),$D$8)</f>
        <v>5</v>
      </c>
      <c r="W15" s="1">
        <f t="shared" si="3"/>
        <v>0.60097680097680095</v>
      </c>
      <c r="X15" s="1">
        <f>MIN(MAX(FLOOR(SUM($W$5:W15), 1),0),$D$8)</f>
        <v>5</v>
      </c>
      <c r="Y15" s="1">
        <f t="shared" si="4"/>
        <v>0.53524993524993525</v>
      </c>
      <c r="Z15" s="1">
        <f>MIN(MAX(FLOOR(SUM($Y$5:Y15), 1),0),$D$8)</f>
        <v>4</v>
      </c>
    </row>
    <row r="16" spans="2:26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12</v>
      </c>
      <c r="Q16" s="1">
        <f t="shared" si="5"/>
        <v>0.78421052631578947</v>
      </c>
      <c r="R16" s="1">
        <f>MIN(MAX(FLOOR(SUM($Q$5:Q16), 1), 0), $D$8)</f>
        <v>7</v>
      </c>
      <c r="S16" s="1">
        <f t="shared" si="1"/>
        <v>0.52105263157894743</v>
      </c>
      <c r="T16" s="1">
        <f>MIN(MAX(FLOOR(SUM($S$5:S16), 1), 0), $D$8)</f>
        <v>4</v>
      </c>
      <c r="U16" s="1">
        <f t="shared" si="2"/>
        <v>0.6770580296896086</v>
      </c>
      <c r="V16" s="1">
        <f>MIN(MAX(FLOOR(SUM($U$5:U16), 1),0),$D$8)</f>
        <v>6</v>
      </c>
      <c r="W16" s="1">
        <f t="shared" si="3"/>
        <v>0.62731829573934839</v>
      </c>
      <c r="X16" s="1">
        <f>MIN(MAX(FLOOR(SUM($W$5:W16), 1),0),$D$8)</f>
        <v>6</v>
      </c>
      <c r="Y16" s="1">
        <f t="shared" si="4"/>
        <v>0.55986177565124928</v>
      </c>
      <c r="Z16" s="1">
        <f>MIN(MAX(FLOOR(SUM($Y$5:Y16), 1),0),$D$8)</f>
        <v>5</v>
      </c>
    </row>
    <row r="17" spans="16:26">
      <c r="P17" s="1">
        <v>13</v>
      </c>
      <c r="Q17" s="1">
        <f t="shared" si="5"/>
        <v>0.81621621621621609</v>
      </c>
      <c r="R17" s="1">
        <f>MIN(MAX(FLOOR(SUM($Q$5:Q17), 1), 0), $D$8)</f>
        <v>8</v>
      </c>
      <c r="S17" s="1">
        <f t="shared" si="1"/>
        <v>0.54594594594594592</v>
      </c>
      <c r="T17" s="1">
        <f>MIN(MAX(FLOOR(SUM($S$5:S17), 1), 0), $D$8)</f>
        <v>5</v>
      </c>
      <c r="U17" s="1">
        <f t="shared" si="2"/>
        <v>0.70616770616770608</v>
      </c>
      <c r="V17" s="1">
        <f>MIN(MAX(FLOOR(SUM($U$5:U17), 1),0),$D$8)</f>
        <v>7</v>
      </c>
      <c r="W17" s="1">
        <f t="shared" si="3"/>
        <v>0.65508365508365496</v>
      </c>
      <c r="X17" s="1">
        <f>MIN(MAX(FLOOR(SUM($W$5:W17), 1),0),$D$8)</f>
        <v>6</v>
      </c>
      <c r="Y17" s="1">
        <f t="shared" si="4"/>
        <v>0.58580398580398563</v>
      </c>
      <c r="Z17" s="1">
        <f>MIN(MAX(FLOOR(SUM($Y$5:Y17), 1),0),$D$8)</f>
        <v>5</v>
      </c>
    </row>
    <row r="18" spans="16:26">
      <c r="P18" s="1">
        <v>14</v>
      </c>
      <c r="Q18" s="1">
        <f t="shared" si="5"/>
        <v>0.85000000000000009</v>
      </c>
      <c r="R18" s="1">
        <f>MIN(MAX(FLOOR(SUM($Q$5:Q18), 1), 0), $D$8)</f>
        <v>9</v>
      </c>
      <c r="S18" s="1">
        <f t="shared" si="1"/>
        <v>0.5722222222222223</v>
      </c>
      <c r="T18" s="1">
        <f>MIN(MAX(FLOOR(SUM($S$5:S18), 1), 0), $D$8)</f>
        <v>6</v>
      </c>
      <c r="U18" s="1">
        <f t="shared" si="2"/>
        <v>0.73689458689458698</v>
      </c>
      <c r="V18" s="1">
        <f>MIN(MAX(FLOOR(SUM($U$5:U18), 1),0),$D$8)</f>
        <v>8</v>
      </c>
      <c r="W18" s="1">
        <f t="shared" si="3"/>
        <v>0.68439153439153444</v>
      </c>
      <c r="X18" s="1">
        <f>MIN(MAX(FLOOR(SUM($W$5:W18), 1),0),$D$8)</f>
        <v>7</v>
      </c>
      <c r="Y18" s="1">
        <f t="shared" si="4"/>
        <v>0.61318742985409658</v>
      </c>
      <c r="Z18" s="1">
        <f>MIN(MAX(FLOOR(SUM($Y$5:Y18), 1),0),$D$8)</f>
        <v>6</v>
      </c>
    </row>
    <row r="19" spans="16:26">
      <c r="P19" s="1">
        <v>15</v>
      </c>
      <c r="Q19" s="1">
        <f t="shared" si="5"/>
        <v>0.88571428571428568</v>
      </c>
      <c r="R19" s="1">
        <f>MIN(MAX(FLOOR(SUM($Q$5:Q19), 1), 0), $D$8)</f>
        <v>10</v>
      </c>
      <c r="S19" s="1">
        <f t="shared" si="1"/>
        <v>0.6</v>
      </c>
      <c r="T19" s="1">
        <f>MIN(MAX(FLOOR(SUM($S$5:S19), 1), 0), $D$8)</f>
        <v>6</v>
      </c>
      <c r="U19" s="1">
        <f t="shared" si="2"/>
        <v>0.76937728937728933</v>
      </c>
      <c r="V19" s="1">
        <f>MIN(MAX(FLOOR(SUM($U$5:U19), 1),0),$D$8)</f>
        <v>8</v>
      </c>
      <c r="W19" s="1">
        <f t="shared" si="3"/>
        <v>0.7153741496598639</v>
      </c>
      <c r="X19" s="1">
        <f>MIN(MAX(FLOOR(SUM($W$5:W19), 1),0),$D$8)</f>
        <v>8</v>
      </c>
      <c r="Y19" s="1">
        <f t="shared" si="4"/>
        <v>0.64213564213564212</v>
      </c>
      <c r="Z19" s="1">
        <f>MIN(MAX(FLOOR(SUM($Y$5:Y19), 1),0),$D$8)</f>
        <v>7</v>
      </c>
    </row>
    <row r="20" spans="16:26">
      <c r="P20" s="1">
        <v>16</v>
      </c>
      <c r="Q20" s="1">
        <f t="shared" si="5"/>
        <v>0.92352941176470593</v>
      </c>
      <c r="R20" s="1">
        <f>MIN(MAX(FLOOR(SUM($Q$5:Q20), 1), 0), $D$8)</f>
        <v>11</v>
      </c>
      <c r="S20" s="1">
        <f t="shared" si="1"/>
        <v>0.62941176470588234</v>
      </c>
      <c r="T20" s="1">
        <f>MIN(MAX(FLOOR(SUM($S$5:S20), 1), 0), $D$8)</f>
        <v>7</v>
      </c>
      <c r="U20" s="1">
        <f t="shared" si="2"/>
        <v>0.80377073906485674</v>
      </c>
      <c r="V20" s="1">
        <f>MIN(MAX(FLOOR(SUM($U$5:U20), 1),0),$D$8)</f>
        <v>9</v>
      </c>
      <c r="W20" s="1">
        <f t="shared" si="3"/>
        <v>0.74817927170868348</v>
      </c>
      <c r="X20" s="1">
        <f>MIN(MAX(FLOOR(SUM($W$5:W20), 1),0),$D$8)</f>
        <v>8</v>
      </c>
      <c r="Y20" s="1">
        <f t="shared" si="4"/>
        <v>0.67278669043374928</v>
      </c>
      <c r="Z20" s="1">
        <f>MIN(MAX(FLOOR(SUM($Y$5:Y20), 1),0),$D$8)</f>
        <v>7</v>
      </c>
    </row>
    <row r="21" spans="16:26">
      <c r="P21" s="1">
        <v>17</v>
      </c>
      <c r="Q21" s="1">
        <f t="shared" si="5"/>
        <v>0.96363636363636362</v>
      </c>
      <c r="R21" s="1">
        <f>MIN(MAX(FLOOR(SUM($Q$5:Q21), 1), 0), $D$8)</f>
        <v>12</v>
      </c>
      <c r="S21" s="1">
        <f t="shared" si="1"/>
        <v>0.66060606060606064</v>
      </c>
      <c r="T21" s="1">
        <f>MIN(MAX(FLOOR(SUM($S$5:S21), 1), 0), $D$8)</f>
        <v>7</v>
      </c>
      <c r="U21" s="1">
        <f t="shared" si="2"/>
        <v>0.84024864024864021</v>
      </c>
      <c r="V21" s="1">
        <f>MIN(MAX(FLOOR(SUM($U$5:U21), 1),0),$D$8)</f>
        <v>10</v>
      </c>
      <c r="W21" s="1">
        <f t="shared" si="3"/>
        <v>0.78297258297258299</v>
      </c>
      <c r="X21" s="1">
        <f>MIN(MAX(FLOOR(SUM($W$5:W21), 1),0),$D$8)</f>
        <v>9</v>
      </c>
      <c r="Y21" s="1">
        <f t="shared" si="4"/>
        <v>0.70529537802265074</v>
      </c>
      <c r="Z21" s="1">
        <f>MIN(MAX(FLOOR(SUM($Y$5:Y21), 1),0),$D$8)</f>
        <v>8</v>
      </c>
    </row>
    <row r="22" spans="16:26">
      <c r="P22" s="1">
        <v>18</v>
      </c>
      <c r="Q22" s="1">
        <f t="shared" si="5"/>
        <v>1.0062500000000001</v>
      </c>
      <c r="R22" s="1">
        <f>MIN(MAX(FLOOR(SUM($Q$5:Q22), 1), 0), $D$8)</f>
        <v>13</v>
      </c>
      <c r="S22" s="1">
        <f t="shared" si="1"/>
        <v>0.69375000000000009</v>
      </c>
      <c r="T22" s="1">
        <f>MIN(MAX(FLOOR(SUM($S$5:S22), 1), 0), $D$8)</f>
        <v>8</v>
      </c>
      <c r="U22" s="1">
        <f t="shared" si="2"/>
        <v>0.87900641025641035</v>
      </c>
      <c r="V22" s="1">
        <f>MIN(MAX(FLOOR(SUM($U$5:U22), 1),0),$D$8)</f>
        <v>11</v>
      </c>
      <c r="W22" s="1">
        <f t="shared" si="3"/>
        <v>0.81994047619047628</v>
      </c>
      <c r="X22" s="1">
        <f>MIN(MAX(FLOOR(SUM($W$5:W22), 1),0),$D$8)</f>
        <v>10</v>
      </c>
      <c r="Y22" s="1">
        <f t="shared" si="4"/>
        <v>0.73983585858585865</v>
      </c>
      <c r="Z22" s="1">
        <f>MIN(MAX(FLOOR(SUM($Y$5:Y22), 1),0),$D$8)</f>
        <v>9</v>
      </c>
    </row>
    <row r="23" spans="16:26">
      <c r="P23" s="1">
        <v>19</v>
      </c>
      <c r="Q23" s="1">
        <f t="shared" si="5"/>
        <v>1.0516129032258066</v>
      </c>
      <c r="R23" s="1">
        <f>MIN(MAX(FLOOR(SUM($Q$5:Q23), 1), 0), $D$8)</f>
        <v>14</v>
      </c>
      <c r="S23" s="1">
        <f t="shared" si="1"/>
        <v>0.72903225806451621</v>
      </c>
      <c r="T23" s="1">
        <f>MIN(MAX(FLOOR(SUM($S$5:S23), 1), 0), $D$8)</f>
        <v>9</v>
      </c>
      <c r="U23" s="1">
        <f t="shared" si="2"/>
        <v>0.92026468155500418</v>
      </c>
      <c r="V23" s="1">
        <f>MIN(MAX(FLOOR(SUM($U$5:U23), 1),0),$D$8)</f>
        <v>12</v>
      </c>
      <c r="W23" s="1">
        <f t="shared" si="3"/>
        <v>0.85929339477726585</v>
      </c>
      <c r="X23" s="1">
        <f>MIN(MAX(FLOOR(SUM($W$5:W23), 1),0),$D$8)</f>
        <v>11</v>
      </c>
      <c r="Y23" s="1">
        <f t="shared" si="4"/>
        <v>0.77660475724991862</v>
      </c>
      <c r="Z23" s="1">
        <f>MIN(MAX(FLOOR(SUM($Y$5:Y23), 1),0),$D$8)</f>
        <v>10</v>
      </c>
    </row>
    <row r="24" spans="16:26">
      <c r="P24" s="1">
        <v>20</v>
      </c>
      <c r="Q24" s="1">
        <f t="shared" si="5"/>
        <v>1.1000000000000001</v>
      </c>
      <c r="R24" s="1">
        <f>MIN(MAX(FLOOR(SUM($Q$5:Q24), 1), 0), $D$8)</f>
        <v>15</v>
      </c>
      <c r="S24" s="1">
        <f t="shared" si="1"/>
        <v>0.76666666666666683</v>
      </c>
      <c r="T24" s="1">
        <f>MIN(MAX(FLOOR(SUM($S$5:S24), 1), 0), $D$8)</f>
        <v>10</v>
      </c>
      <c r="U24" s="1">
        <f t="shared" si="2"/>
        <v>0.96427350427350433</v>
      </c>
      <c r="V24" s="1">
        <f>MIN(MAX(FLOOR(SUM($U$5:U24), 1),0),$D$8)</f>
        <v>13</v>
      </c>
      <c r="W24" s="1">
        <f t="shared" si="3"/>
        <v>0.90126984126984133</v>
      </c>
      <c r="X24" s="1">
        <f>MIN(MAX(FLOOR(SUM($W$5:W24), 1),0),$D$8)</f>
        <v>12</v>
      </c>
      <c r="Y24" s="1">
        <f t="shared" si="4"/>
        <v>0.8158249158249159</v>
      </c>
      <c r="Z24" s="1">
        <f>MIN(MAX(FLOOR(SUM($Y$5:Y24), 1),0),$D$8)</f>
        <v>10</v>
      </c>
    </row>
    <row r="25" spans="16:26">
      <c r="P25" s="1">
        <v>21</v>
      </c>
      <c r="Q25" s="1">
        <f t="shared" si="5"/>
        <v>1.1517241379310346</v>
      </c>
      <c r="R25" s="1">
        <f>MIN(MAX(FLOOR(SUM($Q$5:Q25), 1), 0), $D$8)</f>
        <v>16</v>
      </c>
      <c r="S25" s="1">
        <f t="shared" si="1"/>
        <v>0.80689655172413799</v>
      </c>
      <c r="T25" s="1">
        <f>MIN(MAX(FLOOR(SUM($S$5:S25), 1), 0), $D$8)</f>
        <v>10</v>
      </c>
      <c r="U25" s="1">
        <f t="shared" si="2"/>
        <v>1.0113174182139699</v>
      </c>
      <c r="V25" s="1">
        <f>MIN(MAX(FLOOR(SUM($U$5:U25), 1),0),$D$8)</f>
        <v>14</v>
      </c>
      <c r="W25" s="1">
        <f t="shared" si="3"/>
        <v>0.94614121510673244</v>
      </c>
      <c r="X25" s="1">
        <f>MIN(MAX(FLOOR(SUM($W$5:W25), 1),0),$D$8)</f>
        <v>13</v>
      </c>
      <c r="Y25" s="1">
        <f t="shared" si="4"/>
        <v>0.85774991292232672</v>
      </c>
      <c r="Z25" s="1">
        <f>MIN(MAX(FLOOR(SUM($Y$5:Y25), 1),0),$D$8)</f>
        <v>11</v>
      </c>
    </row>
    <row r="26" spans="16:26">
      <c r="P26" s="1">
        <v>22</v>
      </c>
      <c r="Q26" s="1">
        <f t="shared" si="5"/>
        <v>1.2071428571428573</v>
      </c>
      <c r="R26" s="1">
        <f>MIN(MAX(FLOOR(SUM($Q$5:Q26), 1), 0), $D$8)</f>
        <v>17</v>
      </c>
      <c r="S26" s="1">
        <f t="shared" si="1"/>
        <v>0.85000000000000009</v>
      </c>
      <c r="T26" s="1">
        <f>MIN(MAX(FLOOR(SUM($S$5:S26), 1), 0), $D$8)</f>
        <v>11</v>
      </c>
      <c r="U26" s="1">
        <f t="shared" si="2"/>
        <v>1.0617216117216119</v>
      </c>
      <c r="V26" s="1">
        <f>MIN(MAX(FLOOR(SUM($U$5:U26), 1),0),$D$8)</f>
        <v>15</v>
      </c>
      <c r="W26" s="1">
        <f t="shared" si="3"/>
        <v>0.99421768707483005</v>
      </c>
      <c r="X26" s="1">
        <f>MIN(MAX(FLOOR(SUM($W$5:W26), 1),0),$D$8)</f>
        <v>14</v>
      </c>
      <c r="Y26" s="1">
        <f t="shared" si="4"/>
        <v>0.90266955266955273</v>
      </c>
      <c r="Z26" s="1">
        <f>MIN(MAX(FLOOR(SUM($Y$5:Y26), 1),0),$D$8)</f>
        <v>12</v>
      </c>
    </row>
    <row r="27" spans="16:26">
      <c r="P27" s="1">
        <v>23</v>
      </c>
      <c r="Q27" s="1">
        <f t="shared" si="5"/>
        <v>1.2666666666666666</v>
      </c>
      <c r="R27" s="1">
        <f>MIN(MAX(FLOOR(SUM($Q$5:Q27), 1), 0), $D$8)</f>
        <v>18</v>
      </c>
      <c r="S27" s="1">
        <f t="shared" si="1"/>
        <v>0.89629629629629615</v>
      </c>
      <c r="T27" s="1">
        <f>MIN(MAX(FLOOR(SUM($S$5:S27), 1), 0), $D$8)</f>
        <v>12</v>
      </c>
      <c r="U27" s="1">
        <f t="shared" si="2"/>
        <v>1.1158594491927825</v>
      </c>
      <c r="V27" s="1">
        <f>MIN(MAX(FLOOR(SUM($U$5:U27), 1),0),$D$8)</f>
        <v>16</v>
      </c>
      <c r="W27" s="1">
        <f t="shared" si="3"/>
        <v>1.0458553791887124</v>
      </c>
      <c r="X27" s="1">
        <f>MIN(MAX(FLOOR(SUM($W$5:W27), 1),0),$D$8)</f>
        <v>15</v>
      </c>
      <c r="Y27" s="1">
        <f t="shared" si="4"/>
        <v>0.95091657313879518</v>
      </c>
      <c r="Z27" s="1">
        <f>MIN(MAX(FLOOR(SUM($Y$5:Y27), 1),0),$D$8)</f>
        <v>13</v>
      </c>
    </row>
    <row r="28" spans="16:26">
      <c r="P28" s="1">
        <v>24</v>
      </c>
      <c r="Q28" s="1">
        <f t="shared" si="5"/>
        <v>1.3307692307692309</v>
      </c>
      <c r="R28" s="1">
        <f>MIN(MAX(FLOOR(SUM($Q$5:Q28), 1), 0), $D$8)</f>
        <v>20</v>
      </c>
      <c r="S28" s="1">
        <f t="shared" si="1"/>
        <v>0.94615384615384623</v>
      </c>
      <c r="T28" s="1">
        <f>MIN(MAX(FLOOR(SUM($S$5:S28), 1), 0), $D$8)</f>
        <v>13</v>
      </c>
      <c r="U28" s="1">
        <f t="shared" si="2"/>
        <v>1.1741617357001974</v>
      </c>
      <c r="V28" s="1">
        <f>MIN(MAX(FLOOR(SUM($U$5:U28), 1),0),$D$8)</f>
        <v>17</v>
      </c>
      <c r="W28" s="1">
        <f t="shared" si="3"/>
        <v>1.1014652014652015</v>
      </c>
      <c r="X28" s="1">
        <f>MIN(MAX(FLOOR(SUM($W$5:W28), 1),0),$D$8)</f>
        <v>16</v>
      </c>
      <c r="Y28" s="1">
        <f t="shared" si="4"/>
        <v>1.0028749028749031</v>
      </c>
      <c r="Z28" s="1">
        <f>MIN(MAX(FLOOR(SUM($Y$5:Y28), 1),0),$D$8)</f>
        <v>14</v>
      </c>
    </row>
    <row r="29" spans="16:26">
      <c r="P29" s="1">
        <v>25</v>
      </c>
      <c r="Q29" s="1">
        <f t="shared" si="5"/>
        <v>1.4</v>
      </c>
      <c r="R29" s="1">
        <f>MIN(MAX(FLOOR(SUM($Q$5:Q29), 1), 0), $D$8)</f>
        <v>21</v>
      </c>
      <c r="S29" s="1">
        <f t="shared" si="1"/>
        <v>0.99999999999999989</v>
      </c>
      <c r="T29" s="1">
        <f>MIN(MAX(FLOOR(SUM($S$5:S29), 1), 0), $D$8)</f>
        <v>14</v>
      </c>
      <c r="U29" s="1">
        <f t="shared" si="2"/>
        <v>1.2371282051282051</v>
      </c>
      <c r="V29" s="1">
        <f>MIN(MAX(FLOOR(SUM($U$5:U29), 1),0),$D$8)</f>
        <v>18</v>
      </c>
      <c r="W29" s="1">
        <f t="shared" si="3"/>
        <v>1.1615238095238094</v>
      </c>
      <c r="X29" s="1">
        <f>MIN(MAX(FLOOR(SUM($W$5:W29), 1),0),$D$8)</f>
        <v>17</v>
      </c>
      <c r="Y29" s="1">
        <f t="shared" si="4"/>
        <v>1.0589898989898989</v>
      </c>
      <c r="Z29" s="1">
        <f>MIN(MAX(FLOOR(SUM($Y$5:Y29), 1),0),$D$8)</f>
        <v>15</v>
      </c>
    </row>
    <row r="30" spans="16:26">
      <c r="P30" s="1">
        <v>26</v>
      </c>
      <c r="Q30" s="1">
        <f t="shared" si="5"/>
        <v>1.4</v>
      </c>
      <c r="R30" s="1">
        <f>MIN(MAX(FLOOR(SUM($Q$5:Q30), 1), 0), $D$8)</f>
        <v>23</v>
      </c>
      <c r="S30" s="1">
        <f t="shared" si="1"/>
        <v>0.98333333333333317</v>
      </c>
      <c r="T30" s="1">
        <f>MIN(MAX(FLOOR(SUM($S$5:S30), 1), 0), $D$8)</f>
        <v>15</v>
      </c>
      <c r="U30" s="1">
        <f t="shared" si="2"/>
        <v>1.2303418803418802</v>
      </c>
      <c r="V30" s="1">
        <f>MIN(MAX(FLOOR(SUM($U$5:U30), 1),0),$D$8)</f>
        <v>20</v>
      </c>
      <c r="W30" s="1">
        <f t="shared" si="3"/>
        <v>1.1515873015873015</v>
      </c>
      <c r="X30" s="1">
        <f>MIN(MAX(FLOOR(SUM($W$5:W30), 1),0),$D$8)</f>
        <v>18</v>
      </c>
      <c r="Y30" s="1">
        <f t="shared" si="4"/>
        <v>1.0447811447811446</v>
      </c>
      <c r="Z30" s="1">
        <f>MIN(MAX(FLOOR(SUM($Y$5:Y30), 1),0),$D$8)</f>
        <v>16</v>
      </c>
    </row>
    <row r="31" spans="16:26">
      <c r="P31" s="1">
        <v>27</v>
      </c>
      <c r="Q31" s="1">
        <f t="shared" si="5"/>
        <v>1.4</v>
      </c>
      <c r="R31" s="1">
        <f>MIN(MAX(FLOOR(SUM($Q$5:Q31), 1), 0), $D$8)</f>
        <v>24</v>
      </c>
      <c r="S31" s="1">
        <f t="shared" si="1"/>
        <v>0.96521739130434769</v>
      </c>
      <c r="T31" s="1">
        <f>MIN(MAX(FLOOR(SUM($S$5:S31), 1), 0), $D$8)</f>
        <v>16</v>
      </c>
      <c r="U31" s="1">
        <f t="shared" si="2"/>
        <v>1.2229654403567447</v>
      </c>
      <c r="V31" s="1">
        <f>MIN(MAX(FLOOR(SUM($U$5:U31), 1),0),$D$8)</f>
        <v>21</v>
      </c>
      <c r="W31" s="1">
        <f t="shared" si="3"/>
        <v>1.1407867494824016</v>
      </c>
      <c r="X31" s="1">
        <f>MIN(MAX(FLOOR(SUM($W$5:W31), 1),0),$D$8)</f>
        <v>19</v>
      </c>
      <c r="Y31" s="1">
        <f t="shared" si="4"/>
        <v>1.029336846728151</v>
      </c>
      <c r="Z31" s="1">
        <f>MIN(MAX(FLOOR(SUM($Y$5:Y31), 1),0),$D$8)</f>
        <v>17</v>
      </c>
    </row>
    <row r="32" spans="16:26">
      <c r="P32" s="1">
        <v>28</v>
      </c>
      <c r="Q32" s="1">
        <f t="shared" si="5"/>
        <v>1.4</v>
      </c>
      <c r="R32" s="1">
        <f>MIN(MAX(FLOOR(SUM($Q$5:Q32), 1), 0), $D$8)</f>
        <v>25</v>
      </c>
      <c r="S32" s="1">
        <f t="shared" si="1"/>
        <v>0.94545454545454533</v>
      </c>
      <c r="T32" s="1">
        <f>MIN(MAX(FLOOR(SUM($S$5:S32), 1), 0), $D$8)</f>
        <v>17</v>
      </c>
      <c r="U32" s="1">
        <f t="shared" si="2"/>
        <v>1.2149184149184147</v>
      </c>
      <c r="V32" s="1">
        <f>MIN(MAX(FLOOR(SUM($U$5:U32), 1),0),$D$8)</f>
        <v>22</v>
      </c>
      <c r="W32" s="1">
        <f t="shared" si="3"/>
        <v>1.1290043290043288</v>
      </c>
      <c r="X32" s="1">
        <f>MIN(MAX(FLOOR(SUM($W$5:W32), 1),0),$D$8)</f>
        <v>20</v>
      </c>
      <c r="Y32" s="1">
        <f t="shared" si="4"/>
        <v>1.0124885215794306</v>
      </c>
      <c r="Z32" s="1">
        <f>MIN(MAX(FLOOR(SUM($Y$5:Y32), 1),0),$D$8)</f>
        <v>18</v>
      </c>
    </row>
    <row r="33" spans="16:26">
      <c r="P33" s="1">
        <v>29</v>
      </c>
      <c r="Q33" s="1">
        <f t="shared" si="5"/>
        <v>1.4</v>
      </c>
      <c r="R33" s="1">
        <f>MIN(MAX(FLOOR(SUM($Q$5:Q33), 1), 0), $D$8)</f>
        <v>27</v>
      </c>
      <c r="S33" s="1">
        <f t="shared" si="1"/>
        <v>0.92380952380952364</v>
      </c>
      <c r="T33" s="1">
        <f>MIN(MAX(FLOOR(SUM($S$5:S33), 1), 0), $D$8)</f>
        <v>18</v>
      </c>
      <c r="U33" s="1">
        <f t="shared" si="2"/>
        <v>1.206105006105006</v>
      </c>
      <c r="V33" s="1">
        <f>MIN(MAX(FLOOR(SUM($U$5:U33), 1),0),$D$8)</f>
        <v>23</v>
      </c>
      <c r="W33" s="1">
        <f t="shared" si="3"/>
        <v>1.1160997732426303</v>
      </c>
      <c r="X33" s="1">
        <f>MIN(MAX(FLOOR(SUM($W$5:W33), 1),0),$D$8)</f>
        <v>21</v>
      </c>
      <c r="Y33" s="1">
        <f t="shared" si="4"/>
        <v>0.99403559403559383</v>
      </c>
      <c r="Z33" s="1">
        <f>MIN(MAX(FLOOR(SUM($Y$5:Y33), 1),0),$D$8)</f>
        <v>19</v>
      </c>
    </row>
    <row r="34" spans="16:26">
      <c r="P34" s="1">
        <v>30</v>
      </c>
      <c r="Q34" s="1">
        <f t="shared" si="5"/>
        <v>1.4</v>
      </c>
      <c r="R34" s="1">
        <f>MIN(MAX(FLOOR(SUM($Q$5:Q34), 1), 0), $D$8)</f>
        <v>28</v>
      </c>
      <c r="S34" s="1">
        <f t="shared" si="1"/>
        <v>0.89999999999999991</v>
      </c>
      <c r="T34" s="1">
        <f>MIN(MAX(FLOOR(SUM($S$5:S34), 1), 0), $D$8)</f>
        <v>19</v>
      </c>
      <c r="U34" s="1">
        <f t="shared" si="2"/>
        <v>1.1964102564102563</v>
      </c>
      <c r="V34" s="1">
        <f>MIN(MAX(FLOOR(SUM($U$5:U34), 1),0),$D$8)</f>
        <v>24</v>
      </c>
      <c r="W34" s="1">
        <f t="shared" si="3"/>
        <v>1.1019047619047617</v>
      </c>
      <c r="X34" s="1">
        <f>MIN(MAX(FLOOR(SUM($W$5:W34), 1),0),$D$8)</f>
        <v>23</v>
      </c>
      <c r="Y34" s="1">
        <f t="shared" si="4"/>
        <v>0.97373737373737357</v>
      </c>
      <c r="Z34" s="1">
        <f>MIN(MAX(FLOOR(SUM($Y$5:Y34), 1),0),$D$8)</f>
        <v>20</v>
      </c>
    </row>
    <row r="35" spans="16:26">
      <c r="P35" s="1">
        <v>31</v>
      </c>
      <c r="Q35" s="1">
        <f t="shared" si="5"/>
        <v>1.4</v>
      </c>
      <c r="R35" s="1">
        <f>MIN(MAX(FLOOR(SUM($Q$5:Q35), 1), 0), $D$8)</f>
        <v>30</v>
      </c>
      <c r="S35" s="1">
        <f t="shared" si="1"/>
        <v>0.87368421052631573</v>
      </c>
      <c r="T35" s="1">
        <f>MIN(MAX(FLOOR(SUM($S$5:S35), 1), 0), $D$8)</f>
        <v>20</v>
      </c>
      <c r="U35" s="1">
        <f t="shared" si="2"/>
        <v>1.1856950067476382</v>
      </c>
      <c r="V35" s="1">
        <f>MIN(MAX(FLOOR(SUM($U$5:U35), 1),0),$D$8)</f>
        <v>26</v>
      </c>
      <c r="W35" s="1">
        <f t="shared" si="3"/>
        <v>1.0862155388471177</v>
      </c>
      <c r="X35" s="1">
        <f>MIN(MAX(FLOOR(SUM($W$5:W35), 1),0),$D$8)</f>
        <v>24</v>
      </c>
      <c r="Y35" s="1">
        <f t="shared" si="4"/>
        <v>0.95130249867091954</v>
      </c>
      <c r="Z35" s="1">
        <f>MIN(MAX(FLOOR(SUM($Y$5:Y35), 1),0),$D$8)</f>
        <v>21</v>
      </c>
    </row>
    <row r="36" spans="16:26">
      <c r="P36" s="1">
        <v>32</v>
      </c>
      <c r="Q36" s="1">
        <f t="shared" si="5"/>
        <v>1.4</v>
      </c>
      <c r="R36" s="1">
        <f>MIN(MAX(FLOOR(SUM($Q$5:Q36), 1), 0), $D$8)</f>
        <v>31</v>
      </c>
      <c r="S36" s="1">
        <f t="shared" si="1"/>
        <v>0.84444444444444433</v>
      </c>
      <c r="T36" s="1">
        <f>MIN(MAX(FLOOR(SUM($S$5:S36), 1), 0), $D$8)</f>
        <v>21</v>
      </c>
      <c r="U36" s="1">
        <f t="shared" si="2"/>
        <v>1.1737891737891737</v>
      </c>
      <c r="V36" s="1">
        <f>MIN(MAX(FLOOR(SUM($U$5:U36), 1),0),$D$8)</f>
        <v>27</v>
      </c>
      <c r="W36" s="1">
        <f t="shared" si="3"/>
        <v>1.0687830687830686</v>
      </c>
      <c r="X36" s="1">
        <f>MIN(MAX(FLOOR(SUM($W$5:W36), 1),0),$D$8)</f>
        <v>25</v>
      </c>
      <c r="Y36" s="1">
        <f t="shared" si="4"/>
        <v>0.92637485970819289</v>
      </c>
      <c r="Z36" s="1">
        <f>MIN(MAX(FLOOR(SUM($Y$5:Y36), 1),0),$D$8)</f>
        <v>22</v>
      </c>
    </row>
    <row r="37" spans="16:26">
      <c r="P37" s="1">
        <v>33</v>
      </c>
      <c r="Q37" s="1">
        <f t="shared" si="5"/>
        <v>1.4</v>
      </c>
      <c r="R37" s="1">
        <f>MIN(MAX(FLOOR(SUM($Q$5:Q37), 1), 0), $D$8)</f>
        <v>32</v>
      </c>
      <c r="S37" s="1">
        <f t="shared" si="1"/>
        <v>0.81176470588235272</v>
      </c>
      <c r="T37" s="1">
        <f>MIN(MAX(FLOOR(SUM($S$5:S37), 1), 0), $D$8)</f>
        <v>21</v>
      </c>
      <c r="U37" s="1">
        <f t="shared" si="2"/>
        <v>1.1604826546003015</v>
      </c>
      <c r="V37" s="1">
        <f>MIN(MAX(FLOOR(SUM($U$5:U37), 1),0),$D$8)</f>
        <v>28</v>
      </c>
      <c r="W37" s="1">
        <f t="shared" si="3"/>
        <v>1.049299719887955</v>
      </c>
      <c r="X37" s="1">
        <f>MIN(MAX(FLOOR(SUM($W$5:W37), 1),0),$D$8)</f>
        <v>26</v>
      </c>
      <c r="Y37" s="1">
        <f t="shared" si="4"/>
        <v>0.89851455733808661</v>
      </c>
      <c r="Z37" s="1">
        <f>MIN(MAX(FLOOR(SUM($Y$5:Y37), 1),0),$D$8)</f>
        <v>23</v>
      </c>
    </row>
    <row r="38" spans="16:26">
      <c r="P38" s="1">
        <v>34</v>
      </c>
      <c r="Q38" s="1">
        <f t="shared" si="5"/>
        <v>1.4</v>
      </c>
      <c r="R38" s="1">
        <f>MIN(MAX(FLOOR(SUM($Q$5:Q38), 1), 0), $D$8)</f>
        <v>34</v>
      </c>
      <c r="S38" s="1">
        <f t="shared" si="1"/>
        <v>0.7749999999999998</v>
      </c>
      <c r="T38" s="1">
        <f>MIN(MAX(FLOOR(SUM($S$5:S38), 1), 0), $D$8)</f>
        <v>22</v>
      </c>
      <c r="U38" s="1">
        <f t="shared" si="2"/>
        <v>1.1455128205128204</v>
      </c>
      <c r="V38" s="1">
        <f>MIN(MAX(FLOOR(SUM($U$5:U38), 1),0),$D$8)</f>
        <v>29</v>
      </c>
      <c r="W38" s="1">
        <f t="shared" si="3"/>
        <v>1.0273809523809523</v>
      </c>
      <c r="X38" s="1">
        <f>MIN(MAX(FLOOR(SUM($W$5:W38), 1),0),$D$8)</f>
        <v>27</v>
      </c>
      <c r="Y38" s="1">
        <f t="shared" si="4"/>
        <v>0.86717171717171693</v>
      </c>
      <c r="Z38" s="1">
        <f>MIN(MAX(FLOOR(SUM($Y$5:Y38), 1),0),$D$8)</f>
        <v>24</v>
      </c>
    </row>
    <row r="39" spans="16:26">
      <c r="P39" s="1">
        <v>35</v>
      </c>
      <c r="Q39" s="1">
        <f t="shared" si="5"/>
        <v>1.4</v>
      </c>
      <c r="R39" s="1">
        <f>MIN(MAX(FLOOR(SUM($Q$5:Q39), 1), 0), $D$8)</f>
        <v>35</v>
      </c>
      <c r="S39" s="1">
        <f t="shared" si="1"/>
        <v>0.73333333333333328</v>
      </c>
      <c r="T39" s="1">
        <f>MIN(MAX(FLOOR(SUM($S$5:S39), 1), 0), $D$8)</f>
        <v>23</v>
      </c>
      <c r="U39" s="1">
        <f t="shared" si="2"/>
        <v>1.1285470085470084</v>
      </c>
      <c r="V39" s="1">
        <f>MIN(MAX(FLOOR(SUM($U$5:U39), 1),0),$D$8)</f>
        <v>30</v>
      </c>
      <c r="W39" s="1">
        <f t="shared" si="3"/>
        <v>1.0025396825396824</v>
      </c>
      <c r="X39" s="1">
        <f>MIN(MAX(FLOOR(SUM($W$5:W39), 1),0),$D$8)</f>
        <v>28</v>
      </c>
      <c r="Y39" s="1">
        <f t="shared" si="4"/>
        <v>0.83164983164983153</v>
      </c>
      <c r="Z39" s="1">
        <f>MIN(MAX(FLOOR(SUM($Y$5:Y39), 1),0),$D$8)</f>
        <v>25</v>
      </c>
    </row>
    <row r="40" spans="16:26">
      <c r="P40" s="1">
        <v>36</v>
      </c>
      <c r="Q40" s="1">
        <f t="shared" si="5"/>
        <v>1.4</v>
      </c>
      <c r="R40" s="1">
        <f>MIN(MAX(FLOOR(SUM($Q$5:Q40), 1), 0), $D$8)</f>
        <v>37</v>
      </c>
      <c r="S40" s="1">
        <f t="shared" si="1"/>
        <v>0.68571428571428561</v>
      </c>
      <c r="T40" s="1">
        <f>MIN(MAX(FLOOR(SUM($S$5:S40), 1), 0), $D$8)</f>
        <v>24</v>
      </c>
      <c r="U40" s="1">
        <f t="shared" si="2"/>
        <v>1.109157509157509</v>
      </c>
      <c r="V40" s="1">
        <f>MIN(MAX(FLOOR(SUM($U$5:U40), 1),0),$D$8)</f>
        <v>31</v>
      </c>
      <c r="W40" s="1">
        <f t="shared" si="3"/>
        <v>0.97414965986394542</v>
      </c>
      <c r="X40" s="1">
        <f>MIN(MAX(FLOOR(SUM($W$5:W40), 1),0),$D$8)</f>
        <v>29</v>
      </c>
      <c r="Y40" s="1">
        <f t="shared" si="4"/>
        <v>0.7910533910533909</v>
      </c>
      <c r="Z40" s="1">
        <f>MIN(MAX(FLOOR(SUM($Y$5:Y40), 1),0),$D$8)</f>
        <v>25</v>
      </c>
    </row>
    <row r="41" spans="16:26">
      <c r="P41" s="1">
        <v>37</v>
      </c>
      <c r="Q41" s="1">
        <f t="shared" si="5"/>
        <v>1.4</v>
      </c>
      <c r="R41" s="1">
        <f>MIN(MAX(FLOOR(SUM($Q$5:Q41), 1), 0), $D$8)</f>
        <v>38</v>
      </c>
      <c r="S41" s="1">
        <f t="shared" si="1"/>
        <v>0.63076923076923053</v>
      </c>
      <c r="T41" s="1">
        <f>MIN(MAX(FLOOR(SUM($S$5:S41), 1), 0), $D$8)</f>
        <v>24</v>
      </c>
      <c r="U41" s="1">
        <f t="shared" si="2"/>
        <v>1.0867850098619327</v>
      </c>
      <c r="V41" s="1">
        <f>MIN(MAX(FLOOR(SUM($U$5:U41), 1),0),$D$8)</f>
        <v>32</v>
      </c>
      <c r="W41" s="1">
        <f t="shared" si="3"/>
        <v>0.94139194139194127</v>
      </c>
      <c r="X41" s="1">
        <f>MIN(MAX(FLOOR(SUM($W$5:W41), 1),0),$D$8)</f>
        <v>30</v>
      </c>
      <c r="Y41" s="1">
        <f t="shared" si="4"/>
        <v>0.74421134421134405</v>
      </c>
      <c r="Z41" s="1">
        <f>MIN(MAX(FLOOR(SUM($Y$5:Y41), 1),0),$D$8)</f>
        <v>26</v>
      </c>
    </row>
    <row r="42" spans="16:26">
      <c r="P42" s="1">
        <v>38</v>
      </c>
      <c r="Q42" s="1">
        <f t="shared" si="5"/>
        <v>1.4</v>
      </c>
      <c r="R42" s="1">
        <f>MIN(MAX(FLOOR(SUM($Q$5:Q42), 1), 0), $D$8)</f>
        <v>39</v>
      </c>
      <c r="S42" s="1">
        <f t="shared" si="1"/>
        <v>0.56666666666666643</v>
      </c>
      <c r="T42" s="1">
        <f>MIN(MAX(FLOOR(SUM($S$5:S42), 1), 0), $D$8)</f>
        <v>25</v>
      </c>
      <c r="U42" s="1">
        <f t="shared" si="2"/>
        <v>1.0606837606837605</v>
      </c>
      <c r="V42" s="1">
        <f>MIN(MAX(FLOOR(SUM($U$5:U42), 1),0),$D$8)</f>
        <v>33</v>
      </c>
      <c r="W42" s="1">
        <f t="shared" si="3"/>
        <v>0.90317460317460307</v>
      </c>
      <c r="X42" s="1">
        <f>MIN(MAX(FLOOR(SUM($W$5:W42), 1),0),$D$8)</f>
        <v>31</v>
      </c>
      <c r="Y42" s="1">
        <f t="shared" si="4"/>
        <v>0.68956228956228927</v>
      </c>
      <c r="Z42" s="1">
        <f>MIN(MAX(FLOOR(SUM($Y$5:Y42), 1),0),$D$8)</f>
        <v>27</v>
      </c>
    </row>
    <row r="43" spans="16:26">
      <c r="P43" s="1">
        <v>39</v>
      </c>
      <c r="Q43" s="1">
        <f t="shared" si="5"/>
        <v>1.4</v>
      </c>
      <c r="R43" s="1">
        <f>MIN(MAX(FLOOR(SUM($Q$5:Q43), 1), 0), $D$8)</f>
        <v>41</v>
      </c>
      <c r="S43" s="1">
        <f t="shared" si="1"/>
        <v>0.49090909090909052</v>
      </c>
      <c r="T43" s="1">
        <f>MIN(MAX(FLOOR(SUM($S$5:S43), 1), 0), $D$8)</f>
        <v>25</v>
      </c>
      <c r="U43" s="1">
        <f t="shared" si="2"/>
        <v>1.0298368298368297</v>
      </c>
      <c r="V43" s="1">
        <f>MIN(MAX(FLOOR(SUM($U$5:U43), 1),0),$D$8)</f>
        <v>34</v>
      </c>
      <c r="W43" s="1">
        <f t="shared" si="3"/>
        <v>0.85800865800865778</v>
      </c>
      <c r="X43" s="1">
        <f>MIN(MAX(FLOOR(SUM($W$5:W43), 1),0),$D$8)</f>
        <v>32</v>
      </c>
      <c r="Y43" s="1">
        <f t="shared" si="4"/>
        <v>0.62497704315886093</v>
      </c>
      <c r="Z43" s="1">
        <f>MIN(MAX(FLOOR(SUM($Y$5:Y43), 1),0),$D$8)</f>
        <v>28</v>
      </c>
    </row>
    <row r="44" spans="16:26">
      <c r="P44" s="1">
        <v>40</v>
      </c>
      <c r="Q44" s="1">
        <f t="shared" si="5"/>
        <v>1.4</v>
      </c>
      <c r="R44" s="1">
        <f>MIN(MAX(FLOOR(SUM($Q$5:Q44), 1), 0), $D$8)</f>
        <v>42</v>
      </c>
      <c r="S44" s="1">
        <f t="shared" si="1"/>
        <v>0.39999999999999991</v>
      </c>
      <c r="T44" s="1">
        <f>MIN(MAX(FLOOR(SUM($S$5:S44), 1), 0), $D$8)</f>
        <v>26</v>
      </c>
      <c r="U44" s="1">
        <f t="shared" si="2"/>
        <v>0.99282051282051276</v>
      </c>
      <c r="V44" s="1">
        <f>MIN(MAX(FLOOR(SUM($U$5:U44), 1),0),$D$8)</f>
        <v>35</v>
      </c>
      <c r="W44" s="1">
        <f t="shared" si="3"/>
        <v>0.80380952380952375</v>
      </c>
      <c r="X44" s="1">
        <f>MIN(MAX(FLOOR(SUM($W$5:W44), 1),0),$D$8)</f>
        <v>32</v>
      </c>
      <c r="Y44" s="1">
        <f t="shared" si="4"/>
        <v>0.54747474747474734</v>
      </c>
      <c r="Z44" s="1">
        <f>MIN(MAX(FLOOR(SUM($Y$5:Y44), 1),0),$D$8)</f>
        <v>28</v>
      </c>
    </row>
    <row r="45" spans="16:26">
      <c r="P45" s="1">
        <v>41</v>
      </c>
      <c r="Q45" s="1">
        <f t="shared" si="5"/>
        <v>1.4</v>
      </c>
      <c r="R45" s="1">
        <f>MIN(MAX(FLOOR(SUM($Q$5:Q45), 1), 0), $D$8)</f>
        <v>44</v>
      </c>
      <c r="S45" s="1">
        <f t="shared" si="1"/>
        <v>0.28888888888888808</v>
      </c>
      <c r="T45" s="1">
        <f>MIN(MAX(FLOOR(SUM($S$5:S45), 1), 0), $D$8)</f>
        <v>26</v>
      </c>
      <c r="U45" s="1">
        <f t="shared" si="2"/>
        <v>0.94757834757834725</v>
      </c>
      <c r="V45" s="1">
        <f>MIN(MAX(FLOOR(SUM($U$5:U45), 1),0),$D$8)</f>
        <v>36</v>
      </c>
      <c r="W45" s="1">
        <f t="shared" si="3"/>
        <v>0.73756613756613709</v>
      </c>
      <c r="X45" s="1">
        <f>MIN(MAX(FLOOR(SUM($W$5:W45), 1),0),$D$8)</f>
        <v>33</v>
      </c>
      <c r="Y45" s="1">
        <f t="shared" si="4"/>
        <v>0.45274971941638542</v>
      </c>
      <c r="Z45" s="1">
        <f>MIN(MAX(FLOOR(SUM($Y$5:Y45), 1),0),$D$8)</f>
        <v>29</v>
      </c>
    </row>
    <row r="46" spans="16:26">
      <c r="P46" s="1">
        <v>42</v>
      </c>
      <c r="Q46" s="1">
        <f t="shared" si="5"/>
        <v>1.4</v>
      </c>
      <c r="R46" s="1">
        <f>MIN(MAX(FLOOR(SUM($Q$5:Q46), 1), 0), $D$8)</f>
        <v>45</v>
      </c>
      <c r="S46" s="1">
        <f t="shared" si="1"/>
        <v>0.14999999999999969</v>
      </c>
      <c r="T46" s="1">
        <f>MIN(MAX(FLOOR(SUM($S$5:S46), 1), 0), $D$8)</f>
        <v>26</v>
      </c>
      <c r="U46" s="1">
        <f t="shared" si="2"/>
        <v>0.89102564102564075</v>
      </c>
      <c r="V46" s="1">
        <f>MIN(MAX(FLOOR(SUM($U$5:U46), 1),0),$D$8)</f>
        <v>37</v>
      </c>
      <c r="W46" s="1">
        <f t="shared" si="3"/>
        <v>0.65476190476190455</v>
      </c>
      <c r="X46" s="1">
        <f>MIN(MAX(FLOOR(SUM($W$5:W46), 1),0),$D$8)</f>
        <v>34</v>
      </c>
      <c r="Y46" s="1">
        <f t="shared" si="4"/>
        <v>0.33434343434343394</v>
      </c>
      <c r="Z46" s="1">
        <f>MIN(MAX(FLOOR(SUM($Y$5:Y46), 1),0),$D$8)</f>
        <v>29</v>
      </c>
    </row>
    <row r="47" spans="16:26">
      <c r="P47" s="1">
        <v>43</v>
      </c>
      <c r="Q47" s="1">
        <f t="shared" si="5"/>
        <v>1.4</v>
      </c>
      <c r="R47" s="1">
        <f>MIN(MAX(FLOOR(SUM($Q$5:Q47), 1), 0), $D$8)</f>
        <v>46</v>
      </c>
      <c r="S47" s="1">
        <f t="shared" si="1"/>
        <v>-2.8571428571428248E-2</v>
      </c>
      <c r="T47" s="1">
        <f>MIN(MAX(FLOOR(SUM($S$5:S47), 1), 0), $D$8)</f>
        <v>26</v>
      </c>
      <c r="U47" s="1">
        <f t="shared" si="2"/>
        <v>0.81831501831501829</v>
      </c>
      <c r="V47" s="1">
        <f>MIN(MAX(FLOOR(SUM($U$5:U47), 1),0),$D$8)</f>
        <v>38</v>
      </c>
      <c r="W47" s="1">
        <f t="shared" si="3"/>
        <v>0.54829931972789137</v>
      </c>
      <c r="X47" s="1">
        <f>MIN(MAX(FLOOR(SUM($W$5:W47), 1),0),$D$8)</f>
        <v>34</v>
      </c>
      <c r="Y47" s="1">
        <f t="shared" si="4"/>
        <v>0.18210678210678233</v>
      </c>
      <c r="Z47" s="1">
        <f>MIN(MAX(FLOOR(SUM($Y$5:Y47), 1),0),$D$8)</f>
        <v>29</v>
      </c>
    </row>
    <row r="48" spans="16:26">
      <c r="P48" s="1">
        <v>44</v>
      </c>
      <c r="Q48" s="1">
        <f t="shared" si="5"/>
        <v>1.4</v>
      </c>
      <c r="R48" s="1">
        <f>MIN(MAX(FLOOR(SUM($Q$5:Q48), 1), 0), $D$8)</f>
        <v>48</v>
      </c>
      <c r="S48" s="1">
        <f t="shared" si="1"/>
        <v>-0.26666666666666772</v>
      </c>
      <c r="T48" s="1">
        <f>MIN(MAX(FLOOR(SUM($S$5:S48), 1), 0), $D$8)</f>
        <v>26</v>
      </c>
      <c r="U48" s="1">
        <f t="shared" si="2"/>
        <v>0.7213675213675208</v>
      </c>
      <c r="V48" s="1">
        <f>MIN(MAX(FLOOR(SUM($U$5:U48), 1),0),$D$8)</f>
        <v>39</v>
      </c>
      <c r="W48" s="1">
        <f t="shared" si="3"/>
        <v>0.40634920634920568</v>
      </c>
      <c r="X48" s="1">
        <f>MIN(MAX(FLOOR(SUM($W$5:W48), 1),0),$D$8)</f>
        <v>35</v>
      </c>
      <c r="Y48" s="1">
        <f t="shared" si="4"/>
        <v>-2.0875420875421824E-2</v>
      </c>
      <c r="Z48" s="1">
        <f>MIN(MAX(FLOOR(SUM($Y$5:Y48), 1),0),$D$8)</f>
        <v>29</v>
      </c>
    </row>
    <row r="49" spans="16:26">
      <c r="P49" s="1">
        <v>45</v>
      </c>
      <c r="Q49" s="1">
        <f t="shared" si="5"/>
        <v>1.4</v>
      </c>
      <c r="R49" s="1">
        <f>MIN(MAX(FLOOR(SUM($Q$5:Q49), 1), 0), $D$8)</f>
        <v>49</v>
      </c>
      <c r="S49" s="1">
        <f t="shared" si="1"/>
        <v>-0.60000000000000009</v>
      </c>
      <c r="T49" s="1">
        <f>MIN(MAX(FLOOR(SUM($S$5:S49), 1), 0), $D$8)</f>
        <v>25</v>
      </c>
      <c r="U49" s="1">
        <f t="shared" si="2"/>
        <v>0.58564102564102549</v>
      </c>
      <c r="V49" s="1">
        <f>MIN(MAX(FLOOR(SUM($U$5:U49), 1),0),$D$8)</f>
        <v>39</v>
      </c>
      <c r="W49" s="1">
        <f t="shared" si="3"/>
        <v>0.20761904761904759</v>
      </c>
      <c r="X49" s="1">
        <f>MIN(MAX(FLOOR(SUM($W$5:W49), 1),0),$D$8)</f>
        <v>35</v>
      </c>
      <c r="Y49" s="1">
        <f t="shared" si="4"/>
        <v>-0.30505050505050524</v>
      </c>
      <c r="Z49" s="1">
        <f>MIN(MAX(FLOOR(SUM($Y$5:Y49), 1),0),$D$8)</f>
        <v>29</v>
      </c>
    </row>
    <row r="50" spans="16:26">
      <c r="P50" s="1">
        <v>46</v>
      </c>
      <c r="Q50" s="1">
        <f t="shared" si="5"/>
        <v>1.4</v>
      </c>
      <c r="R50" s="1">
        <f>MIN(MAX(FLOOR(SUM($Q$5:Q50), 1), 0), $D$8)</f>
        <v>51</v>
      </c>
      <c r="S50" s="1">
        <f t="shared" si="1"/>
        <v>-0.60000000000000009</v>
      </c>
      <c r="T50" s="1">
        <f>MIN(MAX(FLOOR(SUM($S$5:S50), 1), 0), $D$8)</f>
        <v>25</v>
      </c>
      <c r="U50" s="1">
        <f t="shared" si="2"/>
        <v>0.58564102564102549</v>
      </c>
      <c r="V50" s="1">
        <f>MIN(MAX(FLOOR(SUM($U$5:U50), 1),0),$D$8)</f>
        <v>40</v>
      </c>
      <c r="W50" s="1">
        <f t="shared" si="3"/>
        <v>0.20761904761904759</v>
      </c>
      <c r="X50" s="1">
        <f>MIN(MAX(FLOOR(SUM($W$5:W50), 1),0),$D$8)</f>
        <v>35</v>
      </c>
      <c r="Y50" s="1">
        <f t="shared" si="4"/>
        <v>-0.30505050505050524</v>
      </c>
      <c r="Z50" s="1">
        <f>MIN(MAX(FLOOR(SUM($Y$5:Y50), 1),0),$D$8)</f>
        <v>28</v>
      </c>
    </row>
    <row r="51" spans="16:26">
      <c r="P51" s="1">
        <v>47</v>
      </c>
      <c r="Q51" s="1">
        <f t="shared" si="5"/>
        <v>1.4</v>
      </c>
      <c r="R51" s="1">
        <f>MIN(MAX(FLOOR(SUM($Q$5:Q51), 1), 0), $D$8)</f>
        <v>52</v>
      </c>
      <c r="S51" s="1">
        <f t="shared" si="1"/>
        <v>-0.60000000000000009</v>
      </c>
      <c r="T51" s="1">
        <f>MIN(MAX(FLOOR(SUM($S$5:S51), 1), 0), $D$8)</f>
        <v>24</v>
      </c>
      <c r="U51" s="1">
        <f t="shared" si="2"/>
        <v>0.58564102564102549</v>
      </c>
      <c r="V51" s="1">
        <f>MIN(MAX(FLOOR(SUM($U$5:U51), 1),0),$D$8)</f>
        <v>41</v>
      </c>
      <c r="W51" s="1">
        <f t="shared" si="3"/>
        <v>0.20761904761904759</v>
      </c>
      <c r="X51" s="1">
        <f>MIN(MAX(FLOOR(SUM($W$5:W51), 1),0),$D$8)</f>
        <v>35</v>
      </c>
      <c r="Y51" s="1">
        <f t="shared" si="4"/>
        <v>-0.30505050505050524</v>
      </c>
      <c r="Z51" s="1">
        <f>MIN(MAX(FLOOR(SUM($Y$5:Y51), 1),0),$D$8)</f>
        <v>28</v>
      </c>
    </row>
    <row r="52" spans="16:26">
      <c r="P52" s="1">
        <v>48</v>
      </c>
      <c r="Q52" s="1">
        <f t="shared" si="5"/>
        <v>1.4</v>
      </c>
      <c r="R52" s="1">
        <f>MIN(MAX(FLOOR(SUM($Q$5:Q52), 1), 0), $D$8)</f>
        <v>53</v>
      </c>
      <c r="S52" s="1">
        <f t="shared" si="1"/>
        <v>-0.60000000000000009</v>
      </c>
      <c r="T52" s="1">
        <f>MIN(MAX(FLOOR(SUM($S$5:S52), 1), 0), $D$8)</f>
        <v>23</v>
      </c>
      <c r="U52" s="1">
        <f t="shared" si="2"/>
        <v>0.58564102564102549</v>
      </c>
      <c r="V52" s="1">
        <f>MIN(MAX(FLOOR(SUM($U$5:U52), 1),0),$D$8)</f>
        <v>41</v>
      </c>
      <c r="W52" s="1">
        <f t="shared" si="3"/>
        <v>0.20761904761904759</v>
      </c>
      <c r="X52" s="1">
        <f>MIN(MAX(FLOOR(SUM($W$5:W52), 1),0),$D$8)</f>
        <v>35</v>
      </c>
      <c r="Y52" s="1">
        <f t="shared" si="4"/>
        <v>-0.30505050505050524</v>
      </c>
      <c r="Z52" s="1">
        <f>MIN(MAX(FLOOR(SUM($Y$5:Y52), 1),0),$D$8)</f>
        <v>28</v>
      </c>
    </row>
    <row r="53" spans="16:26">
      <c r="P53" s="1">
        <v>49</v>
      </c>
      <c r="Q53" s="1">
        <f t="shared" si="5"/>
        <v>1.4</v>
      </c>
      <c r="R53" s="1">
        <f>MIN(MAX(FLOOR(SUM($Q$5:Q53), 1), 0), $D$8)</f>
        <v>55</v>
      </c>
      <c r="S53" s="1">
        <f t="shared" si="1"/>
        <v>-0.60000000000000009</v>
      </c>
      <c r="T53" s="1">
        <f>MIN(MAX(FLOOR(SUM($S$5:S53), 1), 0), $D$8)</f>
        <v>23</v>
      </c>
      <c r="U53" s="1">
        <f t="shared" si="2"/>
        <v>0.58564102564102549</v>
      </c>
      <c r="V53" s="1">
        <f>MIN(MAX(FLOOR(SUM($U$5:U53), 1),0),$D$8)</f>
        <v>42</v>
      </c>
      <c r="W53" s="1">
        <f t="shared" si="3"/>
        <v>0.20761904761904759</v>
      </c>
      <c r="X53" s="1">
        <f>MIN(MAX(FLOOR(SUM($W$5:W53), 1),0),$D$8)</f>
        <v>36</v>
      </c>
      <c r="Y53" s="1">
        <f t="shared" si="4"/>
        <v>-0.30505050505050524</v>
      </c>
      <c r="Z53" s="1">
        <f>MIN(MAX(FLOOR(SUM($Y$5:Y53), 1),0),$D$8)</f>
        <v>28</v>
      </c>
    </row>
    <row r="54" spans="16:26">
      <c r="P54" s="1">
        <v>50</v>
      </c>
      <c r="Q54" s="1">
        <f t="shared" si="5"/>
        <v>1.4</v>
      </c>
      <c r="R54" s="1">
        <f>MIN(MAX(FLOOR(SUM($Q$5:Q54), 1), 0), $D$8)</f>
        <v>56</v>
      </c>
      <c r="S54" s="1">
        <f t="shared" si="1"/>
        <v>-0.60000000000000009</v>
      </c>
      <c r="T54" s="1">
        <f>MIN(MAX(FLOOR(SUM($S$5:S54), 1), 0), $D$8)</f>
        <v>22</v>
      </c>
      <c r="U54" s="1">
        <f t="shared" si="2"/>
        <v>0.58564102564102549</v>
      </c>
      <c r="V54" s="1">
        <f>MIN(MAX(FLOOR(SUM($U$5:U54), 1),0),$D$8)</f>
        <v>42</v>
      </c>
      <c r="W54" s="1">
        <f t="shared" si="3"/>
        <v>0.20761904761904759</v>
      </c>
      <c r="X54" s="1">
        <f>MIN(MAX(FLOOR(SUM($W$5:W54), 1),0),$D$8)</f>
        <v>36</v>
      </c>
      <c r="Y54" s="1">
        <f t="shared" si="4"/>
        <v>-0.30505050505050524</v>
      </c>
      <c r="Z54" s="1">
        <f>MIN(MAX(FLOOR(SUM($Y$5:Y54), 1),0),$D$8)</f>
        <v>27</v>
      </c>
    </row>
    <row r="55" spans="16:26">
      <c r="P55" s="1">
        <v>51</v>
      </c>
      <c r="Q55" s="1">
        <f t="shared" si="5"/>
        <v>1.4</v>
      </c>
      <c r="R55" s="1">
        <f>MIN(MAX(FLOOR(SUM($Q$5:Q55), 1), 0), $D$8)</f>
        <v>58</v>
      </c>
      <c r="S55" s="1">
        <f t="shared" si="1"/>
        <v>-0.60000000000000009</v>
      </c>
      <c r="T55" s="1">
        <f>MIN(MAX(FLOOR(SUM($S$5:S55), 1), 0), $D$8)</f>
        <v>22</v>
      </c>
      <c r="U55" s="1">
        <f t="shared" si="2"/>
        <v>0.58564102564102549</v>
      </c>
      <c r="V55" s="1">
        <f>MIN(MAX(FLOOR(SUM($U$5:U55), 1),0),$D$8)</f>
        <v>43</v>
      </c>
      <c r="W55" s="1">
        <f t="shared" si="3"/>
        <v>0.20761904761904759</v>
      </c>
      <c r="X55" s="1">
        <f>MIN(MAX(FLOOR(SUM($W$5:W55), 1),0),$D$8)</f>
        <v>36</v>
      </c>
      <c r="Y55" s="1">
        <f t="shared" si="4"/>
        <v>-0.30505050505050524</v>
      </c>
      <c r="Z55" s="1">
        <f>MIN(MAX(FLOOR(SUM($Y$5:Y55), 1),0),$D$8)</f>
        <v>27</v>
      </c>
    </row>
    <row r="56" spans="16:26">
      <c r="P56" s="1">
        <v>52</v>
      </c>
      <c r="Q56" s="1">
        <f t="shared" si="5"/>
        <v>1.4</v>
      </c>
      <c r="R56" s="1">
        <f>MIN(MAX(FLOOR(SUM($Q$5:Q56), 1), 0), $D$8)</f>
        <v>59</v>
      </c>
      <c r="S56" s="1">
        <f t="shared" si="1"/>
        <v>-0.60000000000000009</v>
      </c>
      <c r="T56" s="1">
        <f>MIN(MAX(FLOOR(SUM($S$5:S56), 1), 0), $D$8)</f>
        <v>21</v>
      </c>
      <c r="U56" s="1">
        <f t="shared" si="2"/>
        <v>0.58564102564102549</v>
      </c>
      <c r="V56" s="1">
        <f>MIN(MAX(FLOOR(SUM($U$5:U56), 1),0),$D$8)</f>
        <v>43</v>
      </c>
      <c r="W56" s="1">
        <f t="shared" si="3"/>
        <v>0.20761904761904759</v>
      </c>
      <c r="X56" s="1">
        <f>MIN(MAX(FLOOR(SUM($W$5:W56), 1),0),$D$8)</f>
        <v>36</v>
      </c>
      <c r="Y56" s="1">
        <f t="shared" si="4"/>
        <v>-0.30505050505050524</v>
      </c>
      <c r="Z56" s="1">
        <f>MIN(MAX(FLOOR(SUM($Y$5:Y56), 1),0),$D$8)</f>
        <v>27</v>
      </c>
    </row>
    <row r="57" spans="16:26">
      <c r="P57" s="1">
        <v>53</v>
      </c>
      <c r="Q57" s="1">
        <f t="shared" si="5"/>
        <v>1.4</v>
      </c>
      <c r="R57" s="1">
        <f>MIN(MAX(FLOOR(SUM($Q$5:Q57), 1), 0), $D$8)</f>
        <v>60</v>
      </c>
      <c r="S57" s="1">
        <f t="shared" si="1"/>
        <v>-0.60000000000000009</v>
      </c>
      <c r="T57" s="1">
        <f>MIN(MAX(FLOOR(SUM($S$5:S57), 1), 0), $D$8)</f>
        <v>20</v>
      </c>
      <c r="U57" s="1">
        <f t="shared" si="2"/>
        <v>0.58564102564102549</v>
      </c>
      <c r="V57" s="1">
        <f>MIN(MAX(FLOOR(SUM($U$5:U57), 1),0),$D$8)</f>
        <v>44</v>
      </c>
      <c r="W57" s="1">
        <f t="shared" si="3"/>
        <v>0.20761904761904759</v>
      </c>
      <c r="X57" s="1">
        <f>MIN(MAX(FLOOR(SUM($W$5:W57), 1),0),$D$8)</f>
        <v>37</v>
      </c>
      <c r="Y57" s="1">
        <f t="shared" si="4"/>
        <v>-0.30505050505050524</v>
      </c>
      <c r="Z57" s="1">
        <f>MIN(MAX(FLOOR(SUM($Y$5:Y57), 1),0),$D$8)</f>
        <v>26</v>
      </c>
    </row>
    <row r="58" spans="16:26">
      <c r="P58" s="1">
        <v>54</v>
      </c>
      <c r="Q58" s="1">
        <f t="shared" si="5"/>
        <v>1.4</v>
      </c>
      <c r="R58" s="1">
        <f>MIN(MAX(FLOOR(SUM($Q$5:Q58), 1), 0), $D$8)</f>
        <v>62</v>
      </c>
      <c r="S58" s="1">
        <f t="shared" si="1"/>
        <v>-0.60000000000000009</v>
      </c>
      <c r="T58" s="1">
        <f>MIN(MAX(FLOOR(SUM($S$5:S58), 1), 0), $D$8)</f>
        <v>20</v>
      </c>
      <c r="U58" s="1">
        <f t="shared" si="2"/>
        <v>0.58564102564102549</v>
      </c>
      <c r="V58" s="1">
        <f>MIN(MAX(FLOOR(SUM($U$5:U58), 1),0),$D$8)</f>
        <v>45</v>
      </c>
      <c r="W58" s="1">
        <f t="shared" si="3"/>
        <v>0.20761904761904759</v>
      </c>
      <c r="X58" s="1">
        <f>MIN(MAX(FLOOR(SUM($W$5:W58), 1),0),$D$8)</f>
        <v>37</v>
      </c>
      <c r="Y58" s="1">
        <f t="shared" si="4"/>
        <v>-0.30505050505050524</v>
      </c>
      <c r="Z58" s="1">
        <f>MIN(MAX(FLOOR(SUM($Y$5:Y58), 1),0),$D$8)</f>
        <v>26</v>
      </c>
    </row>
    <row r="59" spans="16:26">
      <c r="P59" s="1">
        <v>55</v>
      </c>
      <c r="Q59" s="1">
        <f t="shared" si="5"/>
        <v>1.4</v>
      </c>
      <c r="R59" s="1">
        <f>MIN(MAX(FLOOR(SUM($Q$5:Q59), 1), 0), $D$8)</f>
        <v>63</v>
      </c>
      <c r="S59" s="1">
        <f t="shared" si="1"/>
        <v>-0.60000000000000009</v>
      </c>
      <c r="T59" s="1">
        <f>MIN(MAX(FLOOR(SUM($S$5:S59), 1), 0), $D$8)</f>
        <v>19</v>
      </c>
      <c r="U59" s="1">
        <f t="shared" si="2"/>
        <v>0.58564102564102549</v>
      </c>
      <c r="V59" s="1">
        <f>MIN(MAX(FLOOR(SUM($U$5:U59), 1),0),$D$8)</f>
        <v>45</v>
      </c>
      <c r="W59" s="1">
        <f t="shared" si="3"/>
        <v>0.20761904761904759</v>
      </c>
      <c r="X59" s="1">
        <f>MIN(MAX(FLOOR(SUM($W$5:W59), 1),0),$D$8)</f>
        <v>37</v>
      </c>
      <c r="Y59" s="1">
        <f t="shared" si="4"/>
        <v>-0.30505050505050524</v>
      </c>
      <c r="Z59" s="1">
        <f>MIN(MAX(FLOOR(SUM($Y$5:Y59), 1),0),$D$8)</f>
        <v>26</v>
      </c>
    </row>
    <row r="60" spans="16:26">
      <c r="P60" s="1">
        <v>56</v>
      </c>
      <c r="Q60" s="1">
        <f t="shared" si="5"/>
        <v>1.4</v>
      </c>
      <c r="R60" s="1">
        <f>MIN(MAX(FLOOR(SUM($Q$5:Q60), 1), 0), $D$8)</f>
        <v>65</v>
      </c>
      <c r="S60" s="1">
        <f t="shared" si="1"/>
        <v>-0.60000000000000009</v>
      </c>
      <c r="T60" s="1">
        <f>MIN(MAX(FLOOR(SUM($S$5:S60), 1), 0), $D$8)</f>
        <v>19</v>
      </c>
      <c r="U60" s="1">
        <f t="shared" si="2"/>
        <v>0.58564102564102549</v>
      </c>
      <c r="V60" s="1">
        <f>MIN(MAX(FLOOR(SUM($U$5:U60), 1),0),$D$8)</f>
        <v>46</v>
      </c>
      <c r="W60" s="1">
        <f t="shared" si="3"/>
        <v>0.20761904761904759</v>
      </c>
      <c r="X60" s="1">
        <f>MIN(MAX(FLOOR(SUM($W$5:W60), 1),0),$D$8)</f>
        <v>37</v>
      </c>
      <c r="Y60" s="1">
        <f t="shared" si="4"/>
        <v>-0.30505050505050524</v>
      </c>
      <c r="Z60" s="1">
        <f>MIN(MAX(FLOOR(SUM($Y$5:Y60), 1),0),$D$8)</f>
        <v>25</v>
      </c>
    </row>
    <row r="61" spans="16:26">
      <c r="P61" s="1">
        <v>57</v>
      </c>
      <c r="Q61" s="1">
        <f t="shared" si="5"/>
        <v>1.4</v>
      </c>
      <c r="R61" s="1">
        <f>MIN(MAX(FLOOR(SUM($Q$5:Q61), 1), 0), $D$8)</f>
        <v>66</v>
      </c>
      <c r="S61" s="1">
        <f t="shared" si="1"/>
        <v>-0.60000000000000009</v>
      </c>
      <c r="T61" s="1">
        <f>MIN(MAX(FLOOR(SUM($S$5:S61), 1), 0), $D$8)</f>
        <v>18</v>
      </c>
      <c r="U61" s="1">
        <f t="shared" si="2"/>
        <v>0.58564102564102549</v>
      </c>
      <c r="V61" s="1">
        <f>MIN(MAX(FLOOR(SUM($U$5:U61), 1),0),$D$8)</f>
        <v>46</v>
      </c>
      <c r="W61" s="1">
        <f t="shared" si="3"/>
        <v>0.20761904761904759</v>
      </c>
      <c r="X61" s="1">
        <f>MIN(MAX(FLOOR(SUM($W$5:W61), 1),0),$D$8)</f>
        <v>37</v>
      </c>
      <c r="Y61" s="1">
        <f t="shared" si="4"/>
        <v>-0.30505050505050524</v>
      </c>
      <c r="Z61" s="1">
        <f>MIN(MAX(FLOOR(SUM($Y$5:Y61), 1),0),$D$8)</f>
        <v>25</v>
      </c>
    </row>
    <row r="62" spans="16:26">
      <c r="P62" s="1">
        <v>58</v>
      </c>
      <c r="Q62" s="1">
        <f t="shared" si="5"/>
        <v>1.4</v>
      </c>
      <c r="R62" s="1">
        <f>MIN(MAX(FLOOR(SUM($Q$5:Q62), 1), 0), $D$8)</f>
        <v>67</v>
      </c>
      <c r="S62" s="1">
        <f t="shared" si="1"/>
        <v>-0.60000000000000009</v>
      </c>
      <c r="T62" s="1">
        <f>MIN(MAX(FLOOR(SUM($S$5:S62), 1), 0), $D$8)</f>
        <v>17</v>
      </c>
      <c r="U62" s="1">
        <f t="shared" si="2"/>
        <v>0.58564102564102549</v>
      </c>
      <c r="V62" s="1">
        <f>MIN(MAX(FLOOR(SUM($U$5:U62), 1),0),$D$8)</f>
        <v>47</v>
      </c>
      <c r="W62" s="1">
        <f t="shared" si="3"/>
        <v>0.20761904761904759</v>
      </c>
      <c r="X62" s="1">
        <f>MIN(MAX(FLOOR(SUM($W$5:W62), 1),0),$D$8)</f>
        <v>38</v>
      </c>
      <c r="Y62" s="1">
        <f t="shared" si="4"/>
        <v>-0.30505050505050524</v>
      </c>
      <c r="Z62" s="1">
        <f>MIN(MAX(FLOOR(SUM($Y$5:Y62), 1),0),$D$8)</f>
        <v>25</v>
      </c>
    </row>
    <row r="63" spans="16:26">
      <c r="P63" s="1">
        <v>59</v>
      </c>
      <c r="Q63" s="1">
        <f t="shared" si="5"/>
        <v>1.4</v>
      </c>
      <c r="R63" s="1">
        <f>MIN(MAX(FLOOR(SUM($Q$5:Q63), 1), 0), $D$8)</f>
        <v>69</v>
      </c>
      <c r="S63" s="1">
        <f t="shared" si="1"/>
        <v>-0.60000000000000009</v>
      </c>
      <c r="T63" s="1">
        <f>MIN(MAX(FLOOR(SUM($S$5:S63), 1), 0), $D$8)</f>
        <v>17</v>
      </c>
      <c r="U63" s="1">
        <f t="shared" si="2"/>
        <v>0.58564102564102549</v>
      </c>
      <c r="V63" s="1">
        <f>MIN(MAX(FLOOR(SUM($U$5:U63), 1),0),$D$8)</f>
        <v>48</v>
      </c>
      <c r="W63" s="1">
        <f t="shared" si="3"/>
        <v>0.20761904761904759</v>
      </c>
      <c r="X63" s="1">
        <f>MIN(MAX(FLOOR(SUM($W$5:W63), 1),0),$D$8)</f>
        <v>38</v>
      </c>
      <c r="Y63" s="1">
        <f t="shared" si="4"/>
        <v>-0.30505050505050524</v>
      </c>
      <c r="Z63" s="1">
        <f>MIN(MAX(FLOOR(SUM($Y$5:Y63), 1),0),$D$8)</f>
        <v>24</v>
      </c>
    </row>
    <row r="64" spans="16:26">
      <c r="P64" s="1">
        <v>60</v>
      </c>
      <c r="Q64" s="1">
        <f t="shared" si="5"/>
        <v>1.4</v>
      </c>
      <c r="R64" s="1">
        <f>MIN(MAX(FLOOR(SUM($Q$5:Q64), 1), 0), $D$8)</f>
        <v>70</v>
      </c>
      <c r="S64" s="1">
        <f t="shared" si="1"/>
        <v>-0.60000000000000009</v>
      </c>
      <c r="T64" s="1">
        <f>MIN(MAX(FLOOR(SUM($S$5:S64), 1), 0), $D$8)</f>
        <v>16</v>
      </c>
      <c r="U64" s="1">
        <f t="shared" si="2"/>
        <v>0.58564102564102549</v>
      </c>
      <c r="V64" s="1">
        <f>MIN(MAX(FLOOR(SUM($U$5:U64), 1),0),$D$8)</f>
        <v>48</v>
      </c>
      <c r="W64" s="1">
        <f t="shared" si="3"/>
        <v>0.20761904761904759</v>
      </c>
      <c r="X64" s="1">
        <f>MIN(MAX(FLOOR(SUM($W$5:W64), 1),0),$D$8)</f>
        <v>38</v>
      </c>
      <c r="Y64" s="1">
        <f t="shared" si="4"/>
        <v>-0.30505050505050524</v>
      </c>
      <c r="Z64" s="1">
        <f>MIN(MAX(FLOOR(SUM($Y$5:Y64), 1),0),$D$8)</f>
        <v>24</v>
      </c>
    </row>
    <row r="65" spans="16:26">
      <c r="P65" s="1">
        <v>61</v>
      </c>
      <c r="Q65" s="1">
        <f t="shared" si="5"/>
        <v>1.4</v>
      </c>
      <c r="R65" s="1">
        <f>MIN(MAX(FLOOR(SUM($Q$5:Q65), 1), 0), $D$8)</f>
        <v>72</v>
      </c>
      <c r="S65" s="1">
        <f t="shared" si="1"/>
        <v>-0.60000000000000009</v>
      </c>
      <c r="T65" s="1">
        <f>MIN(MAX(FLOOR(SUM($S$5:S65), 1), 0), $D$8)</f>
        <v>16</v>
      </c>
      <c r="U65" s="1">
        <f t="shared" si="2"/>
        <v>0.58564102564102549</v>
      </c>
      <c r="V65" s="1">
        <f>MIN(MAX(FLOOR(SUM($U$5:U65), 1),0),$D$8)</f>
        <v>49</v>
      </c>
      <c r="W65" s="1">
        <f t="shared" si="3"/>
        <v>0.20761904761904759</v>
      </c>
      <c r="X65" s="1">
        <f>MIN(MAX(FLOOR(SUM($W$5:W65), 1),0),$D$8)</f>
        <v>38</v>
      </c>
      <c r="Y65" s="1">
        <f t="shared" si="4"/>
        <v>-0.30505050505050524</v>
      </c>
      <c r="Z65" s="1">
        <f>MIN(MAX(FLOOR(SUM($Y$5:Y65), 1),0),$D$8)</f>
        <v>24</v>
      </c>
    </row>
    <row r="66" spans="16:26">
      <c r="P66" s="1">
        <v>62</v>
      </c>
      <c r="Q66" s="1">
        <f t="shared" si="5"/>
        <v>1.4</v>
      </c>
      <c r="R66" s="1">
        <f>MIN(MAX(FLOOR(SUM($Q$5:Q66), 1), 0), $D$8)</f>
        <v>73</v>
      </c>
      <c r="S66" s="1">
        <f t="shared" si="1"/>
        <v>-0.60000000000000009</v>
      </c>
      <c r="T66" s="1">
        <f>MIN(MAX(FLOOR(SUM($S$5:S66), 1), 0), $D$8)</f>
        <v>15</v>
      </c>
      <c r="U66" s="1">
        <f t="shared" si="2"/>
        <v>0.58564102564102549</v>
      </c>
      <c r="V66" s="1">
        <f>MIN(MAX(FLOOR(SUM($U$5:U66), 1),0),$D$8)</f>
        <v>49</v>
      </c>
      <c r="W66" s="1">
        <f t="shared" si="3"/>
        <v>0.20761904761904759</v>
      </c>
      <c r="X66" s="1">
        <f>MIN(MAX(FLOOR(SUM($W$5:W66), 1),0),$D$8)</f>
        <v>38</v>
      </c>
      <c r="Y66" s="1">
        <f t="shared" si="4"/>
        <v>-0.30505050505050524</v>
      </c>
      <c r="Z66" s="1">
        <f>MIN(MAX(FLOOR(SUM($Y$5:Y66), 1),0),$D$8)</f>
        <v>24</v>
      </c>
    </row>
    <row r="67" spans="16:26">
      <c r="P67" s="1">
        <v>63</v>
      </c>
      <c r="Q67" s="1">
        <f t="shared" si="5"/>
        <v>1.4</v>
      </c>
      <c r="R67" s="1">
        <f>MIN(MAX(FLOOR(SUM($Q$5:Q67), 1), 0), $D$8)</f>
        <v>74</v>
      </c>
      <c r="S67" s="1">
        <f t="shared" si="1"/>
        <v>-0.60000000000000009</v>
      </c>
      <c r="T67" s="1">
        <f>MIN(MAX(FLOOR(SUM($S$5:S67), 1), 0), $D$8)</f>
        <v>14</v>
      </c>
      <c r="U67" s="1">
        <f t="shared" si="2"/>
        <v>0.58564102564102549</v>
      </c>
      <c r="V67" s="1">
        <f>MIN(MAX(FLOOR(SUM($U$5:U67), 1),0),$D$8)</f>
        <v>50</v>
      </c>
      <c r="W67" s="1">
        <f t="shared" si="3"/>
        <v>0.20761904761904759</v>
      </c>
      <c r="X67" s="1">
        <f>MIN(MAX(FLOOR(SUM($W$5:W67), 1),0),$D$8)</f>
        <v>39</v>
      </c>
      <c r="Y67" s="1">
        <f t="shared" si="4"/>
        <v>-0.30505050505050524</v>
      </c>
      <c r="Z67" s="1">
        <f>MIN(MAX(FLOOR(SUM($Y$5:Y67), 1),0),$D$8)</f>
        <v>23</v>
      </c>
    </row>
    <row r="68" spans="16:26">
      <c r="P68" s="1">
        <v>64</v>
      </c>
      <c r="Q68" s="1">
        <f t="shared" si="5"/>
        <v>1.4</v>
      </c>
      <c r="R68" s="1">
        <f>MIN(MAX(FLOOR(SUM($Q$5:Q68), 1), 0), $D$8)</f>
        <v>76</v>
      </c>
      <c r="S68" s="1">
        <f t="shared" si="1"/>
        <v>-0.60000000000000009</v>
      </c>
      <c r="T68" s="1">
        <f>MIN(MAX(FLOOR(SUM($S$5:S68), 1), 0), $D$8)</f>
        <v>14</v>
      </c>
      <c r="U68" s="1">
        <f t="shared" si="2"/>
        <v>0.58564102564102549</v>
      </c>
      <c r="V68" s="1">
        <f>MIN(MAX(FLOOR(SUM($U$5:U68), 1),0),$D$8)</f>
        <v>51</v>
      </c>
      <c r="W68" s="1">
        <f t="shared" si="3"/>
        <v>0.20761904761904759</v>
      </c>
      <c r="X68" s="1">
        <f>MIN(MAX(FLOOR(SUM($W$5:W68), 1),0),$D$8)</f>
        <v>39</v>
      </c>
      <c r="Y68" s="1">
        <f t="shared" si="4"/>
        <v>-0.30505050505050524</v>
      </c>
      <c r="Z68" s="1">
        <f>MIN(MAX(FLOOR(SUM($Y$5:Y68), 1),0),$D$8)</f>
        <v>23</v>
      </c>
    </row>
    <row r="69" spans="16:26">
      <c r="P69" s="1">
        <v>65</v>
      </c>
      <c r="Q69" s="1">
        <f t="shared" si="5"/>
        <v>1.4</v>
      </c>
      <c r="R69" s="1">
        <f>MIN(MAX(FLOOR(SUM($Q$5:Q69), 1), 0), $D$8)</f>
        <v>77</v>
      </c>
      <c r="S69" s="1">
        <f t="shared" si="1"/>
        <v>-0.60000000000000009</v>
      </c>
      <c r="T69" s="1">
        <f>MIN(MAX(FLOOR(SUM($S$5:S69), 1), 0), $D$8)</f>
        <v>13</v>
      </c>
      <c r="U69" s="1">
        <f t="shared" si="2"/>
        <v>0.58564102564102549</v>
      </c>
      <c r="V69" s="1">
        <f>MIN(MAX(FLOOR(SUM($U$5:U69), 1),0),$D$8)</f>
        <v>51</v>
      </c>
      <c r="W69" s="1">
        <f t="shared" si="3"/>
        <v>0.20761904761904759</v>
      </c>
      <c r="X69" s="1">
        <f>MIN(MAX(FLOOR(SUM($W$5:W69), 1),0),$D$8)</f>
        <v>39</v>
      </c>
      <c r="Y69" s="1">
        <f t="shared" si="4"/>
        <v>-0.30505050505050524</v>
      </c>
      <c r="Z69" s="1">
        <f>MIN(MAX(FLOOR(SUM($Y$5:Y69), 1),0),$D$8)</f>
        <v>23</v>
      </c>
    </row>
    <row r="70" spans="16:26">
      <c r="P70" s="1">
        <v>66</v>
      </c>
      <c r="Q70" s="1">
        <f t="shared" si="5"/>
        <v>1.4</v>
      </c>
      <c r="R70" s="1">
        <f>MIN(MAX(FLOOR(SUM($Q$5:Q70), 1), 0), $D$8)</f>
        <v>79</v>
      </c>
      <c r="S70" s="1">
        <f t="shared" ref="S70:S133" si="6">Q70 - (MAX($C$4/$E$4, $C$5/$E$5, $C$6/$E$6/3) / MAX($D$10-(P70*$D$11), $D$12))</f>
        <v>-0.60000000000000009</v>
      </c>
      <c r="T70" s="1">
        <f>MIN(MAX(FLOOR(SUM($S$5:S70), 1), 0), $D$8)</f>
        <v>13</v>
      </c>
      <c r="U70" s="1">
        <f t="shared" ref="U70:U133" si="7">Q70-(SUM($C$4/$G$4*$D$4,$C$5/$G$5*$D$5,$C$6/$G$6*$D$6/3)/MAX($D$10-(P70*$D$11),$D$12))</f>
        <v>0.58564102564102549</v>
      </c>
      <c r="V70" s="1">
        <f>MIN(MAX(FLOOR(SUM($U$5:U70), 1),0),$D$8)</f>
        <v>52</v>
      </c>
      <c r="W70" s="1">
        <f t="shared" ref="W70:W133" si="8">Q70-(SUM($C$4/$F$4*$D$4,$C$5/$F$5*$D$5,$C$6/$F$6*$D$6/3)/MAX($D$10-(P70*$D$11),$D$12))</f>
        <v>0.20761904761904759</v>
      </c>
      <c r="X70" s="1">
        <f>MIN(MAX(FLOOR(SUM($W$5:W70), 1),0),$D$8)</f>
        <v>39</v>
      </c>
      <c r="Y70" s="1">
        <f t="shared" ref="Y70:Y133" si="9">Q70-(SUM($C$4/$E$4*$D$4,$C$5/$E$5*$D$5,$C$6/$E$6*$D$6/3)/MAX($D$10-(P70*$D$11),$D$12))</f>
        <v>-0.30505050505050524</v>
      </c>
      <c r="Z70" s="1">
        <f>MIN(MAX(FLOOR(SUM($Y$5:Y70), 1),0),$D$8)</f>
        <v>22</v>
      </c>
    </row>
    <row r="71" spans="16:26">
      <c r="P71" s="1">
        <v>67</v>
      </c>
      <c r="Q71" s="1">
        <f t="shared" si="5"/>
        <v>1.4</v>
      </c>
      <c r="R71" s="1">
        <f>MIN(MAX(FLOOR(SUM($Q$5:Q71), 1), 0), $D$8)</f>
        <v>80</v>
      </c>
      <c r="S71" s="1">
        <f t="shared" si="6"/>
        <v>-0.60000000000000009</v>
      </c>
      <c r="T71" s="1">
        <f>MIN(MAX(FLOOR(SUM($S$5:S71), 1), 0), $D$8)</f>
        <v>12</v>
      </c>
      <c r="U71" s="1">
        <f t="shared" si="7"/>
        <v>0.58564102564102549</v>
      </c>
      <c r="V71" s="1">
        <f>MIN(MAX(FLOOR(SUM($U$5:U71), 1),0),$D$8)</f>
        <v>52</v>
      </c>
      <c r="W71" s="1">
        <f t="shared" si="8"/>
        <v>0.20761904761904759</v>
      </c>
      <c r="X71" s="1">
        <f>MIN(MAX(FLOOR(SUM($W$5:W71), 1),0),$D$8)</f>
        <v>39</v>
      </c>
      <c r="Y71" s="1">
        <f t="shared" si="9"/>
        <v>-0.30505050505050524</v>
      </c>
      <c r="Z71" s="1">
        <f>MIN(MAX(FLOOR(SUM($Y$5:Y71), 1),0),$D$8)</f>
        <v>22</v>
      </c>
    </row>
    <row r="72" spans="16:26">
      <c r="P72" s="1">
        <v>68</v>
      </c>
      <c r="Q72" s="1">
        <f t="shared" si="5"/>
        <v>1.4</v>
      </c>
      <c r="R72" s="1">
        <f>MIN(MAX(FLOOR(SUM($Q$5:Q72), 1), 0), $D$8)</f>
        <v>81</v>
      </c>
      <c r="S72" s="1">
        <f t="shared" si="6"/>
        <v>-0.60000000000000009</v>
      </c>
      <c r="T72" s="1">
        <f>MIN(MAX(FLOOR(SUM($S$5:S72), 1), 0), $D$8)</f>
        <v>11</v>
      </c>
      <c r="U72" s="1">
        <f t="shared" si="7"/>
        <v>0.58564102564102549</v>
      </c>
      <c r="V72" s="1">
        <f>MIN(MAX(FLOOR(SUM($U$5:U72), 1),0),$D$8)</f>
        <v>53</v>
      </c>
      <c r="W72" s="1">
        <f t="shared" si="8"/>
        <v>0.20761904761904759</v>
      </c>
      <c r="X72" s="1">
        <f>MIN(MAX(FLOOR(SUM($W$5:W72), 1),0),$D$8)</f>
        <v>40</v>
      </c>
      <c r="Y72" s="1">
        <f t="shared" si="9"/>
        <v>-0.30505050505050524</v>
      </c>
      <c r="Z72" s="1">
        <f>MIN(MAX(FLOOR(SUM($Y$5:Y72), 1),0),$D$8)</f>
        <v>22</v>
      </c>
    </row>
    <row r="73" spans="16:26">
      <c r="P73" s="1">
        <v>69</v>
      </c>
      <c r="Q73" s="1">
        <f t="shared" si="5"/>
        <v>1.4</v>
      </c>
      <c r="R73" s="1">
        <f>MIN(MAX(FLOOR(SUM($Q$5:Q73), 1), 0), $D$8)</f>
        <v>83</v>
      </c>
      <c r="S73" s="1">
        <f t="shared" si="6"/>
        <v>-0.60000000000000009</v>
      </c>
      <c r="T73" s="1">
        <f>MIN(MAX(FLOOR(SUM($S$5:S73), 1), 0), $D$8)</f>
        <v>11</v>
      </c>
      <c r="U73" s="1">
        <f t="shared" si="7"/>
        <v>0.58564102564102549</v>
      </c>
      <c r="V73" s="1">
        <f>MIN(MAX(FLOOR(SUM($U$5:U73), 1),0),$D$8)</f>
        <v>53</v>
      </c>
      <c r="W73" s="1">
        <f t="shared" si="8"/>
        <v>0.20761904761904759</v>
      </c>
      <c r="X73" s="1">
        <f>MIN(MAX(FLOOR(SUM($W$5:W73), 1),0),$D$8)</f>
        <v>40</v>
      </c>
      <c r="Y73" s="1">
        <f t="shared" si="9"/>
        <v>-0.30505050505050524</v>
      </c>
      <c r="Z73" s="1">
        <f>MIN(MAX(FLOOR(SUM($Y$5:Y73), 1),0),$D$8)</f>
        <v>21</v>
      </c>
    </row>
    <row r="74" spans="16:26">
      <c r="P74" s="1">
        <v>70</v>
      </c>
      <c r="Q74" s="1">
        <f t="shared" si="5"/>
        <v>1.4</v>
      </c>
      <c r="R74" s="1">
        <f>MIN(MAX(FLOOR(SUM($Q$5:Q74), 1), 0), $D$8)</f>
        <v>84</v>
      </c>
      <c r="S74" s="1">
        <f t="shared" si="6"/>
        <v>-0.60000000000000009</v>
      </c>
      <c r="T74" s="1">
        <f>MIN(MAX(FLOOR(SUM($S$5:S74), 1), 0), $D$8)</f>
        <v>10</v>
      </c>
      <c r="U74" s="1">
        <f t="shared" si="7"/>
        <v>0.58564102564102549</v>
      </c>
      <c r="V74" s="1">
        <f>MIN(MAX(FLOOR(SUM($U$5:U74), 1),0),$D$8)</f>
        <v>54</v>
      </c>
      <c r="W74" s="1">
        <f t="shared" si="8"/>
        <v>0.20761904761904759</v>
      </c>
      <c r="X74" s="1">
        <f>MIN(MAX(FLOOR(SUM($W$5:W74), 1),0),$D$8)</f>
        <v>40</v>
      </c>
      <c r="Y74" s="1">
        <f t="shared" si="9"/>
        <v>-0.30505050505050524</v>
      </c>
      <c r="Z74" s="1">
        <f>MIN(MAX(FLOOR(SUM($Y$5:Y74), 1),0),$D$8)</f>
        <v>21</v>
      </c>
    </row>
    <row r="75" spans="16:26">
      <c r="P75" s="1">
        <v>71</v>
      </c>
      <c r="Q75" s="1">
        <f t="shared" si="5"/>
        <v>1.4</v>
      </c>
      <c r="R75" s="1">
        <f>MIN(MAX(FLOOR(SUM($Q$5:Q75), 1), 0), $D$8)</f>
        <v>86</v>
      </c>
      <c r="S75" s="1">
        <f t="shared" si="6"/>
        <v>-0.60000000000000009</v>
      </c>
      <c r="T75" s="1">
        <f>MIN(MAX(FLOOR(SUM($S$5:S75), 1), 0), $D$8)</f>
        <v>10</v>
      </c>
      <c r="U75" s="1">
        <f t="shared" si="7"/>
        <v>0.58564102564102549</v>
      </c>
      <c r="V75" s="1">
        <f>MIN(MAX(FLOOR(SUM($U$5:U75), 1),0),$D$8)</f>
        <v>55</v>
      </c>
      <c r="W75" s="1">
        <f t="shared" si="8"/>
        <v>0.20761904761904759</v>
      </c>
      <c r="X75" s="1">
        <f>MIN(MAX(FLOOR(SUM($W$5:W75), 1),0),$D$8)</f>
        <v>40</v>
      </c>
      <c r="Y75" s="1">
        <f t="shared" si="9"/>
        <v>-0.30505050505050524</v>
      </c>
      <c r="Z75" s="1">
        <f>MIN(MAX(FLOOR(SUM($Y$5:Y75), 1),0),$D$8)</f>
        <v>21</v>
      </c>
    </row>
    <row r="76" spans="16:26">
      <c r="P76" s="1">
        <v>72</v>
      </c>
      <c r="Q76" s="1">
        <f t="shared" si="5"/>
        <v>1.4</v>
      </c>
      <c r="R76" s="1">
        <f>MIN(MAX(FLOOR(SUM($Q$5:Q76), 1), 0), $D$8)</f>
        <v>87</v>
      </c>
      <c r="S76" s="1">
        <f t="shared" si="6"/>
        <v>-0.60000000000000009</v>
      </c>
      <c r="T76" s="1">
        <f>MIN(MAX(FLOOR(SUM($S$5:S76), 1), 0), $D$8)</f>
        <v>9</v>
      </c>
      <c r="U76" s="1">
        <f t="shared" si="7"/>
        <v>0.58564102564102549</v>
      </c>
      <c r="V76" s="1">
        <f>MIN(MAX(FLOOR(SUM($U$5:U76), 1),0),$D$8)</f>
        <v>55</v>
      </c>
      <c r="W76" s="1">
        <f t="shared" si="8"/>
        <v>0.20761904761904759</v>
      </c>
      <c r="X76" s="1">
        <f>MIN(MAX(FLOOR(SUM($W$5:W76), 1),0),$D$8)</f>
        <v>40</v>
      </c>
      <c r="Y76" s="1">
        <f t="shared" si="9"/>
        <v>-0.30505050505050524</v>
      </c>
      <c r="Z76" s="1">
        <f>MIN(MAX(FLOOR(SUM($Y$5:Y76), 1),0),$D$8)</f>
        <v>20</v>
      </c>
    </row>
    <row r="77" spans="16:26">
      <c r="P77" s="1">
        <v>73</v>
      </c>
      <c r="Q77" s="1">
        <f t="shared" si="5"/>
        <v>1.4</v>
      </c>
      <c r="R77" s="1">
        <f>MIN(MAX(FLOOR(SUM($Q$5:Q77), 1), 0), $D$8)</f>
        <v>88</v>
      </c>
      <c r="S77" s="1">
        <f t="shared" si="6"/>
        <v>-0.60000000000000009</v>
      </c>
      <c r="T77" s="1">
        <f>MIN(MAX(FLOOR(SUM($S$5:S77), 1), 0), $D$8)</f>
        <v>8</v>
      </c>
      <c r="U77" s="1">
        <f t="shared" si="7"/>
        <v>0.58564102564102549</v>
      </c>
      <c r="V77" s="1">
        <f>MIN(MAX(FLOOR(SUM($U$5:U77), 1),0),$D$8)</f>
        <v>56</v>
      </c>
      <c r="W77" s="1">
        <f t="shared" si="8"/>
        <v>0.20761904761904759</v>
      </c>
      <c r="X77" s="1">
        <f>MIN(MAX(FLOOR(SUM($W$5:W77), 1),0),$D$8)</f>
        <v>41</v>
      </c>
      <c r="Y77" s="1">
        <f t="shared" si="9"/>
        <v>-0.30505050505050524</v>
      </c>
      <c r="Z77" s="1">
        <f>MIN(MAX(FLOOR(SUM($Y$5:Y77), 1),0),$D$8)</f>
        <v>20</v>
      </c>
    </row>
    <row r="78" spans="16:26">
      <c r="P78" s="1">
        <v>74</v>
      </c>
      <c r="Q78" s="1">
        <f t="shared" ref="Q78:Q141" si="10">MIN((1 / MAX($D$10-(P78*$D$11), $D$12))*P78, $D$9) * $D$14 + $D$13</f>
        <v>1.4</v>
      </c>
      <c r="R78" s="1">
        <f>MIN(MAX(FLOOR(SUM($Q$5:Q78), 1), 0), $D$8)</f>
        <v>90</v>
      </c>
      <c r="S78" s="1">
        <f t="shared" si="6"/>
        <v>-0.60000000000000009</v>
      </c>
      <c r="T78" s="1">
        <f>MIN(MAX(FLOOR(SUM($S$5:S78), 1), 0), $D$8)</f>
        <v>8</v>
      </c>
      <c r="U78" s="1">
        <f t="shared" si="7"/>
        <v>0.58564102564102549</v>
      </c>
      <c r="V78" s="1">
        <f>MIN(MAX(FLOOR(SUM($U$5:U78), 1),0),$D$8)</f>
        <v>56</v>
      </c>
      <c r="W78" s="1">
        <f t="shared" si="8"/>
        <v>0.20761904761904759</v>
      </c>
      <c r="X78" s="1">
        <f>MIN(MAX(FLOOR(SUM($W$5:W78), 1),0),$D$8)</f>
        <v>41</v>
      </c>
      <c r="Y78" s="1">
        <f t="shared" si="9"/>
        <v>-0.30505050505050524</v>
      </c>
      <c r="Z78" s="1">
        <f>MIN(MAX(FLOOR(SUM($Y$5:Y78), 1),0),$D$8)</f>
        <v>20</v>
      </c>
    </row>
    <row r="79" spans="16:26">
      <c r="P79" s="1">
        <v>75</v>
      </c>
      <c r="Q79" s="1">
        <f t="shared" si="10"/>
        <v>1.4</v>
      </c>
      <c r="R79" s="1">
        <f>MIN(MAX(FLOOR(SUM($Q$5:Q79), 1), 0), $D$8)</f>
        <v>91</v>
      </c>
      <c r="S79" s="1">
        <f t="shared" si="6"/>
        <v>-0.60000000000000009</v>
      </c>
      <c r="T79" s="1">
        <f>MIN(MAX(FLOOR(SUM($S$5:S79), 1), 0), $D$8)</f>
        <v>7</v>
      </c>
      <c r="U79" s="1">
        <f t="shared" si="7"/>
        <v>0.58564102564102549</v>
      </c>
      <c r="V79" s="1">
        <f>MIN(MAX(FLOOR(SUM($U$5:U79), 1),0),$D$8)</f>
        <v>57</v>
      </c>
      <c r="W79" s="1">
        <f t="shared" si="8"/>
        <v>0.20761904761904759</v>
      </c>
      <c r="X79" s="1">
        <f>MIN(MAX(FLOOR(SUM($W$5:W79), 1),0),$D$8)</f>
        <v>41</v>
      </c>
      <c r="Y79" s="1">
        <f t="shared" si="9"/>
        <v>-0.30505050505050524</v>
      </c>
      <c r="Z79" s="1">
        <f>MIN(MAX(FLOOR(SUM($Y$5:Y79), 1),0),$D$8)</f>
        <v>20</v>
      </c>
    </row>
    <row r="80" spans="16:26">
      <c r="P80" s="1">
        <v>76</v>
      </c>
      <c r="Q80" s="1">
        <f t="shared" si="10"/>
        <v>1.4</v>
      </c>
      <c r="R80" s="1">
        <f>MIN(MAX(FLOOR(SUM($Q$5:Q80), 1), 0), $D$8)</f>
        <v>93</v>
      </c>
      <c r="S80" s="1">
        <f t="shared" si="6"/>
        <v>-0.60000000000000009</v>
      </c>
      <c r="T80" s="1">
        <f>MIN(MAX(FLOOR(SUM($S$5:S80), 1), 0), $D$8)</f>
        <v>7</v>
      </c>
      <c r="U80" s="1">
        <f t="shared" si="7"/>
        <v>0.58564102564102549</v>
      </c>
      <c r="V80" s="1">
        <f>MIN(MAX(FLOOR(SUM($U$5:U80), 1),0),$D$8)</f>
        <v>58</v>
      </c>
      <c r="W80" s="1">
        <f t="shared" si="8"/>
        <v>0.20761904761904759</v>
      </c>
      <c r="X80" s="1">
        <f>MIN(MAX(FLOOR(SUM($W$5:W80), 1),0),$D$8)</f>
        <v>41</v>
      </c>
      <c r="Y80" s="1">
        <f t="shared" si="9"/>
        <v>-0.30505050505050524</v>
      </c>
      <c r="Z80" s="1">
        <f>MIN(MAX(FLOOR(SUM($Y$5:Y80), 1),0),$D$8)</f>
        <v>19</v>
      </c>
    </row>
    <row r="81" spans="16:26">
      <c r="P81" s="1">
        <v>77</v>
      </c>
      <c r="Q81" s="1">
        <f t="shared" si="10"/>
        <v>1.4</v>
      </c>
      <c r="R81" s="1">
        <f>MIN(MAX(FLOOR(SUM($Q$5:Q81), 1), 0), $D$8)</f>
        <v>94</v>
      </c>
      <c r="S81" s="1">
        <f t="shared" si="6"/>
        <v>-0.60000000000000009</v>
      </c>
      <c r="T81" s="1">
        <f>MIN(MAX(FLOOR(SUM($S$5:S81), 1), 0), $D$8)</f>
        <v>6</v>
      </c>
      <c r="U81" s="1">
        <f t="shared" si="7"/>
        <v>0.58564102564102549</v>
      </c>
      <c r="V81" s="1">
        <f>MIN(MAX(FLOOR(SUM($U$5:U81), 1),0),$D$8)</f>
        <v>58</v>
      </c>
      <c r="W81" s="1">
        <f t="shared" si="8"/>
        <v>0.20761904761904759</v>
      </c>
      <c r="X81" s="1">
        <f>MIN(MAX(FLOOR(SUM($W$5:W81), 1),0),$D$8)</f>
        <v>42</v>
      </c>
      <c r="Y81" s="1">
        <f t="shared" si="9"/>
        <v>-0.30505050505050524</v>
      </c>
      <c r="Z81" s="1">
        <f>MIN(MAX(FLOOR(SUM($Y$5:Y81), 1),0),$D$8)</f>
        <v>19</v>
      </c>
    </row>
    <row r="82" spans="16:26">
      <c r="P82" s="1">
        <v>78</v>
      </c>
      <c r="Q82" s="1">
        <f t="shared" si="10"/>
        <v>1.4</v>
      </c>
      <c r="R82" s="1">
        <f>MIN(MAX(FLOOR(SUM($Q$5:Q82), 1), 0), $D$8)</f>
        <v>95</v>
      </c>
      <c r="S82" s="1">
        <f t="shared" si="6"/>
        <v>-0.60000000000000009</v>
      </c>
      <c r="T82" s="1">
        <f>MIN(MAX(FLOOR(SUM($S$5:S82), 1), 0), $D$8)</f>
        <v>5</v>
      </c>
      <c r="U82" s="1">
        <f t="shared" si="7"/>
        <v>0.58564102564102549</v>
      </c>
      <c r="V82" s="1">
        <f>MIN(MAX(FLOOR(SUM($U$5:U82), 1),0),$D$8)</f>
        <v>59</v>
      </c>
      <c r="W82" s="1">
        <f t="shared" si="8"/>
        <v>0.20761904761904759</v>
      </c>
      <c r="X82" s="1">
        <f>MIN(MAX(FLOOR(SUM($W$5:W82), 1),0),$D$8)</f>
        <v>42</v>
      </c>
      <c r="Y82" s="1">
        <f t="shared" si="9"/>
        <v>-0.30505050505050524</v>
      </c>
      <c r="Z82" s="1">
        <f>MIN(MAX(FLOOR(SUM($Y$5:Y82), 1),0),$D$8)</f>
        <v>19</v>
      </c>
    </row>
    <row r="83" spans="16:26">
      <c r="P83" s="1">
        <v>79</v>
      </c>
      <c r="Q83" s="1">
        <f t="shared" si="10"/>
        <v>1.4</v>
      </c>
      <c r="R83" s="1">
        <f>MIN(MAX(FLOOR(SUM($Q$5:Q83), 1), 0), $D$8)</f>
        <v>97</v>
      </c>
      <c r="S83" s="1">
        <f t="shared" si="6"/>
        <v>-0.60000000000000009</v>
      </c>
      <c r="T83" s="1">
        <f>MIN(MAX(FLOOR(SUM($S$5:S83), 1), 0), $D$8)</f>
        <v>5</v>
      </c>
      <c r="U83" s="1">
        <f t="shared" si="7"/>
        <v>0.58564102564102549</v>
      </c>
      <c r="V83" s="1">
        <f>MIN(MAX(FLOOR(SUM($U$5:U83), 1),0),$D$8)</f>
        <v>59</v>
      </c>
      <c r="W83" s="1">
        <f t="shared" si="8"/>
        <v>0.20761904761904759</v>
      </c>
      <c r="X83" s="1">
        <f>MIN(MAX(FLOOR(SUM($W$5:W83), 1),0),$D$8)</f>
        <v>42</v>
      </c>
      <c r="Y83" s="1">
        <f t="shared" si="9"/>
        <v>-0.30505050505050524</v>
      </c>
      <c r="Z83" s="1">
        <f>MIN(MAX(FLOOR(SUM($Y$5:Y83), 1),0),$D$8)</f>
        <v>18</v>
      </c>
    </row>
    <row r="84" spans="16:26">
      <c r="P84" s="1">
        <v>80</v>
      </c>
      <c r="Q84" s="1">
        <f t="shared" si="10"/>
        <v>1.4</v>
      </c>
      <c r="R84" s="1">
        <f>MIN(MAX(FLOOR(SUM($Q$5:Q84), 1), 0), $D$8)</f>
        <v>98</v>
      </c>
      <c r="S84" s="1">
        <f t="shared" si="6"/>
        <v>-0.60000000000000009</v>
      </c>
      <c r="T84" s="1">
        <f>MIN(MAX(FLOOR(SUM($S$5:S84), 1), 0), $D$8)</f>
        <v>4</v>
      </c>
      <c r="U84" s="1">
        <f t="shared" si="7"/>
        <v>0.58564102564102549</v>
      </c>
      <c r="V84" s="1">
        <f>MIN(MAX(FLOOR(SUM($U$5:U84), 1),0),$D$8)</f>
        <v>60</v>
      </c>
      <c r="W84" s="1">
        <f t="shared" si="8"/>
        <v>0.20761904761904759</v>
      </c>
      <c r="X84" s="1">
        <f>MIN(MAX(FLOOR(SUM($W$5:W84), 1),0),$D$8)</f>
        <v>42</v>
      </c>
      <c r="Y84" s="1">
        <f t="shared" si="9"/>
        <v>-0.30505050505050524</v>
      </c>
      <c r="Z84" s="1">
        <f>MIN(MAX(FLOOR(SUM($Y$5:Y84), 1),0),$D$8)</f>
        <v>18</v>
      </c>
    </row>
    <row r="85" spans="16:26">
      <c r="P85" s="1">
        <v>81</v>
      </c>
      <c r="Q85" s="1">
        <f t="shared" si="10"/>
        <v>1.4</v>
      </c>
      <c r="R85" s="1">
        <f>MIN(MAX(FLOOR(SUM($Q$5:Q85), 1), 0), $D$8)</f>
        <v>100</v>
      </c>
      <c r="S85" s="1">
        <f t="shared" si="6"/>
        <v>-0.60000000000000009</v>
      </c>
      <c r="T85" s="1">
        <f>MIN(MAX(FLOOR(SUM($S$5:S85), 1), 0), $D$8)</f>
        <v>4</v>
      </c>
      <c r="U85" s="1">
        <f t="shared" si="7"/>
        <v>0.58564102564102549</v>
      </c>
      <c r="V85" s="1">
        <f>MIN(MAX(FLOOR(SUM($U$5:U85), 1),0),$D$8)</f>
        <v>60</v>
      </c>
      <c r="W85" s="1">
        <f t="shared" si="8"/>
        <v>0.20761904761904759</v>
      </c>
      <c r="X85" s="1">
        <f>MIN(MAX(FLOOR(SUM($W$5:W85), 1),0),$D$8)</f>
        <v>42</v>
      </c>
      <c r="Y85" s="1">
        <f t="shared" si="9"/>
        <v>-0.30505050505050524</v>
      </c>
      <c r="Z85" s="1">
        <f>MIN(MAX(FLOOR(SUM($Y$5:Y85), 1),0),$D$8)</f>
        <v>18</v>
      </c>
    </row>
    <row r="86" spans="16:26">
      <c r="P86" s="1">
        <v>82</v>
      </c>
      <c r="Q86" s="1">
        <f t="shared" si="10"/>
        <v>1.4</v>
      </c>
      <c r="R86" s="1">
        <f>MIN(MAX(FLOOR(SUM($Q$5:Q86), 1), 0), $D$8)</f>
        <v>100</v>
      </c>
      <c r="S86" s="1">
        <f t="shared" si="6"/>
        <v>-0.60000000000000009</v>
      </c>
      <c r="T86" s="1">
        <f>MIN(MAX(FLOOR(SUM($S$5:S86), 1), 0), $D$8)</f>
        <v>3</v>
      </c>
      <c r="U86" s="1">
        <f t="shared" si="7"/>
        <v>0.58564102564102549</v>
      </c>
      <c r="V86" s="1">
        <f>MIN(MAX(FLOOR(SUM($U$5:U86), 1),0),$D$8)</f>
        <v>61</v>
      </c>
      <c r="W86" s="1">
        <f t="shared" si="8"/>
        <v>0.20761904761904759</v>
      </c>
      <c r="X86" s="1">
        <f>MIN(MAX(FLOOR(SUM($W$5:W86), 1),0),$D$8)</f>
        <v>43</v>
      </c>
      <c r="Y86" s="1">
        <f t="shared" si="9"/>
        <v>-0.30505050505050524</v>
      </c>
      <c r="Z86" s="1">
        <f>MIN(MAX(FLOOR(SUM($Y$5:Y86), 1),0),$D$8)</f>
        <v>17</v>
      </c>
    </row>
    <row r="87" spans="16:26">
      <c r="P87" s="1">
        <v>83</v>
      </c>
      <c r="Q87" s="1">
        <f t="shared" si="10"/>
        <v>1.4</v>
      </c>
      <c r="R87" s="1">
        <f>MIN(MAX(FLOOR(SUM($Q$5:Q87), 1), 0), $D$8)</f>
        <v>100</v>
      </c>
      <c r="S87" s="1">
        <f t="shared" si="6"/>
        <v>-0.60000000000000009</v>
      </c>
      <c r="T87" s="1">
        <f>MIN(MAX(FLOOR(SUM($S$5:S87), 1), 0), $D$8)</f>
        <v>2</v>
      </c>
      <c r="U87" s="1">
        <f t="shared" si="7"/>
        <v>0.58564102564102549</v>
      </c>
      <c r="V87" s="1">
        <f>MIN(MAX(FLOOR(SUM($U$5:U87), 1),0),$D$8)</f>
        <v>62</v>
      </c>
      <c r="W87" s="1">
        <f t="shared" si="8"/>
        <v>0.20761904761904759</v>
      </c>
      <c r="X87" s="1">
        <f>MIN(MAX(FLOOR(SUM($W$5:W87), 1),0),$D$8)</f>
        <v>43</v>
      </c>
      <c r="Y87" s="1">
        <f t="shared" si="9"/>
        <v>-0.30505050505050524</v>
      </c>
      <c r="Z87" s="1">
        <f>MIN(MAX(FLOOR(SUM($Y$5:Y87), 1),0),$D$8)</f>
        <v>17</v>
      </c>
    </row>
    <row r="88" spans="16:26">
      <c r="P88" s="1">
        <v>84</v>
      </c>
      <c r="Q88" s="1">
        <f t="shared" si="10"/>
        <v>1.4</v>
      </c>
      <c r="R88" s="1">
        <f>MIN(MAX(FLOOR(SUM($Q$5:Q88), 1), 0), $D$8)</f>
        <v>100</v>
      </c>
      <c r="S88" s="1">
        <f t="shared" si="6"/>
        <v>-0.60000000000000009</v>
      </c>
      <c r="T88" s="1">
        <f>MIN(MAX(FLOOR(SUM($S$5:S88), 1), 0), $D$8)</f>
        <v>2</v>
      </c>
      <c r="U88" s="1">
        <f t="shared" si="7"/>
        <v>0.58564102564102549</v>
      </c>
      <c r="V88" s="1">
        <f>MIN(MAX(FLOOR(SUM($U$5:U88), 1),0),$D$8)</f>
        <v>62</v>
      </c>
      <c r="W88" s="1">
        <f t="shared" si="8"/>
        <v>0.20761904761904759</v>
      </c>
      <c r="X88" s="1">
        <f>MIN(MAX(FLOOR(SUM($W$5:W88), 1),0),$D$8)</f>
        <v>43</v>
      </c>
      <c r="Y88" s="1">
        <f t="shared" si="9"/>
        <v>-0.30505050505050524</v>
      </c>
      <c r="Z88" s="1">
        <f>MIN(MAX(FLOOR(SUM($Y$5:Y88), 1),0),$D$8)</f>
        <v>17</v>
      </c>
    </row>
    <row r="89" spans="16:26">
      <c r="P89" s="1">
        <v>85</v>
      </c>
      <c r="Q89" s="1">
        <f t="shared" si="10"/>
        <v>1.4</v>
      </c>
      <c r="R89" s="1">
        <f>MIN(MAX(FLOOR(SUM($Q$5:Q89), 1), 0), $D$8)</f>
        <v>100</v>
      </c>
      <c r="S89" s="1">
        <f t="shared" si="6"/>
        <v>-0.60000000000000009</v>
      </c>
      <c r="T89" s="1">
        <f>MIN(MAX(FLOOR(SUM($S$5:S89), 1), 0), $D$8)</f>
        <v>1</v>
      </c>
      <c r="U89" s="1">
        <f t="shared" si="7"/>
        <v>0.58564102564102549</v>
      </c>
      <c r="V89" s="1">
        <f>MIN(MAX(FLOOR(SUM($U$5:U89), 1),0),$D$8)</f>
        <v>63</v>
      </c>
      <c r="W89" s="1">
        <f t="shared" si="8"/>
        <v>0.20761904761904759</v>
      </c>
      <c r="X89" s="1">
        <f>MIN(MAX(FLOOR(SUM($W$5:W89), 1),0),$D$8)</f>
        <v>43</v>
      </c>
      <c r="Y89" s="1">
        <f t="shared" si="9"/>
        <v>-0.30505050505050524</v>
      </c>
      <c r="Z89" s="1">
        <f>MIN(MAX(FLOOR(SUM($Y$5:Y89), 1),0),$D$8)</f>
        <v>17</v>
      </c>
    </row>
    <row r="90" spans="16:26">
      <c r="P90" s="1">
        <v>86</v>
      </c>
      <c r="Q90" s="1">
        <f t="shared" si="10"/>
        <v>1.4</v>
      </c>
      <c r="R90" s="1">
        <f>MIN(MAX(FLOOR(SUM($Q$5:Q90), 1), 0), $D$8)</f>
        <v>100</v>
      </c>
      <c r="S90" s="1">
        <f t="shared" si="6"/>
        <v>-0.60000000000000009</v>
      </c>
      <c r="T90" s="1">
        <f>MIN(MAX(FLOOR(SUM($S$5:S90), 1), 0), $D$8)</f>
        <v>1</v>
      </c>
      <c r="U90" s="1">
        <f t="shared" si="7"/>
        <v>0.58564102564102549</v>
      </c>
      <c r="V90" s="1">
        <f>MIN(MAX(FLOOR(SUM($U$5:U90), 1),0),$D$8)</f>
        <v>63</v>
      </c>
      <c r="W90" s="1">
        <f t="shared" si="8"/>
        <v>0.20761904761904759</v>
      </c>
      <c r="X90" s="1">
        <f>MIN(MAX(FLOOR(SUM($W$5:W90), 1),0),$D$8)</f>
        <v>43</v>
      </c>
      <c r="Y90" s="1">
        <f t="shared" si="9"/>
        <v>-0.30505050505050524</v>
      </c>
      <c r="Z90" s="1">
        <f>MIN(MAX(FLOOR(SUM($Y$5:Y90), 1),0),$D$8)</f>
        <v>16</v>
      </c>
    </row>
    <row r="91" spans="16:26">
      <c r="P91" s="1">
        <v>87</v>
      </c>
      <c r="Q91" s="1">
        <f t="shared" si="10"/>
        <v>1.4</v>
      </c>
      <c r="R91" s="1">
        <f>MIN(MAX(FLOOR(SUM($Q$5:Q91), 1), 0), $D$8)</f>
        <v>100</v>
      </c>
      <c r="S91" s="1">
        <f t="shared" si="6"/>
        <v>-0.60000000000000009</v>
      </c>
      <c r="T91" s="1">
        <f>MIN(MAX(FLOOR(SUM($S$5:S91), 1), 0), $D$8)</f>
        <v>0</v>
      </c>
      <c r="U91" s="1">
        <f t="shared" si="7"/>
        <v>0.58564102564102549</v>
      </c>
      <c r="V91" s="1">
        <f>MIN(MAX(FLOOR(SUM($U$5:U91), 1),0),$D$8)</f>
        <v>64</v>
      </c>
      <c r="W91" s="1">
        <f t="shared" si="8"/>
        <v>0.20761904761904759</v>
      </c>
      <c r="X91" s="1">
        <f>MIN(MAX(FLOOR(SUM($W$5:W91), 1),0),$D$8)</f>
        <v>44</v>
      </c>
      <c r="Y91" s="1">
        <f t="shared" si="9"/>
        <v>-0.30505050505050524</v>
      </c>
      <c r="Z91" s="1">
        <f>MIN(MAX(FLOOR(SUM($Y$5:Y91), 1),0),$D$8)</f>
        <v>16</v>
      </c>
    </row>
    <row r="92" spans="16:26">
      <c r="P92" s="1">
        <v>88</v>
      </c>
      <c r="Q92" s="1">
        <f t="shared" si="10"/>
        <v>1.4</v>
      </c>
      <c r="R92" s="1">
        <f>MIN(MAX(FLOOR(SUM($Q$5:Q92), 1), 0), $D$8)</f>
        <v>100</v>
      </c>
      <c r="S92" s="1">
        <f t="shared" si="6"/>
        <v>-0.60000000000000009</v>
      </c>
      <c r="T92" s="1" t="e">
        <f>MIN(MAX(FLOOR(SUM($S$5:S92), 1), 0), $D$8)</f>
        <v>#NUM!</v>
      </c>
      <c r="U92" s="1">
        <f t="shared" si="7"/>
        <v>0.58564102564102549</v>
      </c>
      <c r="V92" s="1">
        <f>MIN(MAX(FLOOR(SUM($U$5:U92), 1),0),$D$8)</f>
        <v>65</v>
      </c>
      <c r="W92" s="1">
        <f t="shared" si="8"/>
        <v>0.20761904761904759</v>
      </c>
      <c r="X92" s="1">
        <f>MIN(MAX(FLOOR(SUM($W$5:W92), 1),0),$D$8)</f>
        <v>44</v>
      </c>
      <c r="Y92" s="1">
        <f t="shared" si="9"/>
        <v>-0.30505050505050524</v>
      </c>
      <c r="Z92" s="1">
        <f>MIN(MAX(FLOOR(SUM($Y$5:Y92), 1),0),$D$8)</f>
        <v>16</v>
      </c>
    </row>
    <row r="93" spans="16:26">
      <c r="P93" s="1">
        <v>89</v>
      </c>
      <c r="Q93" s="1">
        <f t="shared" si="10"/>
        <v>1.4</v>
      </c>
      <c r="R93" s="1">
        <f>MIN(MAX(FLOOR(SUM($Q$5:Q93), 1), 0), $D$8)</f>
        <v>100</v>
      </c>
      <c r="S93" s="1">
        <f t="shared" si="6"/>
        <v>-0.60000000000000009</v>
      </c>
      <c r="T93" s="1" t="e">
        <f>MIN(MAX(FLOOR(SUM($S$5:S93), 1), 0), $D$8)</f>
        <v>#NUM!</v>
      </c>
      <c r="U93" s="1">
        <f t="shared" si="7"/>
        <v>0.58564102564102549</v>
      </c>
      <c r="V93" s="1">
        <f>MIN(MAX(FLOOR(SUM($U$5:U93), 1),0),$D$8)</f>
        <v>65</v>
      </c>
      <c r="W93" s="1">
        <f t="shared" si="8"/>
        <v>0.20761904761904759</v>
      </c>
      <c r="X93" s="1">
        <f>MIN(MAX(FLOOR(SUM($W$5:W93), 1),0),$D$8)</f>
        <v>44</v>
      </c>
      <c r="Y93" s="1">
        <f t="shared" si="9"/>
        <v>-0.30505050505050524</v>
      </c>
      <c r="Z93" s="1">
        <f>MIN(MAX(FLOOR(SUM($Y$5:Y93), 1),0),$D$8)</f>
        <v>15</v>
      </c>
    </row>
    <row r="94" spans="16:26">
      <c r="P94" s="1">
        <v>90</v>
      </c>
      <c r="Q94" s="1">
        <f t="shared" si="10"/>
        <v>1.4</v>
      </c>
      <c r="R94" s="1">
        <f>MIN(MAX(FLOOR(SUM($Q$5:Q94), 1), 0), $D$8)</f>
        <v>100</v>
      </c>
      <c r="S94" s="1">
        <f t="shared" si="6"/>
        <v>-0.60000000000000009</v>
      </c>
      <c r="T94" s="1" t="e">
        <f>MIN(MAX(FLOOR(SUM($S$5:S94), 1), 0), $D$8)</f>
        <v>#NUM!</v>
      </c>
      <c r="U94" s="1">
        <f t="shared" si="7"/>
        <v>0.58564102564102549</v>
      </c>
      <c r="V94" s="1">
        <f>MIN(MAX(FLOOR(SUM($U$5:U94), 1),0),$D$8)</f>
        <v>66</v>
      </c>
      <c r="W94" s="1">
        <f t="shared" si="8"/>
        <v>0.20761904761904759</v>
      </c>
      <c r="X94" s="1">
        <f>MIN(MAX(FLOOR(SUM($W$5:W94), 1),0),$D$8)</f>
        <v>44</v>
      </c>
      <c r="Y94" s="1">
        <f t="shared" si="9"/>
        <v>-0.30505050505050524</v>
      </c>
      <c r="Z94" s="1">
        <f>MIN(MAX(FLOOR(SUM($Y$5:Y94), 1),0),$D$8)</f>
        <v>15</v>
      </c>
    </row>
    <row r="95" spans="16:26">
      <c r="P95" s="1">
        <v>91</v>
      </c>
      <c r="Q95" s="1">
        <f t="shared" si="10"/>
        <v>1.4</v>
      </c>
      <c r="R95" s="1">
        <f>MIN(MAX(FLOOR(SUM($Q$5:Q95), 1), 0), $D$8)</f>
        <v>100</v>
      </c>
      <c r="S95" s="1">
        <f t="shared" si="6"/>
        <v>-0.60000000000000009</v>
      </c>
      <c r="T95" s="1" t="e">
        <f>MIN(MAX(FLOOR(SUM($S$5:S95), 1), 0), $D$8)</f>
        <v>#NUM!</v>
      </c>
      <c r="U95" s="1">
        <f t="shared" si="7"/>
        <v>0.58564102564102549</v>
      </c>
      <c r="V95" s="1">
        <f>MIN(MAX(FLOOR(SUM($U$5:U95), 1),0),$D$8)</f>
        <v>66</v>
      </c>
      <c r="W95" s="1">
        <f t="shared" si="8"/>
        <v>0.20761904761904759</v>
      </c>
      <c r="X95" s="1">
        <f>MIN(MAX(FLOOR(SUM($W$5:W95), 1),0),$D$8)</f>
        <v>44</v>
      </c>
      <c r="Y95" s="1">
        <f t="shared" si="9"/>
        <v>-0.30505050505050524</v>
      </c>
      <c r="Z95" s="1">
        <f>MIN(MAX(FLOOR(SUM($Y$5:Y95), 1),0),$D$8)</f>
        <v>15</v>
      </c>
    </row>
    <row r="96" spans="16:26">
      <c r="P96" s="1">
        <v>92</v>
      </c>
      <c r="Q96" s="1">
        <f t="shared" si="10"/>
        <v>1.4</v>
      </c>
      <c r="R96" s="1">
        <f>MIN(MAX(FLOOR(SUM($Q$5:Q96), 1), 0), $D$8)</f>
        <v>100</v>
      </c>
      <c r="S96" s="1">
        <f t="shared" si="6"/>
        <v>-0.60000000000000009</v>
      </c>
      <c r="T96" s="1" t="e">
        <f>MIN(MAX(FLOOR(SUM($S$5:S96), 1), 0), $D$8)</f>
        <v>#NUM!</v>
      </c>
      <c r="U96" s="1">
        <f t="shared" si="7"/>
        <v>0.58564102564102549</v>
      </c>
      <c r="V96" s="1">
        <f>MIN(MAX(FLOOR(SUM($U$5:U96), 1),0),$D$8)</f>
        <v>67</v>
      </c>
      <c r="W96" s="1">
        <f t="shared" si="8"/>
        <v>0.20761904761904759</v>
      </c>
      <c r="X96" s="1">
        <f>MIN(MAX(FLOOR(SUM($W$5:W96), 1),0),$D$8)</f>
        <v>45</v>
      </c>
      <c r="Y96" s="1">
        <f t="shared" si="9"/>
        <v>-0.30505050505050524</v>
      </c>
      <c r="Z96" s="1">
        <f>MIN(MAX(FLOOR(SUM($Y$5:Y96), 1),0),$D$8)</f>
        <v>14</v>
      </c>
    </row>
    <row r="97" spans="16:26">
      <c r="P97" s="1">
        <v>93</v>
      </c>
      <c r="Q97" s="1">
        <f t="shared" si="10"/>
        <v>1.4</v>
      </c>
      <c r="R97" s="1">
        <f>MIN(MAX(FLOOR(SUM($Q$5:Q97), 1), 0), $D$8)</f>
        <v>100</v>
      </c>
      <c r="S97" s="1">
        <f t="shared" si="6"/>
        <v>-0.60000000000000009</v>
      </c>
      <c r="T97" s="1" t="e">
        <f>MIN(MAX(FLOOR(SUM($S$5:S97), 1), 0), $D$8)</f>
        <v>#NUM!</v>
      </c>
      <c r="U97" s="1">
        <f t="shared" si="7"/>
        <v>0.58564102564102549</v>
      </c>
      <c r="V97" s="1">
        <f>MIN(MAX(FLOOR(SUM($U$5:U97), 1),0),$D$8)</f>
        <v>68</v>
      </c>
      <c r="W97" s="1">
        <f t="shared" si="8"/>
        <v>0.20761904761904759</v>
      </c>
      <c r="X97" s="1">
        <f>MIN(MAX(FLOOR(SUM($W$5:W97), 1),0),$D$8)</f>
        <v>45</v>
      </c>
      <c r="Y97" s="1">
        <f t="shared" si="9"/>
        <v>-0.30505050505050524</v>
      </c>
      <c r="Z97" s="1">
        <f>MIN(MAX(FLOOR(SUM($Y$5:Y97), 1),0),$D$8)</f>
        <v>14</v>
      </c>
    </row>
    <row r="98" spans="16:26">
      <c r="P98" s="1">
        <v>94</v>
      </c>
      <c r="Q98" s="1">
        <f t="shared" si="10"/>
        <v>1.4</v>
      </c>
      <c r="R98" s="1">
        <f>MIN(MAX(FLOOR(SUM($Q$5:Q98), 1), 0), $D$8)</f>
        <v>100</v>
      </c>
      <c r="S98" s="1">
        <f t="shared" si="6"/>
        <v>-0.60000000000000009</v>
      </c>
      <c r="T98" s="1" t="e">
        <f>MIN(MAX(FLOOR(SUM($S$5:S98), 1), 0), $D$8)</f>
        <v>#NUM!</v>
      </c>
      <c r="U98" s="1">
        <f t="shared" si="7"/>
        <v>0.58564102564102549</v>
      </c>
      <c r="V98" s="1">
        <f>MIN(MAX(FLOOR(SUM($U$5:U98), 1),0),$D$8)</f>
        <v>68</v>
      </c>
      <c r="W98" s="1">
        <f t="shared" si="8"/>
        <v>0.20761904761904759</v>
      </c>
      <c r="X98" s="1">
        <f>MIN(MAX(FLOOR(SUM($W$5:W98), 1),0),$D$8)</f>
        <v>45</v>
      </c>
      <c r="Y98" s="1">
        <f t="shared" si="9"/>
        <v>-0.30505050505050524</v>
      </c>
      <c r="Z98" s="1">
        <f>MIN(MAX(FLOOR(SUM($Y$5:Y98), 1),0),$D$8)</f>
        <v>14</v>
      </c>
    </row>
    <row r="99" spans="16:26">
      <c r="P99" s="1">
        <v>95</v>
      </c>
      <c r="Q99" s="1">
        <f t="shared" si="10"/>
        <v>1.4</v>
      </c>
      <c r="R99" s="1">
        <f>MIN(MAX(FLOOR(SUM($Q$5:Q99), 1), 0), $D$8)</f>
        <v>100</v>
      </c>
      <c r="S99" s="1">
        <f t="shared" si="6"/>
        <v>-0.60000000000000009</v>
      </c>
      <c r="T99" s="1" t="e">
        <f>MIN(MAX(FLOOR(SUM($S$5:S99), 1), 0), $D$8)</f>
        <v>#NUM!</v>
      </c>
      <c r="U99" s="1">
        <f t="shared" si="7"/>
        <v>0.58564102564102549</v>
      </c>
      <c r="V99" s="1">
        <f>MIN(MAX(FLOOR(SUM($U$5:U99), 1),0),$D$8)</f>
        <v>69</v>
      </c>
      <c r="W99" s="1">
        <f t="shared" si="8"/>
        <v>0.20761904761904759</v>
      </c>
      <c r="X99" s="1">
        <f>MIN(MAX(FLOOR(SUM($W$5:W99), 1),0),$D$8)</f>
        <v>45</v>
      </c>
      <c r="Y99" s="1">
        <f t="shared" si="9"/>
        <v>-0.30505050505050524</v>
      </c>
      <c r="Z99" s="1">
        <f>MIN(MAX(FLOOR(SUM($Y$5:Y99), 1),0),$D$8)</f>
        <v>13</v>
      </c>
    </row>
    <row r="100" spans="16:26">
      <c r="P100" s="1">
        <v>96</v>
      </c>
      <c r="Q100" s="1">
        <f t="shared" si="10"/>
        <v>1.4</v>
      </c>
      <c r="R100" s="1">
        <f>MIN(MAX(FLOOR(SUM($Q$5:Q100), 1), 0), $D$8)</f>
        <v>100</v>
      </c>
      <c r="S100" s="1">
        <f t="shared" si="6"/>
        <v>-0.60000000000000009</v>
      </c>
      <c r="T100" s="1" t="e">
        <f>MIN(MAX(FLOOR(SUM($S$5:S100), 1), 0), $D$8)</f>
        <v>#NUM!</v>
      </c>
      <c r="U100" s="1">
        <f t="shared" si="7"/>
        <v>0.58564102564102549</v>
      </c>
      <c r="V100" s="1">
        <f>MIN(MAX(FLOOR(SUM($U$5:U100), 1),0),$D$8)</f>
        <v>69</v>
      </c>
      <c r="W100" s="1">
        <f t="shared" si="8"/>
        <v>0.20761904761904759</v>
      </c>
      <c r="X100" s="1">
        <f>MIN(MAX(FLOOR(SUM($W$5:W100), 1),0),$D$8)</f>
        <v>45</v>
      </c>
      <c r="Y100" s="1">
        <f t="shared" si="9"/>
        <v>-0.30505050505050524</v>
      </c>
      <c r="Z100" s="1">
        <f>MIN(MAX(FLOOR(SUM($Y$5:Y100), 1),0),$D$8)</f>
        <v>13</v>
      </c>
    </row>
    <row r="101" spans="16:26">
      <c r="P101" s="1">
        <v>97</v>
      </c>
      <c r="Q101" s="1">
        <f t="shared" si="10"/>
        <v>1.4</v>
      </c>
      <c r="R101" s="1">
        <f>MIN(MAX(FLOOR(SUM($Q$5:Q101), 1), 0), $D$8)</f>
        <v>100</v>
      </c>
      <c r="S101" s="1">
        <f t="shared" si="6"/>
        <v>-0.60000000000000009</v>
      </c>
      <c r="T101" s="1" t="e">
        <f>MIN(MAX(FLOOR(SUM($S$5:S101), 1), 0), $D$8)</f>
        <v>#NUM!</v>
      </c>
      <c r="U101" s="1">
        <f t="shared" si="7"/>
        <v>0.58564102564102549</v>
      </c>
      <c r="V101" s="1">
        <f>MIN(MAX(FLOOR(SUM($U$5:U101), 1),0),$D$8)</f>
        <v>70</v>
      </c>
      <c r="W101" s="1">
        <f t="shared" si="8"/>
        <v>0.20761904761904759</v>
      </c>
      <c r="X101" s="1">
        <f>MIN(MAX(FLOOR(SUM($W$5:W101), 1),0),$D$8)</f>
        <v>46</v>
      </c>
      <c r="Y101" s="1">
        <f t="shared" si="9"/>
        <v>-0.30505050505050524</v>
      </c>
      <c r="Z101" s="1">
        <f>MIN(MAX(FLOOR(SUM($Y$5:Y101), 1),0),$D$8)</f>
        <v>13</v>
      </c>
    </row>
    <row r="102" spans="16:26">
      <c r="P102" s="1">
        <v>98</v>
      </c>
      <c r="Q102" s="1">
        <f t="shared" si="10"/>
        <v>1.4</v>
      </c>
      <c r="R102" s="1">
        <f>MIN(MAX(FLOOR(SUM($Q$5:Q102), 1), 0), $D$8)</f>
        <v>100</v>
      </c>
      <c r="S102" s="1">
        <f t="shared" si="6"/>
        <v>-0.60000000000000009</v>
      </c>
      <c r="T102" s="1" t="e">
        <f>MIN(MAX(FLOOR(SUM($S$5:S102), 1), 0), $D$8)</f>
        <v>#NUM!</v>
      </c>
      <c r="U102" s="1">
        <f t="shared" si="7"/>
        <v>0.58564102564102549</v>
      </c>
      <c r="V102" s="1">
        <f>MIN(MAX(FLOOR(SUM($U$5:U102), 1),0),$D$8)</f>
        <v>70</v>
      </c>
      <c r="W102" s="1">
        <f t="shared" si="8"/>
        <v>0.20761904761904759</v>
      </c>
      <c r="X102" s="1">
        <f>MIN(MAX(FLOOR(SUM($W$5:W102), 1),0),$D$8)</f>
        <v>46</v>
      </c>
      <c r="Y102" s="1">
        <f t="shared" si="9"/>
        <v>-0.30505050505050524</v>
      </c>
      <c r="Z102" s="1">
        <f>MIN(MAX(FLOOR(SUM($Y$5:Y102), 1),0),$D$8)</f>
        <v>13</v>
      </c>
    </row>
    <row r="103" spans="16:26">
      <c r="P103" s="1">
        <v>99</v>
      </c>
      <c r="Q103" s="1">
        <f t="shared" si="10"/>
        <v>1.4</v>
      </c>
      <c r="R103" s="1">
        <f>MIN(MAX(FLOOR(SUM($Q$5:Q103), 1), 0), $D$8)</f>
        <v>100</v>
      </c>
      <c r="S103" s="1">
        <f t="shared" si="6"/>
        <v>-0.60000000000000009</v>
      </c>
      <c r="T103" s="1" t="e">
        <f>MIN(MAX(FLOOR(SUM($S$5:S103), 1), 0), $D$8)</f>
        <v>#NUM!</v>
      </c>
      <c r="U103" s="1">
        <f t="shared" si="7"/>
        <v>0.58564102564102549</v>
      </c>
      <c r="V103" s="1">
        <f>MIN(MAX(FLOOR(SUM($U$5:U103), 1),0),$D$8)</f>
        <v>71</v>
      </c>
      <c r="W103" s="1">
        <f t="shared" si="8"/>
        <v>0.20761904761904759</v>
      </c>
      <c r="X103" s="1">
        <f>MIN(MAX(FLOOR(SUM($W$5:W103), 1),0),$D$8)</f>
        <v>46</v>
      </c>
      <c r="Y103" s="1">
        <f t="shared" si="9"/>
        <v>-0.30505050505050524</v>
      </c>
      <c r="Z103" s="1">
        <f>MIN(MAX(FLOOR(SUM($Y$5:Y103), 1),0),$D$8)</f>
        <v>12</v>
      </c>
    </row>
    <row r="104" spans="16:26">
      <c r="P104" s="1">
        <v>100</v>
      </c>
      <c r="Q104" s="1">
        <f t="shared" si="10"/>
        <v>1.4</v>
      </c>
      <c r="R104" s="1">
        <f>MIN(MAX(FLOOR(SUM($Q$5:Q104), 1), 0), $D$8)</f>
        <v>100</v>
      </c>
      <c r="S104" s="1">
        <f t="shared" si="6"/>
        <v>-0.60000000000000009</v>
      </c>
      <c r="T104" s="1" t="e">
        <f>MIN(MAX(FLOOR(SUM($S$5:S104), 1), 0), $D$8)</f>
        <v>#NUM!</v>
      </c>
      <c r="U104" s="1">
        <f t="shared" si="7"/>
        <v>0.58564102564102549</v>
      </c>
      <c r="V104" s="1">
        <f>MIN(MAX(FLOOR(SUM($U$5:U104), 1),0),$D$8)</f>
        <v>72</v>
      </c>
      <c r="W104" s="1">
        <f t="shared" si="8"/>
        <v>0.20761904761904759</v>
      </c>
      <c r="X104" s="1">
        <f>MIN(MAX(FLOOR(SUM($W$5:W104), 1),0),$D$8)</f>
        <v>46</v>
      </c>
      <c r="Y104" s="1">
        <f t="shared" si="9"/>
        <v>-0.30505050505050524</v>
      </c>
      <c r="Z104" s="1">
        <f>MIN(MAX(FLOOR(SUM($Y$5:Y104), 1),0),$D$8)</f>
        <v>12</v>
      </c>
    </row>
    <row r="105" spans="16:26">
      <c r="P105" s="1">
        <v>101</v>
      </c>
      <c r="Q105" s="1">
        <f t="shared" si="10"/>
        <v>1.4</v>
      </c>
      <c r="R105" s="1">
        <f>MIN(MAX(FLOOR(SUM($Q$5:Q105), 1), 0), $D$8)</f>
        <v>100</v>
      </c>
      <c r="S105" s="1">
        <f t="shared" si="6"/>
        <v>-0.60000000000000009</v>
      </c>
      <c r="T105" s="1" t="e">
        <f>MIN(MAX(FLOOR(SUM($S$5:S105), 1), 0), $D$8)</f>
        <v>#NUM!</v>
      </c>
      <c r="U105" s="1">
        <f t="shared" si="7"/>
        <v>0.58564102564102549</v>
      </c>
      <c r="V105" s="1">
        <f>MIN(MAX(FLOOR(SUM($U$5:U105), 1),0),$D$8)</f>
        <v>72</v>
      </c>
      <c r="W105" s="1">
        <f t="shared" si="8"/>
        <v>0.20761904761904759</v>
      </c>
      <c r="X105" s="1">
        <f>MIN(MAX(FLOOR(SUM($W$5:W105), 1),0),$D$8)</f>
        <v>46</v>
      </c>
      <c r="Y105" s="1">
        <f t="shared" si="9"/>
        <v>-0.30505050505050524</v>
      </c>
      <c r="Z105" s="1">
        <f>MIN(MAX(FLOOR(SUM($Y$5:Y105), 1),0),$D$8)</f>
        <v>12</v>
      </c>
    </row>
    <row r="106" spans="16:26">
      <c r="P106" s="1">
        <v>102</v>
      </c>
      <c r="Q106" s="1">
        <f t="shared" si="10"/>
        <v>1.4</v>
      </c>
      <c r="R106" s="1">
        <f>MIN(MAX(FLOOR(SUM($Q$5:Q106), 1), 0), $D$8)</f>
        <v>100</v>
      </c>
      <c r="S106" s="1">
        <f t="shared" si="6"/>
        <v>-0.60000000000000009</v>
      </c>
      <c r="T106" s="1" t="e">
        <f>MIN(MAX(FLOOR(SUM($S$5:S106), 1), 0), $D$8)</f>
        <v>#NUM!</v>
      </c>
      <c r="U106" s="1">
        <f t="shared" si="7"/>
        <v>0.58564102564102549</v>
      </c>
      <c r="V106" s="1">
        <f>MIN(MAX(FLOOR(SUM($U$5:U106), 1),0),$D$8)</f>
        <v>73</v>
      </c>
      <c r="W106" s="1">
        <f t="shared" si="8"/>
        <v>0.20761904761904759</v>
      </c>
      <c r="X106" s="1">
        <f>MIN(MAX(FLOOR(SUM($W$5:W106), 1),0),$D$8)</f>
        <v>47</v>
      </c>
      <c r="Y106" s="1">
        <f t="shared" si="9"/>
        <v>-0.30505050505050524</v>
      </c>
      <c r="Z106" s="1">
        <f>MIN(MAX(FLOOR(SUM($Y$5:Y106), 1),0),$D$8)</f>
        <v>11</v>
      </c>
    </row>
    <row r="107" spans="16:26">
      <c r="P107" s="1">
        <v>103</v>
      </c>
      <c r="Q107" s="1">
        <f t="shared" si="10"/>
        <v>1.4</v>
      </c>
      <c r="R107" s="1">
        <f>MIN(MAX(FLOOR(SUM($Q$5:Q107), 1), 0), $D$8)</f>
        <v>100</v>
      </c>
      <c r="S107" s="1">
        <f t="shared" si="6"/>
        <v>-0.60000000000000009</v>
      </c>
      <c r="T107" s="1" t="e">
        <f>MIN(MAX(FLOOR(SUM($S$5:S107), 1), 0), $D$8)</f>
        <v>#NUM!</v>
      </c>
      <c r="U107" s="1">
        <f t="shared" si="7"/>
        <v>0.58564102564102549</v>
      </c>
      <c r="V107" s="1">
        <f>MIN(MAX(FLOOR(SUM($U$5:U107), 1),0),$D$8)</f>
        <v>73</v>
      </c>
      <c r="W107" s="1">
        <f t="shared" si="8"/>
        <v>0.20761904761904759</v>
      </c>
      <c r="X107" s="1">
        <f>MIN(MAX(FLOOR(SUM($W$5:W107), 1),0),$D$8)</f>
        <v>47</v>
      </c>
      <c r="Y107" s="1">
        <f t="shared" si="9"/>
        <v>-0.30505050505050524</v>
      </c>
      <c r="Z107" s="1">
        <f>MIN(MAX(FLOOR(SUM($Y$5:Y107), 1),0),$D$8)</f>
        <v>11</v>
      </c>
    </row>
    <row r="108" spans="16:26">
      <c r="P108" s="1">
        <v>104</v>
      </c>
      <c r="Q108" s="1">
        <f t="shared" si="10"/>
        <v>1.4</v>
      </c>
      <c r="R108" s="1">
        <f>MIN(MAX(FLOOR(SUM($Q$5:Q108), 1), 0), $D$8)</f>
        <v>100</v>
      </c>
      <c r="S108" s="1">
        <f t="shared" si="6"/>
        <v>-0.60000000000000009</v>
      </c>
      <c r="T108" s="1" t="e">
        <f>MIN(MAX(FLOOR(SUM($S$5:S108), 1), 0), $D$8)</f>
        <v>#NUM!</v>
      </c>
      <c r="U108" s="1">
        <f t="shared" si="7"/>
        <v>0.58564102564102549</v>
      </c>
      <c r="V108" s="1">
        <f>MIN(MAX(FLOOR(SUM($U$5:U108), 1),0),$D$8)</f>
        <v>74</v>
      </c>
      <c r="W108" s="1">
        <f t="shared" si="8"/>
        <v>0.20761904761904759</v>
      </c>
      <c r="X108" s="1">
        <f>MIN(MAX(FLOOR(SUM($W$5:W108), 1),0),$D$8)</f>
        <v>47</v>
      </c>
      <c r="Y108" s="1">
        <f t="shared" si="9"/>
        <v>-0.30505050505050524</v>
      </c>
      <c r="Z108" s="1">
        <f>MIN(MAX(FLOOR(SUM($Y$5:Y108), 1),0),$D$8)</f>
        <v>11</v>
      </c>
    </row>
    <row r="109" spans="16:26">
      <c r="P109" s="1">
        <v>105</v>
      </c>
      <c r="Q109" s="1">
        <f t="shared" si="10"/>
        <v>1.4</v>
      </c>
      <c r="R109" s="1">
        <f>MIN(MAX(FLOOR(SUM($Q$5:Q109), 1), 0), $D$8)</f>
        <v>100</v>
      </c>
      <c r="S109" s="1">
        <f t="shared" si="6"/>
        <v>-0.60000000000000009</v>
      </c>
      <c r="T109" s="1" t="e">
        <f>MIN(MAX(FLOOR(SUM($S$5:S109), 1), 0), $D$8)</f>
        <v>#NUM!</v>
      </c>
      <c r="U109" s="1">
        <f t="shared" si="7"/>
        <v>0.58564102564102549</v>
      </c>
      <c r="V109" s="1">
        <f>MIN(MAX(FLOOR(SUM($U$5:U109), 1),0),$D$8)</f>
        <v>75</v>
      </c>
      <c r="W109" s="1">
        <f t="shared" si="8"/>
        <v>0.20761904761904759</v>
      </c>
      <c r="X109" s="1">
        <f>MIN(MAX(FLOOR(SUM($W$5:W109), 1),0),$D$8)</f>
        <v>47</v>
      </c>
      <c r="Y109" s="1">
        <f t="shared" si="9"/>
        <v>-0.30505050505050524</v>
      </c>
      <c r="Z109" s="1">
        <f>MIN(MAX(FLOOR(SUM($Y$5:Y109), 1),0),$D$8)</f>
        <v>10</v>
      </c>
    </row>
    <row r="110" spans="16:26">
      <c r="P110" s="1">
        <v>106</v>
      </c>
      <c r="Q110" s="1">
        <f t="shared" si="10"/>
        <v>1.4</v>
      </c>
      <c r="R110" s="1">
        <f>MIN(MAX(FLOOR(SUM($Q$5:Q110), 1), 0), $D$8)</f>
        <v>100</v>
      </c>
      <c r="S110" s="1">
        <f t="shared" si="6"/>
        <v>-0.60000000000000009</v>
      </c>
      <c r="T110" s="1" t="e">
        <f>MIN(MAX(FLOOR(SUM($S$5:S110), 1), 0), $D$8)</f>
        <v>#NUM!</v>
      </c>
      <c r="U110" s="1">
        <f t="shared" si="7"/>
        <v>0.58564102564102549</v>
      </c>
      <c r="V110" s="1">
        <f>MIN(MAX(FLOOR(SUM($U$5:U110), 1),0),$D$8)</f>
        <v>75</v>
      </c>
      <c r="W110" s="1">
        <f t="shared" si="8"/>
        <v>0.20761904761904759</v>
      </c>
      <c r="X110" s="1">
        <f>MIN(MAX(FLOOR(SUM($W$5:W110), 1),0),$D$8)</f>
        <v>48</v>
      </c>
      <c r="Y110" s="1">
        <f t="shared" si="9"/>
        <v>-0.30505050505050524</v>
      </c>
      <c r="Z110" s="1">
        <f>MIN(MAX(FLOOR(SUM($Y$5:Y110), 1),0),$D$8)</f>
        <v>10</v>
      </c>
    </row>
    <row r="111" spans="16:26">
      <c r="P111" s="1">
        <v>107</v>
      </c>
      <c r="Q111" s="1">
        <f t="shared" si="10"/>
        <v>1.4</v>
      </c>
      <c r="R111" s="1">
        <f>MIN(MAX(FLOOR(SUM($Q$5:Q111), 1), 0), $D$8)</f>
        <v>100</v>
      </c>
      <c r="S111" s="1">
        <f t="shared" si="6"/>
        <v>-0.60000000000000009</v>
      </c>
      <c r="T111" s="1" t="e">
        <f>MIN(MAX(FLOOR(SUM($S$5:S111), 1), 0), $D$8)</f>
        <v>#NUM!</v>
      </c>
      <c r="U111" s="1">
        <f t="shared" si="7"/>
        <v>0.58564102564102549</v>
      </c>
      <c r="V111" s="1">
        <f>MIN(MAX(FLOOR(SUM($U$5:U111), 1),0),$D$8)</f>
        <v>76</v>
      </c>
      <c r="W111" s="1">
        <f t="shared" si="8"/>
        <v>0.20761904761904759</v>
      </c>
      <c r="X111" s="1">
        <f>MIN(MAX(FLOOR(SUM($W$5:W111), 1),0),$D$8)</f>
        <v>48</v>
      </c>
      <c r="Y111" s="1">
        <f t="shared" si="9"/>
        <v>-0.30505050505050524</v>
      </c>
      <c r="Z111" s="1">
        <f>MIN(MAX(FLOOR(SUM($Y$5:Y111), 1),0),$D$8)</f>
        <v>10</v>
      </c>
    </row>
    <row r="112" spans="16:26">
      <c r="P112" s="1">
        <v>108</v>
      </c>
      <c r="Q112" s="1">
        <f t="shared" si="10"/>
        <v>1.4</v>
      </c>
      <c r="R112" s="1">
        <f>MIN(MAX(FLOOR(SUM($Q$5:Q112), 1), 0), $D$8)</f>
        <v>100</v>
      </c>
      <c r="S112" s="1">
        <f t="shared" si="6"/>
        <v>-0.60000000000000009</v>
      </c>
      <c r="T112" s="1" t="e">
        <f>MIN(MAX(FLOOR(SUM($S$5:S112), 1), 0), $D$8)</f>
        <v>#NUM!</v>
      </c>
      <c r="U112" s="1">
        <f t="shared" si="7"/>
        <v>0.58564102564102549</v>
      </c>
      <c r="V112" s="1">
        <f>MIN(MAX(FLOOR(SUM($U$5:U112), 1),0),$D$8)</f>
        <v>76</v>
      </c>
      <c r="W112" s="1">
        <f t="shared" si="8"/>
        <v>0.20761904761904759</v>
      </c>
      <c r="X112" s="1">
        <f>MIN(MAX(FLOOR(SUM($W$5:W112), 1),0),$D$8)</f>
        <v>48</v>
      </c>
      <c r="Y112" s="1">
        <f t="shared" si="9"/>
        <v>-0.30505050505050524</v>
      </c>
      <c r="Z112" s="1">
        <f>MIN(MAX(FLOOR(SUM($Y$5:Y112), 1),0),$D$8)</f>
        <v>10</v>
      </c>
    </row>
    <row r="113" spans="16:26">
      <c r="P113" s="1">
        <v>109</v>
      </c>
      <c r="Q113" s="1">
        <f t="shared" si="10"/>
        <v>1.4</v>
      </c>
      <c r="R113" s="1">
        <f>MIN(MAX(FLOOR(SUM($Q$5:Q113), 1), 0), $D$8)</f>
        <v>100</v>
      </c>
      <c r="S113" s="1">
        <f t="shared" si="6"/>
        <v>-0.60000000000000009</v>
      </c>
      <c r="T113" s="1" t="e">
        <f>MIN(MAX(FLOOR(SUM($S$5:S113), 1), 0), $D$8)</f>
        <v>#NUM!</v>
      </c>
      <c r="U113" s="1">
        <f t="shared" si="7"/>
        <v>0.58564102564102549</v>
      </c>
      <c r="V113" s="1">
        <f>MIN(MAX(FLOOR(SUM($U$5:U113), 1),0),$D$8)</f>
        <v>77</v>
      </c>
      <c r="W113" s="1">
        <f t="shared" si="8"/>
        <v>0.20761904761904759</v>
      </c>
      <c r="X113" s="1">
        <f>MIN(MAX(FLOOR(SUM($W$5:W113), 1),0),$D$8)</f>
        <v>48</v>
      </c>
      <c r="Y113" s="1">
        <f t="shared" si="9"/>
        <v>-0.30505050505050524</v>
      </c>
      <c r="Z113" s="1">
        <f>MIN(MAX(FLOOR(SUM($Y$5:Y113), 1),0),$D$8)</f>
        <v>9</v>
      </c>
    </row>
    <row r="114" spans="16:26">
      <c r="P114" s="1">
        <v>110</v>
      </c>
      <c r="Q114" s="1">
        <f t="shared" si="10"/>
        <v>1.4</v>
      </c>
      <c r="R114" s="1">
        <f>MIN(MAX(FLOOR(SUM($Q$5:Q114), 1), 0), $D$8)</f>
        <v>100</v>
      </c>
      <c r="S114" s="1">
        <f t="shared" si="6"/>
        <v>-0.60000000000000009</v>
      </c>
      <c r="T114" s="1" t="e">
        <f>MIN(MAX(FLOOR(SUM($S$5:S114), 1), 0), $D$8)</f>
        <v>#NUM!</v>
      </c>
      <c r="U114" s="1">
        <f t="shared" si="7"/>
        <v>0.58564102564102549</v>
      </c>
      <c r="V114" s="1">
        <f>MIN(MAX(FLOOR(SUM($U$5:U114), 1),0),$D$8)</f>
        <v>77</v>
      </c>
      <c r="W114" s="1">
        <f t="shared" si="8"/>
        <v>0.20761904761904759</v>
      </c>
      <c r="X114" s="1">
        <f>MIN(MAX(FLOOR(SUM($W$5:W114), 1),0),$D$8)</f>
        <v>48</v>
      </c>
      <c r="Y114" s="1">
        <f t="shared" si="9"/>
        <v>-0.30505050505050524</v>
      </c>
      <c r="Z114" s="1">
        <f>MIN(MAX(FLOOR(SUM($Y$5:Y114), 1),0),$D$8)</f>
        <v>9</v>
      </c>
    </row>
    <row r="115" spans="16:26">
      <c r="P115" s="1">
        <v>111</v>
      </c>
      <c r="Q115" s="1">
        <f t="shared" si="10"/>
        <v>1.4</v>
      </c>
      <c r="R115" s="1">
        <f>MIN(MAX(FLOOR(SUM($Q$5:Q115), 1), 0), $D$8)</f>
        <v>100</v>
      </c>
      <c r="S115" s="1">
        <f t="shared" si="6"/>
        <v>-0.60000000000000009</v>
      </c>
      <c r="T115" s="1" t="e">
        <f>MIN(MAX(FLOOR(SUM($S$5:S115), 1), 0), $D$8)</f>
        <v>#NUM!</v>
      </c>
      <c r="U115" s="1">
        <f t="shared" si="7"/>
        <v>0.58564102564102549</v>
      </c>
      <c r="V115" s="1">
        <f>MIN(MAX(FLOOR(SUM($U$5:U115), 1),0),$D$8)</f>
        <v>78</v>
      </c>
      <c r="W115" s="1">
        <f t="shared" si="8"/>
        <v>0.20761904761904759</v>
      </c>
      <c r="X115" s="1">
        <f>MIN(MAX(FLOOR(SUM($W$5:W115), 1),0),$D$8)</f>
        <v>49</v>
      </c>
      <c r="Y115" s="1">
        <f t="shared" si="9"/>
        <v>-0.30505050505050524</v>
      </c>
      <c r="Z115" s="1">
        <f>MIN(MAX(FLOOR(SUM($Y$5:Y115), 1),0),$D$8)</f>
        <v>9</v>
      </c>
    </row>
    <row r="116" spans="16:26">
      <c r="P116" s="1">
        <v>112</v>
      </c>
      <c r="Q116" s="1">
        <f t="shared" si="10"/>
        <v>1.4</v>
      </c>
      <c r="R116" s="1">
        <f>MIN(MAX(FLOOR(SUM($Q$5:Q116), 1), 0), $D$8)</f>
        <v>100</v>
      </c>
      <c r="S116" s="1">
        <f t="shared" si="6"/>
        <v>-0.60000000000000009</v>
      </c>
      <c r="T116" s="1" t="e">
        <f>MIN(MAX(FLOOR(SUM($S$5:S116), 1), 0), $D$8)</f>
        <v>#NUM!</v>
      </c>
      <c r="U116" s="1">
        <f t="shared" si="7"/>
        <v>0.58564102564102549</v>
      </c>
      <c r="V116" s="1">
        <f>MIN(MAX(FLOOR(SUM($U$5:U116), 1),0),$D$8)</f>
        <v>79</v>
      </c>
      <c r="W116" s="1">
        <f t="shared" si="8"/>
        <v>0.20761904761904759</v>
      </c>
      <c r="X116" s="1">
        <f>MIN(MAX(FLOOR(SUM($W$5:W116), 1),0),$D$8)</f>
        <v>49</v>
      </c>
      <c r="Y116" s="1">
        <f t="shared" si="9"/>
        <v>-0.30505050505050524</v>
      </c>
      <c r="Z116" s="1">
        <f>MIN(MAX(FLOOR(SUM($Y$5:Y116), 1),0),$D$8)</f>
        <v>8</v>
      </c>
    </row>
    <row r="117" spans="16:26">
      <c r="P117" s="1">
        <v>113</v>
      </c>
      <c r="Q117" s="1">
        <f t="shared" si="10"/>
        <v>1.4</v>
      </c>
      <c r="R117" s="1">
        <f>MIN(MAX(FLOOR(SUM($Q$5:Q117), 1), 0), $D$8)</f>
        <v>100</v>
      </c>
      <c r="S117" s="1">
        <f t="shared" si="6"/>
        <v>-0.60000000000000009</v>
      </c>
      <c r="T117" s="1" t="e">
        <f>MIN(MAX(FLOOR(SUM($S$5:S117), 1), 0), $D$8)</f>
        <v>#NUM!</v>
      </c>
      <c r="U117" s="1">
        <f t="shared" si="7"/>
        <v>0.58564102564102549</v>
      </c>
      <c r="V117" s="1">
        <f>MIN(MAX(FLOOR(SUM($U$5:U117), 1),0),$D$8)</f>
        <v>79</v>
      </c>
      <c r="W117" s="1">
        <f t="shared" si="8"/>
        <v>0.20761904761904759</v>
      </c>
      <c r="X117" s="1">
        <f>MIN(MAX(FLOOR(SUM($W$5:W117), 1),0),$D$8)</f>
        <v>49</v>
      </c>
      <c r="Y117" s="1">
        <f t="shared" si="9"/>
        <v>-0.30505050505050524</v>
      </c>
      <c r="Z117" s="1">
        <f>MIN(MAX(FLOOR(SUM($Y$5:Y117), 1),0),$D$8)</f>
        <v>8</v>
      </c>
    </row>
    <row r="118" spans="16:26">
      <c r="P118" s="1">
        <v>114</v>
      </c>
      <c r="Q118" s="1">
        <f t="shared" si="10"/>
        <v>1.4</v>
      </c>
      <c r="R118" s="1">
        <f>MIN(MAX(FLOOR(SUM($Q$5:Q118), 1), 0), $D$8)</f>
        <v>100</v>
      </c>
      <c r="S118" s="1">
        <f t="shared" si="6"/>
        <v>-0.60000000000000009</v>
      </c>
      <c r="T118" s="1" t="e">
        <f>MIN(MAX(FLOOR(SUM($S$5:S118), 1), 0), $D$8)</f>
        <v>#NUM!</v>
      </c>
      <c r="U118" s="1">
        <f t="shared" si="7"/>
        <v>0.58564102564102549</v>
      </c>
      <c r="V118" s="1">
        <f>MIN(MAX(FLOOR(SUM($U$5:U118), 1),0),$D$8)</f>
        <v>80</v>
      </c>
      <c r="W118" s="1">
        <f t="shared" si="8"/>
        <v>0.20761904761904759</v>
      </c>
      <c r="X118" s="1">
        <f>MIN(MAX(FLOOR(SUM($W$5:W118), 1),0),$D$8)</f>
        <v>49</v>
      </c>
      <c r="Y118" s="1">
        <f t="shared" si="9"/>
        <v>-0.30505050505050524</v>
      </c>
      <c r="Z118" s="1">
        <f>MIN(MAX(FLOOR(SUM($Y$5:Y118), 1),0),$D$8)</f>
        <v>8</v>
      </c>
    </row>
    <row r="119" spans="16:26">
      <c r="P119" s="1">
        <v>115</v>
      </c>
      <c r="Q119" s="1">
        <f t="shared" si="10"/>
        <v>1.4</v>
      </c>
      <c r="R119" s="1">
        <f>MIN(MAX(FLOOR(SUM($Q$5:Q119), 1), 0), $D$8)</f>
        <v>100</v>
      </c>
      <c r="S119" s="1">
        <f t="shared" si="6"/>
        <v>-0.60000000000000009</v>
      </c>
      <c r="T119" s="1" t="e">
        <f>MIN(MAX(FLOOR(SUM($S$5:S119), 1), 0), $D$8)</f>
        <v>#NUM!</v>
      </c>
      <c r="U119" s="1">
        <f t="shared" si="7"/>
        <v>0.58564102564102549</v>
      </c>
      <c r="V119" s="1">
        <f>MIN(MAX(FLOOR(SUM($U$5:U119), 1),0),$D$8)</f>
        <v>80</v>
      </c>
      <c r="W119" s="1">
        <f t="shared" si="8"/>
        <v>0.20761904761904759</v>
      </c>
      <c r="X119" s="1">
        <f>MIN(MAX(FLOOR(SUM($W$5:W119), 1),0),$D$8)</f>
        <v>49</v>
      </c>
      <c r="Y119" s="1">
        <f t="shared" si="9"/>
        <v>-0.30505050505050524</v>
      </c>
      <c r="Z119" s="1">
        <f>MIN(MAX(FLOOR(SUM($Y$5:Y119), 1),0),$D$8)</f>
        <v>7</v>
      </c>
    </row>
    <row r="120" spans="16:26">
      <c r="P120" s="1">
        <v>116</v>
      </c>
      <c r="Q120" s="1">
        <f t="shared" si="10"/>
        <v>1.4</v>
      </c>
      <c r="R120" s="1">
        <f>MIN(MAX(FLOOR(SUM($Q$5:Q120), 1), 0), $D$8)</f>
        <v>100</v>
      </c>
      <c r="S120" s="1">
        <f t="shared" si="6"/>
        <v>-0.60000000000000009</v>
      </c>
      <c r="T120" s="1" t="e">
        <f>MIN(MAX(FLOOR(SUM($S$5:S120), 1), 0), $D$8)</f>
        <v>#NUM!</v>
      </c>
      <c r="U120" s="1">
        <f t="shared" si="7"/>
        <v>0.58564102564102549</v>
      </c>
      <c r="V120" s="1">
        <f>MIN(MAX(FLOOR(SUM($U$5:U120), 1),0),$D$8)</f>
        <v>81</v>
      </c>
      <c r="W120" s="1">
        <f t="shared" si="8"/>
        <v>0.20761904761904759</v>
      </c>
      <c r="X120" s="1">
        <f>MIN(MAX(FLOOR(SUM($W$5:W120), 1),0),$D$8)</f>
        <v>50</v>
      </c>
      <c r="Y120" s="1">
        <f t="shared" si="9"/>
        <v>-0.30505050505050524</v>
      </c>
      <c r="Z120" s="1">
        <f>MIN(MAX(FLOOR(SUM($Y$5:Y120), 1),0),$D$8)</f>
        <v>7</v>
      </c>
    </row>
    <row r="121" spans="16:26">
      <c r="P121" s="1">
        <v>117</v>
      </c>
      <c r="Q121" s="1">
        <f t="shared" si="10"/>
        <v>1.4</v>
      </c>
      <c r="R121" s="1">
        <f>MIN(MAX(FLOOR(SUM($Q$5:Q121), 1), 0), $D$8)</f>
        <v>100</v>
      </c>
      <c r="S121" s="1">
        <f t="shared" si="6"/>
        <v>-0.60000000000000009</v>
      </c>
      <c r="T121" s="1" t="e">
        <f>MIN(MAX(FLOOR(SUM($S$5:S121), 1), 0), $D$8)</f>
        <v>#NUM!</v>
      </c>
      <c r="U121" s="1">
        <f t="shared" si="7"/>
        <v>0.58564102564102549</v>
      </c>
      <c r="V121" s="1">
        <f>MIN(MAX(FLOOR(SUM($U$5:U121), 1),0),$D$8)</f>
        <v>82</v>
      </c>
      <c r="W121" s="1">
        <f t="shared" si="8"/>
        <v>0.20761904761904759</v>
      </c>
      <c r="X121" s="1">
        <f>MIN(MAX(FLOOR(SUM($W$5:W121), 1),0),$D$8)</f>
        <v>50</v>
      </c>
      <c r="Y121" s="1">
        <f t="shared" si="9"/>
        <v>-0.30505050505050524</v>
      </c>
      <c r="Z121" s="1">
        <f>MIN(MAX(FLOOR(SUM($Y$5:Y121), 1),0),$D$8)</f>
        <v>7</v>
      </c>
    </row>
    <row r="122" spans="16:26">
      <c r="P122" s="1">
        <v>118</v>
      </c>
      <c r="Q122" s="1">
        <f t="shared" si="10"/>
        <v>1.4</v>
      </c>
      <c r="R122" s="1">
        <f>MIN(MAX(FLOOR(SUM($Q$5:Q122), 1), 0), $D$8)</f>
        <v>100</v>
      </c>
      <c r="S122" s="1">
        <f t="shared" si="6"/>
        <v>-0.60000000000000009</v>
      </c>
      <c r="T122" s="1" t="e">
        <f>MIN(MAX(FLOOR(SUM($S$5:S122), 1), 0), $D$8)</f>
        <v>#NUM!</v>
      </c>
      <c r="U122" s="1">
        <f t="shared" si="7"/>
        <v>0.58564102564102549</v>
      </c>
      <c r="V122" s="1">
        <f>MIN(MAX(FLOOR(SUM($U$5:U122), 1),0),$D$8)</f>
        <v>82</v>
      </c>
      <c r="W122" s="1">
        <f t="shared" si="8"/>
        <v>0.20761904761904759</v>
      </c>
      <c r="X122" s="1">
        <f>MIN(MAX(FLOOR(SUM($W$5:W122), 1),0),$D$8)</f>
        <v>50</v>
      </c>
      <c r="Y122" s="1">
        <f t="shared" si="9"/>
        <v>-0.30505050505050524</v>
      </c>
      <c r="Z122" s="1">
        <f>MIN(MAX(FLOOR(SUM($Y$5:Y122), 1),0),$D$8)</f>
        <v>6</v>
      </c>
    </row>
    <row r="123" spans="16:26">
      <c r="P123" s="1">
        <v>119</v>
      </c>
      <c r="Q123" s="1">
        <f t="shared" si="10"/>
        <v>1.4</v>
      </c>
      <c r="R123" s="1">
        <f>MIN(MAX(FLOOR(SUM($Q$5:Q123), 1), 0), $D$8)</f>
        <v>100</v>
      </c>
      <c r="S123" s="1">
        <f t="shared" si="6"/>
        <v>-0.60000000000000009</v>
      </c>
      <c r="T123" s="1" t="e">
        <f>MIN(MAX(FLOOR(SUM($S$5:S123), 1), 0), $D$8)</f>
        <v>#NUM!</v>
      </c>
      <c r="U123" s="1">
        <f t="shared" si="7"/>
        <v>0.58564102564102549</v>
      </c>
      <c r="V123" s="1">
        <f>MIN(MAX(FLOOR(SUM($U$5:U123), 1),0),$D$8)</f>
        <v>83</v>
      </c>
      <c r="W123" s="1">
        <f t="shared" si="8"/>
        <v>0.20761904761904759</v>
      </c>
      <c r="X123" s="1">
        <f>MIN(MAX(FLOOR(SUM($W$5:W123), 1),0),$D$8)</f>
        <v>50</v>
      </c>
      <c r="Y123" s="1">
        <f t="shared" si="9"/>
        <v>-0.30505050505050524</v>
      </c>
      <c r="Z123" s="1">
        <f>MIN(MAX(FLOOR(SUM($Y$5:Y123), 1),0),$D$8)</f>
        <v>6</v>
      </c>
    </row>
    <row r="124" spans="16:26">
      <c r="P124" s="1">
        <v>120</v>
      </c>
      <c r="Q124" s="1">
        <f t="shared" si="10"/>
        <v>1.4</v>
      </c>
      <c r="R124" s="1">
        <f>MIN(MAX(FLOOR(SUM($Q$5:Q124), 1), 0), $D$8)</f>
        <v>100</v>
      </c>
      <c r="S124" s="1">
        <f t="shared" si="6"/>
        <v>-0.60000000000000009</v>
      </c>
      <c r="T124" s="1" t="e">
        <f>MIN(MAX(FLOOR(SUM($S$5:S124), 1), 0), $D$8)</f>
        <v>#NUM!</v>
      </c>
      <c r="U124" s="1">
        <f t="shared" si="7"/>
        <v>0.58564102564102549</v>
      </c>
      <c r="V124" s="1">
        <f>MIN(MAX(FLOOR(SUM($U$5:U124), 1),0),$D$8)</f>
        <v>83</v>
      </c>
      <c r="W124" s="1">
        <f t="shared" si="8"/>
        <v>0.20761904761904759</v>
      </c>
      <c r="X124" s="1">
        <f>MIN(MAX(FLOOR(SUM($W$5:W124), 1),0),$D$8)</f>
        <v>50</v>
      </c>
      <c r="Y124" s="1">
        <f t="shared" si="9"/>
        <v>-0.30505050505050524</v>
      </c>
      <c r="Z124" s="1">
        <f>MIN(MAX(FLOOR(SUM($Y$5:Y124), 1),0),$D$8)</f>
        <v>6</v>
      </c>
    </row>
    <row r="125" spans="16:26">
      <c r="P125" s="1">
        <v>121</v>
      </c>
      <c r="Q125" s="1">
        <f t="shared" si="10"/>
        <v>1.4</v>
      </c>
      <c r="R125" s="1">
        <f>MIN(MAX(FLOOR(SUM($Q$5:Q125), 1), 0), $D$8)</f>
        <v>100</v>
      </c>
      <c r="S125" s="1">
        <f t="shared" si="6"/>
        <v>-0.60000000000000009</v>
      </c>
      <c r="T125" s="1" t="e">
        <f>MIN(MAX(FLOOR(SUM($S$5:S125), 1), 0), $D$8)</f>
        <v>#NUM!</v>
      </c>
      <c r="U125" s="1">
        <f t="shared" si="7"/>
        <v>0.58564102564102549</v>
      </c>
      <c r="V125" s="1">
        <f>MIN(MAX(FLOOR(SUM($U$5:U125), 1),0),$D$8)</f>
        <v>84</v>
      </c>
      <c r="W125" s="1">
        <f t="shared" si="8"/>
        <v>0.20761904761904759</v>
      </c>
      <c r="X125" s="1">
        <f>MIN(MAX(FLOOR(SUM($W$5:W125), 1),0),$D$8)</f>
        <v>51</v>
      </c>
      <c r="Y125" s="1">
        <f t="shared" si="9"/>
        <v>-0.30505050505050524</v>
      </c>
      <c r="Z125" s="1">
        <f>MIN(MAX(FLOOR(SUM($Y$5:Y125), 1),0),$D$8)</f>
        <v>6</v>
      </c>
    </row>
    <row r="126" spans="16:26">
      <c r="P126" s="1">
        <v>122</v>
      </c>
      <c r="Q126" s="1">
        <f t="shared" si="10"/>
        <v>1.4</v>
      </c>
      <c r="R126" s="1">
        <f>MIN(MAX(FLOOR(SUM($Q$5:Q126), 1), 0), $D$8)</f>
        <v>100</v>
      </c>
      <c r="S126" s="1">
        <f t="shared" si="6"/>
        <v>-0.60000000000000009</v>
      </c>
      <c r="T126" s="1" t="e">
        <f>MIN(MAX(FLOOR(SUM($S$5:S126), 1), 0), $D$8)</f>
        <v>#NUM!</v>
      </c>
      <c r="U126" s="1">
        <f t="shared" si="7"/>
        <v>0.58564102564102549</v>
      </c>
      <c r="V126" s="1">
        <f>MIN(MAX(FLOOR(SUM($U$5:U126), 1),0),$D$8)</f>
        <v>84</v>
      </c>
      <c r="W126" s="1">
        <f t="shared" si="8"/>
        <v>0.20761904761904759</v>
      </c>
      <c r="X126" s="1">
        <f>MIN(MAX(FLOOR(SUM($W$5:W126), 1),0),$D$8)</f>
        <v>51</v>
      </c>
      <c r="Y126" s="1">
        <f t="shared" si="9"/>
        <v>-0.30505050505050524</v>
      </c>
      <c r="Z126" s="1">
        <f>MIN(MAX(FLOOR(SUM($Y$5:Y126), 1),0),$D$8)</f>
        <v>5</v>
      </c>
    </row>
    <row r="127" spans="16:26">
      <c r="P127" s="1">
        <v>123</v>
      </c>
      <c r="Q127" s="1">
        <f t="shared" si="10"/>
        <v>1.4</v>
      </c>
      <c r="R127" s="1">
        <f>MIN(MAX(FLOOR(SUM($Q$5:Q127), 1), 0), $D$8)</f>
        <v>100</v>
      </c>
      <c r="S127" s="1">
        <f t="shared" si="6"/>
        <v>-0.60000000000000009</v>
      </c>
      <c r="T127" s="1" t="e">
        <f>MIN(MAX(FLOOR(SUM($S$5:S127), 1), 0), $D$8)</f>
        <v>#NUM!</v>
      </c>
      <c r="U127" s="1">
        <f t="shared" si="7"/>
        <v>0.58564102564102549</v>
      </c>
      <c r="V127" s="1">
        <f>MIN(MAX(FLOOR(SUM($U$5:U127), 1),0),$D$8)</f>
        <v>85</v>
      </c>
      <c r="W127" s="1">
        <f t="shared" si="8"/>
        <v>0.20761904761904759</v>
      </c>
      <c r="X127" s="1">
        <f>MIN(MAX(FLOOR(SUM($W$5:W127), 1),0),$D$8)</f>
        <v>51</v>
      </c>
      <c r="Y127" s="1">
        <f t="shared" si="9"/>
        <v>-0.30505050505050524</v>
      </c>
      <c r="Z127" s="1">
        <f>MIN(MAX(FLOOR(SUM($Y$5:Y127), 1),0),$D$8)</f>
        <v>5</v>
      </c>
    </row>
    <row r="128" spans="16:26">
      <c r="P128" s="1">
        <v>124</v>
      </c>
      <c r="Q128" s="1">
        <f t="shared" si="10"/>
        <v>1.4</v>
      </c>
      <c r="R128" s="1">
        <f>MIN(MAX(FLOOR(SUM($Q$5:Q128), 1), 0), $D$8)</f>
        <v>100</v>
      </c>
      <c r="S128" s="1">
        <f t="shared" si="6"/>
        <v>-0.60000000000000009</v>
      </c>
      <c r="T128" s="1" t="e">
        <f>MIN(MAX(FLOOR(SUM($S$5:S128), 1), 0), $D$8)</f>
        <v>#NUM!</v>
      </c>
      <c r="U128" s="1">
        <f t="shared" si="7"/>
        <v>0.58564102564102549</v>
      </c>
      <c r="V128" s="1">
        <f>MIN(MAX(FLOOR(SUM($U$5:U128), 1),0),$D$8)</f>
        <v>86</v>
      </c>
      <c r="W128" s="1">
        <f t="shared" si="8"/>
        <v>0.20761904761904759</v>
      </c>
      <c r="X128" s="1">
        <f>MIN(MAX(FLOOR(SUM($W$5:W128), 1),0),$D$8)</f>
        <v>51</v>
      </c>
      <c r="Y128" s="1">
        <f t="shared" si="9"/>
        <v>-0.30505050505050524</v>
      </c>
      <c r="Z128" s="1">
        <f>MIN(MAX(FLOOR(SUM($Y$5:Y128), 1),0),$D$8)</f>
        <v>5</v>
      </c>
    </row>
    <row r="129" spans="16:26">
      <c r="P129" s="1">
        <v>125</v>
      </c>
      <c r="Q129" s="1">
        <f t="shared" si="10"/>
        <v>1.4</v>
      </c>
      <c r="R129" s="1">
        <f>MIN(MAX(FLOOR(SUM($Q$5:Q129), 1), 0), $D$8)</f>
        <v>100</v>
      </c>
      <c r="S129" s="1">
        <f t="shared" si="6"/>
        <v>-0.60000000000000009</v>
      </c>
      <c r="T129" s="1" t="e">
        <f>MIN(MAX(FLOOR(SUM($S$5:S129), 1), 0), $D$8)</f>
        <v>#NUM!</v>
      </c>
      <c r="U129" s="1">
        <f t="shared" si="7"/>
        <v>0.58564102564102549</v>
      </c>
      <c r="V129" s="1">
        <f>MIN(MAX(FLOOR(SUM($U$5:U129), 1),0),$D$8)</f>
        <v>86</v>
      </c>
      <c r="W129" s="1">
        <f t="shared" si="8"/>
        <v>0.20761904761904759</v>
      </c>
      <c r="X129" s="1">
        <f>MIN(MAX(FLOOR(SUM($W$5:W129), 1),0),$D$8)</f>
        <v>51</v>
      </c>
      <c r="Y129" s="1">
        <f t="shared" si="9"/>
        <v>-0.30505050505050524</v>
      </c>
      <c r="Z129" s="1">
        <f>MIN(MAX(FLOOR(SUM($Y$5:Y129), 1),0),$D$8)</f>
        <v>4</v>
      </c>
    </row>
    <row r="130" spans="16:26">
      <c r="P130" s="1">
        <v>126</v>
      </c>
      <c r="Q130" s="1">
        <f t="shared" si="10"/>
        <v>1.4</v>
      </c>
      <c r="R130" s="1">
        <f>MIN(MAX(FLOOR(SUM($Q$5:Q130), 1), 0), $D$8)</f>
        <v>100</v>
      </c>
      <c r="S130" s="1">
        <f t="shared" si="6"/>
        <v>-0.60000000000000009</v>
      </c>
      <c r="T130" s="1" t="e">
        <f>MIN(MAX(FLOOR(SUM($S$5:S130), 1), 0), $D$8)</f>
        <v>#NUM!</v>
      </c>
      <c r="U130" s="1">
        <f t="shared" si="7"/>
        <v>0.58564102564102549</v>
      </c>
      <c r="V130" s="1">
        <f>MIN(MAX(FLOOR(SUM($U$5:U130), 1),0),$D$8)</f>
        <v>87</v>
      </c>
      <c r="W130" s="1">
        <f t="shared" si="8"/>
        <v>0.20761904761904759</v>
      </c>
      <c r="X130" s="1">
        <f>MIN(MAX(FLOOR(SUM($W$5:W130), 1),0),$D$8)</f>
        <v>52</v>
      </c>
      <c r="Y130" s="1">
        <f t="shared" si="9"/>
        <v>-0.30505050505050524</v>
      </c>
      <c r="Z130" s="1">
        <f>MIN(MAX(FLOOR(SUM($Y$5:Y130), 1),0),$D$8)</f>
        <v>4</v>
      </c>
    </row>
    <row r="131" spans="16:26">
      <c r="P131" s="1">
        <v>127</v>
      </c>
      <c r="Q131" s="1">
        <f t="shared" si="10"/>
        <v>1.4</v>
      </c>
      <c r="R131" s="1">
        <f>MIN(MAX(FLOOR(SUM($Q$5:Q131), 1), 0), $D$8)</f>
        <v>100</v>
      </c>
      <c r="S131" s="1">
        <f t="shared" si="6"/>
        <v>-0.60000000000000009</v>
      </c>
      <c r="T131" s="1" t="e">
        <f>MIN(MAX(FLOOR(SUM($S$5:S131), 1), 0), $D$8)</f>
        <v>#NUM!</v>
      </c>
      <c r="U131" s="1">
        <f t="shared" si="7"/>
        <v>0.58564102564102549</v>
      </c>
      <c r="V131" s="1">
        <f>MIN(MAX(FLOOR(SUM($U$5:U131), 1),0),$D$8)</f>
        <v>87</v>
      </c>
      <c r="W131" s="1">
        <f t="shared" si="8"/>
        <v>0.20761904761904759</v>
      </c>
      <c r="X131" s="1">
        <f>MIN(MAX(FLOOR(SUM($W$5:W131), 1),0),$D$8)</f>
        <v>52</v>
      </c>
      <c r="Y131" s="1">
        <f t="shared" si="9"/>
        <v>-0.30505050505050524</v>
      </c>
      <c r="Z131" s="1">
        <f>MIN(MAX(FLOOR(SUM($Y$5:Y131), 1),0),$D$8)</f>
        <v>4</v>
      </c>
    </row>
    <row r="132" spans="16:26">
      <c r="P132" s="1">
        <v>128</v>
      </c>
      <c r="Q132" s="1">
        <f t="shared" si="10"/>
        <v>1.4</v>
      </c>
      <c r="R132" s="1">
        <f>MIN(MAX(FLOOR(SUM($Q$5:Q132), 1), 0), $D$8)</f>
        <v>100</v>
      </c>
      <c r="S132" s="1">
        <f t="shared" si="6"/>
        <v>-0.60000000000000009</v>
      </c>
      <c r="T132" s="1" t="e">
        <f>MIN(MAX(FLOOR(SUM($S$5:S132), 1), 0), $D$8)</f>
        <v>#NUM!</v>
      </c>
      <c r="U132" s="1">
        <f t="shared" si="7"/>
        <v>0.58564102564102549</v>
      </c>
      <c r="V132" s="1">
        <f>MIN(MAX(FLOOR(SUM($U$5:U132), 1),0),$D$8)</f>
        <v>88</v>
      </c>
      <c r="W132" s="1">
        <f t="shared" si="8"/>
        <v>0.20761904761904759</v>
      </c>
      <c r="X132" s="1">
        <f>MIN(MAX(FLOOR(SUM($W$5:W132), 1),0),$D$8)</f>
        <v>52</v>
      </c>
      <c r="Y132" s="1">
        <f t="shared" si="9"/>
        <v>-0.30505050505050524</v>
      </c>
      <c r="Z132" s="1">
        <f>MIN(MAX(FLOOR(SUM($Y$5:Y132), 1),0),$D$8)</f>
        <v>3</v>
      </c>
    </row>
    <row r="133" spans="16:26">
      <c r="P133" s="1">
        <v>129</v>
      </c>
      <c r="Q133" s="1">
        <f t="shared" si="10"/>
        <v>1.4</v>
      </c>
      <c r="R133" s="1">
        <f>MIN(MAX(FLOOR(SUM($Q$5:Q133), 1), 0), $D$8)</f>
        <v>100</v>
      </c>
      <c r="S133" s="1">
        <f t="shared" si="6"/>
        <v>-0.60000000000000009</v>
      </c>
      <c r="T133" s="1" t="e">
        <f>MIN(MAX(FLOOR(SUM($S$5:S133), 1), 0), $D$8)</f>
        <v>#NUM!</v>
      </c>
      <c r="U133" s="1">
        <f t="shared" si="7"/>
        <v>0.58564102564102549</v>
      </c>
      <c r="V133" s="1">
        <f>MIN(MAX(FLOOR(SUM($U$5:U133), 1),0),$D$8)</f>
        <v>89</v>
      </c>
      <c r="W133" s="1">
        <f t="shared" si="8"/>
        <v>0.20761904761904759</v>
      </c>
      <c r="X133" s="1">
        <f>MIN(MAX(FLOOR(SUM($W$5:W133), 1),0),$D$8)</f>
        <v>52</v>
      </c>
      <c r="Y133" s="1">
        <f t="shared" si="9"/>
        <v>-0.30505050505050524</v>
      </c>
      <c r="Z133" s="1">
        <f>MIN(MAX(FLOOR(SUM($Y$5:Y133), 1),0),$D$8)</f>
        <v>3</v>
      </c>
    </row>
    <row r="134" spans="16:26">
      <c r="P134" s="1">
        <v>130</v>
      </c>
      <c r="Q134" s="1">
        <f t="shared" si="10"/>
        <v>1.4</v>
      </c>
      <c r="R134" s="1">
        <f>MIN(MAX(FLOOR(SUM($Q$5:Q134), 1), 0), $D$8)</f>
        <v>100</v>
      </c>
      <c r="S134" s="1">
        <f t="shared" ref="S134:S197" si="11">Q134 - (MAX($C$4/$E$4, $C$5/$E$5, $C$6/$E$6/3) / MAX($D$10-(P134*$D$11), $D$12))</f>
        <v>-0.60000000000000009</v>
      </c>
      <c r="T134" s="1" t="e">
        <f>MIN(MAX(FLOOR(SUM($S$5:S134), 1), 0), $D$8)</f>
        <v>#NUM!</v>
      </c>
      <c r="U134" s="1">
        <f t="shared" ref="U134:U197" si="12">Q134-(SUM($C$4/$G$4*$D$4,$C$5/$G$5*$D$5,$C$6/$G$6*$D$6/3)/MAX($D$10-(P134*$D$11),$D$12))</f>
        <v>0.58564102564102549</v>
      </c>
      <c r="V134" s="1">
        <f>MIN(MAX(FLOOR(SUM($U$5:U134), 1),0),$D$8)</f>
        <v>89</v>
      </c>
      <c r="W134" s="1">
        <f t="shared" ref="W134:W197" si="13">Q134-(SUM($C$4/$F$4*$D$4,$C$5/$F$5*$D$5,$C$6/$F$6*$D$6/3)/MAX($D$10-(P134*$D$11),$D$12))</f>
        <v>0.20761904761904759</v>
      </c>
      <c r="X134" s="1">
        <f>MIN(MAX(FLOOR(SUM($W$5:W134), 1),0),$D$8)</f>
        <v>53</v>
      </c>
      <c r="Y134" s="1">
        <f t="shared" ref="Y134:Y197" si="14">Q134-(SUM($C$4/$E$4*$D$4,$C$5/$E$5*$D$5,$C$6/$E$6*$D$6/3)/MAX($D$10-(P134*$D$11),$D$12))</f>
        <v>-0.30505050505050524</v>
      </c>
      <c r="Z134" s="1">
        <f>MIN(MAX(FLOOR(SUM($Y$5:Y134), 1),0),$D$8)</f>
        <v>3</v>
      </c>
    </row>
    <row r="135" spans="16:26">
      <c r="P135" s="1">
        <v>131</v>
      </c>
      <c r="Q135" s="1">
        <f t="shared" si="10"/>
        <v>1.4</v>
      </c>
      <c r="R135" s="1">
        <f>MIN(MAX(FLOOR(SUM($Q$5:Q135), 1), 0), $D$8)</f>
        <v>100</v>
      </c>
      <c r="S135" s="1">
        <f t="shared" si="11"/>
        <v>-0.60000000000000009</v>
      </c>
      <c r="T135" s="1" t="e">
        <f>MIN(MAX(FLOOR(SUM($S$5:S135), 1), 0), $D$8)</f>
        <v>#NUM!</v>
      </c>
      <c r="U135" s="1">
        <f t="shared" si="12"/>
        <v>0.58564102564102549</v>
      </c>
      <c r="V135" s="1">
        <f>MIN(MAX(FLOOR(SUM($U$5:U135), 1),0),$D$8)</f>
        <v>90</v>
      </c>
      <c r="W135" s="1">
        <f t="shared" si="13"/>
        <v>0.20761904761904759</v>
      </c>
      <c r="X135" s="1">
        <f>MIN(MAX(FLOOR(SUM($W$5:W135), 1),0),$D$8)</f>
        <v>53</v>
      </c>
      <c r="Y135" s="1">
        <f t="shared" si="14"/>
        <v>-0.30505050505050524</v>
      </c>
      <c r="Z135" s="1">
        <f>MIN(MAX(FLOOR(SUM($Y$5:Y135), 1),0),$D$8)</f>
        <v>2</v>
      </c>
    </row>
    <row r="136" spans="16:26">
      <c r="P136" s="1">
        <v>132</v>
      </c>
      <c r="Q136" s="1">
        <f t="shared" si="10"/>
        <v>1.4</v>
      </c>
      <c r="R136" s="1">
        <f>MIN(MAX(FLOOR(SUM($Q$5:Q136), 1), 0), $D$8)</f>
        <v>100</v>
      </c>
      <c r="S136" s="1">
        <f t="shared" si="11"/>
        <v>-0.60000000000000009</v>
      </c>
      <c r="T136" s="1" t="e">
        <f>MIN(MAX(FLOOR(SUM($S$5:S136), 1), 0), $D$8)</f>
        <v>#NUM!</v>
      </c>
      <c r="U136" s="1">
        <f t="shared" si="12"/>
        <v>0.58564102564102549</v>
      </c>
      <c r="V136" s="1">
        <f>MIN(MAX(FLOOR(SUM($U$5:U136), 1),0),$D$8)</f>
        <v>90</v>
      </c>
      <c r="W136" s="1">
        <f t="shared" si="13"/>
        <v>0.20761904761904759</v>
      </c>
      <c r="X136" s="1">
        <f>MIN(MAX(FLOOR(SUM($W$5:W136), 1),0),$D$8)</f>
        <v>53</v>
      </c>
      <c r="Y136" s="1">
        <f t="shared" si="14"/>
        <v>-0.30505050505050524</v>
      </c>
      <c r="Z136" s="1">
        <f>MIN(MAX(FLOOR(SUM($Y$5:Y136), 1),0),$D$8)</f>
        <v>2</v>
      </c>
    </row>
    <row r="137" spans="16:26">
      <c r="P137" s="1">
        <v>133</v>
      </c>
      <c r="Q137" s="1">
        <f t="shared" si="10"/>
        <v>1.4</v>
      </c>
      <c r="R137" s="1">
        <f>MIN(MAX(FLOOR(SUM($Q$5:Q137), 1), 0), $D$8)</f>
        <v>100</v>
      </c>
      <c r="S137" s="1">
        <f t="shared" si="11"/>
        <v>-0.60000000000000009</v>
      </c>
      <c r="T137" s="1" t="e">
        <f>MIN(MAX(FLOOR(SUM($S$5:S137), 1), 0), $D$8)</f>
        <v>#NUM!</v>
      </c>
      <c r="U137" s="1">
        <f t="shared" si="12"/>
        <v>0.58564102564102549</v>
      </c>
      <c r="V137" s="1">
        <f>MIN(MAX(FLOOR(SUM($U$5:U137), 1),0),$D$8)</f>
        <v>91</v>
      </c>
      <c r="W137" s="1">
        <f t="shared" si="13"/>
        <v>0.20761904761904759</v>
      </c>
      <c r="X137" s="1">
        <f>MIN(MAX(FLOOR(SUM($W$5:W137), 1),0),$D$8)</f>
        <v>53</v>
      </c>
      <c r="Y137" s="1">
        <f t="shared" si="14"/>
        <v>-0.30505050505050524</v>
      </c>
      <c r="Z137" s="1">
        <f>MIN(MAX(FLOOR(SUM($Y$5:Y137), 1),0),$D$8)</f>
        <v>2</v>
      </c>
    </row>
    <row r="138" spans="16:26">
      <c r="P138" s="1">
        <v>134</v>
      </c>
      <c r="Q138" s="1">
        <f t="shared" si="10"/>
        <v>1.4</v>
      </c>
      <c r="R138" s="1">
        <f>MIN(MAX(FLOOR(SUM($Q$5:Q138), 1), 0), $D$8)</f>
        <v>100</v>
      </c>
      <c r="S138" s="1">
        <f t="shared" si="11"/>
        <v>-0.60000000000000009</v>
      </c>
      <c r="T138" s="1" t="e">
        <f>MIN(MAX(FLOOR(SUM($S$5:S138), 1), 0), $D$8)</f>
        <v>#NUM!</v>
      </c>
      <c r="U138" s="1">
        <f t="shared" si="12"/>
        <v>0.58564102564102549</v>
      </c>
      <c r="V138" s="1">
        <f>MIN(MAX(FLOOR(SUM($U$5:U138), 1),0),$D$8)</f>
        <v>92</v>
      </c>
      <c r="W138" s="1">
        <f t="shared" si="13"/>
        <v>0.20761904761904759</v>
      </c>
      <c r="X138" s="1">
        <f>MIN(MAX(FLOOR(SUM($W$5:W138), 1),0),$D$8)</f>
        <v>53</v>
      </c>
      <c r="Y138" s="1">
        <f t="shared" si="14"/>
        <v>-0.30505050505050524</v>
      </c>
      <c r="Z138" s="1">
        <f>MIN(MAX(FLOOR(SUM($Y$5:Y138), 1),0),$D$8)</f>
        <v>2</v>
      </c>
    </row>
    <row r="139" spans="16:26">
      <c r="P139" s="1">
        <v>135</v>
      </c>
      <c r="Q139" s="1">
        <f t="shared" si="10"/>
        <v>1.4</v>
      </c>
      <c r="R139" s="1">
        <f>MIN(MAX(FLOOR(SUM($Q$5:Q139), 1), 0), $D$8)</f>
        <v>100</v>
      </c>
      <c r="S139" s="1">
        <f t="shared" si="11"/>
        <v>-0.60000000000000009</v>
      </c>
      <c r="T139" s="1" t="e">
        <f>MIN(MAX(FLOOR(SUM($S$5:S139), 1), 0), $D$8)</f>
        <v>#NUM!</v>
      </c>
      <c r="U139" s="1">
        <f t="shared" si="12"/>
        <v>0.58564102564102549</v>
      </c>
      <c r="V139" s="1">
        <f>MIN(MAX(FLOOR(SUM($U$5:U139), 1),0),$D$8)</f>
        <v>92</v>
      </c>
      <c r="W139" s="1">
        <f t="shared" si="13"/>
        <v>0.20761904761904759</v>
      </c>
      <c r="X139" s="1">
        <f>MIN(MAX(FLOOR(SUM($W$5:W139), 1),0),$D$8)</f>
        <v>54</v>
      </c>
      <c r="Y139" s="1">
        <f t="shared" si="14"/>
        <v>-0.30505050505050524</v>
      </c>
      <c r="Z139" s="1">
        <f>MIN(MAX(FLOOR(SUM($Y$5:Y139), 1),0),$D$8)</f>
        <v>1</v>
      </c>
    </row>
    <row r="140" spans="16:26">
      <c r="P140" s="1">
        <v>136</v>
      </c>
      <c r="Q140" s="1">
        <f t="shared" si="10"/>
        <v>1.4</v>
      </c>
      <c r="R140" s="1">
        <f>MIN(MAX(FLOOR(SUM($Q$5:Q140), 1), 0), $D$8)</f>
        <v>100</v>
      </c>
      <c r="S140" s="1">
        <f t="shared" si="11"/>
        <v>-0.60000000000000009</v>
      </c>
      <c r="T140" s="1" t="e">
        <f>MIN(MAX(FLOOR(SUM($S$5:S140), 1), 0), $D$8)</f>
        <v>#NUM!</v>
      </c>
      <c r="U140" s="1">
        <f t="shared" si="12"/>
        <v>0.58564102564102549</v>
      </c>
      <c r="V140" s="1">
        <f>MIN(MAX(FLOOR(SUM($U$5:U140), 1),0),$D$8)</f>
        <v>93</v>
      </c>
      <c r="W140" s="1">
        <f t="shared" si="13"/>
        <v>0.20761904761904759</v>
      </c>
      <c r="X140" s="1">
        <f>MIN(MAX(FLOOR(SUM($W$5:W140), 1),0),$D$8)</f>
        <v>54</v>
      </c>
      <c r="Y140" s="1">
        <f t="shared" si="14"/>
        <v>-0.30505050505050524</v>
      </c>
      <c r="Z140" s="1">
        <f>MIN(MAX(FLOOR(SUM($Y$5:Y140), 1),0),$D$8)</f>
        <v>1</v>
      </c>
    </row>
    <row r="141" spans="16:26">
      <c r="P141" s="1">
        <v>137</v>
      </c>
      <c r="Q141" s="1">
        <f t="shared" si="10"/>
        <v>1.4</v>
      </c>
      <c r="R141" s="1">
        <f>MIN(MAX(FLOOR(SUM($Q$5:Q141), 1), 0), $D$8)</f>
        <v>100</v>
      </c>
      <c r="S141" s="1">
        <f t="shared" si="11"/>
        <v>-0.60000000000000009</v>
      </c>
      <c r="T141" s="1" t="e">
        <f>MIN(MAX(FLOOR(SUM($S$5:S141), 1), 0), $D$8)</f>
        <v>#NUM!</v>
      </c>
      <c r="U141" s="1">
        <f t="shared" si="12"/>
        <v>0.58564102564102549</v>
      </c>
      <c r="V141" s="1">
        <f>MIN(MAX(FLOOR(SUM($U$5:U141), 1),0),$D$8)</f>
        <v>93</v>
      </c>
      <c r="W141" s="1">
        <f t="shared" si="13"/>
        <v>0.20761904761904759</v>
      </c>
      <c r="X141" s="1">
        <f>MIN(MAX(FLOOR(SUM($W$5:W141), 1),0),$D$8)</f>
        <v>54</v>
      </c>
      <c r="Y141" s="1">
        <f t="shared" si="14"/>
        <v>-0.30505050505050524</v>
      </c>
      <c r="Z141" s="1">
        <f>MIN(MAX(FLOOR(SUM($Y$5:Y141), 1),0),$D$8)</f>
        <v>1</v>
      </c>
    </row>
    <row r="142" spans="16:26">
      <c r="P142" s="1">
        <v>138</v>
      </c>
      <c r="Q142" s="1">
        <f t="shared" ref="Q142:Q205" si="15">MIN((1 / MAX($D$10-(P142*$D$11), $D$12))*P142, $D$9) * $D$14 + $D$13</f>
        <v>1.4</v>
      </c>
      <c r="R142" s="1">
        <f>MIN(MAX(FLOOR(SUM($Q$5:Q142), 1), 0), $D$8)</f>
        <v>100</v>
      </c>
      <c r="S142" s="1">
        <f t="shared" si="11"/>
        <v>-0.60000000000000009</v>
      </c>
      <c r="T142" s="1" t="e">
        <f>MIN(MAX(FLOOR(SUM($S$5:S142), 1), 0), $D$8)</f>
        <v>#NUM!</v>
      </c>
      <c r="U142" s="1">
        <f t="shared" si="12"/>
        <v>0.58564102564102549</v>
      </c>
      <c r="V142" s="1">
        <f>MIN(MAX(FLOOR(SUM($U$5:U142), 1),0),$D$8)</f>
        <v>94</v>
      </c>
      <c r="W142" s="1">
        <f t="shared" si="13"/>
        <v>0.20761904761904759</v>
      </c>
      <c r="X142" s="1">
        <f>MIN(MAX(FLOOR(SUM($W$5:W142), 1),0),$D$8)</f>
        <v>54</v>
      </c>
      <c r="Y142" s="1">
        <f t="shared" si="14"/>
        <v>-0.30505050505050524</v>
      </c>
      <c r="Z142" s="1">
        <f>MIN(MAX(FLOOR(SUM($Y$5:Y142), 1),0),$D$8)</f>
        <v>0</v>
      </c>
    </row>
    <row r="143" spans="16:26">
      <c r="P143" s="1">
        <v>139</v>
      </c>
      <c r="Q143" s="1">
        <f t="shared" si="15"/>
        <v>1.4</v>
      </c>
      <c r="R143" s="1">
        <f>MIN(MAX(FLOOR(SUM($Q$5:Q143), 1), 0), $D$8)</f>
        <v>100</v>
      </c>
      <c r="S143" s="1">
        <f t="shared" si="11"/>
        <v>-0.60000000000000009</v>
      </c>
      <c r="T143" s="1" t="e">
        <f>MIN(MAX(FLOOR(SUM($S$5:S143), 1), 0), $D$8)</f>
        <v>#NUM!</v>
      </c>
      <c r="U143" s="1">
        <f t="shared" si="12"/>
        <v>0.58564102564102549</v>
      </c>
      <c r="V143" s="1">
        <f>MIN(MAX(FLOOR(SUM($U$5:U143), 1),0),$D$8)</f>
        <v>94</v>
      </c>
      <c r="W143" s="1">
        <f t="shared" si="13"/>
        <v>0.20761904761904759</v>
      </c>
      <c r="X143" s="1">
        <f>MIN(MAX(FLOOR(SUM($W$5:W143), 1),0),$D$8)</f>
        <v>54</v>
      </c>
      <c r="Y143" s="1">
        <f t="shared" si="14"/>
        <v>-0.30505050505050524</v>
      </c>
      <c r="Z143" s="1">
        <f>MIN(MAX(FLOOR(SUM($Y$5:Y143), 1),0),$D$8)</f>
        <v>0</v>
      </c>
    </row>
    <row r="144" spans="16:26">
      <c r="P144" s="1">
        <v>140</v>
      </c>
      <c r="Q144" s="1">
        <f t="shared" si="15"/>
        <v>1.4</v>
      </c>
      <c r="R144" s="1">
        <f>MIN(MAX(FLOOR(SUM($Q$5:Q144), 1), 0), $D$8)</f>
        <v>100</v>
      </c>
      <c r="S144" s="1">
        <f t="shared" si="11"/>
        <v>-0.60000000000000009</v>
      </c>
      <c r="T144" s="1" t="e">
        <f>MIN(MAX(FLOOR(SUM($S$5:S144), 1), 0), $D$8)</f>
        <v>#NUM!</v>
      </c>
      <c r="U144" s="1">
        <f t="shared" si="12"/>
        <v>0.58564102564102549</v>
      </c>
      <c r="V144" s="1">
        <f>MIN(MAX(FLOOR(SUM($U$5:U144), 1),0),$D$8)</f>
        <v>95</v>
      </c>
      <c r="W144" s="1">
        <f t="shared" si="13"/>
        <v>0.20761904761904759</v>
      </c>
      <c r="X144" s="1">
        <f>MIN(MAX(FLOOR(SUM($W$5:W144), 1),0),$D$8)</f>
        <v>55</v>
      </c>
      <c r="Y144" s="1">
        <f t="shared" si="14"/>
        <v>-0.30505050505050524</v>
      </c>
      <c r="Z144" s="1">
        <f>MIN(MAX(FLOOR(SUM($Y$5:Y144), 1),0),$D$8)</f>
        <v>0</v>
      </c>
    </row>
    <row r="145" spans="16:26">
      <c r="P145" s="1">
        <v>141</v>
      </c>
      <c r="Q145" s="1">
        <f t="shared" si="15"/>
        <v>1.4</v>
      </c>
      <c r="R145" s="1">
        <f>MIN(MAX(FLOOR(SUM($Q$5:Q145), 1), 0), $D$8)</f>
        <v>100</v>
      </c>
      <c r="S145" s="1">
        <f t="shared" si="11"/>
        <v>-0.60000000000000009</v>
      </c>
      <c r="T145" s="1" t="e">
        <f>MIN(MAX(FLOOR(SUM($S$5:S145), 1), 0), $D$8)</f>
        <v>#NUM!</v>
      </c>
      <c r="U145" s="1">
        <f t="shared" si="12"/>
        <v>0.58564102564102549</v>
      </c>
      <c r="V145" s="1">
        <f>MIN(MAX(FLOOR(SUM($U$5:U145), 1),0),$D$8)</f>
        <v>96</v>
      </c>
      <c r="W145" s="1">
        <f t="shared" si="13"/>
        <v>0.20761904761904759</v>
      </c>
      <c r="X145" s="1">
        <f>MIN(MAX(FLOOR(SUM($W$5:W145), 1),0),$D$8)</f>
        <v>55</v>
      </c>
      <c r="Y145" s="1">
        <f t="shared" si="14"/>
        <v>-0.30505050505050524</v>
      </c>
      <c r="Z145" s="1" t="e">
        <f>MIN(MAX(FLOOR(SUM($Y$5:Y145), 1),0),$D$8)</f>
        <v>#NUM!</v>
      </c>
    </row>
    <row r="146" spans="16:26">
      <c r="P146" s="1">
        <v>142</v>
      </c>
      <c r="Q146" s="1">
        <f t="shared" si="15"/>
        <v>1.4</v>
      </c>
      <c r="R146" s="1">
        <f>MIN(MAX(FLOOR(SUM($Q$5:Q146), 1), 0), $D$8)</f>
        <v>100</v>
      </c>
      <c r="S146" s="1">
        <f t="shared" si="11"/>
        <v>-0.60000000000000009</v>
      </c>
      <c r="T146" s="1" t="e">
        <f>MIN(MAX(FLOOR(SUM($S$5:S146), 1), 0), $D$8)</f>
        <v>#NUM!</v>
      </c>
      <c r="U146" s="1">
        <f t="shared" si="12"/>
        <v>0.58564102564102549</v>
      </c>
      <c r="V146" s="1">
        <f>MIN(MAX(FLOOR(SUM($U$5:U146), 1),0),$D$8)</f>
        <v>96</v>
      </c>
      <c r="W146" s="1">
        <f t="shared" si="13"/>
        <v>0.20761904761904759</v>
      </c>
      <c r="X146" s="1">
        <f>MIN(MAX(FLOOR(SUM($W$5:W146), 1),0),$D$8)</f>
        <v>55</v>
      </c>
      <c r="Y146" s="1">
        <f t="shared" si="14"/>
        <v>-0.30505050505050524</v>
      </c>
      <c r="Z146" s="1" t="e">
        <f>MIN(MAX(FLOOR(SUM($Y$5:Y146), 1),0),$D$8)</f>
        <v>#NUM!</v>
      </c>
    </row>
    <row r="147" spans="16:26">
      <c r="P147" s="1">
        <v>143</v>
      </c>
      <c r="Q147" s="1">
        <f t="shared" si="15"/>
        <v>1.4</v>
      </c>
      <c r="R147" s="1">
        <f>MIN(MAX(FLOOR(SUM($Q$5:Q147), 1), 0), $D$8)</f>
        <v>100</v>
      </c>
      <c r="S147" s="1">
        <f t="shared" si="11"/>
        <v>-0.60000000000000009</v>
      </c>
      <c r="T147" s="1" t="e">
        <f>MIN(MAX(FLOOR(SUM($S$5:S147), 1), 0), $D$8)</f>
        <v>#NUM!</v>
      </c>
      <c r="U147" s="1">
        <f t="shared" si="12"/>
        <v>0.58564102564102549</v>
      </c>
      <c r="V147" s="1">
        <f>MIN(MAX(FLOOR(SUM($U$5:U147), 1),0),$D$8)</f>
        <v>97</v>
      </c>
      <c r="W147" s="1">
        <f t="shared" si="13"/>
        <v>0.20761904761904759</v>
      </c>
      <c r="X147" s="1">
        <f>MIN(MAX(FLOOR(SUM($W$5:W147), 1),0),$D$8)</f>
        <v>55</v>
      </c>
      <c r="Y147" s="1">
        <f t="shared" si="14"/>
        <v>-0.30505050505050524</v>
      </c>
      <c r="Z147" s="1" t="e">
        <f>MIN(MAX(FLOOR(SUM($Y$5:Y147), 1),0),$D$8)</f>
        <v>#NUM!</v>
      </c>
    </row>
    <row r="148" spans="16:26">
      <c r="P148" s="1">
        <v>144</v>
      </c>
      <c r="Q148" s="1">
        <f t="shared" si="15"/>
        <v>1.4</v>
      </c>
      <c r="R148" s="1">
        <f>MIN(MAX(FLOOR(SUM($Q$5:Q148), 1), 0), $D$8)</f>
        <v>100</v>
      </c>
      <c r="S148" s="1">
        <f t="shared" si="11"/>
        <v>-0.60000000000000009</v>
      </c>
      <c r="T148" s="1" t="e">
        <f>MIN(MAX(FLOOR(SUM($S$5:S148), 1), 0), $D$8)</f>
        <v>#NUM!</v>
      </c>
      <c r="U148" s="1">
        <f t="shared" si="12"/>
        <v>0.58564102564102549</v>
      </c>
      <c r="V148" s="1">
        <f>MIN(MAX(FLOOR(SUM($U$5:U148), 1),0),$D$8)</f>
        <v>97</v>
      </c>
      <c r="W148" s="1">
        <f t="shared" si="13"/>
        <v>0.20761904761904759</v>
      </c>
      <c r="X148" s="1">
        <f>MIN(MAX(FLOOR(SUM($W$5:W148), 1),0),$D$8)</f>
        <v>55</v>
      </c>
      <c r="Y148" s="1">
        <f t="shared" si="14"/>
        <v>-0.30505050505050524</v>
      </c>
      <c r="Z148" s="1" t="e">
        <f>MIN(MAX(FLOOR(SUM($Y$5:Y148), 1),0),$D$8)</f>
        <v>#NUM!</v>
      </c>
    </row>
    <row r="149" spans="16:26">
      <c r="P149" s="1">
        <v>145</v>
      </c>
      <c r="Q149" s="1">
        <f t="shared" si="15"/>
        <v>1.4</v>
      </c>
      <c r="R149" s="1">
        <f>MIN(MAX(FLOOR(SUM($Q$5:Q149), 1), 0), $D$8)</f>
        <v>100</v>
      </c>
      <c r="S149" s="1">
        <f t="shared" si="11"/>
        <v>-0.60000000000000009</v>
      </c>
      <c r="T149" s="1" t="e">
        <f>MIN(MAX(FLOOR(SUM($S$5:S149), 1), 0), $D$8)</f>
        <v>#NUM!</v>
      </c>
      <c r="U149" s="1">
        <f t="shared" si="12"/>
        <v>0.58564102564102549</v>
      </c>
      <c r="V149" s="1">
        <f>MIN(MAX(FLOOR(SUM($U$5:U149), 1),0),$D$8)</f>
        <v>98</v>
      </c>
      <c r="W149" s="1">
        <f t="shared" si="13"/>
        <v>0.20761904761904759</v>
      </c>
      <c r="X149" s="1">
        <f>MIN(MAX(FLOOR(SUM($W$5:W149), 1),0),$D$8)</f>
        <v>56</v>
      </c>
      <c r="Y149" s="1">
        <f t="shared" si="14"/>
        <v>-0.30505050505050524</v>
      </c>
      <c r="Z149" s="1" t="e">
        <f>MIN(MAX(FLOOR(SUM($Y$5:Y149), 1),0),$D$8)</f>
        <v>#NUM!</v>
      </c>
    </row>
    <row r="150" spans="16:26">
      <c r="P150" s="1">
        <v>146</v>
      </c>
      <c r="Q150" s="1">
        <f t="shared" si="15"/>
        <v>1.4</v>
      </c>
      <c r="R150" s="1">
        <f>MIN(MAX(FLOOR(SUM($Q$5:Q150), 1), 0), $D$8)</f>
        <v>100</v>
      </c>
      <c r="S150" s="1">
        <f t="shared" si="11"/>
        <v>-0.60000000000000009</v>
      </c>
      <c r="T150" s="1" t="e">
        <f>MIN(MAX(FLOOR(SUM($S$5:S150), 1), 0), $D$8)</f>
        <v>#NUM!</v>
      </c>
      <c r="U150" s="1">
        <f t="shared" si="12"/>
        <v>0.58564102564102549</v>
      </c>
      <c r="V150" s="1">
        <f>MIN(MAX(FLOOR(SUM($U$5:U150), 1),0),$D$8)</f>
        <v>99</v>
      </c>
      <c r="W150" s="1">
        <f t="shared" si="13"/>
        <v>0.20761904761904759</v>
      </c>
      <c r="X150" s="1">
        <f>MIN(MAX(FLOOR(SUM($W$5:W150), 1),0),$D$8)</f>
        <v>56</v>
      </c>
      <c r="Y150" s="1">
        <f t="shared" si="14"/>
        <v>-0.30505050505050524</v>
      </c>
      <c r="Z150" s="1" t="e">
        <f>MIN(MAX(FLOOR(SUM($Y$5:Y150), 1),0),$D$8)</f>
        <v>#NUM!</v>
      </c>
    </row>
    <row r="151" spans="16:26">
      <c r="P151" s="1">
        <v>147</v>
      </c>
      <c r="Q151" s="1">
        <f t="shared" si="15"/>
        <v>1.4</v>
      </c>
      <c r="R151" s="1">
        <f>MIN(MAX(FLOOR(SUM($Q$5:Q151), 1), 0), $D$8)</f>
        <v>100</v>
      </c>
      <c r="S151" s="1">
        <f t="shared" si="11"/>
        <v>-0.60000000000000009</v>
      </c>
      <c r="T151" s="1" t="e">
        <f>MIN(MAX(FLOOR(SUM($S$5:S151), 1), 0), $D$8)</f>
        <v>#NUM!</v>
      </c>
      <c r="U151" s="1">
        <f t="shared" si="12"/>
        <v>0.58564102564102549</v>
      </c>
      <c r="V151" s="1">
        <f>MIN(MAX(FLOOR(SUM($U$5:U151), 1),0),$D$8)</f>
        <v>99</v>
      </c>
      <c r="W151" s="1">
        <f t="shared" si="13"/>
        <v>0.20761904761904759</v>
      </c>
      <c r="X151" s="1">
        <f>MIN(MAX(FLOOR(SUM($W$5:W151), 1),0),$D$8)</f>
        <v>56</v>
      </c>
      <c r="Y151" s="1">
        <f t="shared" si="14"/>
        <v>-0.30505050505050524</v>
      </c>
      <c r="Z151" s="1" t="e">
        <f>MIN(MAX(FLOOR(SUM($Y$5:Y151), 1),0),$D$8)</f>
        <v>#NUM!</v>
      </c>
    </row>
    <row r="152" spans="16:26">
      <c r="P152" s="1">
        <v>148</v>
      </c>
      <c r="Q152" s="1">
        <f t="shared" si="15"/>
        <v>1.4</v>
      </c>
      <c r="R152" s="1">
        <f>MIN(MAX(FLOOR(SUM($Q$5:Q152), 1), 0), $D$8)</f>
        <v>100</v>
      </c>
      <c r="S152" s="1">
        <f t="shared" si="11"/>
        <v>-0.60000000000000009</v>
      </c>
      <c r="T152" s="1" t="e">
        <f>MIN(MAX(FLOOR(SUM($S$5:S152), 1), 0), $D$8)</f>
        <v>#NUM!</v>
      </c>
      <c r="U152" s="1">
        <f t="shared" si="12"/>
        <v>0.58564102564102549</v>
      </c>
      <c r="V152" s="1">
        <f>MIN(MAX(FLOOR(SUM($U$5:U152), 1),0),$D$8)</f>
        <v>100</v>
      </c>
      <c r="W152" s="1">
        <f t="shared" si="13"/>
        <v>0.20761904761904759</v>
      </c>
      <c r="X152" s="1">
        <f>MIN(MAX(FLOOR(SUM($W$5:W152), 1),0),$D$8)</f>
        <v>56</v>
      </c>
      <c r="Y152" s="1">
        <f t="shared" si="14"/>
        <v>-0.30505050505050524</v>
      </c>
      <c r="Z152" s="1" t="e">
        <f>MIN(MAX(FLOOR(SUM($Y$5:Y152), 1),0),$D$8)</f>
        <v>#NUM!</v>
      </c>
    </row>
    <row r="153" spans="16:26">
      <c r="P153" s="1">
        <v>149</v>
      </c>
      <c r="Q153" s="1">
        <f t="shared" si="15"/>
        <v>1.4</v>
      </c>
      <c r="R153" s="1">
        <f>MIN(MAX(FLOOR(SUM($Q$5:Q153), 1), 0), $D$8)</f>
        <v>100</v>
      </c>
      <c r="S153" s="1">
        <f t="shared" si="11"/>
        <v>-0.60000000000000009</v>
      </c>
      <c r="T153" s="1" t="e">
        <f>MIN(MAX(FLOOR(SUM($S$5:S153), 1), 0), $D$8)</f>
        <v>#NUM!</v>
      </c>
      <c r="U153" s="1">
        <f t="shared" si="12"/>
        <v>0.58564102564102549</v>
      </c>
      <c r="V153" s="1">
        <f>MIN(MAX(FLOOR(SUM($U$5:U153), 1),0),$D$8)</f>
        <v>100</v>
      </c>
      <c r="W153" s="1">
        <f t="shared" si="13"/>
        <v>0.20761904761904759</v>
      </c>
      <c r="X153" s="1">
        <f>MIN(MAX(FLOOR(SUM($W$5:W153), 1),0),$D$8)</f>
        <v>56</v>
      </c>
      <c r="Y153" s="1">
        <f t="shared" si="14"/>
        <v>-0.30505050505050524</v>
      </c>
      <c r="Z153" s="1" t="e">
        <f>MIN(MAX(FLOOR(SUM($Y$5:Y153), 1),0),$D$8)</f>
        <v>#NUM!</v>
      </c>
    </row>
    <row r="154" spans="16:26">
      <c r="P154" s="1">
        <v>150</v>
      </c>
      <c r="Q154" s="1">
        <f t="shared" si="15"/>
        <v>1.4</v>
      </c>
      <c r="R154" s="1">
        <f>MIN(MAX(FLOOR(SUM($Q$5:Q154), 1), 0), $D$8)</f>
        <v>100</v>
      </c>
      <c r="S154" s="1">
        <f t="shared" si="11"/>
        <v>-0.60000000000000009</v>
      </c>
      <c r="T154" s="1" t="e">
        <f>MIN(MAX(FLOOR(SUM($S$5:S154), 1), 0), $D$8)</f>
        <v>#NUM!</v>
      </c>
      <c r="U154" s="1">
        <f t="shared" si="12"/>
        <v>0.58564102564102549</v>
      </c>
      <c r="V154" s="1">
        <f>MIN(MAX(FLOOR(SUM($U$5:U154), 1),0),$D$8)</f>
        <v>100</v>
      </c>
      <c r="W154" s="1">
        <f t="shared" si="13"/>
        <v>0.20761904761904759</v>
      </c>
      <c r="X154" s="1">
        <f>MIN(MAX(FLOOR(SUM($W$5:W154), 1),0),$D$8)</f>
        <v>57</v>
      </c>
      <c r="Y154" s="1">
        <f t="shared" si="14"/>
        <v>-0.30505050505050524</v>
      </c>
      <c r="Z154" s="1" t="e">
        <f>MIN(MAX(FLOOR(SUM($Y$5:Y154), 1),0),$D$8)</f>
        <v>#NUM!</v>
      </c>
    </row>
    <row r="155" spans="16:26">
      <c r="P155" s="1">
        <v>151</v>
      </c>
      <c r="Q155" s="1">
        <f t="shared" si="15"/>
        <v>1.4</v>
      </c>
      <c r="R155" s="1">
        <f>MIN(MAX(FLOOR(SUM($Q$5:Q155), 1), 0), $D$8)</f>
        <v>100</v>
      </c>
      <c r="S155" s="1">
        <f t="shared" si="11"/>
        <v>-0.60000000000000009</v>
      </c>
      <c r="T155" s="1" t="e">
        <f>MIN(MAX(FLOOR(SUM($S$5:S155), 1), 0), $D$8)</f>
        <v>#NUM!</v>
      </c>
      <c r="U155" s="1">
        <f t="shared" si="12"/>
        <v>0.58564102564102549</v>
      </c>
      <c r="V155" s="1">
        <f>MIN(MAX(FLOOR(SUM($U$5:U155), 1),0),$D$8)</f>
        <v>100</v>
      </c>
      <c r="W155" s="1">
        <f t="shared" si="13"/>
        <v>0.20761904761904759</v>
      </c>
      <c r="X155" s="1">
        <f>MIN(MAX(FLOOR(SUM($W$5:W155), 1),0),$D$8)</f>
        <v>57</v>
      </c>
      <c r="Y155" s="1">
        <f t="shared" si="14"/>
        <v>-0.30505050505050524</v>
      </c>
      <c r="Z155" s="1" t="e">
        <f>MIN(MAX(FLOOR(SUM($Y$5:Y155), 1),0),$D$8)</f>
        <v>#NUM!</v>
      </c>
    </row>
    <row r="156" spans="16:26">
      <c r="P156" s="1">
        <v>152</v>
      </c>
      <c r="Q156" s="1">
        <f t="shared" si="15"/>
        <v>1.4</v>
      </c>
      <c r="R156" s="1">
        <f>MIN(MAX(FLOOR(SUM($Q$5:Q156), 1), 0), $D$8)</f>
        <v>100</v>
      </c>
      <c r="S156" s="1">
        <f t="shared" si="11"/>
        <v>-0.60000000000000009</v>
      </c>
      <c r="T156" s="1" t="e">
        <f>MIN(MAX(FLOOR(SUM($S$5:S156), 1), 0), $D$8)</f>
        <v>#NUM!</v>
      </c>
      <c r="U156" s="1">
        <f t="shared" si="12"/>
        <v>0.58564102564102549</v>
      </c>
      <c r="V156" s="1">
        <f>MIN(MAX(FLOOR(SUM($U$5:U156), 1),0),$D$8)</f>
        <v>100</v>
      </c>
      <c r="W156" s="1">
        <f t="shared" si="13"/>
        <v>0.20761904761904759</v>
      </c>
      <c r="X156" s="1">
        <f>MIN(MAX(FLOOR(SUM($W$5:W156), 1),0),$D$8)</f>
        <v>57</v>
      </c>
      <c r="Y156" s="1">
        <f t="shared" si="14"/>
        <v>-0.30505050505050524</v>
      </c>
      <c r="Z156" s="1" t="e">
        <f>MIN(MAX(FLOOR(SUM($Y$5:Y156), 1),0),$D$8)</f>
        <v>#NUM!</v>
      </c>
    </row>
    <row r="157" spans="16:26">
      <c r="P157" s="1">
        <v>153</v>
      </c>
      <c r="Q157" s="1">
        <f t="shared" si="15"/>
        <v>1.4</v>
      </c>
      <c r="R157" s="1">
        <f>MIN(MAX(FLOOR(SUM($Q$5:Q157), 1), 0), $D$8)</f>
        <v>100</v>
      </c>
      <c r="S157" s="1">
        <f t="shared" si="11"/>
        <v>-0.60000000000000009</v>
      </c>
      <c r="T157" s="1" t="e">
        <f>MIN(MAX(FLOOR(SUM($S$5:S157), 1), 0), $D$8)</f>
        <v>#NUM!</v>
      </c>
      <c r="U157" s="1">
        <f t="shared" si="12"/>
        <v>0.58564102564102549</v>
      </c>
      <c r="V157" s="1">
        <f>MIN(MAX(FLOOR(SUM($U$5:U157), 1),0),$D$8)</f>
        <v>100</v>
      </c>
      <c r="W157" s="1">
        <f t="shared" si="13"/>
        <v>0.20761904761904759</v>
      </c>
      <c r="X157" s="1">
        <f>MIN(MAX(FLOOR(SUM($W$5:W157), 1),0),$D$8)</f>
        <v>57</v>
      </c>
      <c r="Y157" s="1">
        <f t="shared" si="14"/>
        <v>-0.30505050505050524</v>
      </c>
      <c r="Z157" s="1" t="e">
        <f>MIN(MAX(FLOOR(SUM($Y$5:Y157), 1),0),$D$8)</f>
        <v>#NUM!</v>
      </c>
    </row>
    <row r="158" spans="16:26">
      <c r="P158" s="1">
        <v>154</v>
      </c>
      <c r="Q158" s="1">
        <f t="shared" si="15"/>
        <v>1.4</v>
      </c>
      <c r="R158" s="1">
        <f>MIN(MAX(FLOOR(SUM($Q$5:Q158), 1), 0), $D$8)</f>
        <v>100</v>
      </c>
      <c r="S158" s="1">
        <f t="shared" si="11"/>
        <v>-0.60000000000000009</v>
      </c>
      <c r="T158" s="1" t="e">
        <f>MIN(MAX(FLOOR(SUM($S$5:S158), 1), 0), $D$8)</f>
        <v>#NUM!</v>
      </c>
      <c r="U158" s="1">
        <f t="shared" si="12"/>
        <v>0.58564102564102549</v>
      </c>
      <c r="V158" s="1">
        <f>MIN(MAX(FLOOR(SUM($U$5:U158), 1),0),$D$8)</f>
        <v>100</v>
      </c>
      <c r="W158" s="1">
        <f t="shared" si="13"/>
        <v>0.20761904761904759</v>
      </c>
      <c r="X158" s="1">
        <f>MIN(MAX(FLOOR(SUM($W$5:W158), 1),0),$D$8)</f>
        <v>57</v>
      </c>
      <c r="Y158" s="1">
        <f t="shared" si="14"/>
        <v>-0.30505050505050524</v>
      </c>
      <c r="Z158" s="1" t="e">
        <f>MIN(MAX(FLOOR(SUM($Y$5:Y158), 1),0),$D$8)</f>
        <v>#NUM!</v>
      </c>
    </row>
    <row r="159" spans="16:26">
      <c r="P159" s="1">
        <v>155</v>
      </c>
      <c r="Q159" s="1">
        <f t="shared" si="15"/>
        <v>1.4</v>
      </c>
      <c r="R159" s="1">
        <f>MIN(MAX(FLOOR(SUM($Q$5:Q159), 1), 0), $D$8)</f>
        <v>100</v>
      </c>
      <c r="S159" s="1">
        <f t="shared" si="11"/>
        <v>-0.60000000000000009</v>
      </c>
      <c r="T159" s="1" t="e">
        <f>MIN(MAX(FLOOR(SUM($S$5:S159), 1), 0), $D$8)</f>
        <v>#NUM!</v>
      </c>
      <c r="U159" s="1">
        <f t="shared" si="12"/>
        <v>0.58564102564102549</v>
      </c>
      <c r="V159" s="1">
        <f>MIN(MAX(FLOOR(SUM($U$5:U159), 1),0),$D$8)</f>
        <v>100</v>
      </c>
      <c r="W159" s="1">
        <f t="shared" si="13"/>
        <v>0.20761904761904759</v>
      </c>
      <c r="X159" s="1">
        <f>MIN(MAX(FLOOR(SUM($W$5:W159), 1),0),$D$8)</f>
        <v>58</v>
      </c>
      <c r="Y159" s="1">
        <f t="shared" si="14"/>
        <v>-0.30505050505050524</v>
      </c>
      <c r="Z159" s="1" t="e">
        <f>MIN(MAX(FLOOR(SUM($Y$5:Y159), 1),0),$D$8)</f>
        <v>#NUM!</v>
      </c>
    </row>
    <row r="160" spans="16:26">
      <c r="P160" s="1">
        <v>156</v>
      </c>
      <c r="Q160" s="1">
        <f t="shared" si="15"/>
        <v>1.4</v>
      </c>
      <c r="R160" s="1">
        <f>MIN(MAX(FLOOR(SUM($Q$5:Q160), 1), 0), $D$8)</f>
        <v>100</v>
      </c>
      <c r="S160" s="1">
        <f t="shared" si="11"/>
        <v>-0.60000000000000009</v>
      </c>
      <c r="T160" s="1" t="e">
        <f>MIN(MAX(FLOOR(SUM($S$5:S160), 1), 0), $D$8)</f>
        <v>#NUM!</v>
      </c>
      <c r="U160" s="1">
        <f t="shared" si="12"/>
        <v>0.58564102564102549</v>
      </c>
      <c r="V160" s="1">
        <f>MIN(MAX(FLOOR(SUM($U$5:U160), 1),0),$D$8)</f>
        <v>100</v>
      </c>
      <c r="W160" s="1">
        <f t="shared" si="13"/>
        <v>0.20761904761904759</v>
      </c>
      <c r="X160" s="1">
        <f>MIN(MAX(FLOOR(SUM($W$5:W160), 1),0),$D$8)</f>
        <v>58</v>
      </c>
      <c r="Y160" s="1">
        <f t="shared" si="14"/>
        <v>-0.30505050505050524</v>
      </c>
      <c r="Z160" s="1" t="e">
        <f>MIN(MAX(FLOOR(SUM($Y$5:Y160), 1),0),$D$8)</f>
        <v>#NUM!</v>
      </c>
    </row>
    <row r="161" spans="16:26">
      <c r="P161" s="1">
        <v>157</v>
      </c>
      <c r="Q161" s="1">
        <f t="shared" si="15"/>
        <v>1.4</v>
      </c>
      <c r="R161" s="1">
        <f>MIN(MAX(FLOOR(SUM($Q$5:Q161), 1), 0), $D$8)</f>
        <v>100</v>
      </c>
      <c r="S161" s="1">
        <f t="shared" si="11"/>
        <v>-0.60000000000000009</v>
      </c>
      <c r="T161" s="1" t="e">
        <f>MIN(MAX(FLOOR(SUM($S$5:S161), 1), 0), $D$8)</f>
        <v>#NUM!</v>
      </c>
      <c r="U161" s="1">
        <f t="shared" si="12"/>
        <v>0.58564102564102549</v>
      </c>
      <c r="V161" s="1">
        <f>MIN(MAX(FLOOR(SUM($U$5:U161), 1),0),$D$8)</f>
        <v>100</v>
      </c>
      <c r="W161" s="1">
        <f t="shared" si="13"/>
        <v>0.20761904761904759</v>
      </c>
      <c r="X161" s="1">
        <f>MIN(MAX(FLOOR(SUM($W$5:W161), 1),0),$D$8)</f>
        <v>58</v>
      </c>
      <c r="Y161" s="1">
        <f t="shared" si="14"/>
        <v>-0.30505050505050524</v>
      </c>
      <c r="Z161" s="1" t="e">
        <f>MIN(MAX(FLOOR(SUM($Y$5:Y161), 1),0),$D$8)</f>
        <v>#NUM!</v>
      </c>
    </row>
    <row r="162" spans="16:26">
      <c r="P162" s="1">
        <v>158</v>
      </c>
      <c r="Q162" s="1">
        <f t="shared" si="15"/>
        <v>1.4</v>
      </c>
      <c r="R162" s="1">
        <f>MIN(MAX(FLOOR(SUM($Q$5:Q162), 1), 0), $D$8)</f>
        <v>100</v>
      </c>
      <c r="S162" s="1">
        <f t="shared" si="11"/>
        <v>-0.60000000000000009</v>
      </c>
      <c r="T162" s="1" t="e">
        <f>MIN(MAX(FLOOR(SUM($S$5:S162), 1), 0), $D$8)</f>
        <v>#NUM!</v>
      </c>
      <c r="U162" s="1">
        <f t="shared" si="12"/>
        <v>0.58564102564102549</v>
      </c>
      <c r="V162" s="1">
        <f>MIN(MAX(FLOOR(SUM($U$5:U162), 1),0),$D$8)</f>
        <v>100</v>
      </c>
      <c r="W162" s="1">
        <f t="shared" si="13"/>
        <v>0.20761904761904759</v>
      </c>
      <c r="X162" s="1">
        <f>MIN(MAX(FLOOR(SUM($W$5:W162), 1),0),$D$8)</f>
        <v>58</v>
      </c>
      <c r="Y162" s="1">
        <f t="shared" si="14"/>
        <v>-0.30505050505050524</v>
      </c>
      <c r="Z162" s="1" t="e">
        <f>MIN(MAX(FLOOR(SUM($Y$5:Y162), 1),0),$D$8)</f>
        <v>#NUM!</v>
      </c>
    </row>
    <row r="163" spans="16:26">
      <c r="P163" s="1">
        <v>159</v>
      </c>
      <c r="Q163" s="1">
        <f t="shared" si="15"/>
        <v>1.4</v>
      </c>
      <c r="R163" s="1">
        <f>MIN(MAX(FLOOR(SUM($Q$5:Q163), 1), 0), $D$8)</f>
        <v>100</v>
      </c>
      <c r="S163" s="1">
        <f t="shared" si="11"/>
        <v>-0.60000000000000009</v>
      </c>
      <c r="T163" s="1" t="e">
        <f>MIN(MAX(FLOOR(SUM($S$5:S163), 1), 0), $D$8)</f>
        <v>#NUM!</v>
      </c>
      <c r="U163" s="1">
        <f t="shared" si="12"/>
        <v>0.58564102564102549</v>
      </c>
      <c r="V163" s="1">
        <f>MIN(MAX(FLOOR(SUM($U$5:U163), 1),0),$D$8)</f>
        <v>100</v>
      </c>
      <c r="W163" s="1">
        <f t="shared" si="13"/>
        <v>0.20761904761904759</v>
      </c>
      <c r="X163" s="1">
        <f>MIN(MAX(FLOOR(SUM($W$5:W163), 1),0),$D$8)</f>
        <v>59</v>
      </c>
      <c r="Y163" s="1">
        <f t="shared" si="14"/>
        <v>-0.30505050505050524</v>
      </c>
      <c r="Z163" s="1" t="e">
        <f>MIN(MAX(FLOOR(SUM($Y$5:Y163), 1),0),$D$8)</f>
        <v>#NUM!</v>
      </c>
    </row>
    <row r="164" spans="16:26">
      <c r="P164" s="1">
        <v>160</v>
      </c>
      <c r="Q164" s="1">
        <f t="shared" si="15"/>
        <v>1.4</v>
      </c>
      <c r="R164" s="1">
        <f>MIN(MAX(FLOOR(SUM($Q$5:Q164), 1), 0), $D$8)</f>
        <v>100</v>
      </c>
      <c r="S164" s="1">
        <f t="shared" si="11"/>
        <v>-0.60000000000000009</v>
      </c>
      <c r="T164" s="1" t="e">
        <f>MIN(MAX(FLOOR(SUM($S$5:S164), 1), 0), $D$8)</f>
        <v>#NUM!</v>
      </c>
      <c r="U164" s="1">
        <f t="shared" si="12"/>
        <v>0.58564102564102549</v>
      </c>
      <c r="V164" s="1">
        <f>MIN(MAX(FLOOR(SUM($U$5:U164), 1),0),$D$8)</f>
        <v>100</v>
      </c>
      <c r="W164" s="1">
        <f t="shared" si="13"/>
        <v>0.20761904761904759</v>
      </c>
      <c r="X164" s="1">
        <f>MIN(MAX(FLOOR(SUM($W$5:W164), 1),0),$D$8)</f>
        <v>59</v>
      </c>
      <c r="Y164" s="1">
        <f t="shared" si="14"/>
        <v>-0.30505050505050524</v>
      </c>
      <c r="Z164" s="1" t="e">
        <f>MIN(MAX(FLOOR(SUM($Y$5:Y164), 1),0),$D$8)</f>
        <v>#NUM!</v>
      </c>
    </row>
    <row r="165" spans="16:26">
      <c r="P165" s="1">
        <v>161</v>
      </c>
      <c r="Q165" s="1">
        <f t="shared" si="15"/>
        <v>1.4</v>
      </c>
      <c r="R165" s="1">
        <f>MIN(MAX(FLOOR(SUM($Q$5:Q165), 1), 0), $D$8)</f>
        <v>100</v>
      </c>
      <c r="S165" s="1">
        <f t="shared" si="11"/>
        <v>-0.60000000000000009</v>
      </c>
      <c r="T165" s="1" t="e">
        <f>MIN(MAX(FLOOR(SUM($S$5:S165), 1), 0), $D$8)</f>
        <v>#NUM!</v>
      </c>
      <c r="U165" s="1">
        <f t="shared" si="12"/>
        <v>0.58564102564102549</v>
      </c>
      <c r="V165" s="1">
        <f>MIN(MAX(FLOOR(SUM($U$5:U165), 1),0),$D$8)</f>
        <v>100</v>
      </c>
      <c r="W165" s="1">
        <f t="shared" si="13"/>
        <v>0.20761904761904759</v>
      </c>
      <c r="X165" s="1">
        <f>MIN(MAX(FLOOR(SUM($W$5:W165), 1),0),$D$8)</f>
        <v>59</v>
      </c>
      <c r="Y165" s="1">
        <f t="shared" si="14"/>
        <v>-0.30505050505050524</v>
      </c>
      <c r="Z165" s="1" t="e">
        <f>MIN(MAX(FLOOR(SUM($Y$5:Y165), 1),0),$D$8)</f>
        <v>#NUM!</v>
      </c>
    </row>
    <row r="166" spans="16:26">
      <c r="P166" s="1">
        <v>162</v>
      </c>
      <c r="Q166" s="1">
        <f t="shared" si="15"/>
        <v>1.4</v>
      </c>
      <c r="R166" s="1">
        <f>MIN(MAX(FLOOR(SUM($Q$5:Q166), 1), 0), $D$8)</f>
        <v>100</v>
      </c>
      <c r="S166" s="1">
        <f t="shared" si="11"/>
        <v>-0.60000000000000009</v>
      </c>
      <c r="T166" s="1" t="e">
        <f>MIN(MAX(FLOOR(SUM($S$5:S166), 1), 0), $D$8)</f>
        <v>#NUM!</v>
      </c>
      <c r="U166" s="1">
        <f t="shared" si="12"/>
        <v>0.58564102564102549</v>
      </c>
      <c r="V166" s="1">
        <f>MIN(MAX(FLOOR(SUM($U$5:U166), 1),0),$D$8)</f>
        <v>100</v>
      </c>
      <c r="W166" s="1">
        <f t="shared" si="13"/>
        <v>0.20761904761904759</v>
      </c>
      <c r="X166" s="1">
        <f>MIN(MAX(FLOOR(SUM($W$5:W166), 1),0),$D$8)</f>
        <v>59</v>
      </c>
      <c r="Y166" s="1">
        <f t="shared" si="14"/>
        <v>-0.30505050505050524</v>
      </c>
      <c r="Z166" s="1" t="e">
        <f>MIN(MAX(FLOOR(SUM($Y$5:Y166), 1),0),$D$8)</f>
        <v>#NUM!</v>
      </c>
    </row>
    <row r="167" spans="16:26">
      <c r="P167" s="1">
        <v>163</v>
      </c>
      <c r="Q167" s="1">
        <f t="shared" si="15"/>
        <v>1.4</v>
      </c>
      <c r="R167" s="1">
        <f>MIN(MAX(FLOOR(SUM($Q$5:Q167), 1), 0), $D$8)</f>
        <v>100</v>
      </c>
      <c r="S167" s="1">
        <f t="shared" si="11"/>
        <v>-0.60000000000000009</v>
      </c>
      <c r="T167" s="1" t="e">
        <f>MIN(MAX(FLOOR(SUM($S$5:S167), 1), 0), $D$8)</f>
        <v>#NUM!</v>
      </c>
      <c r="U167" s="1">
        <f t="shared" si="12"/>
        <v>0.58564102564102549</v>
      </c>
      <c r="V167" s="1">
        <f>MIN(MAX(FLOOR(SUM($U$5:U167), 1),0),$D$8)</f>
        <v>100</v>
      </c>
      <c r="W167" s="1">
        <f t="shared" si="13"/>
        <v>0.20761904761904759</v>
      </c>
      <c r="X167" s="1">
        <f>MIN(MAX(FLOOR(SUM($W$5:W167), 1),0),$D$8)</f>
        <v>59</v>
      </c>
      <c r="Y167" s="1">
        <f t="shared" si="14"/>
        <v>-0.30505050505050524</v>
      </c>
      <c r="Z167" s="1" t="e">
        <f>MIN(MAX(FLOOR(SUM($Y$5:Y167), 1),0),$D$8)</f>
        <v>#NUM!</v>
      </c>
    </row>
    <row r="168" spans="16:26">
      <c r="P168" s="1">
        <v>164</v>
      </c>
      <c r="Q168" s="1">
        <f t="shared" si="15"/>
        <v>1.4</v>
      </c>
      <c r="R168" s="1">
        <f>MIN(MAX(FLOOR(SUM($Q$5:Q168), 1), 0), $D$8)</f>
        <v>100</v>
      </c>
      <c r="S168" s="1">
        <f t="shared" si="11"/>
        <v>-0.60000000000000009</v>
      </c>
      <c r="T168" s="1" t="e">
        <f>MIN(MAX(FLOOR(SUM($S$5:S168), 1), 0), $D$8)</f>
        <v>#NUM!</v>
      </c>
      <c r="U168" s="1">
        <f t="shared" si="12"/>
        <v>0.58564102564102549</v>
      </c>
      <c r="V168" s="1">
        <f>MIN(MAX(FLOOR(SUM($U$5:U168), 1),0),$D$8)</f>
        <v>100</v>
      </c>
      <c r="W168" s="1">
        <f t="shared" si="13"/>
        <v>0.20761904761904759</v>
      </c>
      <c r="X168" s="1">
        <f>MIN(MAX(FLOOR(SUM($W$5:W168), 1),0),$D$8)</f>
        <v>60</v>
      </c>
      <c r="Y168" s="1">
        <f t="shared" si="14"/>
        <v>-0.30505050505050524</v>
      </c>
      <c r="Z168" s="1" t="e">
        <f>MIN(MAX(FLOOR(SUM($Y$5:Y168), 1),0),$D$8)</f>
        <v>#NUM!</v>
      </c>
    </row>
    <row r="169" spans="16:26">
      <c r="P169" s="1">
        <v>165</v>
      </c>
      <c r="Q169" s="1">
        <f t="shared" si="15"/>
        <v>1.4</v>
      </c>
      <c r="R169" s="1">
        <f>MIN(MAX(FLOOR(SUM($Q$5:Q169), 1), 0), $D$8)</f>
        <v>100</v>
      </c>
      <c r="S169" s="1">
        <f t="shared" si="11"/>
        <v>-0.60000000000000009</v>
      </c>
      <c r="T169" s="1" t="e">
        <f>MIN(MAX(FLOOR(SUM($S$5:S169), 1), 0), $D$8)</f>
        <v>#NUM!</v>
      </c>
      <c r="U169" s="1">
        <f t="shared" si="12"/>
        <v>0.58564102564102549</v>
      </c>
      <c r="V169" s="1">
        <f>MIN(MAX(FLOOR(SUM($U$5:U169), 1),0),$D$8)</f>
        <v>100</v>
      </c>
      <c r="W169" s="1">
        <f t="shared" si="13"/>
        <v>0.20761904761904759</v>
      </c>
      <c r="X169" s="1">
        <f>MIN(MAX(FLOOR(SUM($W$5:W169), 1),0),$D$8)</f>
        <v>60</v>
      </c>
      <c r="Y169" s="1">
        <f t="shared" si="14"/>
        <v>-0.30505050505050524</v>
      </c>
      <c r="Z169" s="1" t="e">
        <f>MIN(MAX(FLOOR(SUM($Y$5:Y169), 1),0),$D$8)</f>
        <v>#NUM!</v>
      </c>
    </row>
    <row r="170" spans="16:26">
      <c r="P170" s="1">
        <v>166</v>
      </c>
      <c r="Q170" s="1">
        <f t="shared" si="15"/>
        <v>1.4</v>
      </c>
      <c r="R170" s="1">
        <f>MIN(MAX(FLOOR(SUM($Q$5:Q170), 1), 0), $D$8)</f>
        <v>100</v>
      </c>
      <c r="S170" s="1">
        <f t="shared" si="11"/>
        <v>-0.60000000000000009</v>
      </c>
      <c r="T170" s="1" t="e">
        <f>MIN(MAX(FLOOR(SUM($S$5:S170), 1), 0), $D$8)</f>
        <v>#NUM!</v>
      </c>
      <c r="U170" s="1">
        <f t="shared" si="12"/>
        <v>0.58564102564102549</v>
      </c>
      <c r="V170" s="1">
        <f>MIN(MAX(FLOOR(SUM($U$5:U170), 1),0),$D$8)</f>
        <v>100</v>
      </c>
      <c r="W170" s="1">
        <f t="shared" si="13"/>
        <v>0.20761904761904759</v>
      </c>
      <c r="X170" s="1">
        <f>MIN(MAX(FLOOR(SUM($W$5:W170), 1),0),$D$8)</f>
        <v>60</v>
      </c>
      <c r="Y170" s="1">
        <f t="shared" si="14"/>
        <v>-0.30505050505050524</v>
      </c>
      <c r="Z170" s="1" t="e">
        <f>MIN(MAX(FLOOR(SUM($Y$5:Y170), 1),0),$D$8)</f>
        <v>#NUM!</v>
      </c>
    </row>
    <row r="171" spans="16:26">
      <c r="P171" s="1">
        <v>167</v>
      </c>
      <c r="Q171" s="1">
        <f t="shared" si="15"/>
        <v>1.4</v>
      </c>
      <c r="R171" s="1">
        <f>MIN(MAX(FLOOR(SUM($Q$5:Q171), 1), 0), $D$8)</f>
        <v>100</v>
      </c>
      <c r="S171" s="1">
        <f t="shared" si="11"/>
        <v>-0.60000000000000009</v>
      </c>
      <c r="T171" s="1" t="e">
        <f>MIN(MAX(FLOOR(SUM($S$5:S171), 1), 0), $D$8)</f>
        <v>#NUM!</v>
      </c>
      <c r="U171" s="1">
        <f t="shared" si="12"/>
        <v>0.58564102564102549</v>
      </c>
      <c r="V171" s="1">
        <f>MIN(MAX(FLOOR(SUM($U$5:U171), 1),0),$D$8)</f>
        <v>100</v>
      </c>
      <c r="W171" s="1">
        <f t="shared" si="13"/>
        <v>0.20761904761904759</v>
      </c>
      <c r="X171" s="1">
        <f>MIN(MAX(FLOOR(SUM($W$5:W171), 1),0),$D$8)</f>
        <v>60</v>
      </c>
      <c r="Y171" s="1">
        <f t="shared" si="14"/>
        <v>-0.30505050505050524</v>
      </c>
      <c r="Z171" s="1" t="e">
        <f>MIN(MAX(FLOOR(SUM($Y$5:Y171), 1),0),$D$8)</f>
        <v>#NUM!</v>
      </c>
    </row>
    <row r="172" spans="16:26">
      <c r="P172" s="1">
        <v>168</v>
      </c>
      <c r="Q172" s="1">
        <f t="shared" si="15"/>
        <v>1.4</v>
      </c>
      <c r="R172" s="1">
        <f>MIN(MAX(FLOOR(SUM($Q$5:Q172), 1), 0), $D$8)</f>
        <v>100</v>
      </c>
      <c r="S172" s="1">
        <f t="shared" si="11"/>
        <v>-0.60000000000000009</v>
      </c>
      <c r="T172" s="1" t="e">
        <f>MIN(MAX(FLOOR(SUM($S$5:S172), 1), 0), $D$8)</f>
        <v>#NUM!</v>
      </c>
      <c r="U172" s="1">
        <f t="shared" si="12"/>
        <v>0.58564102564102549</v>
      </c>
      <c r="V172" s="1">
        <f>MIN(MAX(FLOOR(SUM($U$5:U172), 1),0),$D$8)</f>
        <v>100</v>
      </c>
      <c r="W172" s="1">
        <f t="shared" si="13"/>
        <v>0.20761904761904759</v>
      </c>
      <c r="X172" s="1">
        <f>MIN(MAX(FLOOR(SUM($W$5:W172), 1),0),$D$8)</f>
        <v>60</v>
      </c>
      <c r="Y172" s="1">
        <f t="shared" si="14"/>
        <v>-0.30505050505050524</v>
      </c>
      <c r="Z172" s="1" t="e">
        <f>MIN(MAX(FLOOR(SUM($Y$5:Y172), 1),0),$D$8)</f>
        <v>#NUM!</v>
      </c>
    </row>
    <row r="173" spans="16:26">
      <c r="P173" s="1">
        <v>169</v>
      </c>
      <c r="Q173" s="1">
        <f t="shared" si="15"/>
        <v>1.4</v>
      </c>
      <c r="R173" s="1">
        <f>MIN(MAX(FLOOR(SUM($Q$5:Q173), 1), 0), $D$8)</f>
        <v>100</v>
      </c>
      <c r="S173" s="1">
        <f t="shared" si="11"/>
        <v>-0.60000000000000009</v>
      </c>
      <c r="T173" s="1" t="e">
        <f>MIN(MAX(FLOOR(SUM($S$5:S173), 1), 0), $D$8)</f>
        <v>#NUM!</v>
      </c>
      <c r="U173" s="1">
        <f t="shared" si="12"/>
        <v>0.58564102564102549</v>
      </c>
      <c r="V173" s="1">
        <f>MIN(MAX(FLOOR(SUM($U$5:U173), 1),0),$D$8)</f>
        <v>100</v>
      </c>
      <c r="W173" s="1">
        <f t="shared" si="13"/>
        <v>0.20761904761904759</v>
      </c>
      <c r="X173" s="1">
        <f>MIN(MAX(FLOOR(SUM($W$5:W173), 1),0),$D$8)</f>
        <v>61</v>
      </c>
      <c r="Y173" s="1">
        <f t="shared" si="14"/>
        <v>-0.30505050505050524</v>
      </c>
      <c r="Z173" s="1" t="e">
        <f>MIN(MAX(FLOOR(SUM($Y$5:Y173), 1),0),$D$8)</f>
        <v>#NUM!</v>
      </c>
    </row>
    <row r="174" spans="16:26">
      <c r="P174" s="1">
        <v>170</v>
      </c>
      <c r="Q174" s="1">
        <f t="shared" si="15"/>
        <v>1.4</v>
      </c>
      <c r="R174" s="1">
        <f>MIN(MAX(FLOOR(SUM($Q$5:Q174), 1), 0), $D$8)</f>
        <v>100</v>
      </c>
      <c r="S174" s="1">
        <f t="shared" si="11"/>
        <v>-0.60000000000000009</v>
      </c>
      <c r="T174" s="1" t="e">
        <f>MIN(MAX(FLOOR(SUM($S$5:S174), 1), 0), $D$8)</f>
        <v>#NUM!</v>
      </c>
      <c r="U174" s="1">
        <f t="shared" si="12"/>
        <v>0.58564102564102549</v>
      </c>
      <c r="V174" s="1">
        <f>MIN(MAX(FLOOR(SUM($U$5:U174), 1),0),$D$8)</f>
        <v>100</v>
      </c>
      <c r="W174" s="1">
        <f t="shared" si="13"/>
        <v>0.20761904761904759</v>
      </c>
      <c r="X174" s="1">
        <f>MIN(MAX(FLOOR(SUM($W$5:W174), 1),0),$D$8)</f>
        <v>61</v>
      </c>
      <c r="Y174" s="1">
        <f t="shared" si="14"/>
        <v>-0.30505050505050524</v>
      </c>
      <c r="Z174" s="1" t="e">
        <f>MIN(MAX(FLOOR(SUM($Y$5:Y174), 1),0),$D$8)</f>
        <v>#NUM!</v>
      </c>
    </row>
    <row r="175" spans="16:26">
      <c r="P175" s="1">
        <v>171</v>
      </c>
      <c r="Q175" s="1">
        <f t="shared" si="15"/>
        <v>1.4</v>
      </c>
      <c r="R175" s="1">
        <f>MIN(MAX(FLOOR(SUM($Q$5:Q175), 1), 0), $D$8)</f>
        <v>100</v>
      </c>
      <c r="S175" s="1">
        <f t="shared" si="11"/>
        <v>-0.60000000000000009</v>
      </c>
      <c r="T175" s="1" t="e">
        <f>MIN(MAX(FLOOR(SUM($S$5:S175), 1), 0), $D$8)</f>
        <v>#NUM!</v>
      </c>
      <c r="U175" s="1">
        <f t="shared" si="12"/>
        <v>0.58564102564102549</v>
      </c>
      <c r="V175" s="1">
        <f>MIN(MAX(FLOOR(SUM($U$5:U175), 1),0),$D$8)</f>
        <v>100</v>
      </c>
      <c r="W175" s="1">
        <f t="shared" si="13"/>
        <v>0.20761904761904759</v>
      </c>
      <c r="X175" s="1">
        <f>MIN(MAX(FLOOR(SUM($W$5:W175), 1),0),$D$8)</f>
        <v>61</v>
      </c>
      <c r="Y175" s="1">
        <f t="shared" si="14"/>
        <v>-0.30505050505050524</v>
      </c>
      <c r="Z175" s="1" t="e">
        <f>MIN(MAX(FLOOR(SUM($Y$5:Y175), 1),0),$D$8)</f>
        <v>#NUM!</v>
      </c>
    </row>
    <row r="176" spans="16:26">
      <c r="P176" s="1">
        <v>172</v>
      </c>
      <c r="Q176" s="1">
        <f t="shared" si="15"/>
        <v>1.4</v>
      </c>
      <c r="R176" s="1">
        <f>MIN(MAX(FLOOR(SUM($Q$5:Q176), 1), 0), $D$8)</f>
        <v>100</v>
      </c>
      <c r="S176" s="1">
        <f t="shared" si="11"/>
        <v>-0.60000000000000009</v>
      </c>
      <c r="T176" s="1" t="e">
        <f>MIN(MAX(FLOOR(SUM($S$5:S176), 1), 0), $D$8)</f>
        <v>#NUM!</v>
      </c>
      <c r="U176" s="1">
        <f t="shared" si="12"/>
        <v>0.58564102564102549</v>
      </c>
      <c r="V176" s="1">
        <f>MIN(MAX(FLOOR(SUM($U$5:U176), 1),0),$D$8)</f>
        <v>100</v>
      </c>
      <c r="W176" s="1">
        <f t="shared" si="13"/>
        <v>0.20761904761904759</v>
      </c>
      <c r="X176" s="1">
        <f>MIN(MAX(FLOOR(SUM($W$5:W176), 1),0),$D$8)</f>
        <v>61</v>
      </c>
      <c r="Y176" s="1">
        <f t="shared" si="14"/>
        <v>-0.30505050505050524</v>
      </c>
      <c r="Z176" s="1" t="e">
        <f>MIN(MAX(FLOOR(SUM($Y$5:Y176), 1),0),$D$8)</f>
        <v>#NUM!</v>
      </c>
    </row>
    <row r="177" spans="16:26">
      <c r="P177" s="1">
        <v>173</v>
      </c>
      <c r="Q177" s="1">
        <f t="shared" si="15"/>
        <v>1.4</v>
      </c>
      <c r="R177" s="1">
        <f>MIN(MAX(FLOOR(SUM($Q$5:Q177), 1), 0), $D$8)</f>
        <v>100</v>
      </c>
      <c r="S177" s="1">
        <f t="shared" si="11"/>
        <v>-0.60000000000000009</v>
      </c>
      <c r="T177" s="1" t="e">
        <f>MIN(MAX(FLOOR(SUM($S$5:S177), 1), 0), $D$8)</f>
        <v>#NUM!</v>
      </c>
      <c r="U177" s="1">
        <f t="shared" si="12"/>
        <v>0.58564102564102549</v>
      </c>
      <c r="V177" s="1">
        <f>MIN(MAX(FLOOR(SUM($U$5:U177), 1),0),$D$8)</f>
        <v>100</v>
      </c>
      <c r="W177" s="1">
        <f t="shared" si="13"/>
        <v>0.20761904761904759</v>
      </c>
      <c r="X177" s="1">
        <f>MIN(MAX(FLOOR(SUM($W$5:W177), 1),0),$D$8)</f>
        <v>61</v>
      </c>
      <c r="Y177" s="1">
        <f t="shared" si="14"/>
        <v>-0.30505050505050524</v>
      </c>
      <c r="Z177" s="1" t="e">
        <f>MIN(MAX(FLOOR(SUM($Y$5:Y177), 1),0),$D$8)</f>
        <v>#NUM!</v>
      </c>
    </row>
    <row r="178" spans="16:26">
      <c r="P178" s="1">
        <v>174</v>
      </c>
      <c r="Q178" s="1">
        <f t="shared" si="15"/>
        <v>1.4</v>
      </c>
      <c r="R178" s="1">
        <f>MIN(MAX(FLOOR(SUM($Q$5:Q178), 1), 0), $D$8)</f>
        <v>100</v>
      </c>
      <c r="S178" s="1">
        <f t="shared" si="11"/>
        <v>-0.60000000000000009</v>
      </c>
      <c r="T178" s="1" t="e">
        <f>MIN(MAX(FLOOR(SUM($S$5:S178), 1), 0), $D$8)</f>
        <v>#NUM!</v>
      </c>
      <c r="U178" s="1">
        <f t="shared" si="12"/>
        <v>0.58564102564102549</v>
      </c>
      <c r="V178" s="1">
        <f>MIN(MAX(FLOOR(SUM($U$5:U178), 1),0),$D$8)</f>
        <v>100</v>
      </c>
      <c r="W178" s="1">
        <f t="shared" si="13"/>
        <v>0.20761904761904759</v>
      </c>
      <c r="X178" s="1">
        <f>MIN(MAX(FLOOR(SUM($W$5:W178), 1),0),$D$8)</f>
        <v>62</v>
      </c>
      <c r="Y178" s="1">
        <f t="shared" si="14"/>
        <v>-0.30505050505050524</v>
      </c>
      <c r="Z178" s="1" t="e">
        <f>MIN(MAX(FLOOR(SUM($Y$5:Y178), 1),0),$D$8)</f>
        <v>#NUM!</v>
      </c>
    </row>
    <row r="179" spans="16:26">
      <c r="P179" s="1">
        <v>175</v>
      </c>
      <c r="Q179" s="1">
        <f t="shared" si="15"/>
        <v>1.4</v>
      </c>
      <c r="R179" s="1">
        <f>MIN(MAX(FLOOR(SUM($Q$5:Q179), 1), 0), $D$8)</f>
        <v>100</v>
      </c>
      <c r="S179" s="1">
        <f t="shared" si="11"/>
        <v>-0.60000000000000009</v>
      </c>
      <c r="T179" s="1" t="e">
        <f>MIN(MAX(FLOOR(SUM($S$5:S179), 1), 0), $D$8)</f>
        <v>#NUM!</v>
      </c>
      <c r="U179" s="1">
        <f t="shared" si="12"/>
        <v>0.58564102564102549</v>
      </c>
      <c r="V179" s="1">
        <f>MIN(MAX(FLOOR(SUM($U$5:U179), 1),0),$D$8)</f>
        <v>100</v>
      </c>
      <c r="W179" s="1">
        <f t="shared" si="13"/>
        <v>0.20761904761904759</v>
      </c>
      <c r="X179" s="1">
        <f>MIN(MAX(FLOOR(SUM($W$5:W179), 1),0),$D$8)</f>
        <v>62</v>
      </c>
      <c r="Y179" s="1">
        <f t="shared" si="14"/>
        <v>-0.30505050505050524</v>
      </c>
      <c r="Z179" s="1" t="e">
        <f>MIN(MAX(FLOOR(SUM($Y$5:Y179), 1),0),$D$8)</f>
        <v>#NUM!</v>
      </c>
    </row>
    <row r="180" spans="16:26">
      <c r="P180" s="1">
        <v>176</v>
      </c>
      <c r="Q180" s="1">
        <f t="shared" si="15"/>
        <v>1.4</v>
      </c>
      <c r="R180" s="1">
        <f>MIN(MAX(FLOOR(SUM($Q$5:Q180), 1), 0), $D$8)</f>
        <v>100</v>
      </c>
      <c r="S180" s="1">
        <f t="shared" si="11"/>
        <v>-0.60000000000000009</v>
      </c>
      <c r="T180" s="1" t="e">
        <f>MIN(MAX(FLOOR(SUM($S$5:S180), 1), 0), $D$8)</f>
        <v>#NUM!</v>
      </c>
      <c r="U180" s="1">
        <f t="shared" si="12"/>
        <v>0.58564102564102549</v>
      </c>
      <c r="V180" s="1">
        <f>MIN(MAX(FLOOR(SUM($U$5:U180), 1),0),$D$8)</f>
        <v>100</v>
      </c>
      <c r="W180" s="1">
        <f t="shared" si="13"/>
        <v>0.20761904761904759</v>
      </c>
      <c r="X180" s="1">
        <f>MIN(MAX(FLOOR(SUM($W$5:W180), 1),0),$D$8)</f>
        <v>62</v>
      </c>
      <c r="Y180" s="1">
        <f t="shared" si="14"/>
        <v>-0.30505050505050524</v>
      </c>
      <c r="Z180" s="1" t="e">
        <f>MIN(MAX(FLOOR(SUM($Y$5:Y180), 1),0),$D$8)</f>
        <v>#NUM!</v>
      </c>
    </row>
    <row r="181" spans="16:26">
      <c r="P181" s="1">
        <v>177</v>
      </c>
      <c r="Q181" s="1">
        <f t="shared" si="15"/>
        <v>1.4</v>
      </c>
      <c r="R181" s="1">
        <f>MIN(MAX(FLOOR(SUM($Q$5:Q181), 1), 0), $D$8)</f>
        <v>100</v>
      </c>
      <c r="S181" s="1">
        <f t="shared" si="11"/>
        <v>-0.60000000000000009</v>
      </c>
      <c r="T181" s="1" t="e">
        <f>MIN(MAX(FLOOR(SUM($S$5:S181), 1), 0), $D$8)</f>
        <v>#NUM!</v>
      </c>
      <c r="U181" s="1">
        <f t="shared" si="12"/>
        <v>0.58564102564102549</v>
      </c>
      <c r="V181" s="1">
        <f>MIN(MAX(FLOOR(SUM($U$5:U181), 1),0),$D$8)</f>
        <v>100</v>
      </c>
      <c r="W181" s="1">
        <f t="shared" si="13"/>
        <v>0.20761904761904759</v>
      </c>
      <c r="X181" s="1">
        <f>MIN(MAX(FLOOR(SUM($W$5:W181), 1),0),$D$8)</f>
        <v>62</v>
      </c>
      <c r="Y181" s="1">
        <f t="shared" si="14"/>
        <v>-0.30505050505050524</v>
      </c>
      <c r="Z181" s="1" t="e">
        <f>MIN(MAX(FLOOR(SUM($Y$5:Y181), 1),0),$D$8)</f>
        <v>#NUM!</v>
      </c>
    </row>
    <row r="182" spans="16:26">
      <c r="P182" s="1">
        <v>178</v>
      </c>
      <c r="Q182" s="1">
        <f t="shared" si="15"/>
        <v>1.4</v>
      </c>
      <c r="R182" s="1">
        <f>MIN(MAX(FLOOR(SUM($Q$5:Q182), 1), 0), $D$8)</f>
        <v>100</v>
      </c>
      <c r="S182" s="1">
        <f t="shared" si="11"/>
        <v>-0.60000000000000009</v>
      </c>
      <c r="T182" s="1" t="e">
        <f>MIN(MAX(FLOOR(SUM($S$5:S182), 1), 0), $D$8)</f>
        <v>#NUM!</v>
      </c>
      <c r="U182" s="1">
        <f t="shared" si="12"/>
        <v>0.58564102564102549</v>
      </c>
      <c r="V182" s="1">
        <f>MIN(MAX(FLOOR(SUM($U$5:U182), 1),0),$D$8)</f>
        <v>100</v>
      </c>
      <c r="W182" s="1">
        <f t="shared" si="13"/>
        <v>0.20761904761904759</v>
      </c>
      <c r="X182" s="1">
        <f>MIN(MAX(FLOOR(SUM($W$5:W182), 1),0),$D$8)</f>
        <v>62</v>
      </c>
      <c r="Y182" s="1">
        <f t="shared" si="14"/>
        <v>-0.30505050505050524</v>
      </c>
      <c r="Z182" s="1" t="e">
        <f>MIN(MAX(FLOOR(SUM($Y$5:Y182), 1),0),$D$8)</f>
        <v>#NUM!</v>
      </c>
    </row>
    <row r="183" spans="16:26">
      <c r="P183" s="1">
        <v>179</v>
      </c>
      <c r="Q183" s="1">
        <f t="shared" si="15"/>
        <v>1.4</v>
      </c>
      <c r="R183" s="1">
        <f>MIN(MAX(FLOOR(SUM($Q$5:Q183), 1), 0), $D$8)</f>
        <v>100</v>
      </c>
      <c r="S183" s="1">
        <f t="shared" si="11"/>
        <v>-0.60000000000000009</v>
      </c>
      <c r="T183" s="1" t="e">
        <f>MIN(MAX(FLOOR(SUM($S$5:S183), 1), 0), $D$8)</f>
        <v>#NUM!</v>
      </c>
      <c r="U183" s="1">
        <f t="shared" si="12"/>
        <v>0.58564102564102549</v>
      </c>
      <c r="V183" s="1">
        <f>MIN(MAX(FLOOR(SUM($U$5:U183), 1),0),$D$8)</f>
        <v>100</v>
      </c>
      <c r="W183" s="1">
        <f t="shared" si="13"/>
        <v>0.20761904761904759</v>
      </c>
      <c r="X183" s="1">
        <f>MIN(MAX(FLOOR(SUM($W$5:W183), 1),0),$D$8)</f>
        <v>63</v>
      </c>
      <c r="Y183" s="1">
        <f t="shared" si="14"/>
        <v>-0.30505050505050524</v>
      </c>
      <c r="Z183" s="1" t="e">
        <f>MIN(MAX(FLOOR(SUM($Y$5:Y183), 1),0),$D$8)</f>
        <v>#NUM!</v>
      </c>
    </row>
    <row r="184" spans="16:26">
      <c r="P184" s="1">
        <v>180</v>
      </c>
      <c r="Q184" s="1">
        <f t="shared" si="15"/>
        <v>1.4</v>
      </c>
      <c r="R184" s="1">
        <f>MIN(MAX(FLOOR(SUM($Q$5:Q184), 1), 0), $D$8)</f>
        <v>100</v>
      </c>
      <c r="S184" s="1">
        <f t="shared" si="11"/>
        <v>-0.60000000000000009</v>
      </c>
      <c r="T184" s="1" t="e">
        <f>MIN(MAX(FLOOR(SUM($S$5:S184), 1), 0), $D$8)</f>
        <v>#NUM!</v>
      </c>
      <c r="U184" s="1">
        <f t="shared" si="12"/>
        <v>0.58564102564102549</v>
      </c>
      <c r="V184" s="1">
        <f>MIN(MAX(FLOOR(SUM($U$5:U184), 1),0),$D$8)</f>
        <v>100</v>
      </c>
      <c r="W184" s="1">
        <f t="shared" si="13"/>
        <v>0.20761904761904759</v>
      </c>
      <c r="X184" s="1">
        <f>MIN(MAX(FLOOR(SUM($W$5:W184), 1),0),$D$8)</f>
        <v>63</v>
      </c>
      <c r="Y184" s="1">
        <f t="shared" si="14"/>
        <v>-0.30505050505050524</v>
      </c>
      <c r="Z184" s="1" t="e">
        <f>MIN(MAX(FLOOR(SUM($Y$5:Y184), 1),0),$D$8)</f>
        <v>#NUM!</v>
      </c>
    </row>
    <row r="185" spans="16:26">
      <c r="P185" s="1">
        <v>181</v>
      </c>
      <c r="Q185" s="1">
        <f t="shared" si="15"/>
        <v>1.4</v>
      </c>
      <c r="R185" s="1">
        <f>MIN(MAX(FLOOR(SUM($Q$5:Q185), 1), 0), $D$8)</f>
        <v>100</v>
      </c>
      <c r="S185" s="1">
        <f t="shared" si="11"/>
        <v>-0.60000000000000009</v>
      </c>
      <c r="T185" s="1" t="e">
        <f>MIN(MAX(FLOOR(SUM($S$5:S185), 1), 0), $D$8)</f>
        <v>#NUM!</v>
      </c>
      <c r="U185" s="1">
        <f t="shared" si="12"/>
        <v>0.58564102564102549</v>
      </c>
      <c r="V185" s="1">
        <f>MIN(MAX(FLOOR(SUM($U$5:U185), 1),0),$D$8)</f>
        <v>100</v>
      </c>
      <c r="W185" s="1">
        <f t="shared" si="13"/>
        <v>0.20761904761904759</v>
      </c>
      <c r="X185" s="1">
        <f>MIN(MAX(FLOOR(SUM($W$5:W185), 1),0),$D$8)</f>
        <v>63</v>
      </c>
      <c r="Y185" s="1">
        <f t="shared" si="14"/>
        <v>-0.30505050505050524</v>
      </c>
      <c r="Z185" s="1" t="e">
        <f>MIN(MAX(FLOOR(SUM($Y$5:Y185), 1),0),$D$8)</f>
        <v>#NUM!</v>
      </c>
    </row>
    <row r="186" spans="16:26">
      <c r="P186" s="1">
        <v>182</v>
      </c>
      <c r="Q186" s="1">
        <f t="shared" si="15"/>
        <v>1.4</v>
      </c>
      <c r="R186" s="1">
        <f>MIN(MAX(FLOOR(SUM($Q$5:Q186), 1), 0), $D$8)</f>
        <v>100</v>
      </c>
      <c r="S186" s="1">
        <f t="shared" si="11"/>
        <v>-0.60000000000000009</v>
      </c>
      <c r="T186" s="1" t="e">
        <f>MIN(MAX(FLOOR(SUM($S$5:S186), 1), 0), $D$8)</f>
        <v>#NUM!</v>
      </c>
      <c r="U186" s="1">
        <f t="shared" si="12"/>
        <v>0.58564102564102549</v>
      </c>
      <c r="V186" s="1">
        <f>MIN(MAX(FLOOR(SUM($U$5:U186), 1),0),$D$8)</f>
        <v>100</v>
      </c>
      <c r="W186" s="1">
        <f t="shared" si="13"/>
        <v>0.20761904761904759</v>
      </c>
      <c r="X186" s="1">
        <f>MIN(MAX(FLOOR(SUM($W$5:W186), 1),0),$D$8)</f>
        <v>63</v>
      </c>
      <c r="Y186" s="1">
        <f t="shared" si="14"/>
        <v>-0.30505050505050524</v>
      </c>
      <c r="Z186" s="1" t="e">
        <f>MIN(MAX(FLOOR(SUM($Y$5:Y186), 1),0),$D$8)</f>
        <v>#NUM!</v>
      </c>
    </row>
    <row r="187" spans="16:26">
      <c r="P187" s="1">
        <v>183</v>
      </c>
      <c r="Q187" s="1">
        <f t="shared" si="15"/>
        <v>1.4</v>
      </c>
      <c r="R187" s="1">
        <f>MIN(MAX(FLOOR(SUM($Q$5:Q187), 1), 0), $D$8)</f>
        <v>100</v>
      </c>
      <c r="S187" s="1">
        <f t="shared" si="11"/>
        <v>-0.60000000000000009</v>
      </c>
      <c r="T187" s="1" t="e">
        <f>MIN(MAX(FLOOR(SUM($S$5:S187), 1), 0), $D$8)</f>
        <v>#NUM!</v>
      </c>
      <c r="U187" s="1">
        <f t="shared" si="12"/>
        <v>0.58564102564102549</v>
      </c>
      <c r="V187" s="1">
        <f>MIN(MAX(FLOOR(SUM($U$5:U187), 1),0),$D$8)</f>
        <v>100</v>
      </c>
      <c r="W187" s="1">
        <f t="shared" si="13"/>
        <v>0.20761904761904759</v>
      </c>
      <c r="X187" s="1">
        <f>MIN(MAX(FLOOR(SUM($W$5:W187), 1),0),$D$8)</f>
        <v>64</v>
      </c>
      <c r="Y187" s="1">
        <f t="shared" si="14"/>
        <v>-0.30505050505050524</v>
      </c>
      <c r="Z187" s="1" t="e">
        <f>MIN(MAX(FLOOR(SUM($Y$5:Y187), 1),0),$D$8)</f>
        <v>#NUM!</v>
      </c>
    </row>
    <row r="188" spans="16:26">
      <c r="P188" s="1">
        <v>184</v>
      </c>
      <c r="Q188" s="1">
        <f t="shared" si="15"/>
        <v>1.4</v>
      </c>
      <c r="R188" s="1">
        <f>MIN(MAX(FLOOR(SUM($Q$5:Q188), 1), 0), $D$8)</f>
        <v>100</v>
      </c>
      <c r="S188" s="1">
        <f t="shared" si="11"/>
        <v>-0.60000000000000009</v>
      </c>
      <c r="T188" s="1" t="e">
        <f>MIN(MAX(FLOOR(SUM($S$5:S188), 1), 0), $D$8)</f>
        <v>#NUM!</v>
      </c>
      <c r="U188" s="1">
        <f t="shared" si="12"/>
        <v>0.58564102564102549</v>
      </c>
      <c r="V188" s="1">
        <f>MIN(MAX(FLOOR(SUM($U$5:U188), 1),0),$D$8)</f>
        <v>100</v>
      </c>
      <c r="W188" s="1">
        <f t="shared" si="13"/>
        <v>0.20761904761904759</v>
      </c>
      <c r="X188" s="1">
        <f>MIN(MAX(FLOOR(SUM($W$5:W188), 1),0),$D$8)</f>
        <v>64</v>
      </c>
      <c r="Y188" s="1">
        <f t="shared" si="14"/>
        <v>-0.30505050505050524</v>
      </c>
      <c r="Z188" s="1" t="e">
        <f>MIN(MAX(FLOOR(SUM($Y$5:Y188), 1),0),$D$8)</f>
        <v>#NUM!</v>
      </c>
    </row>
    <row r="189" spans="16:26">
      <c r="P189" s="1">
        <v>185</v>
      </c>
      <c r="Q189" s="1">
        <f t="shared" si="15"/>
        <v>1.4</v>
      </c>
      <c r="R189" s="1">
        <f>MIN(MAX(FLOOR(SUM($Q$5:Q189), 1), 0), $D$8)</f>
        <v>100</v>
      </c>
      <c r="S189" s="1">
        <f t="shared" si="11"/>
        <v>-0.60000000000000009</v>
      </c>
      <c r="T189" s="1" t="e">
        <f>MIN(MAX(FLOOR(SUM($S$5:S189), 1), 0), $D$8)</f>
        <v>#NUM!</v>
      </c>
      <c r="U189" s="1">
        <f t="shared" si="12"/>
        <v>0.58564102564102549</v>
      </c>
      <c r="V189" s="1">
        <f>MIN(MAX(FLOOR(SUM($U$5:U189), 1),0),$D$8)</f>
        <v>100</v>
      </c>
      <c r="W189" s="1">
        <f t="shared" si="13"/>
        <v>0.20761904761904759</v>
      </c>
      <c r="X189" s="1">
        <f>MIN(MAX(FLOOR(SUM($W$5:W189), 1),0),$D$8)</f>
        <v>64</v>
      </c>
      <c r="Y189" s="1">
        <f t="shared" si="14"/>
        <v>-0.30505050505050524</v>
      </c>
      <c r="Z189" s="1" t="e">
        <f>MIN(MAX(FLOOR(SUM($Y$5:Y189), 1),0),$D$8)</f>
        <v>#NUM!</v>
      </c>
    </row>
    <row r="190" spans="16:26">
      <c r="P190" s="1">
        <v>186</v>
      </c>
      <c r="Q190" s="1">
        <f t="shared" si="15"/>
        <v>1.4</v>
      </c>
      <c r="R190" s="1">
        <f>MIN(MAX(FLOOR(SUM($Q$5:Q190), 1), 0), $D$8)</f>
        <v>100</v>
      </c>
      <c r="S190" s="1">
        <f t="shared" si="11"/>
        <v>-0.60000000000000009</v>
      </c>
      <c r="T190" s="1" t="e">
        <f>MIN(MAX(FLOOR(SUM($S$5:S190), 1), 0), $D$8)</f>
        <v>#NUM!</v>
      </c>
      <c r="U190" s="1">
        <f t="shared" si="12"/>
        <v>0.58564102564102549</v>
      </c>
      <c r="V190" s="1">
        <f>MIN(MAX(FLOOR(SUM($U$5:U190), 1),0),$D$8)</f>
        <v>100</v>
      </c>
      <c r="W190" s="1">
        <f t="shared" si="13"/>
        <v>0.20761904761904759</v>
      </c>
      <c r="X190" s="1">
        <f>MIN(MAX(FLOOR(SUM($W$5:W190), 1),0),$D$8)</f>
        <v>64</v>
      </c>
      <c r="Y190" s="1">
        <f t="shared" si="14"/>
        <v>-0.30505050505050524</v>
      </c>
      <c r="Z190" s="1" t="e">
        <f>MIN(MAX(FLOOR(SUM($Y$5:Y190), 1),0),$D$8)</f>
        <v>#NUM!</v>
      </c>
    </row>
    <row r="191" spans="16:26">
      <c r="P191" s="1">
        <v>187</v>
      </c>
      <c r="Q191" s="1">
        <f t="shared" si="15"/>
        <v>1.4</v>
      </c>
      <c r="R191" s="1">
        <f>MIN(MAX(FLOOR(SUM($Q$5:Q191), 1), 0), $D$8)</f>
        <v>100</v>
      </c>
      <c r="S191" s="1">
        <f t="shared" si="11"/>
        <v>-0.60000000000000009</v>
      </c>
      <c r="T191" s="1" t="e">
        <f>MIN(MAX(FLOOR(SUM($S$5:S191), 1), 0), $D$8)</f>
        <v>#NUM!</v>
      </c>
      <c r="U191" s="1">
        <f t="shared" si="12"/>
        <v>0.58564102564102549</v>
      </c>
      <c r="V191" s="1">
        <f>MIN(MAX(FLOOR(SUM($U$5:U191), 1),0),$D$8)</f>
        <v>100</v>
      </c>
      <c r="W191" s="1">
        <f t="shared" si="13"/>
        <v>0.20761904761904759</v>
      </c>
      <c r="X191" s="1">
        <f>MIN(MAX(FLOOR(SUM($W$5:W191), 1),0),$D$8)</f>
        <v>64</v>
      </c>
      <c r="Y191" s="1">
        <f t="shared" si="14"/>
        <v>-0.30505050505050524</v>
      </c>
      <c r="Z191" s="1" t="e">
        <f>MIN(MAX(FLOOR(SUM($Y$5:Y191), 1),0),$D$8)</f>
        <v>#NUM!</v>
      </c>
    </row>
    <row r="192" spans="16:26">
      <c r="P192" s="1">
        <v>188</v>
      </c>
      <c r="Q192" s="1">
        <f t="shared" si="15"/>
        <v>1.4</v>
      </c>
      <c r="R192" s="1">
        <f>MIN(MAX(FLOOR(SUM($Q$5:Q192), 1), 0), $D$8)</f>
        <v>100</v>
      </c>
      <c r="S192" s="1">
        <f t="shared" si="11"/>
        <v>-0.60000000000000009</v>
      </c>
      <c r="T192" s="1" t="e">
        <f>MIN(MAX(FLOOR(SUM($S$5:S192), 1), 0), $D$8)</f>
        <v>#NUM!</v>
      </c>
      <c r="U192" s="1">
        <f t="shared" si="12"/>
        <v>0.58564102564102549</v>
      </c>
      <c r="V192" s="1">
        <f>MIN(MAX(FLOOR(SUM($U$5:U192), 1),0),$D$8)</f>
        <v>100</v>
      </c>
      <c r="W192" s="1">
        <f t="shared" si="13"/>
        <v>0.20761904761904759</v>
      </c>
      <c r="X192" s="1">
        <f>MIN(MAX(FLOOR(SUM($W$5:W192), 1),0),$D$8)</f>
        <v>65</v>
      </c>
      <c r="Y192" s="1">
        <f t="shared" si="14"/>
        <v>-0.30505050505050524</v>
      </c>
      <c r="Z192" s="1" t="e">
        <f>MIN(MAX(FLOOR(SUM($Y$5:Y192), 1),0),$D$8)</f>
        <v>#NUM!</v>
      </c>
    </row>
    <row r="193" spans="16:26">
      <c r="P193" s="1">
        <v>189</v>
      </c>
      <c r="Q193" s="1">
        <f t="shared" si="15"/>
        <v>1.4</v>
      </c>
      <c r="R193" s="1">
        <f>MIN(MAX(FLOOR(SUM($Q$5:Q193), 1), 0), $D$8)</f>
        <v>100</v>
      </c>
      <c r="S193" s="1">
        <f t="shared" si="11"/>
        <v>-0.60000000000000009</v>
      </c>
      <c r="T193" s="1" t="e">
        <f>MIN(MAX(FLOOR(SUM($S$5:S193), 1), 0), $D$8)</f>
        <v>#NUM!</v>
      </c>
      <c r="U193" s="1">
        <f t="shared" si="12"/>
        <v>0.58564102564102549</v>
      </c>
      <c r="V193" s="1">
        <f>MIN(MAX(FLOOR(SUM($U$5:U193), 1),0),$D$8)</f>
        <v>100</v>
      </c>
      <c r="W193" s="1">
        <f t="shared" si="13"/>
        <v>0.20761904761904759</v>
      </c>
      <c r="X193" s="1">
        <f>MIN(MAX(FLOOR(SUM($W$5:W193), 1),0),$D$8)</f>
        <v>65</v>
      </c>
      <c r="Y193" s="1">
        <f t="shared" si="14"/>
        <v>-0.30505050505050524</v>
      </c>
      <c r="Z193" s="1" t="e">
        <f>MIN(MAX(FLOOR(SUM($Y$5:Y193), 1),0),$D$8)</f>
        <v>#NUM!</v>
      </c>
    </row>
    <row r="194" spans="16:26">
      <c r="P194" s="1">
        <v>190</v>
      </c>
      <c r="Q194" s="1">
        <f t="shared" si="15"/>
        <v>1.4</v>
      </c>
      <c r="R194" s="1">
        <f>MIN(MAX(FLOOR(SUM($Q$5:Q194), 1), 0), $D$8)</f>
        <v>100</v>
      </c>
      <c r="S194" s="1">
        <f t="shared" si="11"/>
        <v>-0.60000000000000009</v>
      </c>
      <c r="T194" s="1" t="e">
        <f>MIN(MAX(FLOOR(SUM($S$5:S194), 1), 0), $D$8)</f>
        <v>#NUM!</v>
      </c>
      <c r="U194" s="1">
        <f t="shared" si="12"/>
        <v>0.58564102564102549</v>
      </c>
      <c r="V194" s="1">
        <f>MIN(MAX(FLOOR(SUM($U$5:U194), 1),0),$D$8)</f>
        <v>100</v>
      </c>
      <c r="W194" s="1">
        <f t="shared" si="13"/>
        <v>0.20761904761904759</v>
      </c>
      <c r="X194" s="1">
        <f>MIN(MAX(FLOOR(SUM($W$5:W194), 1),0),$D$8)</f>
        <v>65</v>
      </c>
      <c r="Y194" s="1">
        <f t="shared" si="14"/>
        <v>-0.30505050505050524</v>
      </c>
      <c r="Z194" s="1" t="e">
        <f>MIN(MAX(FLOOR(SUM($Y$5:Y194), 1),0),$D$8)</f>
        <v>#NUM!</v>
      </c>
    </row>
    <row r="195" spans="16:26">
      <c r="P195" s="1">
        <v>191</v>
      </c>
      <c r="Q195" s="1">
        <f t="shared" si="15"/>
        <v>1.4</v>
      </c>
      <c r="R195" s="1">
        <f>MIN(MAX(FLOOR(SUM($Q$5:Q195), 1), 0), $D$8)</f>
        <v>100</v>
      </c>
      <c r="S195" s="1">
        <f t="shared" si="11"/>
        <v>-0.60000000000000009</v>
      </c>
      <c r="T195" s="1" t="e">
        <f>MIN(MAX(FLOOR(SUM($S$5:S195), 1), 0), $D$8)</f>
        <v>#NUM!</v>
      </c>
      <c r="U195" s="1">
        <f t="shared" si="12"/>
        <v>0.58564102564102549</v>
      </c>
      <c r="V195" s="1">
        <f>MIN(MAX(FLOOR(SUM($U$5:U195), 1),0),$D$8)</f>
        <v>100</v>
      </c>
      <c r="W195" s="1">
        <f t="shared" si="13"/>
        <v>0.20761904761904759</v>
      </c>
      <c r="X195" s="1">
        <f>MIN(MAX(FLOOR(SUM($W$5:W195), 1),0),$D$8)</f>
        <v>65</v>
      </c>
      <c r="Y195" s="1">
        <f t="shared" si="14"/>
        <v>-0.30505050505050524</v>
      </c>
      <c r="Z195" s="1" t="e">
        <f>MIN(MAX(FLOOR(SUM($Y$5:Y195), 1),0),$D$8)</f>
        <v>#NUM!</v>
      </c>
    </row>
    <row r="196" spans="16:26">
      <c r="P196" s="1">
        <v>192</v>
      </c>
      <c r="Q196" s="1">
        <f t="shared" si="15"/>
        <v>1.4</v>
      </c>
      <c r="R196" s="1">
        <f>MIN(MAX(FLOOR(SUM($Q$5:Q196), 1), 0), $D$8)</f>
        <v>100</v>
      </c>
      <c r="S196" s="1">
        <f t="shared" si="11"/>
        <v>-0.60000000000000009</v>
      </c>
      <c r="T196" s="1" t="e">
        <f>MIN(MAX(FLOOR(SUM($S$5:S196), 1), 0), $D$8)</f>
        <v>#NUM!</v>
      </c>
      <c r="U196" s="1">
        <f t="shared" si="12"/>
        <v>0.58564102564102549</v>
      </c>
      <c r="V196" s="1">
        <f>MIN(MAX(FLOOR(SUM($U$5:U196), 1),0),$D$8)</f>
        <v>100</v>
      </c>
      <c r="W196" s="1">
        <f t="shared" si="13"/>
        <v>0.20761904761904759</v>
      </c>
      <c r="X196" s="1">
        <f>MIN(MAX(FLOOR(SUM($W$5:W196), 1),0),$D$8)</f>
        <v>65</v>
      </c>
      <c r="Y196" s="1">
        <f t="shared" si="14"/>
        <v>-0.30505050505050524</v>
      </c>
      <c r="Z196" s="1" t="e">
        <f>MIN(MAX(FLOOR(SUM($Y$5:Y196), 1),0),$D$8)</f>
        <v>#NUM!</v>
      </c>
    </row>
    <row r="197" spans="16:26">
      <c r="P197" s="1">
        <v>193</v>
      </c>
      <c r="Q197" s="1">
        <f t="shared" si="15"/>
        <v>1.4</v>
      </c>
      <c r="R197" s="1">
        <f>MIN(MAX(FLOOR(SUM($Q$5:Q197), 1), 0), $D$8)</f>
        <v>100</v>
      </c>
      <c r="S197" s="1">
        <f t="shared" si="11"/>
        <v>-0.60000000000000009</v>
      </c>
      <c r="T197" s="1" t="e">
        <f>MIN(MAX(FLOOR(SUM($S$5:S197), 1), 0), $D$8)</f>
        <v>#NUM!</v>
      </c>
      <c r="U197" s="1">
        <f t="shared" si="12"/>
        <v>0.58564102564102549</v>
      </c>
      <c r="V197" s="1">
        <f>MIN(MAX(FLOOR(SUM($U$5:U197), 1),0),$D$8)</f>
        <v>100</v>
      </c>
      <c r="W197" s="1">
        <f t="shared" si="13"/>
        <v>0.20761904761904759</v>
      </c>
      <c r="X197" s="1">
        <f>MIN(MAX(FLOOR(SUM($W$5:W197), 1),0),$D$8)</f>
        <v>66</v>
      </c>
      <c r="Y197" s="1">
        <f t="shared" si="14"/>
        <v>-0.30505050505050524</v>
      </c>
      <c r="Z197" s="1" t="e">
        <f>MIN(MAX(FLOOR(SUM($Y$5:Y197), 1),0),$D$8)</f>
        <v>#NUM!</v>
      </c>
    </row>
    <row r="198" spans="16:26">
      <c r="P198" s="1">
        <v>194</v>
      </c>
      <c r="Q198" s="1">
        <f t="shared" si="15"/>
        <v>1.4</v>
      </c>
      <c r="R198" s="1">
        <f>MIN(MAX(FLOOR(SUM($Q$5:Q198), 1), 0), $D$8)</f>
        <v>100</v>
      </c>
      <c r="S198" s="1">
        <f t="shared" ref="S198:S261" si="16">Q198 - (MAX($C$4/$E$4, $C$5/$E$5, $C$6/$E$6/3) / MAX($D$10-(P198*$D$11), $D$12))</f>
        <v>-0.60000000000000009</v>
      </c>
      <c r="T198" s="1" t="e">
        <f>MIN(MAX(FLOOR(SUM($S$5:S198), 1), 0), $D$8)</f>
        <v>#NUM!</v>
      </c>
      <c r="U198" s="1">
        <f t="shared" ref="U198:U261" si="17">Q198-(SUM($C$4/$G$4*$D$4,$C$5/$G$5*$D$5,$C$6/$G$6*$D$6/3)/MAX($D$10-(P198*$D$11),$D$12))</f>
        <v>0.58564102564102549</v>
      </c>
      <c r="V198" s="1">
        <f>MIN(MAX(FLOOR(SUM($U$5:U198), 1),0),$D$8)</f>
        <v>100</v>
      </c>
      <c r="W198" s="1">
        <f t="shared" ref="W198:W261" si="18">Q198-(SUM($C$4/$F$4*$D$4,$C$5/$F$5*$D$5,$C$6/$F$6*$D$6/3)/MAX($D$10-(P198*$D$11),$D$12))</f>
        <v>0.20761904761904759</v>
      </c>
      <c r="X198" s="1">
        <f>MIN(MAX(FLOOR(SUM($W$5:W198), 1),0),$D$8)</f>
        <v>66</v>
      </c>
      <c r="Y198" s="1">
        <f t="shared" ref="Y198:Y261" si="19">Q198-(SUM($C$4/$E$4*$D$4,$C$5/$E$5*$D$5,$C$6/$E$6*$D$6/3)/MAX($D$10-(P198*$D$11),$D$12))</f>
        <v>-0.30505050505050524</v>
      </c>
      <c r="Z198" s="1" t="e">
        <f>MIN(MAX(FLOOR(SUM($Y$5:Y198), 1),0),$D$8)</f>
        <v>#NUM!</v>
      </c>
    </row>
    <row r="199" spans="16:26">
      <c r="P199" s="1">
        <v>195</v>
      </c>
      <c r="Q199" s="1">
        <f t="shared" si="15"/>
        <v>1.4</v>
      </c>
      <c r="R199" s="1">
        <f>MIN(MAX(FLOOR(SUM($Q$5:Q199), 1), 0), $D$8)</f>
        <v>100</v>
      </c>
      <c r="S199" s="1">
        <f t="shared" si="16"/>
        <v>-0.60000000000000009</v>
      </c>
      <c r="T199" s="1" t="e">
        <f>MIN(MAX(FLOOR(SUM($S$5:S199), 1), 0), $D$8)</f>
        <v>#NUM!</v>
      </c>
      <c r="U199" s="1">
        <f t="shared" si="17"/>
        <v>0.58564102564102549</v>
      </c>
      <c r="V199" s="1">
        <f>MIN(MAX(FLOOR(SUM($U$5:U199), 1),0),$D$8)</f>
        <v>100</v>
      </c>
      <c r="W199" s="1">
        <f t="shared" si="18"/>
        <v>0.20761904761904759</v>
      </c>
      <c r="X199" s="1">
        <f>MIN(MAX(FLOOR(SUM($W$5:W199), 1),0),$D$8)</f>
        <v>66</v>
      </c>
      <c r="Y199" s="1">
        <f t="shared" si="19"/>
        <v>-0.30505050505050524</v>
      </c>
      <c r="Z199" s="1" t="e">
        <f>MIN(MAX(FLOOR(SUM($Y$5:Y199), 1),0),$D$8)</f>
        <v>#NUM!</v>
      </c>
    </row>
    <row r="200" spans="16:26">
      <c r="P200" s="1">
        <v>196</v>
      </c>
      <c r="Q200" s="1">
        <f t="shared" si="15"/>
        <v>1.4</v>
      </c>
      <c r="R200" s="1">
        <f>MIN(MAX(FLOOR(SUM($Q$5:Q200), 1), 0), $D$8)</f>
        <v>100</v>
      </c>
      <c r="S200" s="1">
        <f t="shared" si="16"/>
        <v>-0.60000000000000009</v>
      </c>
      <c r="T200" s="1" t="e">
        <f>MIN(MAX(FLOOR(SUM($S$5:S200), 1), 0), $D$8)</f>
        <v>#NUM!</v>
      </c>
      <c r="U200" s="1">
        <f t="shared" si="17"/>
        <v>0.58564102564102549</v>
      </c>
      <c r="V200" s="1">
        <f>MIN(MAX(FLOOR(SUM($U$5:U200), 1),0),$D$8)</f>
        <v>100</v>
      </c>
      <c r="W200" s="1">
        <f t="shared" si="18"/>
        <v>0.20761904761904759</v>
      </c>
      <c r="X200" s="1">
        <f>MIN(MAX(FLOOR(SUM($W$5:W200), 1),0),$D$8)</f>
        <v>66</v>
      </c>
      <c r="Y200" s="1">
        <f t="shared" si="19"/>
        <v>-0.30505050505050524</v>
      </c>
      <c r="Z200" s="1" t="e">
        <f>MIN(MAX(FLOOR(SUM($Y$5:Y200), 1),0),$D$8)</f>
        <v>#NUM!</v>
      </c>
    </row>
    <row r="201" spans="16:26">
      <c r="P201" s="1">
        <v>197</v>
      </c>
      <c r="Q201" s="1">
        <f t="shared" si="15"/>
        <v>1.4</v>
      </c>
      <c r="R201" s="1">
        <f>MIN(MAX(FLOOR(SUM($Q$5:Q201), 1), 0), $D$8)</f>
        <v>100</v>
      </c>
      <c r="S201" s="1">
        <f t="shared" si="16"/>
        <v>-0.60000000000000009</v>
      </c>
      <c r="T201" s="1" t="e">
        <f>MIN(MAX(FLOOR(SUM($S$5:S201), 1), 0), $D$8)</f>
        <v>#NUM!</v>
      </c>
      <c r="U201" s="1">
        <f t="shared" si="17"/>
        <v>0.58564102564102549</v>
      </c>
      <c r="V201" s="1">
        <f>MIN(MAX(FLOOR(SUM($U$5:U201), 1),0),$D$8)</f>
        <v>100</v>
      </c>
      <c r="W201" s="1">
        <f t="shared" si="18"/>
        <v>0.20761904761904759</v>
      </c>
      <c r="X201" s="1">
        <f>MIN(MAX(FLOOR(SUM($W$5:W201), 1),0),$D$8)</f>
        <v>66</v>
      </c>
      <c r="Y201" s="1">
        <f t="shared" si="19"/>
        <v>-0.30505050505050524</v>
      </c>
      <c r="Z201" s="1" t="e">
        <f>MIN(MAX(FLOOR(SUM($Y$5:Y201), 1),0),$D$8)</f>
        <v>#NUM!</v>
      </c>
    </row>
    <row r="202" spans="16:26">
      <c r="P202" s="1">
        <v>198</v>
      </c>
      <c r="Q202" s="1">
        <f t="shared" si="15"/>
        <v>1.4</v>
      </c>
      <c r="R202" s="1">
        <f>MIN(MAX(FLOOR(SUM($Q$5:Q202), 1), 0), $D$8)</f>
        <v>100</v>
      </c>
      <c r="S202" s="1">
        <f t="shared" si="16"/>
        <v>-0.60000000000000009</v>
      </c>
      <c r="T202" s="1" t="e">
        <f>MIN(MAX(FLOOR(SUM($S$5:S202), 1), 0), $D$8)</f>
        <v>#NUM!</v>
      </c>
      <c r="U202" s="1">
        <f t="shared" si="17"/>
        <v>0.58564102564102549</v>
      </c>
      <c r="V202" s="1">
        <f>MIN(MAX(FLOOR(SUM($U$5:U202), 1),0),$D$8)</f>
        <v>100</v>
      </c>
      <c r="W202" s="1">
        <f t="shared" si="18"/>
        <v>0.20761904761904759</v>
      </c>
      <c r="X202" s="1">
        <f>MIN(MAX(FLOOR(SUM($W$5:W202), 1),0),$D$8)</f>
        <v>67</v>
      </c>
      <c r="Y202" s="1">
        <f t="shared" si="19"/>
        <v>-0.30505050505050524</v>
      </c>
      <c r="Z202" s="1" t="e">
        <f>MIN(MAX(FLOOR(SUM($Y$5:Y202), 1),0),$D$8)</f>
        <v>#NUM!</v>
      </c>
    </row>
    <row r="203" spans="16:26">
      <c r="P203" s="1">
        <v>199</v>
      </c>
      <c r="Q203" s="1">
        <f t="shared" si="15"/>
        <v>1.4</v>
      </c>
      <c r="R203" s="1">
        <f>MIN(MAX(FLOOR(SUM($Q$5:Q203), 1), 0), $D$8)</f>
        <v>100</v>
      </c>
      <c r="S203" s="1">
        <f t="shared" si="16"/>
        <v>-0.60000000000000009</v>
      </c>
      <c r="T203" s="1" t="e">
        <f>MIN(MAX(FLOOR(SUM($S$5:S203), 1), 0), $D$8)</f>
        <v>#NUM!</v>
      </c>
      <c r="U203" s="1">
        <f t="shared" si="17"/>
        <v>0.58564102564102549</v>
      </c>
      <c r="V203" s="1">
        <f>MIN(MAX(FLOOR(SUM($U$5:U203), 1),0),$D$8)</f>
        <v>100</v>
      </c>
      <c r="W203" s="1">
        <f t="shared" si="18"/>
        <v>0.20761904761904759</v>
      </c>
      <c r="X203" s="1">
        <f>MIN(MAX(FLOOR(SUM($W$5:W203), 1),0),$D$8)</f>
        <v>67</v>
      </c>
      <c r="Y203" s="1">
        <f t="shared" si="19"/>
        <v>-0.30505050505050524</v>
      </c>
      <c r="Z203" s="1" t="e">
        <f>MIN(MAX(FLOOR(SUM($Y$5:Y203), 1),0),$D$8)</f>
        <v>#NUM!</v>
      </c>
    </row>
    <row r="204" spans="16:26">
      <c r="P204" s="1">
        <v>200</v>
      </c>
      <c r="Q204" s="1">
        <f t="shared" si="15"/>
        <v>1.4</v>
      </c>
      <c r="R204" s="1">
        <f>MIN(MAX(FLOOR(SUM($Q$5:Q204), 1), 0), $D$8)</f>
        <v>100</v>
      </c>
      <c r="S204" s="1">
        <f t="shared" si="16"/>
        <v>-0.60000000000000009</v>
      </c>
      <c r="T204" s="1" t="e">
        <f>MIN(MAX(FLOOR(SUM($S$5:S204), 1), 0), $D$8)</f>
        <v>#NUM!</v>
      </c>
      <c r="U204" s="1">
        <f t="shared" si="17"/>
        <v>0.58564102564102549</v>
      </c>
      <c r="V204" s="1">
        <f>MIN(MAX(FLOOR(SUM($U$5:U204), 1),0),$D$8)</f>
        <v>100</v>
      </c>
      <c r="W204" s="1">
        <f t="shared" si="18"/>
        <v>0.20761904761904759</v>
      </c>
      <c r="X204" s="1">
        <f>MIN(MAX(FLOOR(SUM($W$5:W204), 1),0),$D$8)</f>
        <v>67</v>
      </c>
      <c r="Y204" s="1">
        <f t="shared" si="19"/>
        <v>-0.30505050505050524</v>
      </c>
      <c r="Z204" s="1" t="e">
        <f>MIN(MAX(FLOOR(SUM($Y$5:Y204), 1),0),$D$8)</f>
        <v>#NUM!</v>
      </c>
    </row>
    <row r="205" spans="16:26">
      <c r="P205" s="1">
        <v>201</v>
      </c>
      <c r="Q205" s="1">
        <f t="shared" si="15"/>
        <v>1.4</v>
      </c>
      <c r="R205" s="1">
        <f>MIN(MAX(FLOOR(SUM($Q$5:Q205), 1), 0), $D$8)</f>
        <v>100</v>
      </c>
      <c r="S205" s="1">
        <f t="shared" si="16"/>
        <v>-0.60000000000000009</v>
      </c>
      <c r="T205" s="1" t="e">
        <f>MIN(MAX(FLOOR(SUM($S$5:S205), 1), 0), $D$8)</f>
        <v>#NUM!</v>
      </c>
      <c r="U205" s="1">
        <f t="shared" si="17"/>
        <v>0.58564102564102549</v>
      </c>
      <c r="V205" s="1">
        <f>MIN(MAX(FLOOR(SUM($U$5:U205), 1),0),$D$8)</f>
        <v>100</v>
      </c>
      <c r="W205" s="1">
        <f t="shared" si="18"/>
        <v>0.20761904761904759</v>
      </c>
      <c r="X205" s="1">
        <f>MIN(MAX(FLOOR(SUM($W$5:W205), 1),0),$D$8)</f>
        <v>67</v>
      </c>
      <c r="Y205" s="1">
        <f t="shared" si="19"/>
        <v>-0.30505050505050524</v>
      </c>
      <c r="Z205" s="1" t="e">
        <f>MIN(MAX(FLOOR(SUM($Y$5:Y205), 1),0),$D$8)</f>
        <v>#NUM!</v>
      </c>
    </row>
    <row r="206" spans="16:26">
      <c r="P206" s="1">
        <v>202</v>
      </c>
      <c r="Q206" s="1">
        <f t="shared" ref="Q206:Q269" si="20">MIN((1 / MAX($D$10-(P206*$D$11), $D$12))*P206, $D$9) * $D$14 + $D$13</f>
        <v>1.4</v>
      </c>
      <c r="R206" s="1">
        <f>MIN(MAX(FLOOR(SUM($Q$5:Q206), 1), 0), $D$8)</f>
        <v>100</v>
      </c>
      <c r="S206" s="1">
        <f t="shared" si="16"/>
        <v>-0.60000000000000009</v>
      </c>
      <c r="T206" s="1" t="e">
        <f>MIN(MAX(FLOOR(SUM($S$5:S206), 1), 0), $D$8)</f>
        <v>#NUM!</v>
      </c>
      <c r="U206" s="1">
        <f t="shared" si="17"/>
        <v>0.58564102564102549</v>
      </c>
      <c r="V206" s="1">
        <f>MIN(MAX(FLOOR(SUM($U$5:U206), 1),0),$D$8)</f>
        <v>100</v>
      </c>
      <c r="W206" s="1">
        <f t="shared" si="18"/>
        <v>0.20761904761904759</v>
      </c>
      <c r="X206" s="1">
        <f>MIN(MAX(FLOOR(SUM($W$5:W206), 1),0),$D$8)</f>
        <v>67</v>
      </c>
      <c r="Y206" s="1">
        <f t="shared" si="19"/>
        <v>-0.30505050505050524</v>
      </c>
      <c r="Z206" s="1" t="e">
        <f>MIN(MAX(FLOOR(SUM($Y$5:Y206), 1),0),$D$8)</f>
        <v>#NUM!</v>
      </c>
    </row>
    <row r="207" spans="16:26">
      <c r="P207" s="1">
        <v>203</v>
      </c>
      <c r="Q207" s="1">
        <f t="shared" si="20"/>
        <v>1.4</v>
      </c>
      <c r="R207" s="1">
        <f>MIN(MAX(FLOOR(SUM($Q$5:Q207), 1), 0), $D$8)</f>
        <v>100</v>
      </c>
      <c r="S207" s="1">
        <f t="shared" si="16"/>
        <v>-0.60000000000000009</v>
      </c>
      <c r="T207" s="1" t="e">
        <f>MIN(MAX(FLOOR(SUM($S$5:S207), 1), 0), $D$8)</f>
        <v>#NUM!</v>
      </c>
      <c r="U207" s="1">
        <f t="shared" si="17"/>
        <v>0.58564102564102549</v>
      </c>
      <c r="V207" s="1">
        <f>MIN(MAX(FLOOR(SUM($U$5:U207), 1),0),$D$8)</f>
        <v>100</v>
      </c>
      <c r="W207" s="1">
        <f t="shared" si="18"/>
        <v>0.20761904761904759</v>
      </c>
      <c r="X207" s="1">
        <f>MIN(MAX(FLOOR(SUM($W$5:W207), 1),0),$D$8)</f>
        <v>68</v>
      </c>
      <c r="Y207" s="1">
        <f t="shared" si="19"/>
        <v>-0.30505050505050524</v>
      </c>
      <c r="Z207" s="1" t="e">
        <f>MIN(MAX(FLOOR(SUM($Y$5:Y207), 1),0),$D$8)</f>
        <v>#NUM!</v>
      </c>
    </row>
    <row r="208" spans="16:26">
      <c r="P208" s="1">
        <v>204</v>
      </c>
      <c r="Q208" s="1">
        <f t="shared" si="20"/>
        <v>1.4</v>
      </c>
      <c r="R208" s="1">
        <f>MIN(MAX(FLOOR(SUM($Q$5:Q208), 1), 0), $D$8)</f>
        <v>100</v>
      </c>
      <c r="S208" s="1">
        <f t="shared" si="16"/>
        <v>-0.60000000000000009</v>
      </c>
      <c r="T208" s="1" t="e">
        <f>MIN(MAX(FLOOR(SUM($S$5:S208), 1), 0), $D$8)</f>
        <v>#NUM!</v>
      </c>
      <c r="U208" s="1">
        <f t="shared" si="17"/>
        <v>0.58564102564102549</v>
      </c>
      <c r="V208" s="1">
        <f>MIN(MAX(FLOOR(SUM($U$5:U208), 1),0),$D$8)</f>
        <v>100</v>
      </c>
      <c r="W208" s="1">
        <f t="shared" si="18"/>
        <v>0.20761904761904759</v>
      </c>
      <c r="X208" s="1">
        <f>MIN(MAX(FLOOR(SUM($W$5:W208), 1),0),$D$8)</f>
        <v>68</v>
      </c>
      <c r="Y208" s="1">
        <f t="shared" si="19"/>
        <v>-0.30505050505050524</v>
      </c>
      <c r="Z208" s="1" t="e">
        <f>MIN(MAX(FLOOR(SUM($Y$5:Y208), 1),0),$D$8)</f>
        <v>#NUM!</v>
      </c>
    </row>
    <row r="209" spans="16:26">
      <c r="P209" s="1">
        <v>205</v>
      </c>
      <c r="Q209" s="1">
        <f t="shared" si="20"/>
        <v>1.4</v>
      </c>
      <c r="R209" s="1">
        <f>MIN(MAX(FLOOR(SUM($Q$5:Q209), 1), 0), $D$8)</f>
        <v>100</v>
      </c>
      <c r="S209" s="1">
        <f t="shared" si="16"/>
        <v>-0.60000000000000009</v>
      </c>
      <c r="T209" s="1" t="e">
        <f>MIN(MAX(FLOOR(SUM($S$5:S209), 1), 0), $D$8)</f>
        <v>#NUM!</v>
      </c>
      <c r="U209" s="1">
        <f t="shared" si="17"/>
        <v>0.58564102564102549</v>
      </c>
      <c r="V209" s="1">
        <f>MIN(MAX(FLOOR(SUM($U$5:U209), 1),0),$D$8)</f>
        <v>100</v>
      </c>
      <c r="W209" s="1">
        <f t="shared" si="18"/>
        <v>0.20761904761904759</v>
      </c>
      <c r="X209" s="1">
        <f>MIN(MAX(FLOOR(SUM($W$5:W209), 1),0),$D$8)</f>
        <v>68</v>
      </c>
      <c r="Y209" s="1">
        <f t="shared" si="19"/>
        <v>-0.30505050505050524</v>
      </c>
      <c r="Z209" s="1" t="e">
        <f>MIN(MAX(FLOOR(SUM($Y$5:Y209), 1),0),$D$8)</f>
        <v>#NUM!</v>
      </c>
    </row>
    <row r="210" spans="16:26">
      <c r="P210" s="1">
        <v>206</v>
      </c>
      <c r="Q210" s="1">
        <f t="shared" si="20"/>
        <v>1.4</v>
      </c>
      <c r="R210" s="1">
        <f>MIN(MAX(FLOOR(SUM($Q$5:Q210), 1), 0), $D$8)</f>
        <v>100</v>
      </c>
      <c r="S210" s="1">
        <f t="shared" si="16"/>
        <v>-0.60000000000000009</v>
      </c>
      <c r="T210" s="1" t="e">
        <f>MIN(MAX(FLOOR(SUM($S$5:S210), 1), 0), $D$8)</f>
        <v>#NUM!</v>
      </c>
      <c r="U210" s="1">
        <f t="shared" si="17"/>
        <v>0.58564102564102549</v>
      </c>
      <c r="V210" s="1">
        <f>MIN(MAX(FLOOR(SUM($U$5:U210), 1),0),$D$8)</f>
        <v>100</v>
      </c>
      <c r="W210" s="1">
        <f t="shared" si="18"/>
        <v>0.20761904761904759</v>
      </c>
      <c r="X210" s="1">
        <f>MIN(MAX(FLOOR(SUM($W$5:W210), 1),0),$D$8)</f>
        <v>68</v>
      </c>
      <c r="Y210" s="1">
        <f t="shared" si="19"/>
        <v>-0.30505050505050524</v>
      </c>
      <c r="Z210" s="1" t="e">
        <f>MIN(MAX(FLOOR(SUM($Y$5:Y210), 1),0),$D$8)</f>
        <v>#NUM!</v>
      </c>
    </row>
    <row r="211" spans="16:26">
      <c r="P211" s="1">
        <v>207</v>
      </c>
      <c r="Q211" s="1">
        <f t="shared" si="20"/>
        <v>1.4</v>
      </c>
      <c r="R211" s="1">
        <f>MIN(MAX(FLOOR(SUM($Q$5:Q211), 1), 0), $D$8)</f>
        <v>100</v>
      </c>
      <c r="S211" s="1">
        <f t="shared" si="16"/>
        <v>-0.60000000000000009</v>
      </c>
      <c r="T211" s="1" t="e">
        <f>MIN(MAX(FLOOR(SUM($S$5:S211), 1), 0), $D$8)</f>
        <v>#NUM!</v>
      </c>
      <c r="U211" s="1">
        <f t="shared" si="17"/>
        <v>0.58564102564102549</v>
      </c>
      <c r="V211" s="1">
        <f>MIN(MAX(FLOOR(SUM($U$5:U211), 1),0),$D$8)</f>
        <v>100</v>
      </c>
      <c r="W211" s="1">
        <f t="shared" si="18"/>
        <v>0.20761904761904759</v>
      </c>
      <c r="X211" s="1">
        <f>MIN(MAX(FLOOR(SUM($W$5:W211), 1),0),$D$8)</f>
        <v>68</v>
      </c>
      <c r="Y211" s="1">
        <f t="shared" si="19"/>
        <v>-0.30505050505050524</v>
      </c>
      <c r="Z211" s="1" t="e">
        <f>MIN(MAX(FLOOR(SUM($Y$5:Y211), 1),0),$D$8)</f>
        <v>#NUM!</v>
      </c>
    </row>
    <row r="212" spans="16:26">
      <c r="P212" s="1">
        <v>208</v>
      </c>
      <c r="Q212" s="1">
        <f t="shared" si="20"/>
        <v>1.4</v>
      </c>
      <c r="R212" s="1">
        <f>MIN(MAX(FLOOR(SUM($Q$5:Q212), 1), 0), $D$8)</f>
        <v>100</v>
      </c>
      <c r="S212" s="1">
        <f t="shared" si="16"/>
        <v>-0.60000000000000009</v>
      </c>
      <c r="T212" s="1" t="e">
        <f>MIN(MAX(FLOOR(SUM($S$5:S212), 1), 0), $D$8)</f>
        <v>#NUM!</v>
      </c>
      <c r="U212" s="1">
        <f t="shared" si="17"/>
        <v>0.58564102564102549</v>
      </c>
      <c r="V212" s="1">
        <f>MIN(MAX(FLOOR(SUM($U$5:U212), 1),0),$D$8)</f>
        <v>100</v>
      </c>
      <c r="W212" s="1">
        <f t="shared" si="18"/>
        <v>0.20761904761904759</v>
      </c>
      <c r="X212" s="1">
        <f>MIN(MAX(FLOOR(SUM($W$5:W212), 1),0),$D$8)</f>
        <v>69</v>
      </c>
      <c r="Y212" s="1">
        <f t="shared" si="19"/>
        <v>-0.30505050505050524</v>
      </c>
      <c r="Z212" s="1" t="e">
        <f>MIN(MAX(FLOOR(SUM($Y$5:Y212), 1),0),$D$8)</f>
        <v>#NUM!</v>
      </c>
    </row>
    <row r="213" spans="16:26">
      <c r="P213" s="1">
        <v>209</v>
      </c>
      <c r="Q213" s="1">
        <f t="shared" si="20"/>
        <v>1.4</v>
      </c>
      <c r="R213" s="1">
        <f>MIN(MAX(FLOOR(SUM($Q$5:Q213), 1), 0), $D$8)</f>
        <v>100</v>
      </c>
      <c r="S213" s="1">
        <f t="shared" si="16"/>
        <v>-0.60000000000000009</v>
      </c>
      <c r="T213" s="1" t="e">
        <f>MIN(MAX(FLOOR(SUM($S$5:S213), 1), 0), $D$8)</f>
        <v>#NUM!</v>
      </c>
      <c r="U213" s="1">
        <f t="shared" si="17"/>
        <v>0.58564102564102549</v>
      </c>
      <c r="V213" s="1">
        <f>MIN(MAX(FLOOR(SUM($U$5:U213), 1),0),$D$8)</f>
        <v>100</v>
      </c>
      <c r="W213" s="1">
        <f t="shared" si="18"/>
        <v>0.20761904761904759</v>
      </c>
      <c r="X213" s="1">
        <f>MIN(MAX(FLOOR(SUM($W$5:W213), 1),0),$D$8)</f>
        <v>69</v>
      </c>
      <c r="Y213" s="1">
        <f t="shared" si="19"/>
        <v>-0.30505050505050524</v>
      </c>
      <c r="Z213" s="1" t="e">
        <f>MIN(MAX(FLOOR(SUM($Y$5:Y213), 1),0),$D$8)</f>
        <v>#NUM!</v>
      </c>
    </row>
    <row r="214" spans="16:26">
      <c r="P214" s="1">
        <v>210</v>
      </c>
      <c r="Q214" s="1">
        <f t="shared" si="20"/>
        <v>1.4</v>
      </c>
      <c r="R214" s="1">
        <f>MIN(MAX(FLOOR(SUM($Q$5:Q214), 1), 0), $D$8)</f>
        <v>100</v>
      </c>
      <c r="S214" s="1">
        <f t="shared" si="16"/>
        <v>-0.60000000000000009</v>
      </c>
      <c r="T214" s="1" t="e">
        <f>MIN(MAX(FLOOR(SUM($S$5:S214), 1), 0), $D$8)</f>
        <v>#NUM!</v>
      </c>
      <c r="U214" s="1">
        <f t="shared" si="17"/>
        <v>0.58564102564102549</v>
      </c>
      <c r="V214" s="1">
        <f>MIN(MAX(FLOOR(SUM($U$5:U214), 1),0),$D$8)</f>
        <v>100</v>
      </c>
      <c r="W214" s="1">
        <f t="shared" si="18"/>
        <v>0.20761904761904759</v>
      </c>
      <c r="X214" s="1">
        <f>MIN(MAX(FLOOR(SUM($W$5:W214), 1),0),$D$8)</f>
        <v>69</v>
      </c>
      <c r="Y214" s="1">
        <f t="shared" si="19"/>
        <v>-0.30505050505050524</v>
      </c>
      <c r="Z214" s="1" t="e">
        <f>MIN(MAX(FLOOR(SUM($Y$5:Y214), 1),0),$D$8)</f>
        <v>#NUM!</v>
      </c>
    </row>
    <row r="215" spans="16:26">
      <c r="P215" s="1">
        <v>211</v>
      </c>
      <c r="Q215" s="1">
        <f t="shared" si="20"/>
        <v>1.4</v>
      </c>
      <c r="R215" s="1">
        <f>MIN(MAX(FLOOR(SUM($Q$5:Q215), 1), 0), $D$8)</f>
        <v>100</v>
      </c>
      <c r="S215" s="1">
        <f t="shared" si="16"/>
        <v>-0.60000000000000009</v>
      </c>
      <c r="T215" s="1" t="e">
        <f>MIN(MAX(FLOOR(SUM($S$5:S215), 1), 0), $D$8)</f>
        <v>#NUM!</v>
      </c>
      <c r="U215" s="1">
        <f t="shared" si="17"/>
        <v>0.58564102564102549</v>
      </c>
      <c r="V215" s="1">
        <f>MIN(MAX(FLOOR(SUM($U$5:U215), 1),0),$D$8)</f>
        <v>100</v>
      </c>
      <c r="W215" s="1">
        <f t="shared" si="18"/>
        <v>0.20761904761904759</v>
      </c>
      <c r="X215" s="1">
        <f>MIN(MAX(FLOOR(SUM($W$5:W215), 1),0),$D$8)</f>
        <v>69</v>
      </c>
      <c r="Y215" s="1">
        <f t="shared" si="19"/>
        <v>-0.30505050505050524</v>
      </c>
      <c r="Z215" s="1" t="e">
        <f>MIN(MAX(FLOOR(SUM($Y$5:Y215), 1),0),$D$8)</f>
        <v>#NUM!</v>
      </c>
    </row>
    <row r="216" spans="16:26">
      <c r="P216" s="1">
        <v>212</v>
      </c>
      <c r="Q216" s="1">
        <f t="shared" si="20"/>
        <v>1.4</v>
      </c>
      <c r="R216" s="1">
        <f>MIN(MAX(FLOOR(SUM($Q$5:Q216), 1), 0), $D$8)</f>
        <v>100</v>
      </c>
      <c r="S216" s="1">
        <f t="shared" si="16"/>
        <v>-0.60000000000000009</v>
      </c>
      <c r="T216" s="1" t="e">
        <f>MIN(MAX(FLOOR(SUM($S$5:S216), 1), 0), $D$8)</f>
        <v>#NUM!</v>
      </c>
      <c r="U216" s="1">
        <f t="shared" si="17"/>
        <v>0.58564102564102549</v>
      </c>
      <c r="V216" s="1">
        <f>MIN(MAX(FLOOR(SUM($U$5:U216), 1),0),$D$8)</f>
        <v>100</v>
      </c>
      <c r="W216" s="1">
        <f t="shared" si="18"/>
        <v>0.20761904761904759</v>
      </c>
      <c r="X216" s="1">
        <f>MIN(MAX(FLOOR(SUM($W$5:W216), 1),0),$D$8)</f>
        <v>70</v>
      </c>
      <c r="Y216" s="1">
        <f t="shared" si="19"/>
        <v>-0.30505050505050524</v>
      </c>
      <c r="Z216" s="1" t="e">
        <f>MIN(MAX(FLOOR(SUM($Y$5:Y216), 1),0),$D$8)</f>
        <v>#NUM!</v>
      </c>
    </row>
    <row r="217" spans="16:26">
      <c r="P217" s="1">
        <v>213</v>
      </c>
      <c r="Q217" s="1">
        <f t="shared" si="20"/>
        <v>1.4</v>
      </c>
      <c r="R217" s="1">
        <f>MIN(MAX(FLOOR(SUM($Q$5:Q217), 1), 0), $D$8)</f>
        <v>100</v>
      </c>
      <c r="S217" s="1">
        <f t="shared" si="16"/>
        <v>-0.60000000000000009</v>
      </c>
      <c r="T217" s="1" t="e">
        <f>MIN(MAX(FLOOR(SUM($S$5:S217), 1), 0), $D$8)</f>
        <v>#NUM!</v>
      </c>
      <c r="U217" s="1">
        <f t="shared" si="17"/>
        <v>0.58564102564102549</v>
      </c>
      <c r="V217" s="1">
        <f>MIN(MAX(FLOOR(SUM($U$5:U217), 1),0),$D$8)</f>
        <v>100</v>
      </c>
      <c r="W217" s="1">
        <f t="shared" si="18"/>
        <v>0.20761904761904759</v>
      </c>
      <c r="X217" s="1">
        <f>MIN(MAX(FLOOR(SUM($W$5:W217), 1),0),$D$8)</f>
        <v>70</v>
      </c>
      <c r="Y217" s="1">
        <f t="shared" si="19"/>
        <v>-0.30505050505050524</v>
      </c>
      <c r="Z217" s="1" t="e">
        <f>MIN(MAX(FLOOR(SUM($Y$5:Y217), 1),0),$D$8)</f>
        <v>#NUM!</v>
      </c>
    </row>
    <row r="218" spans="16:26">
      <c r="P218" s="1">
        <v>214</v>
      </c>
      <c r="Q218" s="1">
        <f t="shared" si="20"/>
        <v>1.4</v>
      </c>
      <c r="R218" s="1">
        <f>MIN(MAX(FLOOR(SUM($Q$5:Q218), 1), 0), $D$8)</f>
        <v>100</v>
      </c>
      <c r="S218" s="1">
        <f t="shared" si="16"/>
        <v>-0.60000000000000009</v>
      </c>
      <c r="T218" s="1" t="e">
        <f>MIN(MAX(FLOOR(SUM($S$5:S218), 1), 0), $D$8)</f>
        <v>#NUM!</v>
      </c>
      <c r="U218" s="1">
        <f t="shared" si="17"/>
        <v>0.58564102564102549</v>
      </c>
      <c r="V218" s="1">
        <f>MIN(MAX(FLOOR(SUM($U$5:U218), 1),0),$D$8)</f>
        <v>100</v>
      </c>
      <c r="W218" s="1">
        <f t="shared" si="18"/>
        <v>0.20761904761904759</v>
      </c>
      <c r="X218" s="1">
        <f>MIN(MAX(FLOOR(SUM($W$5:W218), 1),0),$D$8)</f>
        <v>70</v>
      </c>
      <c r="Y218" s="1">
        <f t="shared" si="19"/>
        <v>-0.30505050505050524</v>
      </c>
      <c r="Z218" s="1" t="e">
        <f>MIN(MAX(FLOOR(SUM($Y$5:Y218), 1),0),$D$8)</f>
        <v>#NUM!</v>
      </c>
    </row>
    <row r="219" spans="16:26">
      <c r="P219" s="1">
        <v>215</v>
      </c>
      <c r="Q219" s="1">
        <f t="shared" si="20"/>
        <v>1.4</v>
      </c>
      <c r="R219" s="1">
        <f>MIN(MAX(FLOOR(SUM($Q$5:Q219), 1), 0), $D$8)</f>
        <v>100</v>
      </c>
      <c r="S219" s="1">
        <f t="shared" si="16"/>
        <v>-0.60000000000000009</v>
      </c>
      <c r="T219" s="1" t="e">
        <f>MIN(MAX(FLOOR(SUM($S$5:S219), 1), 0), $D$8)</f>
        <v>#NUM!</v>
      </c>
      <c r="U219" s="1">
        <f t="shared" si="17"/>
        <v>0.58564102564102549</v>
      </c>
      <c r="V219" s="1">
        <f>MIN(MAX(FLOOR(SUM($U$5:U219), 1),0),$D$8)</f>
        <v>100</v>
      </c>
      <c r="W219" s="1">
        <f t="shared" si="18"/>
        <v>0.20761904761904759</v>
      </c>
      <c r="X219" s="1">
        <f>MIN(MAX(FLOOR(SUM($W$5:W219), 1),0),$D$8)</f>
        <v>70</v>
      </c>
      <c r="Y219" s="1">
        <f t="shared" si="19"/>
        <v>-0.30505050505050524</v>
      </c>
      <c r="Z219" s="1" t="e">
        <f>MIN(MAX(FLOOR(SUM($Y$5:Y219), 1),0),$D$8)</f>
        <v>#NUM!</v>
      </c>
    </row>
    <row r="220" spans="16:26">
      <c r="P220" s="1">
        <v>216</v>
      </c>
      <c r="Q220" s="1">
        <f t="shared" si="20"/>
        <v>1.4</v>
      </c>
      <c r="R220" s="1">
        <f>MIN(MAX(FLOOR(SUM($Q$5:Q220), 1), 0), $D$8)</f>
        <v>100</v>
      </c>
      <c r="S220" s="1">
        <f t="shared" si="16"/>
        <v>-0.60000000000000009</v>
      </c>
      <c r="T220" s="1" t="e">
        <f>MIN(MAX(FLOOR(SUM($S$5:S220), 1), 0), $D$8)</f>
        <v>#NUM!</v>
      </c>
      <c r="U220" s="1">
        <f t="shared" si="17"/>
        <v>0.58564102564102549</v>
      </c>
      <c r="V220" s="1">
        <f>MIN(MAX(FLOOR(SUM($U$5:U220), 1),0),$D$8)</f>
        <v>100</v>
      </c>
      <c r="W220" s="1">
        <f t="shared" si="18"/>
        <v>0.20761904761904759</v>
      </c>
      <c r="X220" s="1">
        <f>MIN(MAX(FLOOR(SUM($W$5:W220), 1),0),$D$8)</f>
        <v>70</v>
      </c>
      <c r="Y220" s="1">
        <f t="shared" si="19"/>
        <v>-0.30505050505050524</v>
      </c>
      <c r="Z220" s="1" t="e">
        <f>MIN(MAX(FLOOR(SUM($Y$5:Y220), 1),0),$D$8)</f>
        <v>#NUM!</v>
      </c>
    </row>
    <row r="221" spans="16:26">
      <c r="P221" s="1">
        <v>217</v>
      </c>
      <c r="Q221" s="1">
        <f t="shared" si="20"/>
        <v>1.4</v>
      </c>
      <c r="R221" s="1">
        <f>MIN(MAX(FLOOR(SUM($Q$5:Q221), 1), 0), $D$8)</f>
        <v>100</v>
      </c>
      <c r="S221" s="1">
        <f t="shared" si="16"/>
        <v>-0.60000000000000009</v>
      </c>
      <c r="T221" s="1" t="e">
        <f>MIN(MAX(FLOOR(SUM($S$5:S221), 1), 0), $D$8)</f>
        <v>#NUM!</v>
      </c>
      <c r="U221" s="1">
        <f t="shared" si="17"/>
        <v>0.58564102564102549</v>
      </c>
      <c r="V221" s="1">
        <f>MIN(MAX(FLOOR(SUM($U$5:U221), 1),0),$D$8)</f>
        <v>100</v>
      </c>
      <c r="W221" s="1">
        <f t="shared" si="18"/>
        <v>0.20761904761904759</v>
      </c>
      <c r="X221" s="1">
        <f>MIN(MAX(FLOOR(SUM($W$5:W221), 1),0),$D$8)</f>
        <v>71</v>
      </c>
      <c r="Y221" s="1">
        <f t="shared" si="19"/>
        <v>-0.30505050505050524</v>
      </c>
      <c r="Z221" s="1" t="e">
        <f>MIN(MAX(FLOOR(SUM($Y$5:Y221), 1),0),$D$8)</f>
        <v>#NUM!</v>
      </c>
    </row>
    <row r="222" spans="16:26">
      <c r="P222" s="1">
        <v>218</v>
      </c>
      <c r="Q222" s="1">
        <f t="shared" si="20"/>
        <v>1.4</v>
      </c>
      <c r="R222" s="1">
        <f>MIN(MAX(FLOOR(SUM($Q$5:Q222), 1), 0), $D$8)</f>
        <v>100</v>
      </c>
      <c r="S222" s="1">
        <f t="shared" si="16"/>
        <v>-0.60000000000000009</v>
      </c>
      <c r="T222" s="1" t="e">
        <f>MIN(MAX(FLOOR(SUM($S$5:S222), 1), 0), $D$8)</f>
        <v>#NUM!</v>
      </c>
      <c r="U222" s="1">
        <f t="shared" si="17"/>
        <v>0.58564102564102549</v>
      </c>
      <c r="V222" s="1">
        <f>MIN(MAX(FLOOR(SUM($U$5:U222), 1),0),$D$8)</f>
        <v>100</v>
      </c>
      <c r="W222" s="1">
        <f t="shared" si="18"/>
        <v>0.20761904761904759</v>
      </c>
      <c r="X222" s="1">
        <f>MIN(MAX(FLOOR(SUM($W$5:W222), 1),0),$D$8)</f>
        <v>71</v>
      </c>
      <c r="Y222" s="1">
        <f t="shared" si="19"/>
        <v>-0.30505050505050524</v>
      </c>
      <c r="Z222" s="1" t="e">
        <f>MIN(MAX(FLOOR(SUM($Y$5:Y222), 1),0),$D$8)</f>
        <v>#NUM!</v>
      </c>
    </row>
    <row r="223" spans="16:26">
      <c r="P223" s="1">
        <v>219</v>
      </c>
      <c r="Q223" s="1">
        <f t="shared" si="20"/>
        <v>1.4</v>
      </c>
      <c r="R223" s="1">
        <f>MIN(MAX(FLOOR(SUM($Q$5:Q223), 1), 0), $D$8)</f>
        <v>100</v>
      </c>
      <c r="S223" s="1">
        <f t="shared" si="16"/>
        <v>-0.60000000000000009</v>
      </c>
      <c r="T223" s="1" t="e">
        <f>MIN(MAX(FLOOR(SUM($S$5:S223), 1), 0), $D$8)</f>
        <v>#NUM!</v>
      </c>
      <c r="U223" s="1">
        <f t="shared" si="17"/>
        <v>0.58564102564102549</v>
      </c>
      <c r="V223" s="1">
        <f>MIN(MAX(FLOOR(SUM($U$5:U223), 1),0),$D$8)</f>
        <v>100</v>
      </c>
      <c r="W223" s="1">
        <f t="shared" si="18"/>
        <v>0.20761904761904759</v>
      </c>
      <c r="X223" s="1">
        <f>MIN(MAX(FLOOR(SUM($W$5:W223), 1),0),$D$8)</f>
        <v>71</v>
      </c>
      <c r="Y223" s="1">
        <f t="shared" si="19"/>
        <v>-0.30505050505050524</v>
      </c>
      <c r="Z223" s="1" t="e">
        <f>MIN(MAX(FLOOR(SUM($Y$5:Y223), 1),0),$D$8)</f>
        <v>#NUM!</v>
      </c>
    </row>
    <row r="224" spans="16:26">
      <c r="P224" s="1">
        <v>220</v>
      </c>
      <c r="Q224" s="1">
        <f t="shared" si="20"/>
        <v>1.4</v>
      </c>
      <c r="R224" s="1">
        <f>MIN(MAX(FLOOR(SUM($Q$5:Q224), 1), 0), $D$8)</f>
        <v>100</v>
      </c>
      <c r="S224" s="1">
        <f t="shared" si="16"/>
        <v>-0.60000000000000009</v>
      </c>
      <c r="T224" s="1" t="e">
        <f>MIN(MAX(FLOOR(SUM($S$5:S224), 1), 0), $D$8)</f>
        <v>#NUM!</v>
      </c>
      <c r="U224" s="1">
        <f t="shared" si="17"/>
        <v>0.58564102564102549</v>
      </c>
      <c r="V224" s="1">
        <f>MIN(MAX(FLOOR(SUM($U$5:U224), 1),0),$D$8)</f>
        <v>100</v>
      </c>
      <c r="W224" s="1">
        <f t="shared" si="18"/>
        <v>0.20761904761904759</v>
      </c>
      <c r="X224" s="1">
        <f>MIN(MAX(FLOOR(SUM($W$5:W224), 1),0),$D$8)</f>
        <v>71</v>
      </c>
      <c r="Y224" s="1">
        <f t="shared" si="19"/>
        <v>-0.30505050505050524</v>
      </c>
      <c r="Z224" s="1" t="e">
        <f>MIN(MAX(FLOOR(SUM($Y$5:Y224), 1),0),$D$8)</f>
        <v>#NUM!</v>
      </c>
    </row>
    <row r="225" spans="16:26">
      <c r="P225" s="1">
        <v>221</v>
      </c>
      <c r="Q225" s="1">
        <f t="shared" si="20"/>
        <v>1.4</v>
      </c>
      <c r="R225" s="1">
        <f>MIN(MAX(FLOOR(SUM($Q$5:Q225), 1), 0), $D$8)</f>
        <v>100</v>
      </c>
      <c r="S225" s="1">
        <f t="shared" si="16"/>
        <v>-0.60000000000000009</v>
      </c>
      <c r="T225" s="1" t="e">
        <f>MIN(MAX(FLOOR(SUM($S$5:S225), 1), 0), $D$8)</f>
        <v>#NUM!</v>
      </c>
      <c r="U225" s="1">
        <f t="shared" si="17"/>
        <v>0.58564102564102549</v>
      </c>
      <c r="V225" s="1">
        <f>MIN(MAX(FLOOR(SUM($U$5:U225), 1),0),$D$8)</f>
        <v>100</v>
      </c>
      <c r="W225" s="1">
        <f t="shared" si="18"/>
        <v>0.20761904761904759</v>
      </c>
      <c r="X225" s="1">
        <f>MIN(MAX(FLOOR(SUM($W$5:W225), 1),0),$D$8)</f>
        <v>71</v>
      </c>
      <c r="Y225" s="1">
        <f t="shared" si="19"/>
        <v>-0.30505050505050524</v>
      </c>
      <c r="Z225" s="1" t="e">
        <f>MIN(MAX(FLOOR(SUM($Y$5:Y225), 1),0),$D$8)</f>
        <v>#NUM!</v>
      </c>
    </row>
    <row r="226" spans="16:26">
      <c r="P226" s="1">
        <v>222</v>
      </c>
      <c r="Q226" s="1">
        <f t="shared" si="20"/>
        <v>1.4</v>
      </c>
      <c r="R226" s="1">
        <f>MIN(MAX(FLOOR(SUM($Q$5:Q226), 1), 0), $D$8)</f>
        <v>100</v>
      </c>
      <c r="S226" s="1">
        <f t="shared" si="16"/>
        <v>-0.60000000000000009</v>
      </c>
      <c r="T226" s="1" t="e">
        <f>MIN(MAX(FLOOR(SUM($S$5:S226), 1), 0), $D$8)</f>
        <v>#NUM!</v>
      </c>
      <c r="U226" s="1">
        <f t="shared" si="17"/>
        <v>0.58564102564102549</v>
      </c>
      <c r="V226" s="1">
        <f>MIN(MAX(FLOOR(SUM($U$5:U226), 1),0),$D$8)</f>
        <v>100</v>
      </c>
      <c r="W226" s="1">
        <f t="shared" si="18"/>
        <v>0.20761904761904759</v>
      </c>
      <c r="X226" s="1">
        <f>MIN(MAX(FLOOR(SUM($W$5:W226), 1),0),$D$8)</f>
        <v>72</v>
      </c>
      <c r="Y226" s="1">
        <f t="shared" si="19"/>
        <v>-0.30505050505050524</v>
      </c>
      <c r="Z226" s="1" t="e">
        <f>MIN(MAX(FLOOR(SUM($Y$5:Y226), 1),0),$D$8)</f>
        <v>#NUM!</v>
      </c>
    </row>
    <row r="227" spans="16:26">
      <c r="P227" s="1">
        <v>223</v>
      </c>
      <c r="Q227" s="1">
        <f t="shared" si="20"/>
        <v>1.4</v>
      </c>
      <c r="R227" s="1">
        <f>MIN(MAX(FLOOR(SUM($Q$5:Q227), 1), 0), $D$8)</f>
        <v>100</v>
      </c>
      <c r="S227" s="1">
        <f t="shared" si="16"/>
        <v>-0.60000000000000009</v>
      </c>
      <c r="T227" s="1" t="e">
        <f>MIN(MAX(FLOOR(SUM($S$5:S227), 1), 0), $D$8)</f>
        <v>#NUM!</v>
      </c>
      <c r="U227" s="1">
        <f t="shared" si="17"/>
        <v>0.58564102564102549</v>
      </c>
      <c r="V227" s="1">
        <f>MIN(MAX(FLOOR(SUM($U$5:U227), 1),0),$D$8)</f>
        <v>100</v>
      </c>
      <c r="W227" s="1">
        <f t="shared" si="18"/>
        <v>0.20761904761904759</v>
      </c>
      <c r="X227" s="1">
        <f>MIN(MAX(FLOOR(SUM($W$5:W227), 1),0),$D$8)</f>
        <v>72</v>
      </c>
      <c r="Y227" s="1">
        <f t="shared" si="19"/>
        <v>-0.30505050505050524</v>
      </c>
      <c r="Z227" s="1" t="e">
        <f>MIN(MAX(FLOOR(SUM($Y$5:Y227), 1),0),$D$8)</f>
        <v>#NUM!</v>
      </c>
    </row>
    <row r="228" spans="16:26">
      <c r="P228" s="1">
        <v>224</v>
      </c>
      <c r="Q228" s="1">
        <f t="shared" si="20"/>
        <v>1.4</v>
      </c>
      <c r="R228" s="1">
        <f>MIN(MAX(FLOOR(SUM($Q$5:Q228), 1), 0), $D$8)</f>
        <v>100</v>
      </c>
      <c r="S228" s="1">
        <f t="shared" si="16"/>
        <v>-0.60000000000000009</v>
      </c>
      <c r="T228" s="1" t="e">
        <f>MIN(MAX(FLOOR(SUM($S$5:S228), 1), 0), $D$8)</f>
        <v>#NUM!</v>
      </c>
      <c r="U228" s="1">
        <f t="shared" si="17"/>
        <v>0.58564102564102549</v>
      </c>
      <c r="V228" s="1">
        <f>MIN(MAX(FLOOR(SUM($U$5:U228), 1),0),$D$8)</f>
        <v>100</v>
      </c>
      <c r="W228" s="1">
        <f t="shared" si="18"/>
        <v>0.20761904761904759</v>
      </c>
      <c r="X228" s="1">
        <f>MIN(MAX(FLOOR(SUM($W$5:W228), 1),0),$D$8)</f>
        <v>72</v>
      </c>
      <c r="Y228" s="1">
        <f t="shared" si="19"/>
        <v>-0.30505050505050524</v>
      </c>
      <c r="Z228" s="1" t="e">
        <f>MIN(MAX(FLOOR(SUM($Y$5:Y228), 1),0),$D$8)</f>
        <v>#NUM!</v>
      </c>
    </row>
    <row r="229" spans="16:26">
      <c r="P229" s="1">
        <v>225</v>
      </c>
      <c r="Q229" s="1">
        <f t="shared" si="20"/>
        <v>1.4</v>
      </c>
      <c r="R229" s="1">
        <f>MIN(MAX(FLOOR(SUM($Q$5:Q229), 1), 0), $D$8)</f>
        <v>100</v>
      </c>
      <c r="S229" s="1">
        <f t="shared" si="16"/>
        <v>-0.60000000000000009</v>
      </c>
      <c r="T229" s="1" t="e">
        <f>MIN(MAX(FLOOR(SUM($S$5:S229), 1), 0), $D$8)</f>
        <v>#NUM!</v>
      </c>
      <c r="U229" s="1">
        <f t="shared" si="17"/>
        <v>0.58564102564102549</v>
      </c>
      <c r="V229" s="1">
        <f>MIN(MAX(FLOOR(SUM($U$5:U229), 1),0),$D$8)</f>
        <v>100</v>
      </c>
      <c r="W229" s="1">
        <f t="shared" si="18"/>
        <v>0.20761904761904759</v>
      </c>
      <c r="X229" s="1">
        <f>MIN(MAX(FLOOR(SUM($W$5:W229), 1),0),$D$8)</f>
        <v>72</v>
      </c>
      <c r="Y229" s="1">
        <f t="shared" si="19"/>
        <v>-0.30505050505050524</v>
      </c>
      <c r="Z229" s="1" t="e">
        <f>MIN(MAX(FLOOR(SUM($Y$5:Y229), 1),0),$D$8)</f>
        <v>#NUM!</v>
      </c>
    </row>
    <row r="230" spans="16:26">
      <c r="P230" s="1">
        <v>226</v>
      </c>
      <c r="Q230" s="1">
        <f t="shared" si="20"/>
        <v>1.4</v>
      </c>
      <c r="R230" s="1">
        <f>MIN(MAX(FLOOR(SUM($Q$5:Q230), 1), 0), $D$8)</f>
        <v>100</v>
      </c>
      <c r="S230" s="1">
        <f t="shared" si="16"/>
        <v>-0.60000000000000009</v>
      </c>
      <c r="T230" s="1" t="e">
        <f>MIN(MAX(FLOOR(SUM($S$5:S230), 1), 0), $D$8)</f>
        <v>#NUM!</v>
      </c>
      <c r="U230" s="1">
        <f t="shared" si="17"/>
        <v>0.58564102564102549</v>
      </c>
      <c r="V230" s="1">
        <f>MIN(MAX(FLOOR(SUM($U$5:U230), 1),0),$D$8)</f>
        <v>100</v>
      </c>
      <c r="W230" s="1">
        <f t="shared" si="18"/>
        <v>0.20761904761904759</v>
      </c>
      <c r="X230" s="1">
        <f>MIN(MAX(FLOOR(SUM($W$5:W230), 1),0),$D$8)</f>
        <v>72</v>
      </c>
      <c r="Y230" s="1">
        <f t="shared" si="19"/>
        <v>-0.30505050505050524</v>
      </c>
      <c r="Z230" s="1" t="e">
        <f>MIN(MAX(FLOOR(SUM($Y$5:Y230), 1),0),$D$8)</f>
        <v>#NUM!</v>
      </c>
    </row>
    <row r="231" spans="16:26">
      <c r="P231" s="1">
        <v>227</v>
      </c>
      <c r="Q231" s="1">
        <f t="shared" si="20"/>
        <v>1.4</v>
      </c>
      <c r="R231" s="1">
        <f>MIN(MAX(FLOOR(SUM($Q$5:Q231), 1), 0), $D$8)</f>
        <v>100</v>
      </c>
      <c r="S231" s="1">
        <f t="shared" si="16"/>
        <v>-0.60000000000000009</v>
      </c>
      <c r="T231" s="1" t="e">
        <f>MIN(MAX(FLOOR(SUM($S$5:S231), 1), 0), $D$8)</f>
        <v>#NUM!</v>
      </c>
      <c r="U231" s="1">
        <f t="shared" si="17"/>
        <v>0.58564102564102549</v>
      </c>
      <c r="V231" s="1">
        <f>MIN(MAX(FLOOR(SUM($U$5:U231), 1),0),$D$8)</f>
        <v>100</v>
      </c>
      <c r="W231" s="1">
        <f t="shared" si="18"/>
        <v>0.20761904761904759</v>
      </c>
      <c r="X231" s="1">
        <f>MIN(MAX(FLOOR(SUM($W$5:W231), 1),0),$D$8)</f>
        <v>73</v>
      </c>
      <c r="Y231" s="1">
        <f t="shared" si="19"/>
        <v>-0.30505050505050524</v>
      </c>
      <c r="Z231" s="1" t="e">
        <f>MIN(MAX(FLOOR(SUM($Y$5:Y231), 1),0),$D$8)</f>
        <v>#NUM!</v>
      </c>
    </row>
    <row r="232" spans="16:26">
      <c r="P232" s="1">
        <v>228</v>
      </c>
      <c r="Q232" s="1">
        <f t="shared" si="20"/>
        <v>1.4</v>
      </c>
      <c r="R232" s="1">
        <f>MIN(MAX(FLOOR(SUM($Q$5:Q232), 1), 0), $D$8)</f>
        <v>100</v>
      </c>
      <c r="S232" s="1">
        <f t="shared" si="16"/>
        <v>-0.60000000000000009</v>
      </c>
      <c r="T232" s="1" t="e">
        <f>MIN(MAX(FLOOR(SUM($S$5:S232), 1), 0), $D$8)</f>
        <v>#NUM!</v>
      </c>
      <c r="U232" s="1">
        <f t="shared" si="17"/>
        <v>0.58564102564102549</v>
      </c>
      <c r="V232" s="1">
        <f>MIN(MAX(FLOOR(SUM($U$5:U232), 1),0),$D$8)</f>
        <v>100</v>
      </c>
      <c r="W232" s="1">
        <f t="shared" si="18"/>
        <v>0.20761904761904759</v>
      </c>
      <c r="X232" s="1">
        <f>MIN(MAX(FLOOR(SUM($W$5:W232), 1),0),$D$8)</f>
        <v>73</v>
      </c>
      <c r="Y232" s="1">
        <f t="shared" si="19"/>
        <v>-0.30505050505050524</v>
      </c>
      <c r="Z232" s="1" t="e">
        <f>MIN(MAX(FLOOR(SUM($Y$5:Y232), 1),0),$D$8)</f>
        <v>#NUM!</v>
      </c>
    </row>
    <row r="233" spans="16:26">
      <c r="P233" s="1">
        <v>229</v>
      </c>
      <c r="Q233" s="1">
        <f t="shared" si="20"/>
        <v>1.4</v>
      </c>
      <c r="R233" s="1">
        <f>MIN(MAX(FLOOR(SUM($Q$5:Q233), 1), 0), $D$8)</f>
        <v>100</v>
      </c>
      <c r="S233" s="1">
        <f t="shared" si="16"/>
        <v>-0.60000000000000009</v>
      </c>
      <c r="T233" s="1" t="e">
        <f>MIN(MAX(FLOOR(SUM($S$5:S233), 1), 0), $D$8)</f>
        <v>#NUM!</v>
      </c>
      <c r="U233" s="1">
        <f t="shared" si="17"/>
        <v>0.58564102564102549</v>
      </c>
      <c r="V233" s="1">
        <f>MIN(MAX(FLOOR(SUM($U$5:U233), 1),0),$D$8)</f>
        <v>100</v>
      </c>
      <c r="W233" s="1">
        <f t="shared" si="18"/>
        <v>0.20761904761904759</v>
      </c>
      <c r="X233" s="1">
        <f>MIN(MAX(FLOOR(SUM($W$5:W233), 1),0),$D$8)</f>
        <v>73</v>
      </c>
      <c r="Y233" s="1">
        <f t="shared" si="19"/>
        <v>-0.30505050505050524</v>
      </c>
      <c r="Z233" s="1" t="e">
        <f>MIN(MAX(FLOOR(SUM($Y$5:Y233), 1),0),$D$8)</f>
        <v>#NUM!</v>
      </c>
    </row>
    <row r="234" spans="16:26">
      <c r="P234" s="1">
        <v>230</v>
      </c>
      <c r="Q234" s="1">
        <f t="shared" si="20"/>
        <v>1.4</v>
      </c>
      <c r="R234" s="1">
        <f>MIN(MAX(FLOOR(SUM($Q$5:Q234), 1), 0), $D$8)</f>
        <v>100</v>
      </c>
      <c r="S234" s="1">
        <f t="shared" si="16"/>
        <v>-0.60000000000000009</v>
      </c>
      <c r="T234" s="1" t="e">
        <f>MIN(MAX(FLOOR(SUM($S$5:S234), 1), 0), $D$8)</f>
        <v>#NUM!</v>
      </c>
      <c r="U234" s="1">
        <f t="shared" si="17"/>
        <v>0.58564102564102549</v>
      </c>
      <c r="V234" s="1">
        <f>MIN(MAX(FLOOR(SUM($U$5:U234), 1),0),$D$8)</f>
        <v>100</v>
      </c>
      <c r="W234" s="1">
        <f t="shared" si="18"/>
        <v>0.20761904761904759</v>
      </c>
      <c r="X234" s="1">
        <f>MIN(MAX(FLOOR(SUM($W$5:W234), 1),0),$D$8)</f>
        <v>73</v>
      </c>
      <c r="Y234" s="1">
        <f t="shared" si="19"/>
        <v>-0.30505050505050524</v>
      </c>
      <c r="Z234" s="1" t="e">
        <f>MIN(MAX(FLOOR(SUM($Y$5:Y234), 1),0),$D$8)</f>
        <v>#NUM!</v>
      </c>
    </row>
    <row r="235" spans="16:26">
      <c r="P235" s="1">
        <v>231</v>
      </c>
      <c r="Q235" s="1">
        <f t="shared" si="20"/>
        <v>1.4</v>
      </c>
      <c r="R235" s="1">
        <f>MIN(MAX(FLOOR(SUM($Q$5:Q235), 1), 0), $D$8)</f>
        <v>100</v>
      </c>
      <c r="S235" s="1">
        <f t="shared" si="16"/>
        <v>-0.60000000000000009</v>
      </c>
      <c r="T235" s="1" t="e">
        <f>MIN(MAX(FLOOR(SUM($S$5:S235), 1), 0), $D$8)</f>
        <v>#NUM!</v>
      </c>
      <c r="U235" s="1">
        <f t="shared" si="17"/>
        <v>0.58564102564102549</v>
      </c>
      <c r="V235" s="1">
        <f>MIN(MAX(FLOOR(SUM($U$5:U235), 1),0),$D$8)</f>
        <v>100</v>
      </c>
      <c r="W235" s="1">
        <f t="shared" si="18"/>
        <v>0.20761904761904759</v>
      </c>
      <c r="X235" s="1">
        <f>MIN(MAX(FLOOR(SUM($W$5:W235), 1),0),$D$8)</f>
        <v>73</v>
      </c>
      <c r="Y235" s="1">
        <f t="shared" si="19"/>
        <v>-0.30505050505050524</v>
      </c>
      <c r="Z235" s="1" t="e">
        <f>MIN(MAX(FLOOR(SUM($Y$5:Y235), 1),0),$D$8)</f>
        <v>#NUM!</v>
      </c>
    </row>
    <row r="236" spans="16:26">
      <c r="P236" s="1">
        <v>232</v>
      </c>
      <c r="Q236" s="1">
        <f t="shared" si="20"/>
        <v>1.4</v>
      </c>
      <c r="R236" s="1">
        <f>MIN(MAX(FLOOR(SUM($Q$5:Q236), 1), 0), $D$8)</f>
        <v>100</v>
      </c>
      <c r="S236" s="1">
        <f t="shared" si="16"/>
        <v>-0.60000000000000009</v>
      </c>
      <c r="T236" s="1" t="e">
        <f>MIN(MAX(FLOOR(SUM($S$5:S236), 1), 0), $D$8)</f>
        <v>#NUM!</v>
      </c>
      <c r="U236" s="1">
        <f t="shared" si="17"/>
        <v>0.58564102564102549</v>
      </c>
      <c r="V236" s="1">
        <f>MIN(MAX(FLOOR(SUM($U$5:U236), 1),0),$D$8)</f>
        <v>100</v>
      </c>
      <c r="W236" s="1">
        <f t="shared" si="18"/>
        <v>0.20761904761904759</v>
      </c>
      <c r="X236" s="1">
        <f>MIN(MAX(FLOOR(SUM($W$5:W236), 1),0),$D$8)</f>
        <v>74</v>
      </c>
      <c r="Y236" s="1">
        <f t="shared" si="19"/>
        <v>-0.30505050505050524</v>
      </c>
      <c r="Z236" s="1" t="e">
        <f>MIN(MAX(FLOOR(SUM($Y$5:Y236), 1),0),$D$8)</f>
        <v>#NUM!</v>
      </c>
    </row>
    <row r="237" spans="16:26">
      <c r="P237" s="1">
        <v>233</v>
      </c>
      <c r="Q237" s="1">
        <f t="shared" si="20"/>
        <v>1.4</v>
      </c>
      <c r="R237" s="1">
        <f>MIN(MAX(FLOOR(SUM($Q$5:Q237), 1), 0), $D$8)</f>
        <v>100</v>
      </c>
      <c r="S237" s="1">
        <f t="shared" si="16"/>
        <v>-0.60000000000000009</v>
      </c>
      <c r="T237" s="1" t="e">
        <f>MIN(MAX(FLOOR(SUM($S$5:S237), 1), 0), $D$8)</f>
        <v>#NUM!</v>
      </c>
      <c r="U237" s="1">
        <f t="shared" si="17"/>
        <v>0.58564102564102549</v>
      </c>
      <c r="V237" s="1">
        <f>MIN(MAX(FLOOR(SUM($U$5:U237), 1),0),$D$8)</f>
        <v>100</v>
      </c>
      <c r="W237" s="1">
        <f t="shared" si="18"/>
        <v>0.20761904761904759</v>
      </c>
      <c r="X237" s="1">
        <f>MIN(MAX(FLOOR(SUM($W$5:W237), 1),0),$D$8)</f>
        <v>74</v>
      </c>
      <c r="Y237" s="1">
        <f t="shared" si="19"/>
        <v>-0.30505050505050524</v>
      </c>
      <c r="Z237" s="1" t="e">
        <f>MIN(MAX(FLOOR(SUM($Y$5:Y237), 1),0),$D$8)</f>
        <v>#NUM!</v>
      </c>
    </row>
    <row r="238" spans="16:26">
      <c r="P238" s="1">
        <v>234</v>
      </c>
      <c r="Q238" s="1">
        <f t="shared" si="20"/>
        <v>1.4</v>
      </c>
      <c r="R238" s="1">
        <f>MIN(MAX(FLOOR(SUM($Q$5:Q238), 1), 0), $D$8)</f>
        <v>100</v>
      </c>
      <c r="S238" s="1">
        <f t="shared" si="16"/>
        <v>-0.60000000000000009</v>
      </c>
      <c r="T238" s="1" t="e">
        <f>MIN(MAX(FLOOR(SUM($S$5:S238), 1), 0), $D$8)</f>
        <v>#NUM!</v>
      </c>
      <c r="U238" s="1">
        <f t="shared" si="17"/>
        <v>0.58564102564102549</v>
      </c>
      <c r="V238" s="1">
        <f>MIN(MAX(FLOOR(SUM($U$5:U238), 1),0),$D$8)</f>
        <v>100</v>
      </c>
      <c r="W238" s="1">
        <f t="shared" si="18"/>
        <v>0.20761904761904759</v>
      </c>
      <c r="X238" s="1">
        <f>MIN(MAX(FLOOR(SUM($W$5:W238), 1),0),$D$8)</f>
        <v>74</v>
      </c>
      <c r="Y238" s="1">
        <f t="shared" si="19"/>
        <v>-0.30505050505050524</v>
      </c>
      <c r="Z238" s="1" t="e">
        <f>MIN(MAX(FLOOR(SUM($Y$5:Y238), 1),0),$D$8)</f>
        <v>#NUM!</v>
      </c>
    </row>
    <row r="239" spans="16:26">
      <c r="P239" s="1">
        <v>235</v>
      </c>
      <c r="Q239" s="1">
        <f t="shared" si="20"/>
        <v>1.4</v>
      </c>
      <c r="R239" s="1">
        <f>MIN(MAX(FLOOR(SUM($Q$5:Q239), 1), 0), $D$8)</f>
        <v>100</v>
      </c>
      <c r="S239" s="1">
        <f t="shared" si="16"/>
        <v>-0.60000000000000009</v>
      </c>
      <c r="T239" s="1" t="e">
        <f>MIN(MAX(FLOOR(SUM($S$5:S239), 1), 0), $D$8)</f>
        <v>#NUM!</v>
      </c>
      <c r="U239" s="1">
        <f t="shared" si="17"/>
        <v>0.58564102564102549</v>
      </c>
      <c r="V239" s="1">
        <f>MIN(MAX(FLOOR(SUM($U$5:U239), 1),0),$D$8)</f>
        <v>100</v>
      </c>
      <c r="W239" s="1">
        <f t="shared" si="18"/>
        <v>0.20761904761904759</v>
      </c>
      <c r="X239" s="1">
        <f>MIN(MAX(FLOOR(SUM($W$5:W239), 1),0),$D$8)</f>
        <v>74</v>
      </c>
      <c r="Y239" s="1">
        <f t="shared" si="19"/>
        <v>-0.30505050505050524</v>
      </c>
      <c r="Z239" s="1" t="e">
        <f>MIN(MAX(FLOOR(SUM($Y$5:Y239), 1),0),$D$8)</f>
        <v>#NUM!</v>
      </c>
    </row>
    <row r="240" spans="16:26">
      <c r="P240" s="1">
        <v>236</v>
      </c>
      <c r="Q240" s="1">
        <f t="shared" si="20"/>
        <v>1.4</v>
      </c>
      <c r="R240" s="1">
        <f>MIN(MAX(FLOOR(SUM($Q$5:Q240), 1), 0), $D$8)</f>
        <v>100</v>
      </c>
      <c r="S240" s="1">
        <f t="shared" si="16"/>
        <v>-0.60000000000000009</v>
      </c>
      <c r="T240" s="1" t="e">
        <f>MIN(MAX(FLOOR(SUM($S$5:S240), 1), 0), $D$8)</f>
        <v>#NUM!</v>
      </c>
      <c r="U240" s="1">
        <f t="shared" si="17"/>
        <v>0.58564102564102549</v>
      </c>
      <c r="V240" s="1">
        <f>MIN(MAX(FLOOR(SUM($U$5:U240), 1),0),$D$8)</f>
        <v>100</v>
      </c>
      <c r="W240" s="1">
        <f t="shared" si="18"/>
        <v>0.20761904761904759</v>
      </c>
      <c r="X240" s="1">
        <f>MIN(MAX(FLOOR(SUM($W$5:W240), 1),0),$D$8)</f>
        <v>75</v>
      </c>
      <c r="Y240" s="1">
        <f t="shared" si="19"/>
        <v>-0.30505050505050524</v>
      </c>
      <c r="Z240" s="1" t="e">
        <f>MIN(MAX(FLOOR(SUM($Y$5:Y240), 1),0),$D$8)</f>
        <v>#NUM!</v>
      </c>
    </row>
    <row r="241" spans="16:26">
      <c r="P241" s="1">
        <v>237</v>
      </c>
      <c r="Q241" s="1">
        <f t="shared" si="20"/>
        <v>1.4</v>
      </c>
      <c r="R241" s="1">
        <f>MIN(MAX(FLOOR(SUM($Q$5:Q241), 1), 0), $D$8)</f>
        <v>100</v>
      </c>
      <c r="S241" s="1">
        <f t="shared" si="16"/>
        <v>-0.60000000000000009</v>
      </c>
      <c r="T241" s="1" t="e">
        <f>MIN(MAX(FLOOR(SUM($S$5:S241), 1), 0), $D$8)</f>
        <v>#NUM!</v>
      </c>
      <c r="U241" s="1">
        <f t="shared" si="17"/>
        <v>0.58564102564102549</v>
      </c>
      <c r="V241" s="1">
        <f>MIN(MAX(FLOOR(SUM($U$5:U241), 1),0),$D$8)</f>
        <v>100</v>
      </c>
      <c r="W241" s="1">
        <f t="shared" si="18"/>
        <v>0.20761904761904759</v>
      </c>
      <c r="X241" s="1">
        <f>MIN(MAX(FLOOR(SUM($W$5:W241), 1),0),$D$8)</f>
        <v>75</v>
      </c>
      <c r="Y241" s="1">
        <f t="shared" si="19"/>
        <v>-0.30505050505050524</v>
      </c>
      <c r="Z241" s="1" t="e">
        <f>MIN(MAX(FLOOR(SUM($Y$5:Y241), 1),0),$D$8)</f>
        <v>#NUM!</v>
      </c>
    </row>
    <row r="242" spans="16:26">
      <c r="P242" s="1">
        <v>238</v>
      </c>
      <c r="Q242" s="1">
        <f t="shared" si="20"/>
        <v>1.4</v>
      </c>
      <c r="R242" s="1">
        <f>MIN(MAX(FLOOR(SUM($Q$5:Q242), 1), 0), $D$8)</f>
        <v>100</v>
      </c>
      <c r="S242" s="1">
        <f t="shared" si="16"/>
        <v>-0.60000000000000009</v>
      </c>
      <c r="T242" s="1" t="e">
        <f>MIN(MAX(FLOOR(SUM($S$5:S242), 1), 0), $D$8)</f>
        <v>#NUM!</v>
      </c>
      <c r="U242" s="1">
        <f t="shared" si="17"/>
        <v>0.58564102564102549</v>
      </c>
      <c r="V242" s="1">
        <f>MIN(MAX(FLOOR(SUM($U$5:U242), 1),0),$D$8)</f>
        <v>100</v>
      </c>
      <c r="W242" s="1">
        <f t="shared" si="18"/>
        <v>0.20761904761904759</v>
      </c>
      <c r="X242" s="1">
        <f>MIN(MAX(FLOOR(SUM($W$5:W242), 1),0),$D$8)</f>
        <v>75</v>
      </c>
      <c r="Y242" s="1">
        <f t="shared" si="19"/>
        <v>-0.30505050505050524</v>
      </c>
      <c r="Z242" s="1" t="e">
        <f>MIN(MAX(FLOOR(SUM($Y$5:Y242), 1),0),$D$8)</f>
        <v>#NUM!</v>
      </c>
    </row>
    <row r="243" spans="16:26">
      <c r="P243" s="1">
        <v>239</v>
      </c>
      <c r="Q243" s="1">
        <f t="shared" si="20"/>
        <v>1.4</v>
      </c>
      <c r="R243" s="1">
        <f>MIN(MAX(FLOOR(SUM($Q$5:Q243), 1), 0), $D$8)</f>
        <v>100</v>
      </c>
      <c r="S243" s="1">
        <f t="shared" si="16"/>
        <v>-0.60000000000000009</v>
      </c>
      <c r="T243" s="1" t="e">
        <f>MIN(MAX(FLOOR(SUM($S$5:S243), 1), 0), $D$8)</f>
        <v>#NUM!</v>
      </c>
      <c r="U243" s="1">
        <f t="shared" si="17"/>
        <v>0.58564102564102549</v>
      </c>
      <c r="V243" s="1">
        <f>MIN(MAX(FLOOR(SUM($U$5:U243), 1),0),$D$8)</f>
        <v>100</v>
      </c>
      <c r="W243" s="1">
        <f t="shared" si="18"/>
        <v>0.20761904761904759</v>
      </c>
      <c r="X243" s="1">
        <f>MIN(MAX(FLOOR(SUM($W$5:W243), 1),0),$D$8)</f>
        <v>75</v>
      </c>
      <c r="Y243" s="1">
        <f t="shared" si="19"/>
        <v>-0.30505050505050524</v>
      </c>
      <c r="Z243" s="1" t="e">
        <f>MIN(MAX(FLOOR(SUM($Y$5:Y243), 1),0),$D$8)</f>
        <v>#NUM!</v>
      </c>
    </row>
    <row r="244" spans="16:26">
      <c r="P244" s="1">
        <v>240</v>
      </c>
      <c r="Q244" s="1">
        <f t="shared" si="20"/>
        <v>1.4</v>
      </c>
      <c r="R244" s="1">
        <f>MIN(MAX(FLOOR(SUM($Q$5:Q244), 1), 0), $D$8)</f>
        <v>100</v>
      </c>
      <c r="S244" s="1">
        <f t="shared" si="16"/>
        <v>-0.60000000000000009</v>
      </c>
      <c r="T244" s="1" t="e">
        <f>MIN(MAX(FLOOR(SUM($S$5:S244), 1), 0), $D$8)</f>
        <v>#NUM!</v>
      </c>
      <c r="U244" s="1">
        <f t="shared" si="17"/>
        <v>0.58564102564102549</v>
      </c>
      <c r="V244" s="1">
        <f>MIN(MAX(FLOOR(SUM($U$5:U244), 1),0),$D$8)</f>
        <v>100</v>
      </c>
      <c r="W244" s="1">
        <f t="shared" si="18"/>
        <v>0.20761904761904759</v>
      </c>
      <c r="X244" s="1">
        <f>MIN(MAX(FLOOR(SUM($W$5:W244), 1),0),$D$8)</f>
        <v>75</v>
      </c>
      <c r="Y244" s="1">
        <f t="shared" si="19"/>
        <v>-0.30505050505050524</v>
      </c>
      <c r="Z244" s="1" t="e">
        <f>MIN(MAX(FLOOR(SUM($Y$5:Y244), 1),0),$D$8)</f>
        <v>#NUM!</v>
      </c>
    </row>
    <row r="245" spans="16:26">
      <c r="P245" s="1">
        <v>241</v>
      </c>
      <c r="Q245" s="1">
        <f t="shared" si="20"/>
        <v>1.4</v>
      </c>
      <c r="R245" s="1">
        <f>MIN(MAX(FLOOR(SUM($Q$5:Q245), 1), 0), $D$8)</f>
        <v>100</v>
      </c>
      <c r="S245" s="1">
        <f t="shared" si="16"/>
        <v>-0.60000000000000009</v>
      </c>
      <c r="T245" s="1" t="e">
        <f>MIN(MAX(FLOOR(SUM($S$5:S245), 1), 0), $D$8)</f>
        <v>#NUM!</v>
      </c>
      <c r="U245" s="1">
        <f t="shared" si="17"/>
        <v>0.58564102564102549</v>
      </c>
      <c r="V245" s="1">
        <f>MIN(MAX(FLOOR(SUM($U$5:U245), 1),0),$D$8)</f>
        <v>100</v>
      </c>
      <c r="W245" s="1">
        <f t="shared" si="18"/>
        <v>0.20761904761904759</v>
      </c>
      <c r="X245" s="1">
        <f>MIN(MAX(FLOOR(SUM($W$5:W245), 1),0),$D$8)</f>
        <v>76</v>
      </c>
      <c r="Y245" s="1">
        <f t="shared" si="19"/>
        <v>-0.30505050505050524</v>
      </c>
      <c r="Z245" s="1" t="e">
        <f>MIN(MAX(FLOOR(SUM($Y$5:Y245), 1),0),$D$8)</f>
        <v>#NUM!</v>
      </c>
    </row>
    <row r="246" spans="16:26">
      <c r="P246" s="1">
        <v>242</v>
      </c>
      <c r="Q246" s="1">
        <f t="shared" si="20"/>
        <v>1.4</v>
      </c>
      <c r="R246" s="1">
        <f>MIN(MAX(FLOOR(SUM($Q$5:Q246), 1), 0), $D$8)</f>
        <v>100</v>
      </c>
      <c r="S246" s="1">
        <f t="shared" si="16"/>
        <v>-0.60000000000000009</v>
      </c>
      <c r="T246" s="1" t="e">
        <f>MIN(MAX(FLOOR(SUM($S$5:S246), 1), 0), $D$8)</f>
        <v>#NUM!</v>
      </c>
      <c r="U246" s="1">
        <f t="shared" si="17"/>
        <v>0.58564102564102549</v>
      </c>
      <c r="V246" s="1">
        <f>MIN(MAX(FLOOR(SUM($U$5:U246), 1),0),$D$8)</f>
        <v>100</v>
      </c>
      <c r="W246" s="1">
        <f t="shared" si="18"/>
        <v>0.20761904761904759</v>
      </c>
      <c r="X246" s="1">
        <f>MIN(MAX(FLOOR(SUM($W$5:W246), 1),0),$D$8)</f>
        <v>76</v>
      </c>
      <c r="Y246" s="1">
        <f t="shared" si="19"/>
        <v>-0.30505050505050524</v>
      </c>
      <c r="Z246" s="1" t="e">
        <f>MIN(MAX(FLOOR(SUM($Y$5:Y246), 1),0),$D$8)</f>
        <v>#NUM!</v>
      </c>
    </row>
    <row r="247" spans="16:26">
      <c r="P247" s="1">
        <v>243</v>
      </c>
      <c r="Q247" s="1">
        <f t="shared" si="20"/>
        <v>1.4</v>
      </c>
      <c r="R247" s="1">
        <f>MIN(MAX(FLOOR(SUM($Q$5:Q247), 1), 0), $D$8)</f>
        <v>100</v>
      </c>
      <c r="S247" s="1">
        <f t="shared" si="16"/>
        <v>-0.60000000000000009</v>
      </c>
      <c r="T247" s="1" t="e">
        <f>MIN(MAX(FLOOR(SUM($S$5:S247), 1), 0), $D$8)</f>
        <v>#NUM!</v>
      </c>
      <c r="U247" s="1">
        <f t="shared" si="17"/>
        <v>0.58564102564102549</v>
      </c>
      <c r="V247" s="1">
        <f>MIN(MAX(FLOOR(SUM($U$5:U247), 1),0),$D$8)</f>
        <v>100</v>
      </c>
      <c r="W247" s="1">
        <f t="shared" si="18"/>
        <v>0.20761904761904759</v>
      </c>
      <c r="X247" s="1">
        <f>MIN(MAX(FLOOR(SUM($W$5:W247), 1),0),$D$8)</f>
        <v>76</v>
      </c>
      <c r="Y247" s="1">
        <f t="shared" si="19"/>
        <v>-0.30505050505050524</v>
      </c>
      <c r="Z247" s="1" t="e">
        <f>MIN(MAX(FLOOR(SUM($Y$5:Y247), 1),0),$D$8)</f>
        <v>#NUM!</v>
      </c>
    </row>
    <row r="248" spans="16:26">
      <c r="P248" s="1">
        <v>244</v>
      </c>
      <c r="Q248" s="1">
        <f t="shared" si="20"/>
        <v>1.4</v>
      </c>
      <c r="R248" s="1">
        <f>MIN(MAX(FLOOR(SUM($Q$5:Q248), 1), 0), $D$8)</f>
        <v>100</v>
      </c>
      <c r="S248" s="1">
        <f t="shared" si="16"/>
        <v>-0.60000000000000009</v>
      </c>
      <c r="T248" s="1" t="e">
        <f>MIN(MAX(FLOOR(SUM($S$5:S248), 1), 0), $D$8)</f>
        <v>#NUM!</v>
      </c>
      <c r="U248" s="1">
        <f t="shared" si="17"/>
        <v>0.58564102564102549</v>
      </c>
      <c r="V248" s="1">
        <f>MIN(MAX(FLOOR(SUM($U$5:U248), 1),0),$D$8)</f>
        <v>100</v>
      </c>
      <c r="W248" s="1">
        <f t="shared" si="18"/>
        <v>0.20761904761904759</v>
      </c>
      <c r="X248" s="1">
        <f>MIN(MAX(FLOOR(SUM($W$5:W248), 1),0),$D$8)</f>
        <v>76</v>
      </c>
      <c r="Y248" s="1">
        <f t="shared" si="19"/>
        <v>-0.30505050505050524</v>
      </c>
      <c r="Z248" s="1" t="e">
        <f>MIN(MAX(FLOOR(SUM($Y$5:Y248), 1),0),$D$8)</f>
        <v>#NUM!</v>
      </c>
    </row>
    <row r="249" spans="16:26">
      <c r="P249" s="1">
        <v>245</v>
      </c>
      <c r="Q249" s="1">
        <f t="shared" si="20"/>
        <v>1.4</v>
      </c>
      <c r="R249" s="1">
        <f>MIN(MAX(FLOOR(SUM($Q$5:Q249), 1), 0), $D$8)</f>
        <v>100</v>
      </c>
      <c r="S249" s="1">
        <f t="shared" si="16"/>
        <v>-0.60000000000000009</v>
      </c>
      <c r="T249" s="1" t="e">
        <f>MIN(MAX(FLOOR(SUM($S$5:S249), 1), 0), $D$8)</f>
        <v>#NUM!</v>
      </c>
      <c r="U249" s="1">
        <f t="shared" si="17"/>
        <v>0.58564102564102549</v>
      </c>
      <c r="V249" s="1">
        <f>MIN(MAX(FLOOR(SUM($U$5:U249), 1),0),$D$8)</f>
        <v>100</v>
      </c>
      <c r="W249" s="1">
        <f t="shared" si="18"/>
        <v>0.20761904761904759</v>
      </c>
      <c r="X249" s="1">
        <f>MIN(MAX(FLOOR(SUM($W$5:W249), 1),0),$D$8)</f>
        <v>76</v>
      </c>
      <c r="Y249" s="1">
        <f t="shared" si="19"/>
        <v>-0.30505050505050524</v>
      </c>
      <c r="Z249" s="1" t="e">
        <f>MIN(MAX(FLOOR(SUM($Y$5:Y249), 1),0),$D$8)</f>
        <v>#NUM!</v>
      </c>
    </row>
    <row r="250" spans="16:26">
      <c r="P250" s="1">
        <v>246</v>
      </c>
      <c r="Q250" s="1">
        <f t="shared" si="20"/>
        <v>1.4</v>
      </c>
      <c r="R250" s="1">
        <f>MIN(MAX(FLOOR(SUM($Q$5:Q250), 1), 0), $D$8)</f>
        <v>100</v>
      </c>
      <c r="S250" s="1">
        <f t="shared" si="16"/>
        <v>-0.60000000000000009</v>
      </c>
      <c r="T250" s="1" t="e">
        <f>MIN(MAX(FLOOR(SUM($S$5:S250), 1), 0), $D$8)</f>
        <v>#NUM!</v>
      </c>
      <c r="U250" s="1">
        <f t="shared" si="17"/>
        <v>0.58564102564102549</v>
      </c>
      <c r="V250" s="1">
        <f>MIN(MAX(FLOOR(SUM($U$5:U250), 1),0),$D$8)</f>
        <v>100</v>
      </c>
      <c r="W250" s="1">
        <f t="shared" si="18"/>
        <v>0.20761904761904759</v>
      </c>
      <c r="X250" s="1">
        <f>MIN(MAX(FLOOR(SUM($W$5:W250), 1),0),$D$8)</f>
        <v>77</v>
      </c>
      <c r="Y250" s="1">
        <f t="shared" si="19"/>
        <v>-0.30505050505050524</v>
      </c>
      <c r="Z250" s="1" t="e">
        <f>MIN(MAX(FLOOR(SUM($Y$5:Y250), 1),0),$D$8)</f>
        <v>#NUM!</v>
      </c>
    </row>
    <row r="251" spans="16:26">
      <c r="P251" s="1">
        <v>247</v>
      </c>
      <c r="Q251" s="1">
        <f t="shared" si="20"/>
        <v>1.4</v>
      </c>
      <c r="R251" s="1">
        <f>MIN(MAX(FLOOR(SUM($Q$5:Q251), 1), 0), $D$8)</f>
        <v>100</v>
      </c>
      <c r="S251" s="1">
        <f t="shared" si="16"/>
        <v>-0.60000000000000009</v>
      </c>
      <c r="T251" s="1" t="e">
        <f>MIN(MAX(FLOOR(SUM($S$5:S251), 1), 0), $D$8)</f>
        <v>#NUM!</v>
      </c>
      <c r="U251" s="1">
        <f t="shared" si="17"/>
        <v>0.58564102564102549</v>
      </c>
      <c r="V251" s="1">
        <f>MIN(MAX(FLOOR(SUM($U$5:U251), 1),0),$D$8)</f>
        <v>100</v>
      </c>
      <c r="W251" s="1">
        <f t="shared" si="18"/>
        <v>0.20761904761904759</v>
      </c>
      <c r="X251" s="1">
        <f>MIN(MAX(FLOOR(SUM($W$5:W251), 1),0),$D$8)</f>
        <v>77</v>
      </c>
      <c r="Y251" s="1">
        <f t="shared" si="19"/>
        <v>-0.30505050505050524</v>
      </c>
      <c r="Z251" s="1" t="e">
        <f>MIN(MAX(FLOOR(SUM($Y$5:Y251), 1),0),$D$8)</f>
        <v>#NUM!</v>
      </c>
    </row>
    <row r="252" spans="16:26">
      <c r="P252" s="1">
        <v>248</v>
      </c>
      <c r="Q252" s="1">
        <f t="shared" si="20"/>
        <v>1.4</v>
      </c>
      <c r="R252" s="1">
        <f>MIN(MAX(FLOOR(SUM($Q$5:Q252), 1), 0), $D$8)</f>
        <v>100</v>
      </c>
      <c r="S252" s="1">
        <f t="shared" si="16"/>
        <v>-0.60000000000000009</v>
      </c>
      <c r="T252" s="1" t="e">
        <f>MIN(MAX(FLOOR(SUM($S$5:S252), 1), 0), $D$8)</f>
        <v>#NUM!</v>
      </c>
      <c r="U252" s="1">
        <f t="shared" si="17"/>
        <v>0.58564102564102549</v>
      </c>
      <c r="V252" s="1">
        <f>MIN(MAX(FLOOR(SUM($U$5:U252), 1),0),$D$8)</f>
        <v>100</v>
      </c>
      <c r="W252" s="1">
        <f t="shared" si="18"/>
        <v>0.20761904761904759</v>
      </c>
      <c r="X252" s="1">
        <f>MIN(MAX(FLOOR(SUM($W$5:W252), 1),0),$D$8)</f>
        <v>77</v>
      </c>
      <c r="Y252" s="1">
        <f t="shared" si="19"/>
        <v>-0.30505050505050524</v>
      </c>
      <c r="Z252" s="1" t="e">
        <f>MIN(MAX(FLOOR(SUM($Y$5:Y252), 1),0),$D$8)</f>
        <v>#NUM!</v>
      </c>
    </row>
    <row r="253" spans="16:26">
      <c r="P253" s="1">
        <v>249</v>
      </c>
      <c r="Q253" s="1">
        <f t="shared" si="20"/>
        <v>1.4</v>
      </c>
      <c r="R253" s="1">
        <f>MIN(MAX(FLOOR(SUM($Q$5:Q253), 1), 0), $D$8)</f>
        <v>100</v>
      </c>
      <c r="S253" s="1">
        <f t="shared" si="16"/>
        <v>-0.60000000000000009</v>
      </c>
      <c r="T253" s="1" t="e">
        <f>MIN(MAX(FLOOR(SUM($S$5:S253), 1), 0), $D$8)</f>
        <v>#NUM!</v>
      </c>
      <c r="U253" s="1">
        <f t="shared" si="17"/>
        <v>0.58564102564102549</v>
      </c>
      <c r="V253" s="1">
        <f>MIN(MAX(FLOOR(SUM($U$5:U253), 1),0),$D$8)</f>
        <v>100</v>
      </c>
      <c r="W253" s="1">
        <f t="shared" si="18"/>
        <v>0.20761904761904759</v>
      </c>
      <c r="X253" s="1">
        <f>MIN(MAX(FLOOR(SUM($W$5:W253), 1),0),$D$8)</f>
        <v>77</v>
      </c>
      <c r="Y253" s="1">
        <f t="shared" si="19"/>
        <v>-0.30505050505050524</v>
      </c>
      <c r="Z253" s="1" t="e">
        <f>MIN(MAX(FLOOR(SUM($Y$5:Y253), 1),0),$D$8)</f>
        <v>#NUM!</v>
      </c>
    </row>
    <row r="254" spans="16:26">
      <c r="P254" s="1">
        <v>250</v>
      </c>
      <c r="Q254" s="1">
        <f t="shared" si="20"/>
        <v>1.4</v>
      </c>
      <c r="R254" s="1">
        <f>MIN(MAX(FLOOR(SUM($Q$5:Q254), 1), 0), $D$8)</f>
        <v>100</v>
      </c>
      <c r="S254" s="1">
        <f t="shared" si="16"/>
        <v>-0.60000000000000009</v>
      </c>
      <c r="T254" s="1" t="e">
        <f>MIN(MAX(FLOOR(SUM($S$5:S254), 1), 0), $D$8)</f>
        <v>#NUM!</v>
      </c>
      <c r="U254" s="1">
        <f t="shared" si="17"/>
        <v>0.58564102564102549</v>
      </c>
      <c r="V254" s="1">
        <f>MIN(MAX(FLOOR(SUM($U$5:U254), 1),0),$D$8)</f>
        <v>100</v>
      </c>
      <c r="W254" s="1">
        <f t="shared" si="18"/>
        <v>0.20761904761904759</v>
      </c>
      <c r="X254" s="1">
        <f>MIN(MAX(FLOOR(SUM($W$5:W254), 1),0),$D$8)</f>
        <v>77</v>
      </c>
      <c r="Y254" s="1">
        <f t="shared" si="19"/>
        <v>-0.30505050505050524</v>
      </c>
      <c r="Z254" s="1" t="e">
        <f>MIN(MAX(FLOOR(SUM($Y$5:Y254), 1),0),$D$8)</f>
        <v>#NUM!</v>
      </c>
    </row>
    <row r="255" spans="16:26">
      <c r="P255" s="1">
        <v>251</v>
      </c>
      <c r="Q255" s="1">
        <f t="shared" si="20"/>
        <v>1.4</v>
      </c>
      <c r="R255" s="1">
        <f>MIN(MAX(FLOOR(SUM($Q$5:Q255), 1), 0), $D$8)</f>
        <v>100</v>
      </c>
      <c r="S255" s="1">
        <f t="shared" si="16"/>
        <v>-0.60000000000000009</v>
      </c>
      <c r="T255" s="1" t="e">
        <f>MIN(MAX(FLOOR(SUM($S$5:S255), 1), 0), $D$8)</f>
        <v>#NUM!</v>
      </c>
      <c r="U255" s="1">
        <f t="shared" si="17"/>
        <v>0.58564102564102549</v>
      </c>
      <c r="V255" s="1">
        <f>MIN(MAX(FLOOR(SUM($U$5:U255), 1),0),$D$8)</f>
        <v>100</v>
      </c>
      <c r="W255" s="1">
        <f t="shared" si="18"/>
        <v>0.20761904761904759</v>
      </c>
      <c r="X255" s="1">
        <f>MIN(MAX(FLOOR(SUM($W$5:W255), 1),0),$D$8)</f>
        <v>78</v>
      </c>
      <c r="Y255" s="1">
        <f t="shared" si="19"/>
        <v>-0.30505050505050524</v>
      </c>
      <c r="Z255" s="1" t="e">
        <f>MIN(MAX(FLOOR(SUM($Y$5:Y255), 1),0),$D$8)</f>
        <v>#NUM!</v>
      </c>
    </row>
    <row r="256" spans="16:26">
      <c r="P256" s="1">
        <v>252</v>
      </c>
      <c r="Q256" s="1">
        <f t="shared" si="20"/>
        <v>1.4</v>
      </c>
      <c r="R256" s="1">
        <f>MIN(MAX(FLOOR(SUM($Q$5:Q256), 1), 0), $D$8)</f>
        <v>100</v>
      </c>
      <c r="S256" s="1">
        <f t="shared" si="16"/>
        <v>-0.60000000000000009</v>
      </c>
      <c r="T256" s="1" t="e">
        <f>MIN(MAX(FLOOR(SUM($S$5:S256), 1), 0), $D$8)</f>
        <v>#NUM!</v>
      </c>
      <c r="U256" s="1">
        <f t="shared" si="17"/>
        <v>0.58564102564102549</v>
      </c>
      <c r="V256" s="1">
        <f>MIN(MAX(FLOOR(SUM($U$5:U256), 1),0),$D$8)</f>
        <v>100</v>
      </c>
      <c r="W256" s="1">
        <f t="shared" si="18"/>
        <v>0.20761904761904759</v>
      </c>
      <c r="X256" s="1">
        <f>MIN(MAX(FLOOR(SUM($W$5:W256), 1),0),$D$8)</f>
        <v>78</v>
      </c>
      <c r="Y256" s="1">
        <f t="shared" si="19"/>
        <v>-0.30505050505050524</v>
      </c>
      <c r="Z256" s="1" t="e">
        <f>MIN(MAX(FLOOR(SUM($Y$5:Y256), 1),0),$D$8)</f>
        <v>#NUM!</v>
      </c>
    </row>
    <row r="257" spans="16:26">
      <c r="P257" s="1">
        <v>253</v>
      </c>
      <c r="Q257" s="1">
        <f t="shared" si="20"/>
        <v>1.4</v>
      </c>
      <c r="R257" s="1">
        <f>MIN(MAX(FLOOR(SUM($Q$5:Q257), 1), 0), $D$8)</f>
        <v>100</v>
      </c>
      <c r="S257" s="1">
        <f t="shared" si="16"/>
        <v>-0.60000000000000009</v>
      </c>
      <c r="T257" s="1" t="e">
        <f>MIN(MAX(FLOOR(SUM($S$5:S257), 1), 0), $D$8)</f>
        <v>#NUM!</v>
      </c>
      <c r="U257" s="1">
        <f t="shared" si="17"/>
        <v>0.58564102564102549</v>
      </c>
      <c r="V257" s="1">
        <f>MIN(MAX(FLOOR(SUM($U$5:U257), 1),0),$D$8)</f>
        <v>100</v>
      </c>
      <c r="W257" s="1">
        <f t="shared" si="18"/>
        <v>0.20761904761904759</v>
      </c>
      <c r="X257" s="1">
        <f>MIN(MAX(FLOOR(SUM($W$5:W257), 1),0),$D$8)</f>
        <v>78</v>
      </c>
      <c r="Y257" s="1">
        <f t="shared" si="19"/>
        <v>-0.30505050505050524</v>
      </c>
      <c r="Z257" s="1" t="e">
        <f>MIN(MAX(FLOOR(SUM($Y$5:Y257), 1),0),$D$8)</f>
        <v>#NUM!</v>
      </c>
    </row>
    <row r="258" spans="16:26">
      <c r="P258" s="1">
        <v>254</v>
      </c>
      <c r="Q258" s="1">
        <f t="shared" si="20"/>
        <v>1.4</v>
      </c>
      <c r="R258" s="1">
        <f>MIN(MAX(FLOOR(SUM($Q$5:Q258), 1), 0), $D$8)</f>
        <v>100</v>
      </c>
      <c r="S258" s="1">
        <f t="shared" si="16"/>
        <v>-0.60000000000000009</v>
      </c>
      <c r="T258" s="1" t="e">
        <f>MIN(MAX(FLOOR(SUM($S$5:S258), 1), 0), $D$8)</f>
        <v>#NUM!</v>
      </c>
      <c r="U258" s="1">
        <f t="shared" si="17"/>
        <v>0.58564102564102549</v>
      </c>
      <c r="V258" s="1">
        <f>MIN(MAX(FLOOR(SUM($U$5:U258), 1),0),$D$8)</f>
        <v>100</v>
      </c>
      <c r="W258" s="1">
        <f t="shared" si="18"/>
        <v>0.20761904761904759</v>
      </c>
      <c r="X258" s="1">
        <f>MIN(MAX(FLOOR(SUM($W$5:W258), 1),0),$D$8)</f>
        <v>78</v>
      </c>
      <c r="Y258" s="1">
        <f t="shared" si="19"/>
        <v>-0.30505050505050524</v>
      </c>
      <c r="Z258" s="1" t="e">
        <f>MIN(MAX(FLOOR(SUM($Y$5:Y258), 1),0),$D$8)</f>
        <v>#NUM!</v>
      </c>
    </row>
    <row r="259" spans="16:26">
      <c r="P259" s="1">
        <v>255</v>
      </c>
      <c r="Q259" s="1">
        <f t="shared" si="20"/>
        <v>1.4</v>
      </c>
      <c r="R259" s="1">
        <f>MIN(MAX(FLOOR(SUM($Q$5:Q259), 1), 0), $D$8)</f>
        <v>100</v>
      </c>
      <c r="S259" s="1">
        <f t="shared" si="16"/>
        <v>-0.60000000000000009</v>
      </c>
      <c r="T259" s="1" t="e">
        <f>MIN(MAX(FLOOR(SUM($S$5:S259), 1), 0), $D$8)</f>
        <v>#NUM!</v>
      </c>
      <c r="U259" s="1">
        <f t="shared" si="17"/>
        <v>0.58564102564102549</v>
      </c>
      <c r="V259" s="1">
        <f>MIN(MAX(FLOOR(SUM($U$5:U259), 1),0),$D$8)</f>
        <v>100</v>
      </c>
      <c r="W259" s="1">
        <f t="shared" si="18"/>
        <v>0.20761904761904759</v>
      </c>
      <c r="X259" s="1">
        <f>MIN(MAX(FLOOR(SUM($W$5:W259), 1),0),$D$8)</f>
        <v>78</v>
      </c>
      <c r="Y259" s="1">
        <f t="shared" si="19"/>
        <v>-0.30505050505050524</v>
      </c>
      <c r="Z259" s="1" t="e">
        <f>MIN(MAX(FLOOR(SUM($Y$5:Y259), 1),0),$D$8)</f>
        <v>#NUM!</v>
      </c>
    </row>
    <row r="260" spans="16:26">
      <c r="P260" s="1">
        <v>256</v>
      </c>
      <c r="Q260" s="1">
        <f t="shared" si="20"/>
        <v>1.4</v>
      </c>
      <c r="R260" s="1">
        <f>MIN(MAX(FLOOR(SUM($Q$5:Q260), 1), 0), $D$8)</f>
        <v>100</v>
      </c>
      <c r="S260" s="1">
        <f t="shared" si="16"/>
        <v>-0.60000000000000009</v>
      </c>
      <c r="T260" s="1" t="e">
        <f>MIN(MAX(FLOOR(SUM($S$5:S260), 1), 0), $D$8)</f>
        <v>#NUM!</v>
      </c>
      <c r="U260" s="1">
        <f t="shared" si="17"/>
        <v>0.58564102564102549</v>
      </c>
      <c r="V260" s="1">
        <f>MIN(MAX(FLOOR(SUM($U$5:U260), 1),0),$D$8)</f>
        <v>100</v>
      </c>
      <c r="W260" s="1">
        <f t="shared" si="18"/>
        <v>0.20761904761904759</v>
      </c>
      <c r="X260" s="1">
        <f>MIN(MAX(FLOOR(SUM($W$5:W260), 1),0),$D$8)</f>
        <v>79</v>
      </c>
      <c r="Y260" s="1">
        <f t="shared" si="19"/>
        <v>-0.30505050505050524</v>
      </c>
      <c r="Z260" s="1" t="e">
        <f>MIN(MAX(FLOOR(SUM($Y$5:Y260), 1),0),$D$8)</f>
        <v>#NUM!</v>
      </c>
    </row>
    <row r="261" spans="16:26">
      <c r="P261" s="1">
        <v>257</v>
      </c>
      <c r="Q261" s="1">
        <f t="shared" si="20"/>
        <v>1.4</v>
      </c>
      <c r="R261" s="1">
        <f>MIN(MAX(FLOOR(SUM($Q$5:Q261), 1), 0), $D$8)</f>
        <v>100</v>
      </c>
      <c r="S261" s="1">
        <f t="shared" si="16"/>
        <v>-0.60000000000000009</v>
      </c>
      <c r="T261" s="1" t="e">
        <f>MIN(MAX(FLOOR(SUM($S$5:S261), 1), 0), $D$8)</f>
        <v>#NUM!</v>
      </c>
      <c r="U261" s="1">
        <f t="shared" si="17"/>
        <v>0.58564102564102549</v>
      </c>
      <c r="V261" s="1">
        <f>MIN(MAX(FLOOR(SUM($U$5:U261), 1),0),$D$8)</f>
        <v>100</v>
      </c>
      <c r="W261" s="1">
        <f t="shared" si="18"/>
        <v>0.20761904761904759</v>
      </c>
      <c r="X261" s="1">
        <f>MIN(MAX(FLOOR(SUM($W$5:W261), 1),0),$D$8)</f>
        <v>79</v>
      </c>
      <c r="Y261" s="1">
        <f t="shared" si="19"/>
        <v>-0.30505050505050524</v>
      </c>
      <c r="Z261" s="1" t="e">
        <f>MIN(MAX(FLOOR(SUM($Y$5:Y261), 1),0),$D$8)</f>
        <v>#NUM!</v>
      </c>
    </row>
    <row r="262" spans="16:26">
      <c r="P262" s="1">
        <v>258</v>
      </c>
      <c r="Q262" s="1">
        <f t="shared" si="20"/>
        <v>1.4</v>
      </c>
      <c r="R262" s="1">
        <f>MIN(MAX(FLOOR(SUM($Q$5:Q262), 1), 0), $D$8)</f>
        <v>100</v>
      </c>
      <c r="S262" s="1">
        <f t="shared" ref="S262:S325" si="21">Q262 - (MAX($C$4/$E$4, $C$5/$E$5, $C$6/$E$6/3) / MAX($D$10-(P262*$D$11), $D$12))</f>
        <v>-0.60000000000000009</v>
      </c>
      <c r="T262" s="1" t="e">
        <f>MIN(MAX(FLOOR(SUM($S$5:S262), 1), 0), $D$8)</f>
        <v>#NUM!</v>
      </c>
      <c r="U262" s="1">
        <f t="shared" ref="U262:U325" si="22">Q262-(SUM($C$4/$G$4*$D$4,$C$5/$G$5*$D$5,$C$6/$G$6*$D$6/3)/MAX($D$10-(P262*$D$11),$D$12))</f>
        <v>0.58564102564102549</v>
      </c>
      <c r="V262" s="1">
        <f>MIN(MAX(FLOOR(SUM($U$5:U262), 1),0),$D$8)</f>
        <v>100</v>
      </c>
      <c r="W262" s="1">
        <f t="shared" ref="W262:W325" si="23">Q262-(SUM($C$4/$F$4*$D$4,$C$5/$F$5*$D$5,$C$6/$F$6*$D$6/3)/MAX($D$10-(P262*$D$11),$D$12))</f>
        <v>0.20761904761904759</v>
      </c>
      <c r="X262" s="1">
        <f>MIN(MAX(FLOOR(SUM($W$5:W262), 1),0),$D$8)</f>
        <v>79</v>
      </c>
      <c r="Y262" s="1">
        <f t="shared" ref="Y262:Y325" si="24">Q262-(SUM($C$4/$E$4*$D$4,$C$5/$E$5*$D$5,$C$6/$E$6*$D$6/3)/MAX($D$10-(P262*$D$11),$D$12))</f>
        <v>-0.30505050505050524</v>
      </c>
      <c r="Z262" s="1" t="e">
        <f>MIN(MAX(FLOOR(SUM($Y$5:Y262), 1),0),$D$8)</f>
        <v>#NUM!</v>
      </c>
    </row>
    <row r="263" spans="16:26">
      <c r="P263" s="1">
        <v>259</v>
      </c>
      <c r="Q263" s="1">
        <f t="shared" si="20"/>
        <v>1.4</v>
      </c>
      <c r="R263" s="1">
        <f>MIN(MAX(FLOOR(SUM($Q$5:Q263), 1), 0), $D$8)</f>
        <v>100</v>
      </c>
      <c r="S263" s="1">
        <f t="shared" si="21"/>
        <v>-0.60000000000000009</v>
      </c>
      <c r="T263" s="1" t="e">
        <f>MIN(MAX(FLOOR(SUM($S$5:S263), 1), 0), $D$8)</f>
        <v>#NUM!</v>
      </c>
      <c r="U263" s="1">
        <f t="shared" si="22"/>
        <v>0.58564102564102549</v>
      </c>
      <c r="V263" s="1">
        <f>MIN(MAX(FLOOR(SUM($U$5:U263), 1),0),$D$8)</f>
        <v>100</v>
      </c>
      <c r="W263" s="1">
        <f t="shared" si="23"/>
        <v>0.20761904761904759</v>
      </c>
      <c r="X263" s="1">
        <f>MIN(MAX(FLOOR(SUM($W$5:W263), 1),0),$D$8)</f>
        <v>79</v>
      </c>
      <c r="Y263" s="1">
        <f t="shared" si="24"/>
        <v>-0.30505050505050524</v>
      </c>
      <c r="Z263" s="1" t="e">
        <f>MIN(MAX(FLOOR(SUM($Y$5:Y263), 1),0),$D$8)</f>
        <v>#NUM!</v>
      </c>
    </row>
    <row r="264" spans="16:26">
      <c r="P264" s="1">
        <v>260</v>
      </c>
      <c r="Q264" s="1">
        <f t="shared" si="20"/>
        <v>1.4</v>
      </c>
      <c r="R264" s="1">
        <f>MIN(MAX(FLOOR(SUM($Q$5:Q264), 1), 0), $D$8)</f>
        <v>100</v>
      </c>
      <c r="S264" s="1">
        <f t="shared" si="21"/>
        <v>-0.60000000000000009</v>
      </c>
      <c r="T264" s="1" t="e">
        <f>MIN(MAX(FLOOR(SUM($S$5:S264), 1), 0), $D$8)</f>
        <v>#NUM!</v>
      </c>
      <c r="U264" s="1">
        <f t="shared" si="22"/>
        <v>0.58564102564102549</v>
      </c>
      <c r="V264" s="1">
        <f>MIN(MAX(FLOOR(SUM($U$5:U264), 1),0),$D$8)</f>
        <v>100</v>
      </c>
      <c r="W264" s="1">
        <f t="shared" si="23"/>
        <v>0.20761904761904759</v>
      </c>
      <c r="X264" s="1">
        <f>MIN(MAX(FLOOR(SUM($W$5:W264), 1),0),$D$8)</f>
        <v>80</v>
      </c>
      <c r="Y264" s="1">
        <f t="shared" si="24"/>
        <v>-0.30505050505050524</v>
      </c>
      <c r="Z264" s="1" t="e">
        <f>MIN(MAX(FLOOR(SUM($Y$5:Y264), 1),0),$D$8)</f>
        <v>#NUM!</v>
      </c>
    </row>
    <row r="265" spans="16:26">
      <c r="P265" s="1">
        <v>261</v>
      </c>
      <c r="Q265" s="1">
        <f t="shared" si="20"/>
        <v>1.4</v>
      </c>
      <c r="R265" s="1">
        <f>MIN(MAX(FLOOR(SUM($Q$5:Q265), 1), 0), $D$8)</f>
        <v>100</v>
      </c>
      <c r="S265" s="1">
        <f t="shared" si="21"/>
        <v>-0.60000000000000009</v>
      </c>
      <c r="T265" s="1" t="e">
        <f>MIN(MAX(FLOOR(SUM($S$5:S265), 1), 0), $D$8)</f>
        <v>#NUM!</v>
      </c>
      <c r="U265" s="1">
        <f t="shared" si="22"/>
        <v>0.58564102564102549</v>
      </c>
      <c r="V265" s="1">
        <f>MIN(MAX(FLOOR(SUM($U$5:U265), 1),0),$D$8)</f>
        <v>100</v>
      </c>
      <c r="W265" s="1">
        <f t="shared" si="23"/>
        <v>0.20761904761904759</v>
      </c>
      <c r="X265" s="1">
        <f>MIN(MAX(FLOOR(SUM($W$5:W265), 1),0),$D$8)</f>
        <v>80</v>
      </c>
      <c r="Y265" s="1">
        <f t="shared" si="24"/>
        <v>-0.30505050505050524</v>
      </c>
      <c r="Z265" s="1" t="e">
        <f>MIN(MAX(FLOOR(SUM($Y$5:Y265), 1),0),$D$8)</f>
        <v>#NUM!</v>
      </c>
    </row>
    <row r="266" spans="16:26">
      <c r="P266" s="1">
        <v>262</v>
      </c>
      <c r="Q266" s="1">
        <f t="shared" si="20"/>
        <v>1.4</v>
      </c>
      <c r="R266" s="1">
        <f>MIN(MAX(FLOOR(SUM($Q$5:Q266), 1), 0), $D$8)</f>
        <v>100</v>
      </c>
      <c r="S266" s="1">
        <f t="shared" si="21"/>
        <v>-0.60000000000000009</v>
      </c>
      <c r="T266" s="1" t="e">
        <f>MIN(MAX(FLOOR(SUM($S$5:S266), 1), 0), $D$8)</f>
        <v>#NUM!</v>
      </c>
      <c r="U266" s="1">
        <f t="shared" si="22"/>
        <v>0.58564102564102549</v>
      </c>
      <c r="V266" s="1">
        <f>MIN(MAX(FLOOR(SUM($U$5:U266), 1),0),$D$8)</f>
        <v>100</v>
      </c>
      <c r="W266" s="1">
        <f t="shared" si="23"/>
        <v>0.20761904761904759</v>
      </c>
      <c r="X266" s="1">
        <f>MIN(MAX(FLOOR(SUM($W$5:W266), 1),0),$D$8)</f>
        <v>80</v>
      </c>
      <c r="Y266" s="1">
        <f t="shared" si="24"/>
        <v>-0.30505050505050524</v>
      </c>
      <c r="Z266" s="1" t="e">
        <f>MIN(MAX(FLOOR(SUM($Y$5:Y266), 1),0),$D$8)</f>
        <v>#NUM!</v>
      </c>
    </row>
    <row r="267" spans="16:26">
      <c r="P267" s="1">
        <v>263</v>
      </c>
      <c r="Q267" s="1">
        <f t="shared" si="20"/>
        <v>1.4</v>
      </c>
      <c r="R267" s="1">
        <f>MIN(MAX(FLOOR(SUM($Q$5:Q267), 1), 0), $D$8)</f>
        <v>100</v>
      </c>
      <c r="S267" s="1">
        <f t="shared" si="21"/>
        <v>-0.60000000000000009</v>
      </c>
      <c r="T267" s="1" t="e">
        <f>MIN(MAX(FLOOR(SUM($S$5:S267), 1), 0), $D$8)</f>
        <v>#NUM!</v>
      </c>
      <c r="U267" s="1">
        <f t="shared" si="22"/>
        <v>0.58564102564102549</v>
      </c>
      <c r="V267" s="1">
        <f>MIN(MAX(FLOOR(SUM($U$5:U267), 1),0),$D$8)</f>
        <v>100</v>
      </c>
      <c r="W267" s="1">
        <f t="shared" si="23"/>
        <v>0.20761904761904759</v>
      </c>
      <c r="X267" s="1">
        <f>MIN(MAX(FLOOR(SUM($W$5:W267), 1),0),$D$8)</f>
        <v>80</v>
      </c>
      <c r="Y267" s="1">
        <f t="shared" si="24"/>
        <v>-0.30505050505050524</v>
      </c>
      <c r="Z267" s="1" t="e">
        <f>MIN(MAX(FLOOR(SUM($Y$5:Y267), 1),0),$D$8)</f>
        <v>#NUM!</v>
      </c>
    </row>
    <row r="268" spans="16:26">
      <c r="P268" s="1">
        <v>264</v>
      </c>
      <c r="Q268" s="1">
        <f t="shared" si="20"/>
        <v>1.4</v>
      </c>
      <c r="R268" s="1">
        <f>MIN(MAX(FLOOR(SUM($Q$5:Q268), 1), 0), $D$8)</f>
        <v>100</v>
      </c>
      <c r="S268" s="1">
        <f t="shared" si="21"/>
        <v>-0.60000000000000009</v>
      </c>
      <c r="T268" s="1" t="e">
        <f>MIN(MAX(FLOOR(SUM($S$5:S268), 1), 0), $D$8)</f>
        <v>#NUM!</v>
      </c>
      <c r="U268" s="1">
        <f t="shared" si="22"/>
        <v>0.58564102564102549</v>
      </c>
      <c r="V268" s="1">
        <f>MIN(MAX(FLOOR(SUM($U$5:U268), 1),0),$D$8)</f>
        <v>100</v>
      </c>
      <c r="W268" s="1">
        <f t="shared" si="23"/>
        <v>0.20761904761904759</v>
      </c>
      <c r="X268" s="1">
        <f>MIN(MAX(FLOOR(SUM($W$5:W268), 1),0),$D$8)</f>
        <v>80</v>
      </c>
      <c r="Y268" s="1">
        <f t="shared" si="24"/>
        <v>-0.30505050505050524</v>
      </c>
      <c r="Z268" s="1" t="e">
        <f>MIN(MAX(FLOOR(SUM($Y$5:Y268), 1),0),$D$8)</f>
        <v>#NUM!</v>
      </c>
    </row>
    <row r="269" spans="16:26">
      <c r="P269" s="1">
        <v>265</v>
      </c>
      <c r="Q269" s="1">
        <f t="shared" si="20"/>
        <v>1.4</v>
      </c>
      <c r="R269" s="1">
        <f>MIN(MAX(FLOOR(SUM($Q$5:Q269), 1), 0), $D$8)</f>
        <v>100</v>
      </c>
      <c r="S269" s="1">
        <f t="shared" si="21"/>
        <v>-0.60000000000000009</v>
      </c>
      <c r="T269" s="1" t="e">
        <f>MIN(MAX(FLOOR(SUM($S$5:S269), 1), 0), $D$8)</f>
        <v>#NUM!</v>
      </c>
      <c r="U269" s="1">
        <f t="shared" si="22"/>
        <v>0.58564102564102549</v>
      </c>
      <c r="V269" s="1">
        <f>MIN(MAX(FLOOR(SUM($U$5:U269), 1),0),$D$8)</f>
        <v>100</v>
      </c>
      <c r="W269" s="1">
        <f t="shared" si="23"/>
        <v>0.20761904761904759</v>
      </c>
      <c r="X269" s="1">
        <f>MIN(MAX(FLOOR(SUM($W$5:W269), 1),0),$D$8)</f>
        <v>81</v>
      </c>
      <c r="Y269" s="1">
        <f t="shared" si="24"/>
        <v>-0.30505050505050524</v>
      </c>
      <c r="Z269" s="1" t="e">
        <f>MIN(MAX(FLOOR(SUM($Y$5:Y269), 1),0),$D$8)</f>
        <v>#NUM!</v>
      </c>
    </row>
    <row r="270" spans="16:26">
      <c r="P270" s="1">
        <v>266</v>
      </c>
      <c r="Q270" s="1">
        <f t="shared" ref="Q270:Q333" si="25">MIN((1 / MAX($D$10-(P270*$D$11), $D$12))*P270, $D$9) * $D$14 + $D$13</f>
        <v>1.4</v>
      </c>
      <c r="R270" s="1">
        <f>MIN(MAX(FLOOR(SUM($Q$5:Q270), 1), 0), $D$8)</f>
        <v>100</v>
      </c>
      <c r="S270" s="1">
        <f t="shared" si="21"/>
        <v>-0.60000000000000009</v>
      </c>
      <c r="T270" s="1" t="e">
        <f>MIN(MAX(FLOOR(SUM($S$5:S270), 1), 0), $D$8)</f>
        <v>#NUM!</v>
      </c>
      <c r="U270" s="1">
        <f t="shared" si="22"/>
        <v>0.58564102564102549</v>
      </c>
      <c r="V270" s="1">
        <f>MIN(MAX(FLOOR(SUM($U$5:U270), 1),0),$D$8)</f>
        <v>100</v>
      </c>
      <c r="W270" s="1">
        <f t="shared" si="23"/>
        <v>0.20761904761904759</v>
      </c>
      <c r="X270" s="1">
        <f>MIN(MAX(FLOOR(SUM($W$5:W270), 1),0),$D$8)</f>
        <v>81</v>
      </c>
      <c r="Y270" s="1">
        <f t="shared" si="24"/>
        <v>-0.30505050505050524</v>
      </c>
      <c r="Z270" s="1" t="e">
        <f>MIN(MAX(FLOOR(SUM($Y$5:Y270), 1),0),$D$8)</f>
        <v>#NUM!</v>
      </c>
    </row>
    <row r="271" spans="16:26">
      <c r="P271" s="1">
        <v>267</v>
      </c>
      <c r="Q271" s="1">
        <f t="shared" si="25"/>
        <v>1.4</v>
      </c>
      <c r="R271" s="1">
        <f>MIN(MAX(FLOOR(SUM($Q$5:Q271), 1), 0), $D$8)</f>
        <v>100</v>
      </c>
      <c r="S271" s="1">
        <f t="shared" si="21"/>
        <v>-0.60000000000000009</v>
      </c>
      <c r="T271" s="1" t="e">
        <f>MIN(MAX(FLOOR(SUM($S$5:S271), 1), 0), $D$8)</f>
        <v>#NUM!</v>
      </c>
      <c r="U271" s="1">
        <f t="shared" si="22"/>
        <v>0.58564102564102549</v>
      </c>
      <c r="V271" s="1">
        <f>MIN(MAX(FLOOR(SUM($U$5:U271), 1),0),$D$8)</f>
        <v>100</v>
      </c>
      <c r="W271" s="1">
        <f t="shared" si="23"/>
        <v>0.20761904761904759</v>
      </c>
      <c r="X271" s="1">
        <f>MIN(MAX(FLOOR(SUM($W$5:W271), 1),0),$D$8)</f>
        <v>81</v>
      </c>
      <c r="Y271" s="1">
        <f t="shared" si="24"/>
        <v>-0.30505050505050524</v>
      </c>
      <c r="Z271" s="1" t="e">
        <f>MIN(MAX(FLOOR(SUM($Y$5:Y271), 1),0),$D$8)</f>
        <v>#NUM!</v>
      </c>
    </row>
    <row r="272" spans="16:26">
      <c r="P272" s="1">
        <v>268</v>
      </c>
      <c r="Q272" s="1">
        <f t="shared" si="25"/>
        <v>1.4</v>
      </c>
      <c r="R272" s="1">
        <f>MIN(MAX(FLOOR(SUM($Q$5:Q272), 1), 0), $D$8)</f>
        <v>100</v>
      </c>
      <c r="S272" s="1">
        <f t="shared" si="21"/>
        <v>-0.60000000000000009</v>
      </c>
      <c r="T272" s="1" t="e">
        <f>MIN(MAX(FLOOR(SUM($S$5:S272), 1), 0), $D$8)</f>
        <v>#NUM!</v>
      </c>
      <c r="U272" s="1">
        <f t="shared" si="22"/>
        <v>0.58564102564102549</v>
      </c>
      <c r="V272" s="1">
        <f>MIN(MAX(FLOOR(SUM($U$5:U272), 1),0),$D$8)</f>
        <v>100</v>
      </c>
      <c r="W272" s="1">
        <f t="shared" si="23"/>
        <v>0.20761904761904759</v>
      </c>
      <c r="X272" s="1">
        <f>MIN(MAX(FLOOR(SUM($W$5:W272), 1),0),$D$8)</f>
        <v>81</v>
      </c>
      <c r="Y272" s="1">
        <f t="shared" si="24"/>
        <v>-0.30505050505050524</v>
      </c>
      <c r="Z272" s="1" t="e">
        <f>MIN(MAX(FLOOR(SUM($Y$5:Y272), 1),0),$D$8)</f>
        <v>#NUM!</v>
      </c>
    </row>
    <row r="273" spans="16:26">
      <c r="P273" s="1">
        <v>269</v>
      </c>
      <c r="Q273" s="1">
        <f t="shared" si="25"/>
        <v>1.4</v>
      </c>
      <c r="R273" s="1">
        <f>MIN(MAX(FLOOR(SUM($Q$5:Q273), 1), 0), $D$8)</f>
        <v>100</v>
      </c>
      <c r="S273" s="1">
        <f t="shared" si="21"/>
        <v>-0.60000000000000009</v>
      </c>
      <c r="T273" s="1" t="e">
        <f>MIN(MAX(FLOOR(SUM($S$5:S273), 1), 0), $D$8)</f>
        <v>#NUM!</v>
      </c>
      <c r="U273" s="1">
        <f t="shared" si="22"/>
        <v>0.58564102564102549</v>
      </c>
      <c r="V273" s="1">
        <f>MIN(MAX(FLOOR(SUM($U$5:U273), 1),0),$D$8)</f>
        <v>100</v>
      </c>
      <c r="W273" s="1">
        <f t="shared" si="23"/>
        <v>0.20761904761904759</v>
      </c>
      <c r="X273" s="1">
        <f>MIN(MAX(FLOOR(SUM($W$5:W273), 1),0),$D$8)</f>
        <v>81</v>
      </c>
      <c r="Y273" s="1">
        <f t="shared" si="24"/>
        <v>-0.30505050505050524</v>
      </c>
      <c r="Z273" s="1" t="e">
        <f>MIN(MAX(FLOOR(SUM($Y$5:Y273), 1),0),$D$8)</f>
        <v>#NUM!</v>
      </c>
    </row>
    <row r="274" spans="16:26">
      <c r="P274" s="1">
        <v>270</v>
      </c>
      <c r="Q274" s="1">
        <f t="shared" si="25"/>
        <v>1.4</v>
      </c>
      <c r="R274" s="1">
        <f>MIN(MAX(FLOOR(SUM($Q$5:Q274), 1), 0), $D$8)</f>
        <v>100</v>
      </c>
      <c r="S274" s="1">
        <f t="shared" si="21"/>
        <v>-0.60000000000000009</v>
      </c>
      <c r="T274" s="1" t="e">
        <f>MIN(MAX(FLOOR(SUM($S$5:S274), 1), 0), $D$8)</f>
        <v>#NUM!</v>
      </c>
      <c r="U274" s="1">
        <f t="shared" si="22"/>
        <v>0.58564102564102549</v>
      </c>
      <c r="V274" s="1">
        <f>MIN(MAX(FLOOR(SUM($U$5:U274), 1),0),$D$8)</f>
        <v>100</v>
      </c>
      <c r="W274" s="1">
        <f t="shared" si="23"/>
        <v>0.20761904761904759</v>
      </c>
      <c r="X274" s="1">
        <f>MIN(MAX(FLOOR(SUM($W$5:W274), 1),0),$D$8)</f>
        <v>82</v>
      </c>
      <c r="Y274" s="1">
        <f t="shared" si="24"/>
        <v>-0.30505050505050524</v>
      </c>
      <c r="Z274" s="1" t="e">
        <f>MIN(MAX(FLOOR(SUM($Y$5:Y274), 1),0),$D$8)</f>
        <v>#NUM!</v>
      </c>
    </row>
    <row r="275" spans="16:26">
      <c r="P275" s="1">
        <v>271</v>
      </c>
      <c r="Q275" s="1">
        <f t="shared" si="25"/>
        <v>1.4</v>
      </c>
      <c r="R275" s="1">
        <f>MIN(MAX(FLOOR(SUM($Q$5:Q275), 1), 0), $D$8)</f>
        <v>100</v>
      </c>
      <c r="S275" s="1">
        <f t="shared" si="21"/>
        <v>-0.60000000000000009</v>
      </c>
      <c r="T275" s="1" t="e">
        <f>MIN(MAX(FLOOR(SUM($S$5:S275), 1), 0), $D$8)</f>
        <v>#NUM!</v>
      </c>
      <c r="U275" s="1">
        <f t="shared" si="22"/>
        <v>0.58564102564102549</v>
      </c>
      <c r="V275" s="1">
        <f>MIN(MAX(FLOOR(SUM($U$5:U275), 1),0),$D$8)</f>
        <v>100</v>
      </c>
      <c r="W275" s="1">
        <f t="shared" si="23"/>
        <v>0.20761904761904759</v>
      </c>
      <c r="X275" s="1">
        <f>MIN(MAX(FLOOR(SUM($W$5:W275), 1),0),$D$8)</f>
        <v>82</v>
      </c>
      <c r="Y275" s="1">
        <f t="shared" si="24"/>
        <v>-0.30505050505050524</v>
      </c>
      <c r="Z275" s="1" t="e">
        <f>MIN(MAX(FLOOR(SUM($Y$5:Y275), 1),0),$D$8)</f>
        <v>#NUM!</v>
      </c>
    </row>
    <row r="276" spans="16:26">
      <c r="P276" s="1">
        <v>272</v>
      </c>
      <c r="Q276" s="1">
        <f t="shared" si="25"/>
        <v>1.4</v>
      </c>
      <c r="R276" s="1">
        <f>MIN(MAX(FLOOR(SUM($Q$5:Q276), 1), 0), $D$8)</f>
        <v>100</v>
      </c>
      <c r="S276" s="1">
        <f t="shared" si="21"/>
        <v>-0.60000000000000009</v>
      </c>
      <c r="T276" s="1" t="e">
        <f>MIN(MAX(FLOOR(SUM($S$5:S276), 1), 0), $D$8)</f>
        <v>#NUM!</v>
      </c>
      <c r="U276" s="1">
        <f t="shared" si="22"/>
        <v>0.58564102564102549</v>
      </c>
      <c r="V276" s="1">
        <f>MIN(MAX(FLOOR(SUM($U$5:U276), 1),0),$D$8)</f>
        <v>100</v>
      </c>
      <c r="W276" s="1">
        <f t="shared" si="23"/>
        <v>0.20761904761904759</v>
      </c>
      <c r="X276" s="1">
        <f>MIN(MAX(FLOOR(SUM($W$5:W276), 1),0),$D$8)</f>
        <v>82</v>
      </c>
      <c r="Y276" s="1">
        <f t="shared" si="24"/>
        <v>-0.30505050505050524</v>
      </c>
      <c r="Z276" s="1" t="e">
        <f>MIN(MAX(FLOOR(SUM($Y$5:Y276), 1),0),$D$8)</f>
        <v>#NUM!</v>
      </c>
    </row>
    <row r="277" spans="16:26">
      <c r="P277" s="1">
        <v>273</v>
      </c>
      <c r="Q277" s="1">
        <f t="shared" si="25"/>
        <v>1.4</v>
      </c>
      <c r="R277" s="1">
        <f>MIN(MAX(FLOOR(SUM($Q$5:Q277), 1), 0), $D$8)</f>
        <v>100</v>
      </c>
      <c r="S277" s="1">
        <f t="shared" si="21"/>
        <v>-0.60000000000000009</v>
      </c>
      <c r="T277" s="1" t="e">
        <f>MIN(MAX(FLOOR(SUM($S$5:S277), 1), 0), $D$8)</f>
        <v>#NUM!</v>
      </c>
      <c r="U277" s="1">
        <f t="shared" si="22"/>
        <v>0.58564102564102549</v>
      </c>
      <c r="V277" s="1">
        <f>MIN(MAX(FLOOR(SUM($U$5:U277), 1),0),$D$8)</f>
        <v>100</v>
      </c>
      <c r="W277" s="1">
        <f t="shared" si="23"/>
        <v>0.20761904761904759</v>
      </c>
      <c r="X277" s="1">
        <f>MIN(MAX(FLOOR(SUM($W$5:W277), 1),0),$D$8)</f>
        <v>82</v>
      </c>
      <c r="Y277" s="1">
        <f t="shared" si="24"/>
        <v>-0.30505050505050524</v>
      </c>
      <c r="Z277" s="1" t="e">
        <f>MIN(MAX(FLOOR(SUM($Y$5:Y277), 1),0),$D$8)</f>
        <v>#NUM!</v>
      </c>
    </row>
    <row r="278" spans="16:26">
      <c r="P278" s="1">
        <v>274</v>
      </c>
      <c r="Q278" s="1">
        <f t="shared" si="25"/>
        <v>1.4</v>
      </c>
      <c r="R278" s="1">
        <f>MIN(MAX(FLOOR(SUM($Q$5:Q278), 1), 0), $D$8)</f>
        <v>100</v>
      </c>
      <c r="S278" s="1">
        <f t="shared" si="21"/>
        <v>-0.60000000000000009</v>
      </c>
      <c r="T278" s="1" t="e">
        <f>MIN(MAX(FLOOR(SUM($S$5:S278), 1), 0), $D$8)</f>
        <v>#NUM!</v>
      </c>
      <c r="U278" s="1">
        <f t="shared" si="22"/>
        <v>0.58564102564102549</v>
      </c>
      <c r="V278" s="1">
        <f>MIN(MAX(FLOOR(SUM($U$5:U278), 1),0),$D$8)</f>
        <v>100</v>
      </c>
      <c r="W278" s="1">
        <f t="shared" si="23"/>
        <v>0.20761904761904759</v>
      </c>
      <c r="X278" s="1">
        <f>MIN(MAX(FLOOR(SUM($W$5:W278), 1),0),$D$8)</f>
        <v>82</v>
      </c>
      <c r="Y278" s="1">
        <f t="shared" si="24"/>
        <v>-0.30505050505050524</v>
      </c>
      <c r="Z278" s="1" t="e">
        <f>MIN(MAX(FLOOR(SUM($Y$5:Y278), 1),0),$D$8)</f>
        <v>#NUM!</v>
      </c>
    </row>
    <row r="279" spans="16:26">
      <c r="P279" s="1">
        <v>275</v>
      </c>
      <c r="Q279" s="1">
        <f t="shared" si="25"/>
        <v>1.4</v>
      </c>
      <c r="R279" s="1">
        <f>MIN(MAX(FLOOR(SUM($Q$5:Q279), 1), 0), $D$8)</f>
        <v>100</v>
      </c>
      <c r="S279" s="1">
        <f t="shared" si="21"/>
        <v>-0.60000000000000009</v>
      </c>
      <c r="T279" s="1" t="e">
        <f>MIN(MAX(FLOOR(SUM($S$5:S279), 1), 0), $D$8)</f>
        <v>#NUM!</v>
      </c>
      <c r="U279" s="1">
        <f t="shared" si="22"/>
        <v>0.58564102564102549</v>
      </c>
      <c r="V279" s="1">
        <f>MIN(MAX(FLOOR(SUM($U$5:U279), 1),0),$D$8)</f>
        <v>100</v>
      </c>
      <c r="W279" s="1">
        <f t="shared" si="23"/>
        <v>0.20761904761904759</v>
      </c>
      <c r="X279" s="1">
        <f>MIN(MAX(FLOOR(SUM($W$5:W279), 1),0),$D$8)</f>
        <v>83</v>
      </c>
      <c r="Y279" s="1">
        <f t="shared" si="24"/>
        <v>-0.30505050505050524</v>
      </c>
      <c r="Z279" s="1" t="e">
        <f>MIN(MAX(FLOOR(SUM($Y$5:Y279), 1),0),$D$8)</f>
        <v>#NUM!</v>
      </c>
    </row>
    <row r="280" spans="16:26">
      <c r="P280" s="1">
        <v>276</v>
      </c>
      <c r="Q280" s="1">
        <f t="shared" si="25"/>
        <v>1.4</v>
      </c>
      <c r="R280" s="1">
        <f>MIN(MAX(FLOOR(SUM($Q$5:Q280), 1), 0), $D$8)</f>
        <v>100</v>
      </c>
      <c r="S280" s="1">
        <f t="shared" si="21"/>
        <v>-0.60000000000000009</v>
      </c>
      <c r="T280" s="1" t="e">
        <f>MIN(MAX(FLOOR(SUM($S$5:S280), 1), 0), $D$8)</f>
        <v>#NUM!</v>
      </c>
      <c r="U280" s="1">
        <f t="shared" si="22"/>
        <v>0.58564102564102549</v>
      </c>
      <c r="V280" s="1">
        <f>MIN(MAX(FLOOR(SUM($U$5:U280), 1),0),$D$8)</f>
        <v>100</v>
      </c>
      <c r="W280" s="1">
        <f t="shared" si="23"/>
        <v>0.20761904761904759</v>
      </c>
      <c r="X280" s="1">
        <f>MIN(MAX(FLOOR(SUM($W$5:W280), 1),0),$D$8)</f>
        <v>83</v>
      </c>
      <c r="Y280" s="1">
        <f t="shared" si="24"/>
        <v>-0.30505050505050524</v>
      </c>
      <c r="Z280" s="1" t="e">
        <f>MIN(MAX(FLOOR(SUM($Y$5:Y280), 1),0),$D$8)</f>
        <v>#NUM!</v>
      </c>
    </row>
    <row r="281" spans="16:26">
      <c r="P281" s="1">
        <v>277</v>
      </c>
      <c r="Q281" s="1">
        <f t="shared" si="25"/>
        <v>1.4</v>
      </c>
      <c r="R281" s="1">
        <f>MIN(MAX(FLOOR(SUM($Q$5:Q281), 1), 0), $D$8)</f>
        <v>100</v>
      </c>
      <c r="S281" s="1">
        <f t="shared" si="21"/>
        <v>-0.60000000000000009</v>
      </c>
      <c r="T281" s="1" t="e">
        <f>MIN(MAX(FLOOR(SUM($S$5:S281), 1), 0), $D$8)</f>
        <v>#NUM!</v>
      </c>
      <c r="U281" s="1">
        <f t="shared" si="22"/>
        <v>0.58564102564102549</v>
      </c>
      <c r="V281" s="1">
        <f>MIN(MAX(FLOOR(SUM($U$5:U281), 1),0),$D$8)</f>
        <v>100</v>
      </c>
      <c r="W281" s="1">
        <f t="shared" si="23"/>
        <v>0.20761904761904759</v>
      </c>
      <c r="X281" s="1">
        <f>MIN(MAX(FLOOR(SUM($W$5:W281), 1),0),$D$8)</f>
        <v>83</v>
      </c>
      <c r="Y281" s="1">
        <f t="shared" si="24"/>
        <v>-0.30505050505050524</v>
      </c>
      <c r="Z281" s="1" t="e">
        <f>MIN(MAX(FLOOR(SUM($Y$5:Y281), 1),0),$D$8)</f>
        <v>#NUM!</v>
      </c>
    </row>
    <row r="282" spans="16:26">
      <c r="P282" s="1">
        <v>278</v>
      </c>
      <c r="Q282" s="1">
        <f t="shared" si="25"/>
        <v>1.4</v>
      </c>
      <c r="R282" s="1">
        <f>MIN(MAX(FLOOR(SUM($Q$5:Q282), 1), 0), $D$8)</f>
        <v>100</v>
      </c>
      <c r="S282" s="1">
        <f t="shared" si="21"/>
        <v>-0.60000000000000009</v>
      </c>
      <c r="T282" s="1" t="e">
        <f>MIN(MAX(FLOOR(SUM($S$5:S282), 1), 0), $D$8)</f>
        <v>#NUM!</v>
      </c>
      <c r="U282" s="1">
        <f t="shared" si="22"/>
        <v>0.58564102564102549</v>
      </c>
      <c r="V282" s="1">
        <f>MIN(MAX(FLOOR(SUM($U$5:U282), 1),0),$D$8)</f>
        <v>100</v>
      </c>
      <c r="W282" s="1">
        <f t="shared" si="23"/>
        <v>0.20761904761904759</v>
      </c>
      <c r="X282" s="1">
        <f>MIN(MAX(FLOOR(SUM($W$5:W282), 1),0),$D$8)</f>
        <v>83</v>
      </c>
      <c r="Y282" s="1">
        <f t="shared" si="24"/>
        <v>-0.30505050505050524</v>
      </c>
      <c r="Z282" s="1" t="e">
        <f>MIN(MAX(FLOOR(SUM($Y$5:Y282), 1),0),$D$8)</f>
        <v>#NUM!</v>
      </c>
    </row>
    <row r="283" spans="16:26">
      <c r="P283" s="1">
        <v>279</v>
      </c>
      <c r="Q283" s="1">
        <f t="shared" si="25"/>
        <v>1.4</v>
      </c>
      <c r="R283" s="1">
        <f>MIN(MAX(FLOOR(SUM($Q$5:Q283), 1), 0), $D$8)</f>
        <v>100</v>
      </c>
      <c r="S283" s="1">
        <f t="shared" si="21"/>
        <v>-0.60000000000000009</v>
      </c>
      <c r="T283" s="1" t="e">
        <f>MIN(MAX(FLOOR(SUM($S$5:S283), 1), 0), $D$8)</f>
        <v>#NUM!</v>
      </c>
      <c r="U283" s="1">
        <f t="shared" si="22"/>
        <v>0.58564102564102549</v>
      </c>
      <c r="V283" s="1">
        <f>MIN(MAX(FLOOR(SUM($U$5:U283), 1),0),$D$8)</f>
        <v>100</v>
      </c>
      <c r="W283" s="1">
        <f t="shared" si="23"/>
        <v>0.20761904761904759</v>
      </c>
      <c r="X283" s="1">
        <f>MIN(MAX(FLOOR(SUM($W$5:W283), 1),0),$D$8)</f>
        <v>83</v>
      </c>
      <c r="Y283" s="1">
        <f t="shared" si="24"/>
        <v>-0.30505050505050524</v>
      </c>
      <c r="Z283" s="1" t="e">
        <f>MIN(MAX(FLOOR(SUM($Y$5:Y283), 1),0),$D$8)</f>
        <v>#NUM!</v>
      </c>
    </row>
    <row r="284" spans="16:26">
      <c r="P284" s="1">
        <v>280</v>
      </c>
      <c r="Q284" s="1">
        <f t="shared" si="25"/>
        <v>1.4</v>
      </c>
      <c r="R284" s="1">
        <f>MIN(MAX(FLOOR(SUM($Q$5:Q284), 1), 0), $D$8)</f>
        <v>100</v>
      </c>
      <c r="S284" s="1">
        <f t="shared" si="21"/>
        <v>-0.60000000000000009</v>
      </c>
      <c r="T284" s="1" t="e">
        <f>MIN(MAX(FLOOR(SUM($S$5:S284), 1), 0), $D$8)</f>
        <v>#NUM!</v>
      </c>
      <c r="U284" s="1">
        <f t="shared" si="22"/>
        <v>0.58564102564102549</v>
      </c>
      <c r="V284" s="1">
        <f>MIN(MAX(FLOOR(SUM($U$5:U284), 1),0),$D$8)</f>
        <v>100</v>
      </c>
      <c r="W284" s="1">
        <f t="shared" si="23"/>
        <v>0.20761904761904759</v>
      </c>
      <c r="X284" s="1">
        <f>MIN(MAX(FLOOR(SUM($W$5:W284), 1),0),$D$8)</f>
        <v>84</v>
      </c>
      <c r="Y284" s="1">
        <f t="shared" si="24"/>
        <v>-0.30505050505050524</v>
      </c>
      <c r="Z284" s="1" t="e">
        <f>MIN(MAX(FLOOR(SUM($Y$5:Y284), 1),0),$D$8)</f>
        <v>#NUM!</v>
      </c>
    </row>
    <row r="285" spans="16:26">
      <c r="P285" s="1">
        <v>281</v>
      </c>
      <c r="Q285" s="1">
        <f t="shared" si="25"/>
        <v>1.4</v>
      </c>
      <c r="R285" s="1">
        <f>MIN(MAX(FLOOR(SUM($Q$5:Q285), 1), 0), $D$8)</f>
        <v>100</v>
      </c>
      <c r="S285" s="1">
        <f t="shared" si="21"/>
        <v>-0.60000000000000009</v>
      </c>
      <c r="T285" s="1" t="e">
        <f>MIN(MAX(FLOOR(SUM($S$5:S285), 1), 0), $D$8)</f>
        <v>#NUM!</v>
      </c>
      <c r="U285" s="1">
        <f t="shared" si="22"/>
        <v>0.58564102564102549</v>
      </c>
      <c r="V285" s="1">
        <f>MIN(MAX(FLOOR(SUM($U$5:U285), 1),0),$D$8)</f>
        <v>100</v>
      </c>
      <c r="W285" s="1">
        <f t="shared" si="23"/>
        <v>0.20761904761904759</v>
      </c>
      <c r="X285" s="1">
        <f>MIN(MAX(FLOOR(SUM($W$5:W285), 1),0),$D$8)</f>
        <v>84</v>
      </c>
      <c r="Y285" s="1">
        <f t="shared" si="24"/>
        <v>-0.30505050505050524</v>
      </c>
      <c r="Z285" s="1" t="e">
        <f>MIN(MAX(FLOOR(SUM($Y$5:Y285), 1),0),$D$8)</f>
        <v>#NUM!</v>
      </c>
    </row>
    <row r="286" spans="16:26">
      <c r="P286" s="1">
        <v>282</v>
      </c>
      <c r="Q286" s="1">
        <f t="shared" si="25"/>
        <v>1.4</v>
      </c>
      <c r="R286" s="1">
        <f>MIN(MAX(FLOOR(SUM($Q$5:Q286), 1), 0), $D$8)</f>
        <v>100</v>
      </c>
      <c r="S286" s="1">
        <f t="shared" si="21"/>
        <v>-0.60000000000000009</v>
      </c>
      <c r="T286" s="1" t="e">
        <f>MIN(MAX(FLOOR(SUM($S$5:S286), 1), 0), $D$8)</f>
        <v>#NUM!</v>
      </c>
      <c r="U286" s="1">
        <f t="shared" si="22"/>
        <v>0.58564102564102549</v>
      </c>
      <c r="V286" s="1">
        <f>MIN(MAX(FLOOR(SUM($U$5:U286), 1),0),$D$8)</f>
        <v>100</v>
      </c>
      <c r="W286" s="1">
        <f t="shared" si="23"/>
        <v>0.20761904761904759</v>
      </c>
      <c r="X286" s="1">
        <f>MIN(MAX(FLOOR(SUM($W$5:W286), 1),0),$D$8)</f>
        <v>84</v>
      </c>
      <c r="Y286" s="1">
        <f t="shared" si="24"/>
        <v>-0.30505050505050524</v>
      </c>
      <c r="Z286" s="1" t="e">
        <f>MIN(MAX(FLOOR(SUM($Y$5:Y286), 1),0),$D$8)</f>
        <v>#NUM!</v>
      </c>
    </row>
    <row r="287" spans="16:26">
      <c r="P287" s="1">
        <v>283</v>
      </c>
      <c r="Q287" s="1">
        <f t="shared" si="25"/>
        <v>1.4</v>
      </c>
      <c r="R287" s="1">
        <f>MIN(MAX(FLOOR(SUM($Q$5:Q287), 1), 0), $D$8)</f>
        <v>100</v>
      </c>
      <c r="S287" s="1">
        <f t="shared" si="21"/>
        <v>-0.60000000000000009</v>
      </c>
      <c r="T287" s="1" t="e">
        <f>MIN(MAX(FLOOR(SUM($S$5:S287), 1), 0), $D$8)</f>
        <v>#NUM!</v>
      </c>
      <c r="U287" s="1">
        <f t="shared" si="22"/>
        <v>0.58564102564102549</v>
      </c>
      <c r="V287" s="1">
        <f>MIN(MAX(FLOOR(SUM($U$5:U287), 1),0),$D$8)</f>
        <v>100</v>
      </c>
      <c r="W287" s="1">
        <f t="shared" si="23"/>
        <v>0.20761904761904759</v>
      </c>
      <c r="X287" s="1">
        <f>MIN(MAX(FLOOR(SUM($W$5:W287), 1),0),$D$8)</f>
        <v>84</v>
      </c>
      <c r="Y287" s="1">
        <f t="shared" si="24"/>
        <v>-0.30505050505050524</v>
      </c>
      <c r="Z287" s="1" t="e">
        <f>MIN(MAX(FLOOR(SUM($Y$5:Y287), 1),0),$D$8)</f>
        <v>#NUM!</v>
      </c>
    </row>
    <row r="288" spans="16:26">
      <c r="P288" s="1">
        <v>284</v>
      </c>
      <c r="Q288" s="1">
        <f t="shared" si="25"/>
        <v>1.4</v>
      </c>
      <c r="R288" s="1">
        <f>MIN(MAX(FLOOR(SUM($Q$5:Q288), 1), 0), $D$8)</f>
        <v>100</v>
      </c>
      <c r="S288" s="1">
        <f t="shared" si="21"/>
        <v>-0.60000000000000009</v>
      </c>
      <c r="T288" s="1" t="e">
        <f>MIN(MAX(FLOOR(SUM($S$5:S288), 1), 0), $D$8)</f>
        <v>#NUM!</v>
      </c>
      <c r="U288" s="1">
        <f t="shared" si="22"/>
        <v>0.58564102564102549</v>
      </c>
      <c r="V288" s="1">
        <f>MIN(MAX(FLOOR(SUM($U$5:U288), 1),0),$D$8)</f>
        <v>100</v>
      </c>
      <c r="W288" s="1">
        <f t="shared" si="23"/>
        <v>0.20761904761904759</v>
      </c>
      <c r="X288" s="1">
        <f>MIN(MAX(FLOOR(SUM($W$5:W288), 1),0),$D$8)</f>
        <v>84</v>
      </c>
      <c r="Y288" s="1">
        <f t="shared" si="24"/>
        <v>-0.30505050505050524</v>
      </c>
      <c r="Z288" s="1" t="e">
        <f>MIN(MAX(FLOOR(SUM($Y$5:Y288), 1),0),$D$8)</f>
        <v>#NUM!</v>
      </c>
    </row>
    <row r="289" spans="16:26">
      <c r="P289" s="1">
        <v>285</v>
      </c>
      <c r="Q289" s="1">
        <f t="shared" si="25"/>
        <v>1.4</v>
      </c>
      <c r="R289" s="1">
        <f>MIN(MAX(FLOOR(SUM($Q$5:Q289), 1), 0), $D$8)</f>
        <v>100</v>
      </c>
      <c r="S289" s="1">
        <f t="shared" si="21"/>
        <v>-0.60000000000000009</v>
      </c>
      <c r="T289" s="1" t="e">
        <f>MIN(MAX(FLOOR(SUM($S$5:S289), 1), 0), $D$8)</f>
        <v>#NUM!</v>
      </c>
      <c r="U289" s="1">
        <f t="shared" si="22"/>
        <v>0.58564102564102549</v>
      </c>
      <c r="V289" s="1">
        <f>MIN(MAX(FLOOR(SUM($U$5:U289), 1),0),$D$8)</f>
        <v>100</v>
      </c>
      <c r="W289" s="1">
        <f t="shared" si="23"/>
        <v>0.20761904761904759</v>
      </c>
      <c r="X289" s="1">
        <f>MIN(MAX(FLOOR(SUM($W$5:W289), 1),0),$D$8)</f>
        <v>85</v>
      </c>
      <c r="Y289" s="1">
        <f t="shared" si="24"/>
        <v>-0.30505050505050524</v>
      </c>
      <c r="Z289" s="1" t="e">
        <f>MIN(MAX(FLOOR(SUM($Y$5:Y289), 1),0),$D$8)</f>
        <v>#NUM!</v>
      </c>
    </row>
    <row r="290" spans="16:26">
      <c r="P290" s="1">
        <v>286</v>
      </c>
      <c r="Q290" s="1">
        <f t="shared" si="25"/>
        <v>1.4</v>
      </c>
      <c r="R290" s="1">
        <f>MIN(MAX(FLOOR(SUM($Q$5:Q290), 1), 0), $D$8)</f>
        <v>100</v>
      </c>
      <c r="S290" s="1">
        <f t="shared" si="21"/>
        <v>-0.60000000000000009</v>
      </c>
      <c r="T290" s="1" t="e">
        <f>MIN(MAX(FLOOR(SUM($S$5:S290), 1), 0), $D$8)</f>
        <v>#NUM!</v>
      </c>
      <c r="U290" s="1">
        <f t="shared" si="22"/>
        <v>0.58564102564102549</v>
      </c>
      <c r="V290" s="1">
        <f>MIN(MAX(FLOOR(SUM($U$5:U290), 1),0),$D$8)</f>
        <v>100</v>
      </c>
      <c r="W290" s="1">
        <f t="shared" si="23"/>
        <v>0.20761904761904759</v>
      </c>
      <c r="X290" s="1">
        <f>MIN(MAX(FLOOR(SUM($W$5:W290), 1),0),$D$8)</f>
        <v>85</v>
      </c>
      <c r="Y290" s="1">
        <f t="shared" si="24"/>
        <v>-0.30505050505050524</v>
      </c>
      <c r="Z290" s="1" t="e">
        <f>MIN(MAX(FLOOR(SUM($Y$5:Y290), 1),0),$D$8)</f>
        <v>#NUM!</v>
      </c>
    </row>
    <row r="291" spans="16:26">
      <c r="P291" s="1">
        <v>287</v>
      </c>
      <c r="Q291" s="1">
        <f t="shared" si="25"/>
        <v>1.4</v>
      </c>
      <c r="R291" s="1">
        <f>MIN(MAX(FLOOR(SUM($Q$5:Q291), 1), 0), $D$8)</f>
        <v>100</v>
      </c>
      <c r="S291" s="1">
        <f t="shared" si="21"/>
        <v>-0.60000000000000009</v>
      </c>
      <c r="T291" s="1" t="e">
        <f>MIN(MAX(FLOOR(SUM($S$5:S291), 1), 0), $D$8)</f>
        <v>#NUM!</v>
      </c>
      <c r="U291" s="1">
        <f t="shared" si="22"/>
        <v>0.58564102564102549</v>
      </c>
      <c r="V291" s="1">
        <f>MIN(MAX(FLOOR(SUM($U$5:U291), 1),0),$D$8)</f>
        <v>100</v>
      </c>
      <c r="W291" s="1">
        <f t="shared" si="23"/>
        <v>0.20761904761904759</v>
      </c>
      <c r="X291" s="1">
        <f>MIN(MAX(FLOOR(SUM($W$5:W291), 1),0),$D$8)</f>
        <v>85</v>
      </c>
      <c r="Y291" s="1">
        <f t="shared" si="24"/>
        <v>-0.30505050505050524</v>
      </c>
      <c r="Z291" s="1" t="e">
        <f>MIN(MAX(FLOOR(SUM($Y$5:Y291), 1),0),$D$8)</f>
        <v>#NUM!</v>
      </c>
    </row>
    <row r="292" spans="16:26">
      <c r="P292" s="1">
        <v>288</v>
      </c>
      <c r="Q292" s="1">
        <f t="shared" si="25"/>
        <v>1.4</v>
      </c>
      <c r="R292" s="1">
        <f>MIN(MAX(FLOOR(SUM($Q$5:Q292), 1), 0), $D$8)</f>
        <v>100</v>
      </c>
      <c r="S292" s="1">
        <f t="shared" si="21"/>
        <v>-0.60000000000000009</v>
      </c>
      <c r="T292" s="1" t="e">
        <f>MIN(MAX(FLOOR(SUM($S$5:S292), 1), 0), $D$8)</f>
        <v>#NUM!</v>
      </c>
      <c r="U292" s="1">
        <f t="shared" si="22"/>
        <v>0.58564102564102549</v>
      </c>
      <c r="V292" s="1">
        <f>MIN(MAX(FLOOR(SUM($U$5:U292), 1),0),$D$8)</f>
        <v>100</v>
      </c>
      <c r="W292" s="1">
        <f t="shared" si="23"/>
        <v>0.20761904761904759</v>
      </c>
      <c r="X292" s="1">
        <f>MIN(MAX(FLOOR(SUM($W$5:W292), 1),0),$D$8)</f>
        <v>85</v>
      </c>
      <c r="Y292" s="1">
        <f t="shared" si="24"/>
        <v>-0.30505050505050524</v>
      </c>
      <c r="Z292" s="1" t="e">
        <f>MIN(MAX(FLOOR(SUM($Y$5:Y292), 1),0),$D$8)</f>
        <v>#NUM!</v>
      </c>
    </row>
    <row r="293" spans="16:26">
      <c r="P293" s="1">
        <v>289</v>
      </c>
      <c r="Q293" s="1">
        <f t="shared" si="25"/>
        <v>1.4</v>
      </c>
      <c r="R293" s="1">
        <f>MIN(MAX(FLOOR(SUM($Q$5:Q293), 1), 0), $D$8)</f>
        <v>100</v>
      </c>
      <c r="S293" s="1">
        <f t="shared" si="21"/>
        <v>-0.60000000000000009</v>
      </c>
      <c r="T293" s="1" t="e">
        <f>MIN(MAX(FLOOR(SUM($S$5:S293), 1), 0), $D$8)</f>
        <v>#NUM!</v>
      </c>
      <c r="U293" s="1">
        <f t="shared" si="22"/>
        <v>0.58564102564102549</v>
      </c>
      <c r="V293" s="1">
        <f>MIN(MAX(FLOOR(SUM($U$5:U293), 1),0),$D$8)</f>
        <v>100</v>
      </c>
      <c r="W293" s="1">
        <f t="shared" si="23"/>
        <v>0.20761904761904759</v>
      </c>
      <c r="X293" s="1">
        <f>MIN(MAX(FLOOR(SUM($W$5:W293), 1),0),$D$8)</f>
        <v>86</v>
      </c>
      <c r="Y293" s="1">
        <f t="shared" si="24"/>
        <v>-0.30505050505050524</v>
      </c>
      <c r="Z293" s="1" t="e">
        <f>MIN(MAX(FLOOR(SUM($Y$5:Y293), 1),0),$D$8)</f>
        <v>#NUM!</v>
      </c>
    </row>
    <row r="294" spans="16:26">
      <c r="P294" s="1">
        <v>290</v>
      </c>
      <c r="Q294" s="1">
        <f t="shared" si="25"/>
        <v>1.4</v>
      </c>
      <c r="R294" s="1">
        <f>MIN(MAX(FLOOR(SUM($Q$5:Q294), 1), 0), $D$8)</f>
        <v>100</v>
      </c>
      <c r="S294" s="1">
        <f t="shared" si="21"/>
        <v>-0.60000000000000009</v>
      </c>
      <c r="T294" s="1" t="e">
        <f>MIN(MAX(FLOOR(SUM($S$5:S294), 1), 0), $D$8)</f>
        <v>#NUM!</v>
      </c>
      <c r="U294" s="1">
        <f t="shared" si="22"/>
        <v>0.58564102564102549</v>
      </c>
      <c r="V294" s="1">
        <f>MIN(MAX(FLOOR(SUM($U$5:U294), 1),0),$D$8)</f>
        <v>100</v>
      </c>
      <c r="W294" s="1">
        <f t="shared" si="23"/>
        <v>0.20761904761904759</v>
      </c>
      <c r="X294" s="1">
        <f>MIN(MAX(FLOOR(SUM($W$5:W294), 1),0),$D$8)</f>
        <v>86</v>
      </c>
      <c r="Y294" s="1">
        <f t="shared" si="24"/>
        <v>-0.30505050505050524</v>
      </c>
      <c r="Z294" s="1" t="e">
        <f>MIN(MAX(FLOOR(SUM($Y$5:Y294), 1),0),$D$8)</f>
        <v>#NUM!</v>
      </c>
    </row>
    <row r="295" spans="16:26">
      <c r="P295" s="1">
        <v>291</v>
      </c>
      <c r="Q295" s="1">
        <f t="shared" si="25"/>
        <v>1.4</v>
      </c>
      <c r="R295" s="1">
        <f>MIN(MAX(FLOOR(SUM($Q$5:Q295), 1), 0), $D$8)</f>
        <v>100</v>
      </c>
      <c r="S295" s="1">
        <f t="shared" si="21"/>
        <v>-0.60000000000000009</v>
      </c>
      <c r="T295" s="1" t="e">
        <f>MIN(MAX(FLOOR(SUM($S$5:S295), 1), 0), $D$8)</f>
        <v>#NUM!</v>
      </c>
      <c r="U295" s="1">
        <f t="shared" si="22"/>
        <v>0.58564102564102549</v>
      </c>
      <c r="V295" s="1">
        <f>MIN(MAX(FLOOR(SUM($U$5:U295), 1),0),$D$8)</f>
        <v>100</v>
      </c>
      <c r="W295" s="1">
        <f t="shared" si="23"/>
        <v>0.20761904761904759</v>
      </c>
      <c r="X295" s="1">
        <f>MIN(MAX(FLOOR(SUM($W$5:W295), 1),0),$D$8)</f>
        <v>86</v>
      </c>
      <c r="Y295" s="1">
        <f t="shared" si="24"/>
        <v>-0.30505050505050524</v>
      </c>
      <c r="Z295" s="1" t="e">
        <f>MIN(MAX(FLOOR(SUM($Y$5:Y295), 1),0),$D$8)</f>
        <v>#NUM!</v>
      </c>
    </row>
    <row r="296" spans="16:26">
      <c r="P296" s="1">
        <v>292</v>
      </c>
      <c r="Q296" s="1">
        <f t="shared" si="25"/>
        <v>1.4</v>
      </c>
      <c r="R296" s="1">
        <f>MIN(MAX(FLOOR(SUM($Q$5:Q296), 1), 0), $D$8)</f>
        <v>100</v>
      </c>
      <c r="S296" s="1">
        <f t="shared" si="21"/>
        <v>-0.60000000000000009</v>
      </c>
      <c r="T296" s="1" t="e">
        <f>MIN(MAX(FLOOR(SUM($S$5:S296), 1), 0), $D$8)</f>
        <v>#NUM!</v>
      </c>
      <c r="U296" s="1">
        <f t="shared" si="22"/>
        <v>0.58564102564102549</v>
      </c>
      <c r="V296" s="1">
        <f>MIN(MAX(FLOOR(SUM($U$5:U296), 1),0),$D$8)</f>
        <v>100</v>
      </c>
      <c r="W296" s="1">
        <f t="shared" si="23"/>
        <v>0.20761904761904759</v>
      </c>
      <c r="X296" s="1">
        <f>MIN(MAX(FLOOR(SUM($W$5:W296), 1),0),$D$8)</f>
        <v>86</v>
      </c>
      <c r="Y296" s="1">
        <f t="shared" si="24"/>
        <v>-0.30505050505050524</v>
      </c>
      <c r="Z296" s="1" t="e">
        <f>MIN(MAX(FLOOR(SUM($Y$5:Y296), 1),0),$D$8)</f>
        <v>#NUM!</v>
      </c>
    </row>
    <row r="297" spans="16:26">
      <c r="P297" s="1">
        <v>293</v>
      </c>
      <c r="Q297" s="1">
        <f t="shared" si="25"/>
        <v>1.4</v>
      </c>
      <c r="R297" s="1">
        <f>MIN(MAX(FLOOR(SUM($Q$5:Q297), 1), 0), $D$8)</f>
        <v>100</v>
      </c>
      <c r="S297" s="1">
        <f t="shared" si="21"/>
        <v>-0.60000000000000009</v>
      </c>
      <c r="T297" s="1" t="e">
        <f>MIN(MAX(FLOOR(SUM($S$5:S297), 1), 0), $D$8)</f>
        <v>#NUM!</v>
      </c>
      <c r="U297" s="1">
        <f t="shared" si="22"/>
        <v>0.58564102564102549</v>
      </c>
      <c r="V297" s="1">
        <f>MIN(MAX(FLOOR(SUM($U$5:U297), 1),0),$D$8)</f>
        <v>100</v>
      </c>
      <c r="W297" s="1">
        <f t="shared" si="23"/>
        <v>0.20761904761904759</v>
      </c>
      <c r="X297" s="1">
        <f>MIN(MAX(FLOOR(SUM($W$5:W297), 1),0),$D$8)</f>
        <v>86</v>
      </c>
      <c r="Y297" s="1">
        <f t="shared" si="24"/>
        <v>-0.30505050505050524</v>
      </c>
      <c r="Z297" s="1" t="e">
        <f>MIN(MAX(FLOOR(SUM($Y$5:Y297), 1),0),$D$8)</f>
        <v>#NUM!</v>
      </c>
    </row>
    <row r="298" spans="16:26">
      <c r="P298" s="1">
        <v>294</v>
      </c>
      <c r="Q298" s="1">
        <f t="shared" si="25"/>
        <v>1.4</v>
      </c>
      <c r="R298" s="1">
        <f>MIN(MAX(FLOOR(SUM($Q$5:Q298), 1), 0), $D$8)</f>
        <v>100</v>
      </c>
      <c r="S298" s="1">
        <f t="shared" si="21"/>
        <v>-0.60000000000000009</v>
      </c>
      <c r="T298" s="1" t="e">
        <f>MIN(MAX(FLOOR(SUM($S$5:S298), 1), 0), $D$8)</f>
        <v>#NUM!</v>
      </c>
      <c r="U298" s="1">
        <f t="shared" si="22"/>
        <v>0.58564102564102549</v>
      </c>
      <c r="V298" s="1">
        <f>MIN(MAX(FLOOR(SUM($U$5:U298), 1),0),$D$8)</f>
        <v>100</v>
      </c>
      <c r="W298" s="1">
        <f t="shared" si="23"/>
        <v>0.20761904761904759</v>
      </c>
      <c r="X298" s="1">
        <f>MIN(MAX(FLOOR(SUM($W$5:W298), 1),0),$D$8)</f>
        <v>87</v>
      </c>
      <c r="Y298" s="1">
        <f t="shared" si="24"/>
        <v>-0.30505050505050524</v>
      </c>
      <c r="Z298" s="1" t="e">
        <f>MIN(MAX(FLOOR(SUM($Y$5:Y298), 1),0),$D$8)</f>
        <v>#NUM!</v>
      </c>
    </row>
    <row r="299" spans="16:26">
      <c r="P299" s="1">
        <v>295</v>
      </c>
      <c r="Q299" s="1">
        <f t="shared" si="25"/>
        <v>1.4</v>
      </c>
      <c r="R299" s="1">
        <f>MIN(MAX(FLOOR(SUM($Q$5:Q299), 1), 0), $D$8)</f>
        <v>100</v>
      </c>
      <c r="S299" s="1">
        <f t="shared" si="21"/>
        <v>-0.60000000000000009</v>
      </c>
      <c r="T299" s="1" t="e">
        <f>MIN(MAX(FLOOR(SUM($S$5:S299), 1), 0), $D$8)</f>
        <v>#NUM!</v>
      </c>
      <c r="U299" s="1">
        <f t="shared" si="22"/>
        <v>0.58564102564102549</v>
      </c>
      <c r="V299" s="1">
        <f>MIN(MAX(FLOOR(SUM($U$5:U299), 1),0),$D$8)</f>
        <v>100</v>
      </c>
      <c r="W299" s="1">
        <f t="shared" si="23"/>
        <v>0.20761904761904759</v>
      </c>
      <c r="X299" s="1">
        <f>MIN(MAX(FLOOR(SUM($W$5:W299), 1),0),$D$8)</f>
        <v>87</v>
      </c>
      <c r="Y299" s="1">
        <f t="shared" si="24"/>
        <v>-0.30505050505050524</v>
      </c>
      <c r="Z299" s="1" t="e">
        <f>MIN(MAX(FLOOR(SUM($Y$5:Y299), 1),0),$D$8)</f>
        <v>#NUM!</v>
      </c>
    </row>
    <row r="300" spans="16:26">
      <c r="P300" s="1">
        <v>296</v>
      </c>
      <c r="Q300" s="1">
        <f t="shared" si="25"/>
        <v>1.4</v>
      </c>
      <c r="R300" s="1">
        <f>MIN(MAX(FLOOR(SUM($Q$5:Q300), 1), 0), $D$8)</f>
        <v>100</v>
      </c>
      <c r="S300" s="1">
        <f t="shared" si="21"/>
        <v>-0.60000000000000009</v>
      </c>
      <c r="T300" s="1" t="e">
        <f>MIN(MAX(FLOOR(SUM($S$5:S300), 1), 0), $D$8)</f>
        <v>#NUM!</v>
      </c>
      <c r="U300" s="1">
        <f t="shared" si="22"/>
        <v>0.58564102564102549</v>
      </c>
      <c r="V300" s="1">
        <f>MIN(MAX(FLOOR(SUM($U$5:U300), 1),0),$D$8)</f>
        <v>100</v>
      </c>
      <c r="W300" s="1">
        <f t="shared" si="23"/>
        <v>0.20761904761904759</v>
      </c>
      <c r="X300" s="1">
        <f>MIN(MAX(FLOOR(SUM($W$5:W300), 1),0),$D$8)</f>
        <v>87</v>
      </c>
      <c r="Y300" s="1">
        <f t="shared" si="24"/>
        <v>-0.30505050505050524</v>
      </c>
      <c r="Z300" s="1" t="e">
        <f>MIN(MAX(FLOOR(SUM($Y$5:Y300), 1),0),$D$8)</f>
        <v>#NUM!</v>
      </c>
    </row>
    <row r="301" spans="16:26">
      <c r="P301" s="1">
        <v>297</v>
      </c>
      <c r="Q301" s="1">
        <f t="shared" si="25"/>
        <v>1.4</v>
      </c>
      <c r="R301" s="1">
        <f>MIN(MAX(FLOOR(SUM($Q$5:Q301), 1), 0), $D$8)</f>
        <v>100</v>
      </c>
      <c r="S301" s="1">
        <f t="shared" si="21"/>
        <v>-0.60000000000000009</v>
      </c>
      <c r="T301" s="1" t="e">
        <f>MIN(MAX(FLOOR(SUM($S$5:S301), 1), 0), $D$8)</f>
        <v>#NUM!</v>
      </c>
      <c r="U301" s="1">
        <f t="shared" si="22"/>
        <v>0.58564102564102549</v>
      </c>
      <c r="V301" s="1">
        <f>MIN(MAX(FLOOR(SUM($U$5:U301), 1),0),$D$8)</f>
        <v>100</v>
      </c>
      <c r="W301" s="1">
        <f t="shared" si="23"/>
        <v>0.20761904761904759</v>
      </c>
      <c r="X301" s="1">
        <f>MIN(MAX(FLOOR(SUM($W$5:W301), 1),0),$D$8)</f>
        <v>87</v>
      </c>
      <c r="Y301" s="1">
        <f t="shared" si="24"/>
        <v>-0.30505050505050524</v>
      </c>
      <c r="Z301" s="1" t="e">
        <f>MIN(MAX(FLOOR(SUM($Y$5:Y301), 1),0),$D$8)</f>
        <v>#NUM!</v>
      </c>
    </row>
    <row r="302" spans="16:26">
      <c r="P302" s="1">
        <v>298</v>
      </c>
      <c r="Q302" s="1">
        <f t="shared" si="25"/>
        <v>1.4</v>
      </c>
      <c r="R302" s="1">
        <f>MIN(MAX(FLOOR(SUM($Q$5:Q302), 1), 0), $D$8)</f>
        <v>100</v>
      </c>
      <c r="S302" s="1">
        <f t="shared" si="21"/>
        <v>-0.60000000000000009</v>
      </c>
      <c r="T302" s="1" t="e">
        <f>MIN(MAX(FLOOR(SUM($S$5:S302), 1), 0), $D$8)</f>
        <v>#NUM!</v>
      </c>
      <c r="U302" s="1">
        <f t="shared" si="22"/>
        <v>0.58564102564102549</v>
      </c>
      <c r="V302" s="1">
        <f>MIN(MAX(FLOOR(SUM($U$5:U302), 1),0),$D$8)</f>
        <v>100</v>
      </c>
      <c r="W302" s="1">
        <f t="shared" si="23"/>
        <v>0.20761904761904759</v>
      </c>
      <c r="X302" s="1">
        <f>MIN(MAX(FLOOR(SUM($W$5:W302), 1),0),$D$8)</f>
        <v>87</v>
      </c>
      <c r="Y302" s="1">
        <f t="shared" si="24"/>
        <v>-0.30505050505050524</v>
      </c>
      <c r="Z302" s="1" t="e">
        <f>MIN(MAX(FLOOR(SUM($Y$5:Y302), 1),0),$D$8)</f>
        <v>#NUM!</v>
      </c>
    </row>
    <row r="303" spans="16:26">
      <c r="P303" s="1">
        <v>299</v>
      </c>
      <c r="Q303" s="1">
        <f t="shared" si="25"/>
        <v>1.4</v>
      </c>
      <c r="R303" s="1">
        <f>MIN(MAX(FLOOR(SUM($Q$5:Q303), 1), 0), $D$8)</f>
        <v>100</v>
      </c>
      <c r="S303" s="1">
        <f t="shared" si="21"/>
        <v>-0.60000000000000009</v>
      </c>
      <c r="T303" s="1" t="e">
        <f>MIN(MAX(FLOOR(SUM($S$5:S303), 1), 0), $D$8)</f>
        <v>#NUM!</v>
      </c>
      <c r="U303" s="1">
        <f t="shared" si="22"/>
        <v>0.58564102564102549</v>
      </c>
      <c r="V303" s="1">
        <f>MIN(MAX(FLOOR(SUM($U$5:U303), 1),0),$D$8)</f>
        <v>100</v>
      </c>
      <c r="W303" s="1">
        <f t="shared" si="23"/>
        <v>0.20761904761904759</v>
      </c>
      <c r="X303" s="1">
        <f>MIN(MAX(FLOOR(SUM($W$5:W303), 1),0),$D$8)</f>
        <v>88</v>
      </c>
      <c r="Y303" s="1">
        <f t="shared" si="24"/>
        <v>-0.30505050505050524</v>
      </c>
      <c r="Z303" s="1" t="e">
        <f>MIN(MAX(FLOOR(SUM($Y$5:Y303), 1),0),$D$8)</f>
        <v>#NUM!</v>
      </c>
    </row>
    <row r="304" spans="16:26">
      <c r="P304" s="1">
        <v>300</v>
      </c>
      <c r="Q304" s="1">
        <f t="shared" si="25"/>
        <v>1.4</v>
      </c>
      <c r="R304" s="1">
        <f>MIN(MAX(FLOOR(SUM($Q$5:Q304), 1), 0), $D$8)</f>
        <v>100</v>
      </c>
      <c r="S304" s="1">
        <f t="shared" si="21"/>
        <v>-0.60000000000000009</v>
      </c>
      <c r="T304" s="1" t="e">
        <f>MIN(MAX(FLOOR(SUM($S$5:S304), 1), 0), $D$8)</f>
        <v>#NUM!</v>
      </c>
      <c r="U304" s="1">
        <f t="shared" si="22"/>
        <v>0.58564102564102549</v>
      </c>
      <c r="V304" s="1">
        <f>MIN(MAX(FLOOR(SUM($U$5:U304), 1),0),$D$8)</f>
        <v>100</v>
      </c>
      <c r="W304" s="1">
        <f t="shared" si="23"/>
        <v>0.20761904761904759</v>
      </c>
      <c r="X304" s="1">
        <f>MIN(MAX(FLOOR(SUM($W$5:W304), 1),0),$D$8)</f>
        <v>88</v>
      </c>
      <c r="Y304" s="1">
        <f t="shared" si="24"/>
        <v>-0.30505050505050524</v>
      </c>
      <c r="Z304" s="1" t="e">
        <f>MIN(MAX(FLOOR(SUM($Y$5:Y304), 1),0),$D$8)</f>
        <v>#NUM!</v>
      </c>
    </row>
    <row r="305" spans="16:26">
      <c r="P305" s="1">
        <v>301</v>
      </c>
      <c r="Q305" s="1">
        <f t="shared" si="25"/>
        <v>1.4</v>
      </c>
      <c r="R305" s="1">
        <f>MIN(MAX(FLOOR(SUM($Q$5:Q305), 1), 0), $D$8)</f>
        <v>100</v>
      </c>
      <c r="S305" s="1">
        <f t="shared" si="21"/>
        <v>-0.60000000000000009</v>
      </c>
      <c r="T305" s="1" t="e">
        <f>MIN(MAX(FLOOR(SUM($S$5:S305), 1), 0), $D$8)</f>
        <v>#NUM!</v>
      </c>
      <c r="U305" s="1">
        <f t="shared" si="22"/>
        <v>0.58564102564102549</v>
      </c>
      <c r="V305" s="1">
        <f>MIN(MAX(FLOOR(SUM($U$5:U305), 1),0),$D$8)</f>
        <v>100</v>
      </c>
      <c r="W305" s="1">
        <f t="shared" si="23"/>
        <v>0.20761904761904759</v>
      </c>
      <c r="X305" s="1">
        <f>MIN(MAX(FLOOR(SUM($W$5:W305), 1),0),$D$8)</f>
        <v>88</v>
      </c>
      <c r="Y305" s="1">
        <f t="shared" si="24"/>
        <v>-0.30505050505050524</v>
      </c>
      <c r="Z305" s="1" t="e">
        <f>MIN(MAX(FLOOR(SUM($Y$5:Y305), 1),0),$D$8)</f>
        <v>#NUM!</v>
      </c>
    </row>
    <row r="306" spans="16:26">
      <c r="P306" s="1">
        <v>302</v>
      </c>
      <c r="Q306" s="1">
        <f t="shared" si="25"/>
        <v>1.4</v>
      </c>
      <c r="R306" s="1">
        <f>MIN(MAX(FLOOR(SUM($Q$5:Q306), 1), 0), $D$8)</f>
        <v>100</v>
      </c>
      <c r="S306" s="1">
        <f t="shared" si="21"/>
        <v>-0.60000000000000009</v>
      </c>
      <c r="T306" s="1" t="e">
        <f>MIN(MAX(FLOOR(SUM($S$5:S306), 1), 0), $D$8)</f>
        <v>#NUM!</v>
      </c>
      <c r="U306" s="1">
        <f t="shared" si="22"/>
        <v>0.58564102564102549</v>
      </c>
      <c r="V306" s="1">
        <f>MIN(MAX(FLOOR(SUM($U$5:U306), 1),0),$D$8)</f>
        <v>100</v>
      </c>
      <c r="W306" s="1">
        <f t="shared" si="23"/>
        <v>0.20761904761904759</v>
      </c>
      <c r="X306" s="1">
        <f>MIN(MAX(FLOOR(SUM($W$5:W306), 1),0),$D$8)</f>
        <v>88</v>
      </c>
      <c r="Y306" s="1">
        <f t="shared" si="24"/>
        <v>-0.30505050505050524</v>
      </c>
      <c r="Z306" s="1" t="e">
        <f>MIN(MAX(FLOOR(SUM($Y$5:Y306), 1),0),$D$8)</f>
        <v>#NUM!</v>
      </c>
    </row>
    <row r="307" spans="16:26">
      <c r="P307" s="1">
        <v>303</v>
      </c>
      <c r="Q307" s="1">
        <f t="shared" si="25"/>
        <v>1.4</v>
      </c>
      <c r="R307" s="1">
        <f>MIN(MAX(FLOOR(SUM($Q$5:Q307), 1), 0), $D$8)</f>
        <v>100</v>
      </c>
      <c r="S307" s="1">
        <f t="shared" si="21"/>
        <v>-0.60000000000000009</v>
      </c>
      <c r="T307" s="1" t="e">
        <f>MIN(MAX(FLOOR(SUM($S$5:S307), 1), 0), $D$8)</f>
        <v>#NUM!</v>
      </c>
      <c r="U307" s="1">
        <f t="shared" si="22"/>
        <v>0.58564102564102549</v>
      </c>
      <c r="V307" s="1">
        <f>MIN(MAX(FLOOR(SUM($U$5:U307), 1),0),$D$8)</f>
        <v>100</v>
      </c>
      <c r="W307" s="1">
        <f t="shared" si="23"/>
        <v>0.20761904761904759</v>
      </c>
      <c r="X307" s="1">
        <f>MIN(MAX(FLOOR(SUM($W$5:W307), 1),0),$D$8)</f>
        <v>88</v>
      </c>
      <c r="Y307" s="1">
        <f t="shared" si="24"/>
        <v>-0.30505050505050524</v>
      </c>
      <c r="Z307" s="1" t="e">
        <f>MIN(MAX(FLOOR(SUM($Y$5:Y307), 1),0),$D$8)</f>
        <v>#NUM!</v>
      </c>
    </row>
    <row r="308" spans="16:26">
      <c r="P308" s="1">
        <v>304</v>
      </c>
      <c r="Q308" s="1">
        <f t="shared" si="25"/>
        <v>1.4</v>
      </c>
      <c r="R308" s="1">
        <f>MIN(MAX(FLOOR(SUM($Q$5:Q308), 1), 0), $D$8)</f>
        <v>100</v>
      </c>
      <c r="S308" s="1">
        <f t="shared" si="21"/>
        <v>-0.60000000000000009</v>
      </c>
      <c r="T308" s="1" t="e">
        <f>MIN(MAX(FLOOR(SUM($S$5:S308), 1), 0), $D$8)</f>
        <v>#NUM!</v>
      </c>
      <c r="U308" s="1">
        <f t="shared" si="22"/>
        <v>0.58564102564102549</v>
      </c>
      <c r="V308" s="1">
        <f>MIN(MAX(FLOOR(SUM($U$5:U308), 1),0),$D$8)</f>
        <v>100</v>
      </c>
      <c r="W308" s="1">
        <f t="shared" si="23"/>
        <v>0.20761904761904759</v>
      </c>
      <c r="X308" s="1">
        <f>MIN(MAX(FLOOR(SUM($W$5:W308), 1),0),$D$8)</f>
        <v>89</v>
      </c>
      <c r="Y308" s="1">
        <f t="shared" si="24"/>
        <v>-0.30505050505050524</v>
      </c>
      <c r="Z308" s="1" t="e">
        <f>MIN(MAX(FLOOR(SUM($Y$5:Y308), 1),0),$D$8)</f>
        <v>#NUM!</v>
      </c>
    </row>
    <row r="309" spans="16:26">
      <c r="P309" s="1">
        <v>305</v>
      </c>
      <c r="Q309" s="1">
        <f t="shared" si="25"/>
        <v>1.4</v>
      </c>
      <c r="R309" s="1">
        <f>MIN(MAX(FLOOR(SUM($Q$5:Q309), 1), 0), $D$8)</f>
        <v>100</v>
      </c>
      <c r="S309" s="1">
        <f t="shared" si="21"/>
        <v>-0.60000000000000009</v>
      </c>
      <c r="T309" s="1" t="e">
        <f>MIN(MAX(FLOOR(SUM($S$5:S309), 1), 0), $D$8)</f>
        <v>#NUM!</v>
      </c>
      <c r="U309" s="1">
        <f t="shared" si="22"/>
        <v>0.58564102564102549</v>
      </c>
      <c r="V309" s="1">
        <f>MIN(MAX(FLOOR(SUM($U$5:U309), 1),0),$D$8)</f>
        <v>100</v>
      </c>
      <c r="W309" s="1">
        <f t="shared" si="23"/>
        <v>0.20761904761904759</v>
      </c>
      <c r="X309" s="1">
        <f>MIN(MAX(FLOOR(SUM($W$5:W309), 1),0),$D$8)</f>
        <v>89</v>
      </c>
      <c r="Y309" s="1">
        <f t="shared" si="24"/>
        <v>-0.30505050505050524</v>
      </c>
      <c r="Z309" s="1" t="e">
        <f>MIN(MAX(FLOOR(SUM($Y$5:Y309), 1),0),$D$8)</f>
        <v>#NUM!</v>
      </c>
    </row>
    <row r="310" spans="16:26">
      <c r="P310" s="1">
        <v>306</v>
      </c>
      <c r="Q310" s="1">
        <f t="shared" si="25"/>
        <v>1.4</v>
      </c>
      <c r="R310" s="1">
        <f>MIN(MAX(FLOOR(SUM($Q$5:Q310), 1), 0), $D$8)</f>
        <v>100</v>
      </c>
      <c r="S310" s="1">
        <f t="shared" si="21"/>
        <v>-0.60000000000000009</v>
      </c>
      <c r="T310" s="1" t="e">
        <f>MIN(MAX(FLOOR(SUM($S$5:S310), 1), 0), $D$8)</f>
        <v>#NUM!</v>
      </c>
      <c r="U310" s="1">
        <f t="shared" si="22"/>
        <v>0.58564102564102549</v>
      </c>
      <c r="V310" s="1">
        <f>MIN(MAX(FLOOR(SUM($U$5:U310), 1),0),$D$8)</f>
        <v>100</v>
      </c>
      <c r="W310" s="1">
        <f t="shared" si="23"/>
        <v>0.20761904761904759</v>
      </c>
      <c r="X310" s="1">
        <f>MIN(MAX(FLOOR(SUM($W$5:W310), 1),0),$D$8)</f>
        <v>89</v>
      </c>
      <c r="Y310" s="1">
        <f t="shared" si="24"/>
        <v>-0.30505050505050524</v>
      </c>
      <c r="Z310" s="1" t="e">
        <f>MIN(MAX(FLOOR(SUM($Y$5:Y310), 1),0),$D$8)</f>
        <v>#NUM!</v>
      </c>
    </row>
    <row r="311" spans="16:26">
      <c r="P311" s="1">
        <v>307</v>
      </c>
      <c r="Q311" s="1">
        <f t="shared" si="25"/>
        <v>1.4</v>
      </c>
      <c r="R311" s="1">
        <f>MIN(MAX(FLOOR(SUM($Q$5:Q311), 1), 0), $D$8)</f>
        <v>100</v>
      </c>
      <c r="S311" s="1">
        <f t="shared" si="21"/>
        <v>-0.60000000000000009</v>
      </c>
      <c r="T311" s="1" t="e">
        <f>MIN(MAX(FLOOR(SUM($S$5:S311), 1), 0), $D$8)</f>
        <v>#NUM!</v>
      </c>
      <c r="U311" s="1">
        <f t="shared" si="22"/>
        <v>0.58564102564102549</v>
      </c>
      <c r="V311" s="1">
        <f>MIN(MAX(FLOOR(SUM($U$5:U311), 1),0),$D$8)</f>
        <v>100</v>
      </c>
      <c r="W311" s="1">
        <f t="shared" si="23"/>
        <v>0.20761904761904759</v>
      </c>
      <c r="X311" s="1">
        <f>MIN(MAX(FLOOR(SUM($W$5:W311), 1),0),$D$8)</f>
        <v>89</v>
      </c>
      <c r="Y311" s="1">
        <f t="shared" si="24"/>
        <v>-0.30505050505050524</v>
      </c>
      <c r="Z311" s="1" t="e">
        <f>MIN(MAX(FLOOR(SUM($Y$5:Y311), 1),0),$D$8)</f>
        <v>#NUM!</v>
      </c>
    </row>
    <row r="312" spans="16:26">
      <c r="P312" s="1">
        <v>308</v>
      </c>
      <c r="Q312" s="1">
        <f t="shared" si="25"/>
        <v>1.4</v>
      </c>
      <c r="R312" s="1">
        <f>MIN(MAX(FLOOR(SUM($Q$5:Q312), 1), 0), $D$8)</f>
        <v>100</v>
      </c>
      <c r="S312" s="1">
        <f t="shared" si="21"/>
        <v>-0.60000000000000009</v>
      </c>
      <c r="T312" s="1" t="e">
        <f>MIN(MAX(FLOOR(SUM($S$5:S312), 1), 0), $D$8)</f>
        <v>#NUM!</v>
      </c>
      <c r="U312" s="1">
        <f t="shared" si="22"/>
        <v>0.58564102564102549</v>
      </c>
      <c r="V312" s="1">
        <f>MIN(MAX(FLOOR(SUM($U$5:U312), 1),0),$D$8)</f>
        <v>100</v>
      </c>
      <c r="W312" s="1">
        <f t="shared" si="23"/>
        <v>0.20761904761904759</v>
      </c>
      <c r="X312" s="1">
        <f>MIN(MAX(FLOOR(SUM($W$5:W312), 1),0),$D$8)</f>
        <v>89</v>
      </c>
      <c r="Y312" s="1">
        <f t="shared" si="24"/>
        <v>-0.30505050505050524</v>
      </c>
      <c r="Z312" s="1" t="e">
        <f>MIN(MAX(FLOOR(SUM($Y$5:Y312), 1),0),$D$8)</f>
        <v>#NUM!</v>
      </c>
    </row>
    <row r="313" spans="16:26">
      <c r="P313" s="1">
        <v>309</v>
      </c>
      <c r="Q313" s="1">
        <f t="shared" si="25"/>
        <v>1.4</v>
      </c>
      <c r="R313" s="1">
        <f>MIN(MAX(FLOOR(SUM($Q$5:Q313), 1), 0), $D$8)</f>
        <v>100</v>
      </c>
      <c r="S313" s="1">
        <f t="shared" si="21"/>
        <v>-0.60000000000000009</v>
      </c>
      <c r="T313" s="1" t="e">
        <f>MIN(MAX(FLOOR(SUM($S$5:S313), 1), 0), $D$8)</f>
        <v>#NUM!</v>
      </c>
      <c r="U313" s="1">
        <f t="shared" si="22"/>
        <v>0.58564102564102549</v>
      </c>
      <c r="V313" s="1">
        <f>MIN(MAX(FLOOR(SUM($U$5:U313), 1),0),$D$8)</f>
        <v>100</v>
      </c>
      <c r="W313" s="1">
        <f t="shared" si="23"/>
        <v>0.20761904761904759</v>
      </c>
      <c r="X313" s="1">
        <f>MIN(MAX(FLOOR(SUM($W$5:W313), 1),0),$D$8)</f>
        <v>90</v>
      </c>
      <c r="Y313" s="1">
        <f t="shared" si="24"/>
        <v>-0.30505050505050524</v>
      </c>
      <c r="Z313" s="1" t="e">
        <f>MIN(MAX(FLOOR(SUM($Y$5:Y313), 1),0),$D$8)</f>
        <v>#NUM!</v>
      </c>
    </row>
    <row r="314" spans="16:26">
      <c r="P314" s="1">
        <v>310</v>
      </c>
      <c r="Q314" s="1">
        <f t="shared" si="25"/>
        <v>1.4</v>
      </c>
      <c r="R314" s="1">
        <f>MIN(MAX(FLOOR(SUM($Q$5:Q314), 1), 0), $D$8)</f>
        <v>100</v>
      </c>
      <c r="S314" s="1">
        <f t="shared" si="21"/>
        <v>-0.60000000000000009</v>
      </c>
      <c r="T314" s="1" t="e">
        <f>MIN(MAX(FLOOR(SUM($S$5:S314), 1), 0), $D$8)</f>
        <v>#NUM!</v>
      </c>
      <c r="U314" s="1">
        <f t="shared" si="22"/>
        <v>0.58564102564102549</v>
      </c>
      <c r="V314" s="1">
        <f>MIN(MAX(FLOOR(SUM($U$5:U314), 1),0),$D$8)</f>
        <v>100</v>
      </c>
      <c r="W314" s="1">
        <f t="shared" si="23"/>
        <v>0.20761904761904759</v>
      </c>
      <c r="X314" s="1">
        <f>MIN(MAX(FLOOR(SUM($W$5:W314), 1),0),$D$8)</f>
        <v>90</v>
      </c>
      <c r="Y314" s="1">
        <f t="shared" si="24"/>
        <v>-0.30505050505050524</v>
      </c>
      <c r="Z314" s="1" t="e">
        <f>MIN(MAX(FLOOR(SUM($Y$5:Y314), 1),0),$D$8)</f>
        <v>#NUM!</v>
      </c>
    </row>
    <row r="315" spans="16:26">
      <c r="P315" s="1">
        <v>311</v>
      </c>
      <c r="Q315" s="1">
        <f t="shared" si="25"/>
        <v>1.4</v>
      </c>
      <c r="R315" s="1">
        <f>MIN(MAX(FLOOR(SUM($Q$5:Q315), 1), 0), $D$8)</f>
        <v>100</v>
      </c>
      <c r="S315" s="1">
        <f t="shared" si="21"/>
        <v>-0.60000000000000009</v>
      </c>
      <c r="T315" s="1" t="e">
        <f>MIN(MAX(FLOOR(SUM($S$5:S315), 1), 0), $D$8)</f>
        <v>#NUM!</v>
      </c>
      <c r="U315" s="1">
        <f t="shared" si="22"/>
        <v>0.58564102564102549</v>
      </c>
      <c r="V315" s="1">
        <f>MIN(MAX(FLOOR(SUM($U$5:U315), 1),0),$D$8)</f>
        <v>100</v>
      </c>
      <c r="W315" s="1">
        <f t="shared" si="23"/>
        <v>0.20761904761904759</v>
      </c>
      <c r="X315" s="1">
        <f>MIN(MAX(FLOOR(SUM($W$5:W315), 1),0),$D$8)</f>
        <v>90</v>
      </c>
      <c r="Y315" s="1">
        <f t="shared" si="24"/>
        <v>-0.30505050505050524</v>
      </c>
      <c r="Z315" s="1" t="e">
        <f>MIN(MAX(FLOOR(SUM($Y$5:Y315), 1),0),$D$8)</f>
        <v>#NUM!</v>
      </c>
    </row>
    <row r="316" spans="16:26">
      <c r="P316" s="1">
        <v>312</v>
      </c>
      <c r="Q316" s="1">
        <f t="shared" si="25"/>
        <v>1.4</v>
      </c>
      <c r="R316" s="1">
        <f>MIN(MAX(FLOOR(SUM($Q$5:Q316), 1), 0), $D$8)</f>
        <v>100</v>
      </c>
      <c r="S316" s="1">
        <f t="shared" si="21"/>
        <v>-0.60000000000000009</v>
      </c>
      <c r="T316" s="1" t="e">
        <f>MIN(MAX(FLOOR(SUM($S$5:S316), 1), 0), $D$8)</f>
        <v>#NUM!</v>
      </c>
      <c r="U316" s="1">
        <f t="shared" si="22"/>
        <v>0.58564102564102549</v>
      </c>
      <c r="V316" s="1">
        <f>MIN(MAX(FLOOR(SUM($U$5:U316), 1),0),$D$8)</f>
        <v>100</v>
      </c>
      <c r="W316" s="1">
        <f t="shared" si="23"/>
        <v>0.20761904761904759</v>
      </c>
      <c r="X316" s="1">
        <f>MIN(MAX(FLOOR(SUM($W$5:W316), 1),0),$D$8)</f>
        <v>90</v>
      </c>
      <c r="Y316" s="1">
        <f t="shared" si="24"/>
        <v>-0.30505050505050524</v>
      </c>
      <c r="Z316" s="1" t="e">
        <f>MIN(MAX(FLOOR(SUM($Y$5:Y316), 1),0),$D$8)</f>
        <v>#NUM!</v>
      </c>
    </row>
    <row r="317" spans="16:26">
      <c r="P317" s="1">
        <v>313</v>
      </c>
      <c r="Q317" s="1">
        <f t="shared" si="25"/>
        <v>1.4</v>
      </c>
      <c r="R317" s="1">
        <f>MIN(MAX(FLOOR(SUM($Q$5:Q317), 1), 0), $D$8)</f>
        <v>100</v>
      </c>
      <c r="S317" s="1">
        <f t="shared" si="21"/>
        <v>-0.60000000000000009</v>
      </c>
      <c r="T317" s="1" t="e">
        <f>MIN(MAX(FLOOR(SUM($S$5:S317), 1), 0), $D$8)</f>
        <v>#NUM!</v>
      </c>
      <c r="U317" s="1">
        <f t="shared" si="22"/>
        <v>0.58564102564102549</v>
      </c>
      <c r="V317" s="1">
        <f>MIN(MAX(FLOOR(SUM($U$5:U317), 1),0),$D$8)</f>
        <v>100</v>
      </c>
      <c r="W317" s="1">
        <f t="shared" si="23"/>
        <v>0.20761904761904759</v>
      </c>
      <c r="X317" s="1">
        <f>MIN(MAX(FLOOR(SUM($W$5:W317), 1),0),$D$8)</f>
        <v>91</v>
      </c>
      <c r="Y317" s="1">
        <f t="shared" si="24"/>
        <v>-0.30505050505050524</v>
      </c>
      <c r="Z317" s="1" t="e">
        <f>MIN(MAX(FLOOR(SUM($Y$5:Y317), 1),0),$D$8)</f>
        <v>#NUM!</v>
      </c>
    </row>
    <row r="318" spans="16:26">
      <c r="P318" s="1">
        <v>314</v>
      </c>
      <c r="Q318" s="1">
        <f t="shared" si="25"/>
        <v>1.4</v>
      </c>
      <c r="R318" s="1">
        <f>MIN(MAX(FLOOR(SUM($Q$5:Q318), 1), 0), $D$8)</f>
        <v>100</v>
      </c>
      <c r="S318" s="1">
        <f t="shared" si="21"/>
        <v>-0.60000000000000009</v>
      </c>
      <c r="T318" s="1" t="e">
        <f>MIN(MAX(FLOOR(SUM($S$5:S318), 1), 0), $D$8)</f>
        <v>#NUM!</v>
      </c>
      <c r="U318" s="1">
        <f t="shared" si="22"/>
        <v>0.58564102564102549</v>
      </c>
      <c r="V318" s="1">
        <f>MIN(MAX(FLOOR(SUM($U$5:U318), 1),0),$D$8)</f>
        <v>100</v>
      </c>
      <c r="W318" s="1">
        <f t="shared" si="23"/>
        <v>0.20761904761904759</v>
      </c>
      <c r="X318" s="1">
        <f>MIN(MAX(FLOOR(SUM($W$5:W318), 1),0),$D$8)</f>
        <v>91</v>
      </c>
      <c r="Y318" s="1">
        <f t="shared" si="24"/>
        <v>-0.30505050505050524</v>
      </c>
      <c r="Z318" s="1" t="e">
        <f>MIN(MAX(FLOOR(SUM($Y$5:Y318), 1),0),$D$8)</f>
        <v>#NUM!</v>
      </c>
    </row>
    <row r="319" spans="16:26">
      <c r="P319" s="1">
        <v>315</v>
      </c>
      <c r="Q319" s="1">
        <f t="shared" si="25"/>
        <v>1.4</v>
      </c>
      <c r="R319" s="1">
        <f>MIN(MAX(FLOOR(SUM($Q$5:Q319), 1), 0), $D$8)</f>
        <v>100</v>
      </c>
      <c r="S319" s="1">
        <f t="shared" si="21"/>
        <v>-0.60000000000000009</v>
      </c>
      <c r="T319" s="1" t="e">
        <f>MIN(MAX(FLOOR(SUM($S$5:S319), 1), 0), $D$8)</f>
        <v>#NUM!</v>
      </c>
      <c r="U319" s="1">
        <f t="shared" si="22"/>
        <v>0.58564102564102549</v>
      </c>
      <c r="V319" s="1">
        <f>MIN(MAX(FLOOR(SUM($U$5:U319), 1),0),$D$8)</f>
        <v>100</v>
      </c>
      <c r="W319" s="1">
        <f t="shared" si="23"/>
        <v>0.20761904761904759</v>
      </c>
      <c r="X319" s="1">
        <f>MIN(MAX(FLOOR(SUM($W$5:W319), 1),0),$D$8)</f>
        <v>91</v>
      </c>
      <c r="Y319" s="1">
        <f t="shared" si="24"/>
        <v>-0.30505050505050524</v>
      </c>
      <c r="Z319" s="1" t="e">
        <f>MIN(MAX(FLOOR(SUM($Y$5:Y319), 1),0),$D$8)</f>
        <v>#NUM!</v>
      </c>
    </row>
    <row r="320" spans="16:26">
      <c r="P320" s="1">
        <v>316</v>
      </c>
      <c r="Q320" s="1">
        <f t="shared" si="25"/>
        <v>1.4</v>
      </c>
      <c r="R320" s="1">
        <f>MIN(MAX(FLOOR(SUM($Q$5:Q320), 1), 0), $D$8)</f>
        <v>100</v>
      </c>
      <c r="S320" s="1">
        <f t="shared" si="21"/>
        <v>-0.60000000000000009</v>
      </c>
      <c r="T320" s="1" t="e">
        <f>MIN(MAX(FLOOR(SUM($S$5:S320), 1), 0), $D$8)</f>
        <v>#NUM!</v>
      </c>
      <c r="U320" s="1">
        <f t="shared" si="22"/>
        <v>0.58564102564102549</v>
      </c>
      <c r="V320" s="1">
        <f>MIN(MAX(FLOOR(SUM($U$5:U320), 1),0),$D$8)</f>
        <v>100</v>
      </c>
      <c r="W320" s="1">
        <f t="shared" si="23"/>
        <v>0.20761904761904759</v>
      </c>
      <c r="X320" s="1">
        <f>MIN(MAX(FLOOR(SUM($W$5:W320), 1),0),$D$8)</f>
        <v>91</v>
      </c>
      <c r="Y320" s="1">
        <f t="shared" si="24"/>
        <v>-0.30505050505050524</v>
      </c>
      <c r="Z320" s="1" t="e">
        <f>MIN(MAX(FLOOR(SUM($Y$5:Y320), 1),0),$D$8)</f>
        <v>#NUM!</v>
      </c>
    </row>
    <row r="321" spans="16:26">
      <c r="P321" s="1">
        <v>317</v>
      </c>
      <c r="Q321" s="1">
        <f t="shared" si="25"/>
        <v>1.4</v>
      </c>
      <c r="R321" s="1">
        <f>MIN(MAX(FLOOR(SUM($Q$5:Q321), 1), 0), $D$8)</f>
        <v>100</v>
      </c>
      <c r="S321" s="1">
        <f t="shared" si="21"/>
        <v>-0.60000000000000009</v>
      </c>
      <c r="T321" s="1" t="e">
        <f>MIN(MAX(FLOOR(SUM($S$5:S321), 1), 0), $D$8)</f>
        <v>#NUM!</v>
      </c>
      <c r="U321" s="1">
        <f t="shared" si="22"/>
        <v>0.58564102564102549</v>
      </c>
      <c r="V321" s="1">
        <f>MIN(MAX(FLOOR(SUM($U$5:U321), 1),0),$D$8)</f>
        <v>100</v>
      </c>
      <c r="W321" s="1">
        <f t="shared" si="23"/>
        <v>0.20761904761904759</v>
      </c>
      <c r="X321" s="1">
        <f>MIN(MAX(FLOOR(SUM($W$5:W321), 1),0),$D$8)</f>
        <v>91</v>
      </c>
      <c r="Y321" s="1">
        <f t="shared" si="24"/>
        <v>-0.30505050505050524</v>
      </c>
      <c r="Z321" s="1" t="e">
        <f>MIN(MAX(FLOOR(SUM($Y$5:Y321), 1),0),$D$8)</f>
        <v>#NUM!</v>
      </c>
    </row>
    <row r="322" spans="16:26">
      <c r="P322" s="1">
        <v>318</v>
      </c>
      <c r="Q322" s="1">
        <f t="shared" si="25"/>
        <v>1.4</v>
      </c>
      <c r="R322" s="1">
        <f>MIN(MAX(FLOOR(SUM($Q$5:Q322), 1), 0), $D$8)</f>
        <v>100</v>
      </c>
      <c r="S322" s="1">
        <f t="shared" si="21"/>
        <v>-0.60000000000000009</v>
      </c>
      <c r="T322" s="1" t="e">
        <f>MIN(MAX(FLOOR(SUM($S$5:S322), 1), 0), $D$8)</f>
        <v>#NUM!</v>
      </c>
      <c r="U322" s="1">
        <f t="shared" si="22"/>
        <v>0.58564102564102549</v>
      </c>
      <c r="V322" s="1">
        <f>MIN(MAX(FLOOR(SUM($U$5:U322), 1),0),$D$8)</f>
        <v>100</v>
      </c>
      <c r="W322" s="1">
        <f t="shared" si="23"/>
        <v>0.20761904761904759</v>
      </c>
      <c r="X322" s="1">
        <f>MIN(MAX(FLOOR(SUM($W$5:W322), 1),0),$D$8)</f>
        <v>92</v>
      </c>
      <c r="Y322" s="1">
        <f t="shared" si="24"/>
        <v>-0.30505050505050524</v>
      </c>
      <c r="Z322" s="1" t="e">
        <f>MIN(MAX(FLOOR(SUM($Y$5:Y322), 1),0),$D$8)</f>
        <v>#NUM!</v>
      </c>
    </row>
    <row r="323" spans="16:26">
      <c r="P323" s="1">
        <v>319</v>
      </c>
      <c r="Q323" s="1">
        <f t="shared" si="25"/>
        <v>1.4</v>
      </c>
      <c r="R323" s="1">
        <f>MIN(MAX(FLOOR(SUM($Q$5:Q323), 1), 0), $D$8)</f>
        <v>100</v>
      </c>
      <c r="S323" s="1">
        <f t="shared" si="21"/>
        <v>-0.60000000000000009</v>
      </c>
      <c r="T323" s="1" t="e">
        <f>MIN(MAX(FLOOR(SUM($S$5:S323), 1), 0), $D$8)</f>
        <v>#NUM!</v>
      </c>
      <c r="U323" s="1">
        <f t="shared" si="22"/>
        <v>0.58564102564102549</v>
      </c>
      <c r="V323" s="1">
        <f>MIN(MAX(FLOOR(SUM($U$5:U323), 1),0),$D$8)</f>
        <v>100</v>
      </c>
      <c r="W323" s="1">
        <f t="shared" si="23"/>
        <v>0.20761904761904759</v>
      </c>
      <c r="X323" s="1">
        <f>MIN(MAX(FLOOR(SUM($W$5:W323), 1),0),$D$8)</f>
        <v>92</v>
      </c>
      <c r="Y323" s="1">
        <f t="shared" si="24"/>
        <v>-0.30505050505050524</v>
      </c>
      <c r="Z323" s="1" t="e">
        <f>MIN(MAX(FLOOR(SUM($Y$5:Y323), 1),0),$D$8)</f>
        <v>#NUM!</v>
      </c>
    </row>
    <row r="324" spans="16:26">
      <c r="P324" s="1">
        <v>320</v>
      </c>
      <c r="Q324" s="1">
        <f t="shared" si="25"/>
        <v>1.4</v>
      </c>
      <c r="R324" s="1">
        <f>MIN(MAX(FLOOR(SUM($Q$5:Q324), 1), 0), $D$8)</f>
        <v>100</v>
      </c>
      <c r="S324" s="1">
        <f t="shared" si="21"/>
        <v>-0.60000000000000009</v>
      </c>
      <c r="T324" s="1" t="e">
        <f>MIN(MAX(FLOOR(SUM($S$5:S324), 1), 0), $D$8)</f>
        <v>#NUM!</v>
      </c>
      <c r="U324" s="1">
        <f t="shared" si="22"/>
        <v>0.58564102564102549</v>
      </c>
      <c r="V324" s="1">
        <f>MIN(MAX(FLOOR(SUM($U$5:U324), 1),0),$D$8)</f>
        <v>100</v>
      </c>
      <c r="W324" s="1">
        <f t="shared" si="23"/>
        <v>0.20761904761904759</v>
      </c>
      <c r="X324" s="1">
        <f>MIN(MAX(FLOOR(SUM($W$5:W324), 1),0),$D$8)</f>
        <v>92</v>
      </c>
      <c r="Y324" s="1">
        <f t="shared" si="24"/>
        <v>-0.30505050505050524</v>
      </c>
      <c r="Z324" s="1" t="e">
        <f>MIN(MAX(FLOOR(SUM($Y$5:Y324), 1),0),$D$8)</f>
        <v>#NUM!</v>
      </c>
    </row>
    <row r="325" spans="16:26">
      <c r="P325" s="1">
        <v>321</v>
      </c>
      <c r="Q325" s="1">
        <f t="shared" si="25"/>
        <v>1.4</v>
      </c>
      <c r="R325" s="1">
        <f>MIN(MAX(FLOOR(SUM($Q$5:Q325), 1), 0), $D$8)</f>
        <v>100</v>
      </c>
      <c r="S325" s="1">
        <f t="shared" si="21"/>
        <v>-0.60000000000000009</v>
      </c>
      <c r="T325" s="1" t="e">
        <f>MIN(MAX(FLOOR(SUM($S$5:S325), 1), 0), $D$8)</f>
        <v>#NUM!</v>
      </c>
      <c r="U325" s="1">
        <f t="shared" si="22"/>
        <v>0.58564102564102549</v>
      </c>
      <c r="V325" s="1">
        <f>MIN(MAX(FLOOR(SUM($U$5:U325), 1),0),$D$8)</f>
        <v>100</v>
      </c>
      <c r="W325" s="1">
        <f t="shared" si="23"/>
        <v>0.20761904761904759</v>
      </c>
      <c r="X325" s="1">
        <f>MIN(MAX(FLOOR(SUM($W$5:W325), 1),0),$D$8)</f>
        <v>92</v>
      </c>
      <c r="Y325" s="1">
        <f t="shared" si="24"/>
        <v>-0.30505050505050524</v>
      </c>
      <c r="Z325" s="1" t="e">
        <f>MIN(MAX(FLOOR(SUM($Y$5:Y325), 1),0),$D$8)</f>
        <v>#NUM!</v>
      </c>
    </row>
    <row r="326" spans="16:26">
      <c r="P326" s="1">
        <v>322</v>
      </c>
      <c r="Q326" s="1">
        <f t="shared" si="25"/>
        <v>1.4</v>
      </c>
      <c r="R326" s="1">
        <f>MIN(MAX(FLOOR(SUM($Q$5:Q326), 1), 0), $D$8)</f>
        <v>100</v>
      </c>
      <c r="S326" s="1">
        <f t="shared" ref="S326:S389" si="26">Q326 - (MAX($C$4/$E$4, $C$5/$E$5, $C$6/$E$6/3) / MAX($D$10-(P326*$D$11), $D$12))</f>
        <v>-0.60000000000000009</v>
      </c>
      <c r="T326" s="1" t="e">
        <f>MIN(MAX(FLOOR(SUM($S$5:S326), 1), 0), $D$8)</f>
        <v>#NUM!</v>
      </c>
      <c r="U326" s="1">
        <f t="shared" ref="U326:U389" si="27">Q326-(SUM($C$4/$G$4*$D$4,$C$5/$G$5*$D$5,$C$6/$G$6*$D$6/3)/MAX($D$10-(P326*$D$11),$D$12))</f>
        <v>0.58564102564102549</v>
      </c>
      <c r="V326" s="1">
        <f>MIN(MAX(FLOOR(SUM($U$5:U326), 1),0),$D$8)</f>
        <v>100</v>
      </c>
      <c r="W326" s="1">
        <f t="shared" ref="W326:W389" si="28">Q326-(SUM($C$4/$F$4*$D$4,$C$5/$F$5*$D$5,$C$6/$F$6*$D$6/3)/MAX($D$10-(P326*$D$11),$D$12))</f>
        <v>0.20761904761904759</v>
      </c>
      <c r="X326" s="1">
        <f>MIN(MAX(FLOOR(SUM($W$5:W326), 1),0),$D$8)</f>
        <v>92</v>
      </c>
      <c r="Y326" s="1">
        <f t="shared" ref="Y326:Y389" si="29">Q326-(SUM($C$4/$E$4*$D$4,$C$5/$E$5*$D$5,$C$6/$E$6*$D$6/3)/MAX($D$10-(P326*$D$11),$D$12))</f>
        <v>-0.30505050505050524</v>
      </c>
      <c r="Z326" s="1" t="e">
        <f>MIN(MAX(FLOOR(SUM($Y$5:Y326), 1),0),$D$8)</f>
        <v>#NUM!</v>
      </c>
    </row>
    <row r="327" spans="16:26">
      <c r="P327" s="1">
        <v>323</v>
      </c>
      <c r="Q327" s="1">
        <f t="shared" si="25"/>
        <v>1.4</v>
      </c>
      <c r="R327" s="1">
        <f>MIN(MAX(FLOOR(SUM($Q$5:Q327), 1), 0), $D$8)</f>
        <v>100</v>
      </c>
      <c r="S327" s="1">
        <f t="shared" si="26"/>
        <v>-0.60000000000000009</v>
      </c>
      <c r="T327" s="1" t="e">
        <f>MIN(MAX(FLOOR(SUM($S$5:S327), 1), 0), $D$8)</f>
        <v>#NUM!</v>
      </c>
      <c r="U327" s="1">
        <f t="shared" si="27"/>
        <v>0.58564102564102549</v>
      </c>
      <c r="V327" s="1">
        <f>MIN(MAX(FLOOR(SUM($U$5:U327), 1),0),$D$8)</f>
        <v>100</v>
      </c>
      <c r="W327" s="1">
        <f t="shared" si="28"/>
        <v>0.20761904761904759</v>
      </c>
      <c r="X327" s="1">
        <f>MIN(MAX(FLOOR(SUM($W$5:W327), 1),0),$D$8)</f>
        <v>93</v>
      </c>
      <c r="Y327" s="1">
        <f t="shared" si="29"/>
        <v>-0.30505050505050524</v>
      </c>
      <c r="Z327" s="1" t="e">
        <f>MIN(MAX(FLOOR(SUM($Y$5:Y327), 1),0),$D$8)</f>
        <v>#NUM!</v>
      </c>
    </row>
    <row r="328" spans="16:26">
      <c r="P328" s="1">
        <v>324</v>
      </c>
      <c r="Q328" s="1">
        <f t="shared" si="25"/>
        <v>1.4</v>
      </c>
      <c r="R328" s="1">
        <f>MIN(MAX(FLOOR(SUM($Q$5:Q328), 1), 0), $D$8)</f>
        <v>100</v>
      </c>
      <c r="S328" s="1">
        <f t="shared" si="26"/>
        <v>-0.60000000000000009</v>
      </c>
      <c r="T328" s="1" t="e">
        <f>MIN(MAX(FLOOR(SUM($S$5:S328), 1), 0), $D$8)</f>
        <v>#NUM!</v>
      </c>
      <c r="U328" s="1">
        <f t="shared" si="27"/>
        <v>0.58564102564102549</v>
      </c>
      <c r="V328" s="1">
        <f>MIN(MAX(FLOOR(SUM($U$5:U328), 1),0),$D$8)</f>
        <v>100</v>
      </c>
      <c r="W328" s="1">
        <f t="shared" si="28"/>
        <v>0.20761904761904759</v>
      </c>
      <c r="X328" s="1">
        <f>MIN(MAX(FLOOR(SUM($W$5:W328), 1),0),$D$8)</f>
        <v>93</v>
      </c>
      <c r="Y328" s="1">
        <f t="shared" si="29"/>
        <v>-0.30505050505050524</v>
      </c>
      <c r="Z328" s="1" t="e">
        <f>MIN(MAX(FLOOR(SUM($Y$5:Y328), 1),0),$D$8)</f>
        <v>#NUM!</v>
      </c>
    </row>
    <row r="329" spans="16:26">
      <c r="P329" s="1">
        <v>325</v>
      </c>
      <c r="Q329" s="1">
        <f t="shared" si="25"/>
        <v>1.4</v>
      </c>
      <c r="R329" s="1">
        <f>MIN(MAX(FLOOR(SUM($Q$5:Q329), 1), 0), $D$8)</f>
        <v>100</v>
      </c>
      <c r="S329" s="1">
        <f t="shared" si="26"/>
        <v>-0.60000000000000009</v>
      </c>
      <c r="T329" s="1" t="e">
        <f>MIN(MAX(FLOOR(SUM($S$5:S329), 1), 0), $D$8)</f>
        <v>#NUM!</v>
      </c>
      <c r="U329" s="1">
        <f t="shared" si="27"/>
        <v>0.58564102564102549</v>
      </c>
      <c r="V329" s="1">
        <f>MIN(MAX(FLOOR(SUM($U$5:U329), 1),0),$D$8)</f>
        <v>100</v>
      </c>
      <c r="W329" s="1">
        <f t="shared" si="28"/>
        <v>0.20761904761904759</v>
      </c>
      <c r="X329" s="1">
        <f>MIN(MAX(FLOOR(SUM($W$5:W329), 1),0),$D$8)</f>
        <v>93</v>
      </c>
      <c r="Y329" s="1">
        <f t="shared" si="29"/>
        <v>-0.30505050505050524</v>
      </c>
      <c r="Z329" s="1" t="e">
        <f>MIN(MAX(FLOOR(SUM($Y$5:Y329), 1),0),$D$8)</f>
        <v>#NUM!</v>
      </c>
    </row>
    <row r="330" spans="16:26">
      <c r="P330" s="1">
        <v>326</v>
      </c>
      <c r="Q330" s="1">
        <f t="shared" si="25"/>
        <v>1.4</v>
      </c>
      <c r="R330" s="1">
        <f>MIN(MAX(FLOOR(SUM($Q$5:Q330), 1), 0), $D$8)</f>
        <v>100</v>
      </c>
      <c r="S330" s="1">
        <f t="shared" si="26"/>
        <v>-0.60000000000000009</v>
      </c>
      <c r="T330" s="1" t="e">
        <f>MIN(MAX(FLOOR(SUM($S$5:S330), 1), 0), $D$8)</f>
        <v>#NUM!</v>
      </c>
      <c r="U330" s="1">
        <f t="shared" si="27"/>
        <v>0.58564102564102549</v>
      </c>
      <c r="V330" s="1">
        <f>MIN(MAX(FLOOR(SUM($U$5:U330), 1),0),$D$8)</f>
        <v>100</v>
      </c>
      <c r="W330" s="1">
        <f t="shared" si="28"/>
        <v>0.20761904761904759</v>
      </c>
      <c r="X330" s="1">
        <f>MIN(MAX(FLOOR(SUM($W$5:W330), 1),0),$D$8)</f>
        <v>93</v>
      </c>
      <c r="Y330" s="1">
        <f t="shared" si="29"/>
        <v>-0.30505050505050524</v>
      </c>
      <c r="Z330" s="1" t="e">
        <f>MIN(MAX(FLOOR(SUM($Y$5:Y330), 1),0),$D$8)</f>
        <v>#NUM!</v>
      </c>
    </row>
    <row r="331" spans="16:26">
      <c r="P331" s="1">
        <v>327</v>
      </c>
      <c r="Q331" s="1">
        <f t="shared" si="25"/>
        <v>1.4</v>
      </c>
      <c r="R331" s="1">
        <f>MIN(MAX(FLOOR(SUM($Q$5:Q331), 1), 0), $D$8)</f>
        <v>100</v>
      </c>
      <c r="S331" s="1">
        <f t="shared" si="26"/>
        <v>-0.60000000000000009</v>
      </c>
      <c r="T331" s="1" t="e">
        <f>MIN(MAX(FLOOR(SUM($S$5:S331), 1), 0), $D$8)</f>
        <v>#NUM!</v>
      </c>
      <c r="U331" s="1">
        <f t="shared" si="27"/>
        <v>0.58564102564102549</v>
      </c>
      <c r="V331" s="1">
        <f>MIN(MAX(FLOOR(SUM($U$5:U331), 1),0),$D$8)</f>
        <v>100</v>
      </c>
      <c r="W331" s="1">
        <f t="shared" si="28"/>
        <v>0.20761904761904759</v>
      </c>
      <c r="X331" s="1">
        <f>MIN(MAX(FLOOR(SUM($W$5:W331), 1),0),$D$8)</f>
        <v>93</v>
      </c>
      <c r="Y331" s="1">
        <f t="shared" si="29"/>
        <v>-0.30505050505050524</v>
      </c>
      <c r="Z331" s="1" t="e">
        <f>MIN(MAX(FLOOR(SUM($Y$5:Y331), 1),0),$D$8)</f>
        <v>#NUM!</v>
      </c>
    </row>
    <row r="332" spans="16:26">
      <c r="P332" s="1">
        <v>328</v>
      </c>
      <c r="Q332" s="1">
        <f t="shared" si="25"/>
        <v>1.4</v>
      </c>
      <c r="R332" s="1">
        <f>MIN(MAX(FLOOR(SUM($Q$5:Q332), 1), 0), $D$8)</f>
        <v>100</v>
      </c>
      <c r="S332" s="1">
        <f t="shared" si="26"/>
        <v>-0.60000000000000009</v>
      </c>
      <c r="T332" s="1" t="e">
        <f>MIN(MAX(FLOOR(SUM($S$5:S332), 1), 0), $D$8)</f>
        <v>#NUM!</v>
      </c>
      <c r="U332" s="1">
        <f t="shared" si="27"/>
        <v>0.58564102564102549</v>
      </c>
      <c r="V332" s="1">
        <f>MIN(MAX(FLOOR(SUM($U$5:U332), 1),0),$D$8)</f>
        <v>100</v>
      </c>
      <c r="W332" s="1">
        <f t="shared" si="28"/>
        <v>0.20761904761904759</v>
      </c>
      <c r="X332" s="1">
        <f>MIN(MAX(FLOOR(SUM($W$5:W332), 1),0),$D$8)</f>
        <v>94</v>
      </c>
      <c r="Y332" s="1">
        <f t="shared" si="29"/>
        <v>-0.30505050505050524</v>
      </c>
      <c r="Z332" s="1" t="e">
        <f>MIN(MAX(FLOOR(SUM($Y$5:Y332), 1),0),$D$8)</f>
        <v>#NUM!</v>
      </c>
    </row>
    <row r="333" spans="16:26">
      <c r="P333" s="1">
        <v>329</v>
      </c>
      <c r="Q333" s="1">
        <f t="shared" si="25"/>
        <v>1.4</v>
      </c>
      <c r="R333" s="1">
        <f>MIN(MAX(FLOOR(SUM($Q$5:Q333), 1), 0), $D$8)</f>
        <v>100</v>
      </c>
      <c r="S333" s="1">
        <f t="shared" si="26"/>
        <v>-0.60000000000000009</v>
      </c>
      <c r="T333" s="1" t="e">
        <f>MIN(MAX(FLOOR(SUM($S$5:S333), 1), 0), $D$8)</f>
        <v>#NUM!</v>
      </c>
      <c r="U333" s="1">
        <f t="shared" si="27"/>
        <v>0.58564102564102549</v>
      </c>
      <c r="V333" s="1">
        <f>MIN(MAX(FLOOR(SUM($U$5:U333), 1),0),$D$8)</f>
        <v>100</v>
      </c>
      <c r="W333" s="1">
        <f t="shared" si="28"/>
        <v>0.20761904761904759</v>
      </c>
      <c r="X333" s="1">
        <f>MIN(MAX(FLOOR(SUM($W$5:W333), 1),0),$D$8)</f>
        <v>94</v>
      </c>
      <c r="Y333" s="1">
        <f t="shared" si="29"/>
        <v>-0.30505050505050524</v>
      </c>
      <c r="Z333" s="1" t="e">
        <f>MIN(MAX(FLOOR(SUM($Y$5:Y333), 1),0),$D$8)</f>
        <v>#NUM!</v>
      </c>
    </row>
    <row r="334" spans="16:26">
      <c r="P334" s="1">
        <v>330</v>
      </c>
      <c r="Q334" s="1">
        <f t="shared" ref="Q334:Q395" si="30">MIN((1 / MAX($D$10-(P334*$D$11), $D$12))*P334, $D$9) * $D$14 + $D$13</f>
        <v>1.4</v>
      </c>
      <c r="R334" s="1">
        <f>MIN(MAX(FLOOR(SUM($Q$5:Q334), 1), 0), $D$8)</f>
        <v>100</v>
      </c>
      <c r="S334" s="1">
        <f t="shared" si="26"/>
        <v>-0.60000000000000009</v>
      </c>
      <c r="T334" s="1" t="e">
        <f>MIN(MAX(FLOOR(SUM($S$5:S334), 1), 0), $D$8)</f>
        <v>#NUM!</v>
      </c>
      <c r="U334" s="1">
        <f t="shared" si="27"/>
        <v>0.58564102564102549</v>
      </c>
      <c r="V334" s="1">
        <f>MIN(MAX(FLOOR(SUM($U$5:U334), 1),0),$D$8)</f>
        <v>100</v>
      </c>
      <c r="W334" s="1">
        <f t="shared" si="28"/>
        <v>0.20761904761904759</v>
      </c>
      <c r="X334" s="1">
        <f>MIN(MAX(FLOOR(SUM($W$5:W334), 1),0),$D$8)</f>
        <v>94</v>
      </c>
      <c r="Y334" s="1">
        <f t="shared" si="29"/>
        <v>-0.30505050505050524</v>
      </c>
      <c r="Z334" s="1" t="e">
        <f>MIN(MAX(FLOOR(SUM($Y$5:Y334), 1),0),$D$8)</f>
        <v>#NUM!</v>
      </c>
    </row>
    <row r="335" spans="16:26">
      <c r="P335" s="1">
        <v>331</v>
      </c>
      <c r="Q335" s="1">
        <f t="shared" si="30"/>
        <v>1.4</v>
      </c>
      <c r="R335" s="1">
        <f>MIN(MAX(FLOOR(SUM($Q$5:Q335), 1), 0), $D$8)</f>
        <v>100</v>
      </c>
      <c r="S335" s="1">
        <f t="shared" si="26"/>
        <v>-0.60000000000000009</v>
      </c>
      <c r="T335" s="1" t="e">
        <f>MIN(MAX(FLOOR(SUM($S$5:S335), 1), 0), $D$8)</f>
        <v>#NUM!</v>
      </c>
      <c r="U335" s="1">
        <f t="shared" si="27"/>
        <v>0.58564102564102549</v>
      </c>
      <c r="V335" s="1">
        <f>MIN(MAX(FLOOR(SUM($U$5:U335), 1),0),$D$8)</f>
        <v>100</v>
      </c>
      <c r="W335" s="1">
        <f t="shared" si="28"/>
        <v>0.20761904761904759</v>
      </c>
      <c r="X335" s="1">
        <f>MIN(MAX(FLOOR(SUM($W$5:W335), 1),0),$D$8)</f>
        <v>94</v>
      </c>
      <c r="Y335" s="1">
        <f t="shared" si="29"/>
        <v>-0.30505050505050524</v>
      </c>
      <c r="Z335" s="1" t="e">
        <f>MIN(MAX(FLOOR(SUM($Y$5:Y335), 1),0),$D$8)</f>
        <v>#NUM!</v>
      </c>
    </row>
    <row r="336" spans="16:26">
      <c r="P336" s="1">
        <v>332</v>
      </c>
      <c r="Q336" s="1">
        <f t="shared" si="30"/>
        <v>1.4</v>
      </c>
      <c r="R336" s="1">
        <f>MIN(MAX(FLOOR(SUM($Q$5:Q336), 1), 0), $D$8)</f>
        <v>100</v>
      </c>
      <c r="S336" s="1">
        <f t="shared" si="26"/>
        <v>-0.60000000000000009</v>
      </c>
      <c r="T336" s="1" t="e">
        <f>MIN(MAX(FLOOR(SUM($S$5:S336), 1), 0), $D$8)</f>
        <v>#NUM!</v>
      </c>
      <c r="U336" s="1">
        <f t="shared" si="27"/>
        <v>0.58564102564102549</v>
      </c>
      <c r="V336" s="1">
        <f>MIN(MAX(FLOOR(SUM($U$5:U336), 1),0),$D$8)</f>
        <v>100</v>
      </c>
      <c r="W336" s="1">
        <f t="shared" si="28"/>
        <v>0.20761904761904759</v>
      </c>
      <c r="X336" s="1">
        <f>MIN(MAX(FLOOR(SUM($W$5:W336), 1),0),$D$8)</f>
        <v>94</v>
      </c>
      <c r="Y336" s="1">
        <f t="shared" si="29"/>
        <v>-0.30505050505050524</v>
      </c>
      <c r="Z336" s="1" t="e">
        <f>MIN(MAX(FLOOR(SUM($Y$5:Y336), 1),0),$D$8)</f>
        <v>#NUM!</v>
      </c>
    </row>
    <row r="337" spans="16:26">
      <c r="P337" s="1">
        <v>333</v>
      </c>
      <c r="Q337" s="1">
        <f t="shared" si="30"/>
        <v>1.4</v>
      </c>
      <c r="R337" s="1">
        <f>MIN(MAX(FLOOR(SUM($Q$5:Q337), 1), 0), $D$8)</f>
        <v>100</v>
      </c>
      <c r="S337" s="1">
        <f t="shared" si="26"/>
        <v>-0.60000000000000009</v>
      </c>
      <c r="T337" s="1" t="e">
        <f>MIN(MAX(FLOOR(SUM($S$5:S337), 1), 0), $D$8)</f>
        <v>#NUM!</v>
      </c>
      <c r="U337" s="1">
        <f t="shared" si="27"/>
        <v>0.58564102564102549</v>
      </c>
      <c r="V337" s="1">
        <f>MIN(MAX(FLOOR(SUM($U$5:U337), 1),0),$D$8)</f>
        <v>100</v>
      </c>
      <c r="W337" s="1">
        <f t="shared" si="28"/>
        <v>0.20761904761904759</v>
      </c>
      <c r="X337" s="1">
        <f>MIN(MAX(FLOOR(SUM($W$5:W337), 1),0),$D$8)</f>
        <v>95</v>
      </c>
      <c r="Y337" s="1">
        <f t="shared" si="29"/>
        <v>-0.30505050505050524</v>
      </c>
      <c r="Z337" s="1" t="e">
        <f>MIN(MAX(FLOOR(SUM($Y$5:Y337), 1),0),$D$8)</f>
        <v>#NUM!</v>
      </c>
    </row>
    <row r="338" spans="16:26">
      <c r="P338" s="1">
        <v>334</v>
      </c>
      <c r="Q338" s="1">
        <f t="shared" si="30"/>
        <v>1.4</v>
      </c>
      <c r="R338" s="1">
        <f>MIN(MAX(FLOOR(SUM($Q$5:Q338), 1), 0), $D$8)</f>
        <v>100</v>
      </c>
      <c r="S338" s="1">
        <f t="shared" si="26"/>
        <v>-0.60000000000000009</v>
      </c>
      <c r="T338" s="1" t="e">
        <f>MIN(MAX(FLOOR(SUM($S$5:S338), 1), 0), $D$8)</f>
        <v>#NUM!</v>
      </c>
      <c r="U338" s="1">
        <f t="shared" si="27"/>
        <v>0.58564102564102549</v>
      </c>
      <c r="V338" s="1">
        <f>MIN(MAX(FLOOR(SUM($U$5:U338), 1),0),$D$8)</f>
        <v>100</v>
      </c>
      <c r="W338" s="1">
        <f t="shared" si="28"/>
        <v>0.20761904761904759</v>
      </c>
      <c r="X338" s="1">
        <f>MIN(MAX(FLOOR(SUM($W$5:W338), 1),0),$D$8)</f>
        <v>95</v>
      </c>
      <c r="Y338" s="1">
        <f t="shared" si="29"/>
        <v>-0.30505050505050524</v>
      </c>
      <c r="Z338" s="1" t="e">
        <f>MIN(MAX(FLOOR(SUM($Y$5:Y338), 1),0),$D$8)</f>
        <v>#NUM!</v>
      </c>
    </row>
    <row r="339" spans="16:26">
      <c r="P339" s="1">
        <v>335</v>
      </c>
      <c r="Q339" s="1">
        <f t="shared" si="30"/>
        <v>1.4</v>
      </c>
      <c r="R339" s="1">
        <f>MIN(MAX(FLOOR(SUM($Q$5:Q339), 1), 0), $D$8)</f>
        <v>100</v>
      </c>
      <c r="S339" s="1">
        <f t="shared" si="26"/>
        <v>-0.60000000000000009</v>
      </c>
      <c r="T339" s="1" t="e">
        <f>MIN(MAX(FLOOR(SUM($S$5:S339), 1), 0), $D$8)</f>
        <v>#NUM!</v>
      </c>
      <c r="U339" s="1">
        <f t="shared" si="27"/>
        <v>0.58564102564102549</v>
      </c>
      <c r="V339" s="1">
        <f>MIN(MAX(FLOOR(SUM($U$5:U339), 1),0),$D$8)</f>
        <v>100</v>
      </c>
      <c r="W339" s="1">
        <f t="shared" si="28"/>
        <v>0.20761904761904759</v>
      </c>
      <c r="X339" s="1">
        <f>MIN(MAX(FLOOR(SUM($W$5:W339), 1),0),$D$8)</f>
        <v>95</v>
      </c>
      <c r="Y339" s="1">
        <f t="shared" si="29"/>
        <v>-0.30505050505050524</v>
      </c>
      <c r="Z339" s="1" t="e">
        <f>MIN(MAX(FLOOR(SUM($Y$5:Y339), 1),0),$D$8)</f>
        <v>#NUM!</v>
      </c>
    </row>
    <row r="340" spans="16:26">
      <c r="P340" s="1">
        <v>336</v>
      </c>
      <c r="Q340" s="1">
        <f t="shared" si="30"/>
        <v>1.4</v>
      </c>
      <c r="R340" s="1">
        <f>MIN(MAX(FLOOR(SUM($Q$5:Q340), 1), 0), $D$8)</f>
        <v>100</v>
      </c>
      <c r="S340" s="1">
        <f t="shared" si="26"/>
        <v>-0.60000000000000009</v>
      </c>
      <c r="T340" s="1" t="e">
        <f>MIN(MAX(FLOOR(SUM($S$5:S340), 1), 0), $D$8)</f>
        <v>#NUM!</v>
      </c>
      <c r="U340" s="1">
        <f t="shared" si="27"/>
        <v>0.58564102564102549</v>
      </c>
      <c r="V340" s="1">
        <f>MIN(MAX(FLOOR(SUM($U$5:U340), 1),0),$D$8)</f>
        <v>100</v>
      </c>
      <c r="W340" s="1">
        <f t="shared" si="28"/>
        <v>0.20761904761904759</v>
      </c>
      <c r="X340" s="1">
        <f>MIN(MAX(FLOOR(SUM($W$5:W340), 1),0),$D$8)</f>
        <v>95</v>
      </c>
      <c r="Y340" s="1">
        <f t="shared" si="29"/>
        <v>-0.30505050505050524</v>
      </c>
      <c r="Z340" s="1" t="e">
        <f>MIN(MAX(FLOOR(SUM($Y$5:Y340), 1),0),$D$8)</f>
        <v>#NUM!</v>
      </c>
    </row>
    <row r="341" spans="16:26">
      <c r="P341" s="1">
        <v>337</v>
      </c>
      <c r="Q341" s="1">
        <f t="shared" si="30"/>
        <v>1.4</v>
      </c>
      <c r="R341" s="1">
        <f>MIN(MAX(FLOOR(SUM($Q$5:Q341), 1), 0), $D$8)</f>
        <v>100</v>
      </c>
      <c r="S341" s="1">
        <f t="shared" si="26"/>
        <v>-0.60000000000000009</v>
      </c>
      <c r="T341" s="1" t="e">
        <f>MIN(MAX(FLOOR(SUM($S$5:S341), 1), 0), $D$8)</f>
        <v>#NUM!</v>
      </c>
      <c r="U341" s="1">
        <f t="shared" si="27"/>
        <v>0.58564102564102549</v>
      </c>
      <c r="V341" s="1">
        <f>MIN(MAX(FLOOR(SUM($U$5:U341), 1),0),$D$8)</f>
        <v>100</v>
      </c>
      <c r="W341" s="1">
        <f t="shared" si="28"/>
        <v>0.20761904761904759</v>
      </c>
      <c r="X341" s="1">
        <f>MIN(MAX(FLOOR(SUM($W$5:W341), 1),0),$D$8)</f>
        <v>95</v>
      </c>
      <c r="Y341" s="1">
        <f t="shared" si="29"/>
        <v>-0.30505050505050524</v>
      </c>
      <c r="Z341" s="1" t="e">
        <f>MIN(MAX(FLOOR(SUM($Y$5:Y341), 1),0),$D$8)</f>
        <v>#NUM!</v>
      </c>
    </row>
    <row r="342" spans="16:26">
      <c r="P342" s="1">
        <v>338</v>
      </c>
      <c r="Q342" s="1">
        <f t="shared" si="30"/>
        <v>1.4</v>
      </c>
      <c r="R342" s="1">
        <f>MIN(MAX(FLOOR(SUM($Q$5:Q342), 1), 0), $D$8)</f>
        <v>100</v>
      </c>
      <c r="S342" s="1">
        <f t="shared" si="26"/>
        <v>-0.60000000000000009</v>
      </c>
      <c r="T342" s="1" t="e">
        <f>MIN(MAX(FLOOR(SUM($S$5:S342), 1), 0), $D$8)</f>
        <v>#NUM!</v>
      </c>
      <c r="U342" s="1">
        <f t="shared" si="27"/>
        <v>0.58564102564102549</v>
      </c>
      <c r="V342" s="1">
        <f>MIN(MAX(FLOOR(SUM($U$5:U342), 1),0),$D$8)</f>
        <v>100</v>
      </c>
      <c r="W342" s="1">
        <f t="shared" si="28"/>
        <v>0.20761904761904759</v>
      </c>
      <c r="X342" s="1">
        <f>MIN(MAX(FLOOR(SUM($W$5:W342), 1),0),$D$8)</f>
        <v>96</v>
      </c>
      <c r="Y342" s="1">
        <f t="shared" si="29"/>
        <v>-0.30505050505050524</v>
      </c>
      <c r="Z342" s="1" t="e">
        <f>MIN(MAX(FLOOR(SUM($Y$5:Y342), 1),0),$D$8)</f>
        <v>#NUM!</v>
      </c>
    </row>
    <row r="343" spans="16:26">
      <c r="P343" s="1">
        <v>339</v>
      </c>
      <c r="Q343" s="1">
        <f t="shared" si="30"/>
        <v>1.4</v>
      </c>
      <c r="R343" s="1">
        <f>MIN(MAX(FLOOR(SUM($Q$5:Q343), 1), 0), $D$8)</f>
        <v>100</v>
      </c>
      <c r="S343" s="1">
        <f t="shared" si="26"/>
        <v>-0.60000000000000009</v>
      </c>
      <c r="T343" s="1" t="e">
        <f>MIN(MAX(FLOOR(SUM($S$5:S343), 1), 0), $D$8)</f>
        <v>#NUM!</v>
      </c>
      <c r="U343" s="1">
        <f t="shared" si="27"/>
        <v>0.58564102564102549</v>
      </c>
      <c r="V343" s="1">
        <f>MIN(MAX(FLOOR(SUM($U$5:U343), 1),0),$D$8)</f>
        <v>100</v>
      </c>
      <c r="W343" s="1">
        <f t="shared" si="28"/>
        <v>0.20761904761904759</v>
      </c>
      <c r="X343" s="1">
        <f>MIN(MAX(FLOOR(SUM($W$5:W343), 1),0),$D$8)</f>
        <v>96</v>
      </c>
      <c r="Y343" s="1">
        <f t="shared" si="29"/>
        <v>-0.30505050505050524</v>
      </c>
      <c r="Z343" s="1" t="e">
        <f>MIN(MAX(FLOOR(SUM($Y$5:Y343), 1),0),$D$8)</f>
        <v>#NUM!</v>
      </c>
    </row>
    <row r="344" spans="16:26">
      <c r="P344" s="1">
        <v>340</v>
      </c>
      <c r="Q344" s="1">
        <f t="shared" si="30"/>
        <v>1.4</v>
      </c>
      <c r="R344" s="1">
        <f>MIN(MAX(FLOOR(SUM($Q$5:Q344), 1), 0), $D$8)</f>
        <v>100</v>
      </c>
      <c r="S344" s="1">
        <f t="shared" si="26"/>
        <v>-0.60000000000000009</v>
      </c>
      <c r="T344" s="1" t="e">
        <f>MIN(MAX(FLOOR(SUM($S$5:S344), 1), 0), $D$8)</f>
        <v>#NUM!</v>
      </c>
      <c r="U344" s="1">
        <f t="shared" si="27"/>
        <v>0.58564102564102549</v>
      </c>
      <c r="V344" s="1">
        <f>MIN(MAX(FLOOR(SUM($U$5:U344), 1),0),$D$8)</f>
        <v>100</v>
      </c>
      <c r="W344" s="1">
        <f t="shared" si="28"/>
        <v>0.20761904761904759</v>
      </c>
      <c r="X344" s="1">
        <f>MIN(MAX(FLOOR(SUM($W$5:W344), 1),0),$D$8)</f>
        <v>96</v>
      </c>
      <c r="Y344" s="1">
        <f t="shared" si="29"/>
        <v>-0.30505050505050524</v>
      </c>
      <c r="Z344" s="1" t="e">
        <f>MIN(MAX(FLOOR(SUM($Y$5:Y344), 1),0),$D$8)</f>
        <v>#NUM!</v>
      </c>
    </row>
    <row r="345" spans="16:26">
      <c r="P345" s="1">
        <v>341</v>
      </c>
      <c r="Q345" s="1">
        <f t="shared" si="30"/>
        <v>1.4</v>
      </c>
      <c r="R345" s="1">
        <f>MIN(MAX(FLOOR(SUM($Q$5:Q345), 1), 0), $D$8)</f>
        <v>100</v>
      </c>
      <c r="S345" s="1">
        <f t="shared" si="26"/>
        <v>-0.60000000000000009</v>
      </c>
      <c r="T345" s="1" t="e">
        <f>MIN(MAX(FLOOR(SUM($S$5:S345), 1), 0), $D$8)</f>
        <v>#NUM!</v>
      </c>
      <c r="U345" s="1">
        <f t="shared" si="27"/>
        <v>0.58564102564102549</v>
      </c>
      <c r="V345" s="1">
        <f>MIN(MAX(FLOOR(SUM($U$5:U345), 1),0),$D$8)</f>
        <v>100</v>
      </c>
      <c r="W345" s="1">
        <f t="shared" si="28"/>
        <v>0.20761904761904759</v>
      </c>
      <c r="X345" s="1">
        <f>MIN(MAX(FLOOR(SUM($W$5:W345), 1),0),$D$8)</f>
        <v>96</v>
      </c>
      <c r="Y345" s="1">
        <f t="shared" si="29"/>
        <v>-0.30505050505050524</v>
      </c>
      <c r="Z345" s="1" t="e">
        <f>MIN(MAX(FLOOR(SUM($Y$5:Y345), 1),0),$D$8)</f>
        <v>#NUM!</v>
      </c>
    </row>
    <row r="346" spans="16:26">
      <c r="P346" s="1">
        <v>342</v>
      </c>
      <c r="Q346" s="1">
        <f t="shared" si="30"/>
        <v>1.4</v>
      </c>
      <c r="R346" s="1">
        <f>MIN(MAX(FLOOR(SUM($Q$5:Q346), 1), 0), $D$8)</f>
        <v>100</v>
      </c>
      <c r="S346" s="1">
        <f t="shared" si="26"/>
        <v>-0.60000000000000009</v>
      </c>
      <c r="T346" s="1" t="e">
        <f>MIN(MAX(FLOOR(SUM($S$5:S346), 1), 0), $D$8)</f>
        <v>#NUM!</v>
      </c>
      <c r="U346" s="1">
        <f t="shared" si="27"/>
        <v>0.58564102564102549</v>
      </c>
      <c r="V346" s="1">
        <f>MIN(MAX(FLOOR(SUM($U$5:U346), 1),0),$D$8)</f>
        <v>100</v>
      </c>
      <c r="W346" s="1">
        <f t="shared" si="28"/>
        <v>0.20761904761904759</v>
      </c>
      <c r="X346" s="1">
        <f>MIN(MAX(FLOOR(SUM($W$5:W346), 1),0),$D$8)</f>
        <v>97</v>
      </c>
      <c r="Y346" s="1">
        <f t="shared" si="29"/>
        <v>-0.30505050505050524</v>
      </c>
      <c r="Z346" s="1" t="e">
        <f>MIN(MAX(FLOOR(SUM($Y$5:Y346), 1),0),$D$8)</f>
        <v>#NUM!</v>
      </c>
    </row>
    <row r="347" spans="16:26">
      <c r="P347" s="1">
        <v>343</v>
      </c>
      <c r="Q347" s="1">
        <f t="shared" si="30"/>
        <v>1.4</v>
      </c>
      <c r="R347" s="1">
        <f>MIN(MAX(FLOOR(SUM($Q$5:Q347), 1), 0), $D$8)</f>
        <v>100</v>
      </c>
      <c r="S347" s="1">
        <f t="shared" si="26"/>
        <v>-0.60000000000000009</v>
      </c>
      <c r="T347" s="1" t="e">
        <f>MIN(MAX(FLOOR(SUM($S$5:S347), 1), 0), $D$8)</f>
        <v>#NUM!</v>
      </c>
      <c r="U347" s="1">
        <f t="shared" si="27"/>
        <v>0.58564102564102549</v>
      </c>
      <c r="V347" s="1">
        <f>MIN(MAX(FLOOR(SUM($U$5:U347), 1),0),$D$8)</f>
        <v>100</v>
      </c>
      <c r="W347" s="1">
        <f t="shared" si="28"/>
        <v>0.20761904761904759</v>
      </c>
      <c r="X347" s="1">
        <f>MIN(MAX(FLOOR(SUM($W$5:W347), 1),0),$D$8)</f>
        <v>97</v>
      </c>
      <c r="Y347" s="1">
        <f t="shared" si="29"/>
        <v>-0.30505050505050524</v>
      </c>
      <c r="Z347" s="1" t="e">
        <f>MIN(MAX(FLOOR(SUM($Y$5:Y347), 1),0),$D$8)</f>
        <v>#NUM!</v>
      </c>
    </row>
    <row r="348" spans="16:26">
      <c r="P348" s="1">
        <v>344</v>
      </c>
      <c r="Q348" s="1">
        <f t="shared" si="30"/>
        <v>1.4</v>
      </c>
      <c r="R348" s="1">
        <f>MIN(MAX(FLOOR(SUM($Q$5:Q348), 1), 0), $D$8)</f>
        <v>100</v>
      </c>
      <c r="S348" s="1">
        <f t="shared" si="26"/>
        <v>-0.60000000000000009</v>
      </c>
      <c r="T348" s="1" t="e">
        <f>MIN(MAX(FLOOR(SUM($S$5:S348), 1), 0), $D$8)</f>
        <v>#NUM!</v>
      </c>
      <c r="U348" s="1">
        <f t="shared" si="27"/>
        <v>0.58564102564102549</v>
      </c>
      <c r="V348" s="1">
        <f>MIN(MAX(FLOOR(SUM($U$5:U348), 1),0),$D$8)</f>
        <v>100</v>
      </c>
      <c r="W348" s="1">
        <f t="shared" si="28"/>
        <v>0.20761904761904759</v>
      </c>
      <c r="X348" s="1">
        <f>MIN(MAX(FLOOR(SUM($W$5:W348), 1),0),$D$8)</f>
        <v>97</v>
      </c>
      <c r="Y348" s="1">
        <f t="shared" si="29"/>
        <v>-0.30505050505050524</v>
      </c>
      <c r="Z348" s="1" t="e">
        <f>MIN(MAX(FLOOR(SUM($Y$5:Y348), 1),0),$D$8)</f>
        <v>#NUM!</v>
      </c>
    </row>
    <row r="349" spans="16:26">
      <c r="P349" s="1">
        <v>345</v>
      </c>
      <c r="Q349" s="1">
        <f t="shared" si="30"/>
        <v>1.4</v>
      </c>
      <c r="R349" s="1">
        <f>MIN(MAX(FLOOR(SUM($Q$5:Q349), 1), 0), $D$8)</f>
        <v>100</v>
      </c>
      <c r="S349" s="1">
        <f t="shared" si="26"/>
        <v>-0.60000000000000009</v>
      </c>
      <c r="T349" s="1" t="e">
        <f>MIN(MAX(FLOOR(SUM($S$5:S349), 1), 0), $D$8)</f>
        <v>#NUM!</v>
      </c>
      <c r="U349" s="1">
        <f t="shared" si="27"/>
        <v>0.58564102564102549</v>
      </c>
      <c r="V349" s="1">
        <f>MIN(MAX(FLOOR(SUM($U$5:U349), 1),0),$D$8)</f>
        <v>100</v>
      </c>
      <c r="W349" s="1">
        <f t="shared" si="28"/>
        <v>0.20761904761904759</v>
      </c>
      <c r="X349" s="1">
        <f>MIN(MAX(FLOOR(SUM($W$5:W349), 1),0),$D$8)</f>
        <v>97</v>
      </c>
      <c r="Y349" s="1">
        <f t="shared" si="29"/>
        <v>-0.30505050505050524</v>
      </c>
      <c r="Z349" s="1" t="e">
        <f>MIN(MAX(FLOOR(SUM($Y$5:Y349), 1),0),$D$8)</f>
        <v>#NUM!</v>
      </c>
    </row>
    <row r="350" spans="16:26">
      <c r="P350" s="1">
        <v>346</v>
      </c>
      <c r="Q350" s="1">
        <f t="shared" si="30"/>
        <v>1.4</v>
      </c>
      <c r="R350" s="1">
        <f>MIN(MAX(FLOOR(SUM($Q$5:Q350), 1), 0), $D$8)</f>
        <v>100</v>
      </c>
      <c r="S350" s="1">
        <f t="shared" si="26"/>
        <v>-0.60000000000000009</v>
      </c>
      <c r="T350" s="1" t="e">
        <f>MIN(MAX(FLOOR(SUM($S$5:S350), 1), 0), $D$8)</f>
        <v>#NUM!</v>
      </c>
      <c r="U350" s="1">
        <f t="shared" si="27"/>
        <v>0.58564102564102549</v>
      </c>
      <c r="V350" s="1">
        <f>MIN(MAX(FLOOR(SUM($U$5:U350), 1),0),$D$8)</f>
        <v>100</v>
      </c>
      <c r="W350" s="1">
        <f t="shared" si="28"/>
        <v>0.20761904761904759</v>
      </c>
      <c r="X350" s="1">
        <f>MIN(MAX(FLOOR(SUM($W$5:W350), 1),0),$D$8)</f>
        <v>97</v>
      </c>
      <c r="Y350" s="1">
        <f t="shared" si="29"/>
        <v>-0.30505050505050524</v>
      </c>
      <c r="Z350" s="1" t="e">
        <f>MIN(MAX(FLOOR(SUM($Y$5:Y350), 1),0),$D$8)</f>
        <v>#NUM!</v>
      </c>
    </row>
    <row r="351" spans="16:26">
      <c r="P351" s="1">
        <v>347</v>
      </c>
      <c r="Q351" s="1">
        <f t="shared" si="30"/>
        <v>1.4</v>
      </c>
      <c r="R351" s="1">
        <f>MIN(MAX(FLOOR(SUM($Q$5:Q351), 1), 0), $D$8)</f>
        <v>100</v>
      </c>
      <c r="S351" s="1">
        <f t="shared" si="26"/>
        <v>-0.60000000000000009</v>
      </c>
      <c r="T351" s="1" t="e">
        <f>MIN(MAX(FLOOR(SUM($S$5:S351), 1), 0), $D$8)</f>
        <v>#NUM!</v>
      </c>
      <c r="U351" s="1">
        <f t="shared" si="27"/>
        <v>0.58564102564102549</v>
      </c>
      <c r="V351" s="1">
        <f>MIN(MAX(FLOOR(SUM($U$5:U351), 1),0),$D$8)</f>
        <v>100</v>
      </c>
      <c r="W351" s="1">
        <f t="shared" si="28"/>
        <v>0.20761904761904759</v>
      </c>
      <c r="X351" s="1">
        <f>MIN(MAX(FLOOR(SUM($W$5:W351), 1),0),$D$8)</f>
        <v>98</v>
      </c>
      <c r="Y351" s="1">
        <f t="shared" si="29"/>
        <v>-0.30505050505050524</v>
      </c>
      <c r="Z351" s="1" t="e">
        <f>MIN(MAX(FLOOR(SUM($Y$5:Y351), 1),0),$D$8)</f>
        <v>#NUM!</v>
      </c>
    </row>
    <row r="352" spans="16:26">
      <c r="P352" s="1">
        <v>348</v>
      </c>
      <c r="Q352" s="1">
        <f t="shared" si="30"/>
        <v>1.4</v>
      </c>
      <c r="R352" s="1">
        <f>MIN(MAX(FLOOR(SUM($Q$5:Q352), 1), 0), $D$8)</f>
        <v>100</v>
      </c>
      <c r="S352" s="1">
        <f t="shared" si="26"/>
        <v>-0.60000000000000009</v>
      </c>
      <c r="T352" s="1" t="e">
        <f>MIN(MAX(FLOOR(SUM($S$5:S352), 1), 0), $D$8)</f>
        <v>#NUM!</v>
      </c>
      <c r="U352" s="1">
        <f t="shared" si="27"/>
        <v>0.58564102564102549</v>
      </c>
      <c r="V352" s="1">
        <f>MIN(MAX(FLOOR(SUM($U$5:U352), 1),0),$D$8)</f>
        <v>100</v>
      </c>
      <c r="W352" s="1">
        <f t="shared" si="28"/>
        <v>0.20761904761904759</v>
      </c>
      <c r="X352" s="1">
        <f>MIN(MAX(FLOOR(SUM($W$5:W352), 1),0),$D$8)</f>
        <v>98</v>
      </c>
      <c r="Y352" s="1">
        <f t="shared" si="29"/>
        <v>-0.30505050505050524</v>
      </c>
      <c r="Z352" s="1" t="e">
        <f>MIN(MAX(FLOOR(SUM($Y$5:Y352), 1),0),$D$8)</f>
        <v>#NUM!</v>
      </c>
    </row>
    <row r="353" spans="16:26">
      <c r="P353" s="1">
        <v>349</v>
      </c>
      <c r="Q353" s="1">
        <f t="shared" si="30"/>
        <v>1.4</v>
      </c>
      <c r="R353" s="1">
        <f>MIN(MAX(FLOOR(SUM($Q$5:Q353), 1), 0), $D$8)</f>
        <v>100</v>
      </c>
      <c r="S353" s="1">
        <f t="shared" si="26"/>
        <v>-0.60000000000000009</v>
      </c>
      <c r="T353" s="1" t="e">
        <f>MIN(MAX(FLOOR(SUM($S$5:S353), 1), 0), $D$8)</f>
        <v>#NUM!</v>
      </c>
      <c r="U353" s="1">
        <f t="shared" si="27"/>
        <v>0.58564102564102549</v>
      </c>
      <c r="V353" s="1">
        <f>MIN(MAX(FLOOR(SUM($U$5:U353), 1),0),$D$8)</f>
        <v>100</v>
      </c>
      <c r="W353" s="1">
        <f t="shared" si="28"/>
        <v>0.20761904761904759</v>
      </c>
      <c r="X353" s="1">
        <f>MIN(MAX(FLOOR(SUM($W$5:W353), 1),0),$D$8)</f>
        <v>98</v>
      </c>
      <c r="Y353" s="1">
        <f t="shared" si="29"/>
        <v>-0.30505050505050524</v>
      </c>
      <c r="Z353" s="1" t="e">
        <f>MIN(MAX(FLOOR(SUM($Y$5:Y353), 1),0),$D$8)</f>
        <v>#NUM!</v>
      </c>
    </row>
    <row r="354" spans="16:26">
      <c r="P354" s="1">
        <v>350</v>
      </c>
      <c r="Q354" s="1">
        <f t="shared" si="30"/>
        <v>1.4</v>
      </c>
      <c r="R354" s="1">
        <f>MIN(MAX(FLOOR(SUM($Q$5:Q354), 1), 0), $D$8)</f>
        <v>100</v>
      </c>
      <c r="S354" s="1">
        <f t="shared" si="26"/>
        <v>-0.60000000000000009</v>
      </c>
      <c r="T354" s="1" t="e">
        <f>MIN(MAX(FLOOR(SUM($S$5:S354), 1), 0), $D$8)</f>
        <v>#NUM!</v>
      </c>
      <c r="U354" s="1">
        <f t="shared" si="27"/>
        <v>0.58564102564102549</v>
      </c>
      <c r="V354" s="1">
        <f>MIN(MAX(FLOOR(SUM($U$5:U354), 1),0),$D$8)</f>
        <v>100</v>
      </c>
      <c r="W354" s="1">
        <f t="shared" si="28"/>
        <v>0.20761904761904759</v>
      </c>
      <c r="X354" s="1">
        <f>MIN(MAX(FLOOR(SUM($W$5:W354), 1),0),$D$8)</f>
        <v>98</v>
      </c>
      <c r="Y354" s="1">
        <f t="shared" si="29"/>
        <v>-0.30505050505050524</v>
      </c>
      <c r="Z354" s="1" t="e">
        <f>MIN(MAX(FLOOR(SUM($Y$5:Y354), 1),0),$D$8)</f>
        <v>#NUM!</v>
      </c>
    </row>
    <row r="355" spans="16:26">
      <c r="P355" s="1">
        <v>351</v>
      </c>
      <c r="Q355" s="1">
        <f t="shared" si="30"/>
        <v>1.4</v>
      </c>
      <c r="R355" s="1">
        <f>MIN(MAX(FLOOR(SUM($Q$5:Q355), 1), 0), $D$8)</f>
        <v>100</v>
      </c>
      <c r="S355" s="1">
        <f t="shared" si="26"/>
        <v>-0.60000000000000009</v>
      </c>
      <c r="T355" s="1" t="e">
        <f>MIN(MAX(FLOOR(SUM($S$5:S355), 1), 0), $D$8)</f>
        <v>#NUM!</v>
      </c>
      <c r="U355" s="1">
        <f t="shared" si="27"/>
        <v>0.58564102564102549</v>
      </c>
      <c r="V355" s="1">
        <f>MIN(MAX(FLOOR(SUM($U$5:U355), 1),0),$D$8)</f>
        <v>100</v>
      </c>
      <c r="W355" s="1">
        <f t="shared" si="28"/>
        <v>0.20761904761904759</v>
      </c>
      <c r="X355" s="1">
        <f>MIN(MAX(FLOOR(SUM($W$5:W355), 1),0),$D$8)</f>
        <v>98</v>
      </c>
      <c r="Y355" s="1">
        <f t="shared" si="29"/>
        <v>-0.30505050505050524</v>
      </c>
      <c r="Z355" s="1" t="e">
        <f>MIN(MAX(FLOOR(SUM($Y$5:Y355), 1),0),$D$8)</f>
        <v>#NUM!</v>
      </c>
    </row>
    <row r="356" spans="16:26">
      <c r="P356" s="1">
        <v>352</v>
      </c>
      <c r="Q356" s="1">
        <f t="shared" si="30"/>
        <v>1.4</v>
      </c>
      <c r="R356" s="1">
        <f>MIN(MAX(FLOOR(SUM($Q$5:Q356), 1), 0), $D$8)</f>
        <v>100</v>
      </c>
      <c r="S356" s="1">
        <f t="shared" si="26"/>
        <v>-0.60000000000000009</v>
      </c>
      <c r="T356" s="1" t="e">
        <f>MIN(MAX(FLOOR(SUM($S$5:S356), 1), 0), $D$8)</f>
        <v>#NUM!</v>
      </c>
      <c r="U356" s="1">
        <f t="shared" si="27"/>
        <v>0.58564102564102549</v>
      </c>
      <c r="V356" s="1">
        <f>MIN(MAX(FLOOR(SUM($U$5:U356), 1),0),$D$8)</f>
        <v>100</v>
      </c>
      <c r="W356" s="1">
        <f t="shared" si="28"/>
        <v>0.20761904761904759</v>
      </c>
      <c r="X356" s="1">
        <f>MIN(MAX(FLOOR(SUM($W$5:W356), 1),0),$D$8)</f>
        <v>99</v>
      </c>
      <c r="Y356" s="1">
        <f t="shared" si="29"/>
        <v>-0.30505050505050524</v>
      </c>
      <c r="Z356" s="1" t="e">
        <f>MIN(MAX(FLOOR(SUM($Y$5:Y356), 1),0),$D$8)</f>
        <v>#NUM!</v>
      </c>
    </row>
    <row r="357" spans="16:26">
      <c r="P357" s="1">
        <v>353</v>
      </c>
      <c r="Q357" s="1">
        <f t="shared" si="30"/>
        <v>1.4</v>
      </c>
      <c r="R357" s="1">
        <f>MIN(MAX(FLOOR(SUM($Q$5:Q357), 1), 0), $D$8)</f>
        <v>100</v>
      </c>
      <c r="S357" s="1">
        <f t="shared" si="26"/>
        <v>-0.60000000000000009</v>
      </c>
      <c r="T357" s="1" t="e">
        <f>MIN(MAX(FLOOR(SUM($S$5:S357), 1), 0), $D$8)</f>
        <v>#NUM!</v>
      </c>
      <c r="U357" s="1">
        <f t="shared" si="27"/>
        <v>0.58564102564102549</v>
      </c>
      <c r="V357" s="1">
        <f>MIN(MAX(FLOOR(SUM($U$5:U357), 1),0),$D$8)</f>
        <v>100</v>
      </c>
      <c r="W357" s="1">
        <f t="shared" si="28"/>
        <v>0.20761904761904759</v>
      </c>
      <c r="X357" s="1">
        <f>MIN(MAX(FLOOR(SUM($W$5:W357), 1),0),$D$8)</f>
        <v>99</v>
      </c>
      <c r="Y357" s="1">
        <f t="shared" si="29"/>
        <v>-0.30505050505050524</v>
      </c>
      <c r="Z357" s="1" t="e">
        <f>MIN(MAX(FLOOR(SUM($Y$5:Y357), 1),0),$D$8)</f>
        <v>#NUM!</v>
      </c>
    </row>
    <row r="358" spans="16:26">
      <c r="P358" s="1">
        <v>354</v>
      </c>
      <c r="Q358" s="1">
        <f t="shared" si="30"/>
        <v>1.4</v>
      </c>
      <c r="R358" s="1">
        <f>MIN(MAX(FLOOR(SUM($Q$5:Q358), 1), 0), $D$8)</f>
        <v>100</v>
      </c>
      <c r="S358" s="1">
        <f t="shared" si="26"/>
        <v>-0.60000000000000009</v>
      </c>
      <c r="T358" s="1" t="e">
        <f>MIN(MAX(FLOOR(SUM($S$5:S358), 1), 0), $D$8)</f>
        <v>#NUM!</v>
      </c>
      <c r="U358" s="1">
        <f t="shared" si="27"/>
        <v>0.58564102564102549</v>
      </c>
      <c r="V358" s="1">
        <f>MIN(MAX(FLOOR(SUM($U$5:U358), 1),0),$D$8)</f>
        <v>100</v>
      </c>
      <c r="W358" s="1">
        <f t="shared" si="28"/>
        <v>0.20761904761904759</v>
      </c>
      <c r="X358" s="1">
        <f>MIN(MAX(FLOOR(SUM($W$5:W358), 1),0),$D$8)</f>
        <v>99</v>
      </c>
      <c r="Y358" s="1">
        <f t="shared" si="29"/>
        <v>-0.30505050505050524</v>
      </c>
      <c r="Z358" s="1" t="e">
        <f>MIN(MAX(FLOOR(SUM($Y$5:Y358), 1),0),$D$8)</f>
        <v>#NUM!</v>
      </c>
    </row>
    <row r="359" spans="16:26">
      <c r="P359" s="1">
        <v>355</v>
      </c>
      <c r="Q359" s="1">
        <f t="shared" si="30"/>
        <v>1.4</v>
      </c>
      <c r="R359" s="1">
        <f>MIN(MAX(FLOOR(SUM($Q$5:Q359), 1), 0), $D$8)</f>
        <v>100</v>
      </c>
      <c r="S359" s="1">
        <f t="shared" si="26"/>
        <v>-0.60000000000000009</v>
      </c>
      <c r="T359" s="1" t="e">
        <f>MIN(MAX(FLOOR(SUM($S$5:S359), 1), 0), $D$8)</f>
        <v>#NUM!</v>
      </c>
      <c r="U359" s="1">
        <f t="shared" si="27"/>
        <v>0.58564102564102549</v>
      </c>
      <c r="V359" s="1">
        <f>MIN(MAX(FLOOR(SUM($U$5:U359), 1),0),$D$8)</f>
        <v>100</v>
      </c>
      <c r="W359" s="1">
        <f t="shared" si="28"/>
        <v>0.20761904761904759</v>
      </c>
      <c r="X359" s="1">
        <f>MIN(MAX(FLOOR(SUM($W$5:W359), 1),0),$D$8)</f>
        <v>99</v>
      </c>
      <c r="Y359" s="1">
        <f t="shared" si="29"/>
        <v>-0.30505050505050524</v>
      </c>
      <c r="Z359" s="1" t="e">
        <f>MIN(MAX(FLOOR(SUM($Y$5:Y359), 1),0),$D$8)</f>
        <v>#NUM!</v>
      </c>
    </row>
    <row r="360" spans="16:26">
      <c r="P360" s="1">
        <v>356</v>
      </c>
      <c r="Q360" s="1">
        <f t="shared" si="30"/>
        <v>1.4</v>
      </c>
      <c r="R360" s="1">
        <f>MIN(MAX(FLOOR(SUM($Q$5:Q360), 1), 0), $D$8)</f>
        <v>100</v>
      </c>
      <c r="S360" s="1">
        <f t="shared" si="26"/>
        <v>-0.60000000000000009</v>
      </c>
      <c r="T360" s="1" t="e">
        <f>MIN(MAX(FLOOR(SUM($S$5:S360), 1), 0), $D$8)</f>
        <v>#NUM!</v>
      </c>
      <c r="U360" s="1">
        <f t="shared" si="27"/>
        <v>0.58564102564102549</v>
      </c>
      <c r="V360" s="1">
        <f>MIN(MAX(FLOOR(SUM($U$5:U360), 1),0),$D$8)</f>
        <v>100</v>
      </c>
      <c r="W360" s="1">
        <f t="shared" si="28"/>
        <v>0.20761904761904759</v>
      </c>
      <c r="X360" s="1">
        <f>MIN(MAX(FLOOR(SUM($W$5:W360), 1),0),$D$8)</f>
        <v>99</v>
      </c>
      <c r="Y360" s="1">
        <f t="shared" si="29"/>
        <v>-0.30505050505050524</v>
      </c>
      <c r="Z360" s="1" t="e">
        <f>MIN(MAX(FLOOR(SUM($Y$5:Y360), 1),0),$D$8)</f>
        <v>#NUM!</v>
      </c>
    </row>
    <row r="361" spans="16:26">
      <c r="P361" s="1">
        <v>357</v>
      </c>
      <c r="Q361" s="1">
        <f t="shared" si="30"/>
        <v>1.4</v>
      </c>
      <c r="R361" s="1">
        <f>MIN(MAX(FLOOR(SUM($Q$5:Q361), 1), 0), $D$8)</f>
        <v>100</v>
      </c>
      <c r="S361" s="1">
        <f t="shared" si="26"/>
        <v>-0.60000000000000009</v>
      </c>
      <c r="T361" s="1" t="e">
        <f>MIN(MAX(FLOOR(SUM($S$5:S361), 1), 0), $D$8)</f>
        <v>#NUM!</v>
      </c>
      <c r="U361" s="1">
        <f t="shared" si="27"/>
        <v>0.58564102564102549</v>
      </c>
      <c r="V361" s="1">
        <f>MIN(MAX(FLOOR(SUM($U$5:U361), 1),0),$D$8)</f>
        <v>100</v>
      </c>
      <c r="W361" s="1">
        <f t="shared" si="28"/>
        <v>0.20761904761904759</v>
      </c>
      <c r="X361" s="1">
        <f>MIN(MAX(FLOOR(SUM($W$5:W361), 1),0),$D$8)</f>
        <v>100</v>
      </c>
      <c r="Y361" s="1">
        <f t="shared" si="29"/>
        <v>-0.30505050505050524</v>
      </c>
      <c r="Z361" s="1" t="e">
        <f>MIN(MAX(FLOOR(SUM($Y$5:Y361), 1),0),$D$8)</f>
        <v>#NUM!</v>
      </c>
    </row>
    <row r="362" spans="16:26">
      <c r="P362" s="1">
        <v>358</v>
      </c>
      <c r="Q362" s="1">
        <f t="shared" si="30"/>
        <v>1.4</v>
      </c>
      <c r="R362" s="1">
        <f>MIN(MAX(FLOOR(SUM($Q$5:Q362), 1), 0), $D$8)</f>
        <v>100</v>
      </c>
      <c r="S362" s="1">
        <f t="shared" si="26"/>
        <v>-0.60000000000000009</v>
      </c>
      <c r="T362" s="1" t="e">
        <f>MIN(MAX(FLOOR(SUM($S$5:S362), 1), 0), $D$8)</f>
        <v>#NUM!</v>
      </c>
      <c r="U362" s="1">
        <f t="shared" si="27"/>
        <v>0.58564102564102549</v>
      </c>
      <c r="V362" s="1">
        <f>MIN(MAX(FLOOR(SUM($U$5:U362), 1),0),$D$8)</f>
        <v>100</v>
      </c>
      <c r="W362" s="1">
        <f t="shared" si="28"/>
        <v>0.20761904761904759</v>
      </c>
      <c r="X362" s="1">
        <f>MIN(MAX(FLOOR(SUM($W$5:W362), 1),0),$D$8)</f>
        <v>100</v>
      </c>
      <c r="Y362" s="1">
        <f t="shared" si="29"/>
        <v>-0.30505050505050524</v>
      </c>
      <c r="Z362" s="1" t="e">
        <f>MIN(MAX(FLOOR(SUM($Y$5:Y362), 1),0),$D$8)</f>
        <v>#NUM!</v>
      </c>
    </row>
    <row r="363" spans="16:26">
      <c r="P363" s="1">
        <v>359</v>
      </c>
      <c r="Q363" s="1">
        <f t="shared" si="30"/>
        <v>1.4</v>
      </c>
      <c r="R363" s="1">
        <f>MIN(MAX(FLOOR(SUM($Q$5:Q363), 1), 0), $D$8)</f>
        <v>100</v>
      </c>
      <c r="S363" s="1">
        <f t="shared" si="26"/>
        <v>-0.60000000000000009</v>
      </c>
      <c r="T363" s="1" t="e">
        <f>MIN(MAX(FLOOR(SUM($S$5:S363), 1), 0), $D$8)</f>
        <v>#NUM!</v>
      </c>
      <c r="U363" s="1">
        <f t="shared" si="27"/>
        <v>0.58564102564102549</v>
      </c>
      <c r="V363" s="1">
        <f>MIN(MAX(FLOOR(SUM($U$5:U363), 1),0),$D$8)</f>
        <v>100</v>
      </c>
      <c r="W363" s="1">
        <f t="shared" si="28"/>
        <v>0.20761904761904759</v>
      </c>
      <c r="X363" s="1">
        <f>MIN(MAX(FLOOR(SUM($W$5:W363), 1),0),$D$8)</f>
        <v>100</v>
      </c>
      <c r="Y363" s="1">
        <f t="shared" si="29"/>
        <v>-0.30505050505050524</v>
      </c>
      <c r="Z363" s="1" t="e">
        <f>MIN(MAX(FLOOR(SUM($Y$5:Y363), 1),0),$D$8)</f>
        <v>#NUM!</v>
      </c>
    </row>
    <row r="364" spans="16:26">
      <c r="P364" s="1">
        <v>360</v>
      </c>
      <c r="Q364" s="1">
        <f t="shared" si="30"/>
        <v>1.4</v>
      </c>
      <c r="R364" s="1">
        <f>MIN(MAX(FLOOR(SUM($Q$5:Q364), 1), 0), $D$8)</f>
        <v>100</v>
      </c>
      <c r="S364" s="1">
        <f t="shared" si="26"/>
        <v>-0.60000000000000009</v>
      </c>
      <c r="T364" s="1" t="e">
        <f>MIN(MAX(FLOOR(SUM($S$5:S364), 1), 0), $D$8)</f>
        <v>#NUM!</v>
      </c>
      <c r="U364" s="1">
        <f t="shared" si="27"/>
        <v>0.58564102564102549</v>
      </c>
      <c r="V364" s="1">
        <f>MIN(MAX(FLOOR(SUM($U$5:U364), 1),0),$D$8)</f>
        <v>100</v>
      </c>
      <c r="W364" s="1">
        <f t="shared" si="28"/>
        <v>0.20761904761904759</v>
      </c>
      <c r="X364" s="1">
        <f>MIN(MAX(FLOOR(SUM($W$5:W364), 1),0),$D$8)</f>
        <v>100</v>
      </c>
      <c r="Y364" s="1">
        <f t="shared" si="29"/>
        <v>-0.30505050505050524</v>
      </c>
      <c r="Z364" s="1" t="e">
        <f>MIN(MAX(FLOOR(SUM($Y$5:Y364), 1),0),$D$8)</f>
        <v>#NUM!</v>
      </c>
    </row>
    <row r="365" spans="16:26">
      <c r="P365" s="1">
        <v>361</v>
      </c>
      <c r="Q365" s="1">
        <f t="shared" si="30"/>
        <v>1.4</v>
      </c>
      <c r="R365" s="1">
        <f>MIN(MAX(FLOOR(SUM($Q$5:Q365), 1), 0), $D$8)</f>
        <v>100</v>
      </c>
      <c r="S365" s="1">
        <f t="shared" si="26"/>
        <v>-0.60000000000000009</v>
      </c>
      <c r="T365" s="1" t="e">
        <f>MIN(MAX(FLOOR(SUM($S$5:S365), 1), 0), $D$8)</f>
        <v>#NUM!</v>
      </c>
      <c r="U365" s="1">
        <f t="shared" si="27"/>
        <v>0.58564102564102549</v>
      </c>
      <c r="V365" s="1">
        <f>MIN(MAX(FLOOR(SUM($U$5:U365), 1),0),$D$8)</f>
        <v>100</v>
      </c>
      <c r="W365" s="1">
        <f t="shared" si="28"/>
        <v>0.20761904761904759</v>
      </c>
      <c r="X365" s="1">
        <f>MIN(MAX(FLOOR(SUM($W$5:W365), 1),0),$D$8)</f>
        <v>100</v>
      </c>
      <c r="Y365" s="1">
        <f t="shared" si="29"/>
        <v>-0.30505050505050524</v>
      </c>
      <c r="Z365" s="1" t="e">
        <f>MIN(MAX(FLOOR(SUM($Y$5:Y365), 1),0),$D$8)</f>
        <v>#NUM!</v>
      </c>
    </row>
    <row r="366" spans="16:26">
      <c r="P366" s="1">
        <v>362</v>
      </c>
      <c r="Q366" s="1">
        <f t="shared" si="30"/>
        <v>1.4</v>
      </c>
      <c r="R366" s="1">
        <f>MIN(MAX(FLOOR(SUM($Q$5:Q366), 1), 0), $D$8)</f>
        <v>100</v>
      </c>
      <c r="S366" s="1">
        <f t="shared" si="26"/>
        <v>-0.60000000000000009</v>
      </c>
      <c r="T366" s="1" t="e">
        <f>MIN(MAX(FLOOR(SUM($S$5:S366), 1), 0), $D$8)</f>
        <v>#NUM!</v>
      </c>
      <c r="U366" s="1">
        <f t="shared" si="27"/>
        <v>0.58564102564102549</v>
      </c>
      <c r="V366" s="1">
        <f>MIN(MAX(FLOOR(SUM($U$5:U366), 1),0),$D$8)</f>
        <v>100</v>
      </c>
      <c r="W366" s="1">
        <f t="shared" si="28"/>
        <v>0.20761904761904759</v>
      </c>
      <c r="X366" s="1">
        <f>MIN(MAX(FLOOR(SUM($W$5:W366), 1),0),$D$8)</f>
        <v>100</v>
      </c>
      <c r="Y366" s="1">
        <f t="shared" si="29"/>
        <v>-0.30505050505050524</v>
      </c>
      <c r="Z366" s="1" t="e">
        <f>MIN(MAX(FLOOR(SUM($Y$5:Y366), 1),0),$D$8)</f>
        <v>#NUM!</v>
      </c>
    </row>
    <row r="367" spans="16:26">
      <c r="P367" s="1">
        <v>363</v>
      </c>
      <c r="Q367" s="1">
        <f t="shared" si="30"/>
        <v>1.4</v>
      </c>
      <c r="R367" s="1">
        <f>MIN(MAX(FLOOR(SUM($Q$5:Q367), 1), 0), $D$8)</f>
        <v>100</v>
      </c>
      <c r="S367" s="1">
        <f t="shared" si="26"/>
        <v>-0.60000000000000009</v>
      </c>
      <c r="T367" s="1" t="e">
        <f>MIN(MAX(FLOOR(SUM($S$5:S367), 1), 0), $D$8)</f>
        <v>#NUM!</v>
      </c>
      <c r="U367" s="1">
        <f t="shared" si="27"/>
        <v>0.58564102564102549</v>
      </c>
      <c r="V367" s="1">
        <f>MIN(MAX(FLOOR(SUM($U$5:U367), 1),0),$D$8)</f>
        <v>100</v>
      </c>
      <c r="W367" s="1">
        <f t="shared" si="28"/>
        <v>0.20761904761904759</v>
      </c>
      <c r="X367" s="1">
        <f>MIN(MAX(FLOOR(SUM($W$5:W367), 1),0),$D$8)</f>
        <v>100</v>
      </c>
      <c r="Y367" s="1">
        <f t="shared" si="29"/>
        <v>-0.30505050505050524</v>
      </c>
      <c r="Z367" s="1" t="e">
        <f>MIN(MAX(FLOOR(SUM($Y$5:Y367), 1),0),$D$8)</f>
        <v>#NUM!</v>
      </c>
    </row>
    <row r="368" spans="16:26">
      <c r="P368" s="1">
        <v>364</v>
      </c>
      <c r="Q368" s="1">
        <f t="shared" si="30"/>
        <v>1.4</v>
      </c>
      <c r="R368" s="1">
        <f>MIN(MAX(FLOOR(SUM($Q$5:Q368), 1), 0), $D$8)</f>
        <v>100</v>
      </c>
      <c r="S368" s="1">
        <f t="shared" si="26"/>
        <v>-0.60000000000000009</v>
      </c>
      <c r="T368" s="1" t="e">
        <f>MIN(MAX(FLOOR(SUM($S$5:S368), 1), 0), $D$8)</f>
        <v>#NUM!</v>
      </c>
      <c r="U368" s="1">
        <f t="shared" si="27"/>
        <v>0.58564102564102549</v>
      </c>
      <c r="V368" s="1">
        <f>MIN(MAX(FLOOR(SUM($U$5:U368), 1),0),$D$8)</f>
        <v>100</v>
      </c>
      <c r="W368" s="1">
        <f t="shared" si="28"/>
        <v>0.20761904761904759</v>
      </c>
      <c r="X368" s="1">
        <f>MIN(MAX(FLOOR(SUM($W$5:W368), 1),0),$D$8)</f>
        <v>100</v>
      </c>
      <c r="Y368" s="1">
        <f t="shared" si="29"/>
        <v>-0.30505050505050524</v>
      </c>
      <c r="Z368" s="1" t="e">
        <f>MIN(MAX(FLOOR(SUM($Y$5:Y368), 1),0),$D$8)</f>
        <v>#NUM!</v>
      </c>
    </row>
    <row r="369" spans="16:26">
      <c r="P369" s="1">
        <v>365</v>
      </c>
      <c r="Q369" s="1">
        <f t="shared" si="30"/>
        <v>1.4</v>
      </c>
      <c r="R369" s="1">
        <f>MIN(MAX(FLOOR(SUM($Q$5:Q369), 1), 0), $D$8)</f>
        <v>100</v>
      </c>
      <c r="S369" s="1">
        <f t="shared" si="26"/>
        <v>-0.60000000000000009</v>
      </c>
      <c r="T369" s="1" t="e">
        <f>MIN(MAX(FLOOR(SUM($S$5:S369), 1), 0), $D$8)</f>
        <v>#NUM!</v>
      </c>
      <c r="U369" s="1">
        <f t="shared" si="27"/>
        <v>0.58564102564102549</v>
      </c>
      <c r="V369" s="1">
        <f>MIN(MAX(FLOOR(SUM($U$5:U369), 1),0),$D$8)</f>
        <v>100</v>
      </c>
      <c r="W369" s="1">
        <f t="shared" si="28"/>
        <v>0.20761904761904759</v>
      </c>
      <c r="X369" s="1">
        <f>MIN(MAX(FLOOR(SUM($W$5:W369), 1),0),$D$8)</f>
        <v>100</v>
      </c>
      <c r="Y369" s="1">
        <f t="shared" si="29"/>
        <v>-0.30505050505050524</v>
      </c>
      <c r="Z369" s="1" t="e">
        <f>MIN(MAX(FLOOR(SUM($Y$5:Y369), 1),0),$D$8)</f>
        <v>#NUM!</v>
      </c>
    </row>
    <row r="370" spans="16:26">
      <c r="P370" s="1">
        <v>366</v>
      </c>
      <c r="Q370" s="1">
        <f t="shared" si="30"/>
        <v>1.4</v>
      </c>
      <c r="R370" s="1">
        <f>MIN(MAX(FLOOR(SUM($Q$5:Q370), 1), 0), $D$8)</f>
        <v>100</v>
      </c>
      <c r="S370" s="1">
        <f t="shared" si="26"/>
        <v>-0.60000000000000009</v>
      </c>
      <c r="T370" s="1" t="e">
        <f>MIN(MAX(FLOOR(SUM($S$5:S370), 1), 0), $D$8)</f>
        <v>#NUM!</v>
      </c>
      <c r="U370" s="1">
        <f t="shared" si="27"/>
        <v>0.58564102564102549</v>
      </c>
      <c r="V370" s="1">
        <f>MIN(MAX(FLOOR(SUM($U$5:U370), 1),0),$D$8)</f>
        <v>100</v>
      </c>
      <c r="W370" s="1">
        <f t="shared" si="28"/>
        <v>0.20761904761904759</v>
      </c>
      <c r="X370" s="1">
        <f>MIN(MAX(FLOOR(SUM($W$5:W370), 1),0),$D$8)</f>
        <v>100</v>
      </c>
      <c r="Y370" s="1">
        <f t="shared" si="29"/>
        <v>-0.30505050505050524</v>
      </c>
      <c r="Z370" s="1" t="e">
        <f>MIN(MAX(FLOOR(SUM($Y$5:Y370), 1),0),$D$8)</f>
        <v>#NUM!</v>
      </c>
    </row>
    <row r="371" spans="16:26">
      <c r="P371" s="1">
        <v>367</v>
      </c>
      <c r="Q371" s="1">
        <f t="shared" si="30"/>
        <v>1.4</v>
      </c>
      <c r="R371" s="1">
        <f>MIN(MAX(FLOOR(SUM($Q$5:Q371), 1), 0), $D$8)</f>
        <v>100</v>
      </c>
      <c r="S371" s="1">
        <f t="shared" si="26"/>
        <v>-0.60000000000000009</v>
      </c>
      <c r="T371" s="1" t="e">
        <f>MIN(MAX(FLOOR(SUM($S$5:S371), 1), 0), $D$8)</f>
        <v>#NUM!</v>
      </c>
      <c r="U371" s="1">
        <f t="shared" si="27"/>
        <v>0.58564102564102549</v>
      </c>
      <c r="V371" s="1">
        <f>MIN(MAX(FLOOR(SUM($U$5:U371), 1),0),$D$8)</f>
        <v>100</v>
      </c>
      <c r="W371" s="1">
        <f t="shared" si="28"/>
        <v>0.20761904761904759</v>
      </c>
      <c r="X371" s="1">
        <f>MIN(MAX(FLOOR(SUM($W$5:W371), 1),0),$D$8)</f>
        <v>100</v>
      </c>
      <c r="Y371" s="1">
        <f t="shared" si="29"/>
        <v>-0.30505050505050524</v>
      </c>
      <c r="Z371" s="1" t="e">
        <f>MIN(MAX(FLOOR(SUM($Y$5:Y371), 1),0),$D$8)</f>
        <v>#NUM!</v>
      </c>
    </row>
    <row r="372" spans="16:26">
      <c r="P372" s="1">
        <v>368</v>
      </c>
      <c r="Q372" s="1">
        <f t="shared" si="30"/>
        <v>1.4</v>
      </c>
      <c r="R372" s="1">
        <f>MIN(MAX(FLOOR(SUM($Q$5:Q372), 1), 0), $D$8)</f>
        <v>100</v>
      </c>
      <c r="S372" s="1">
        <f t="shared" si="26"/>
        <v>-0.60000000000000009</v>
      </c>
      <c r="T372" s="1" t="e">
        <f>MIN(MAX(FLOOR(SUM($S$5:S372), 1), 0), $D$8)</f>
        <v>#NUM!</v>
      </c>
      <c r="U372" s="1">
        <f t="shared" si="27"/>
        <v>0.58564102564102549</v>
      </c>
      <c r="V372" s="1">
        <f>MIN(MAX(FLOOR(SUM($U$5:U372), 1),0),$D$8)</f>
        <v>100</v>
      </c>
      <c r="W372" s="1">
        <f t="shared" si="28"/>
        <v>0.20761904761904759</v>
      </c>
      <c r="X372" s="1">
        <f>MIN(MAX(FLOOR(SUM($W$5:W372), 1),0),$D$8)</f>
        <v>100</v>
      </c>
      <c r="Y372" s="1">
        <f t="shared" si="29"/>
        <v>-0.30505050505050524</v>
      </c>
      <c r="Z372" s="1" t="e">
        <f>MIN(MAX(FLOOR(SUM($Y$5:Y372), 1),0),$D$8)</f>
        <v>#NUM!</v>
      </c>
    </row>
    <row r="373" spans="16:26">
      <c r="P373" s="1">
        <v>369</v>
      </c>
      <c r="Q373" s="1">
        <f t="shared" si="30"/>
        <v>1.4</v>
      </c>
      <c r="R373" s="1">
        <f>MIN(MAX(FLOOR(SUM($Q$5:Q373), 1), 0), $D$8)</f>
        <v>100</v>
      </c>
      <c r="S373" s="1">
        <f t="shared" si="26"/>
        <v>-0.60000000000000009</v>
      </c>
      <c r="T373" s="1" t="e">
        <f>MIN(MAX(FLOOR(SUM($S$5:S373), 1), 0), $D$8)</f>
        <v>#NUM!</v>
      </c>
      <c r="U373" s="1">
        <f t="shared" si="27"/>
        <v>0.58564102564102549</v>
      </c>
      <c r="V373" s="1">
        <f>MIN(MAX(FLOOR(SUM($U$5:U373), 1),0),$D$8)</f>
        <v>100</v>
      </c>
      <c r="W373" s="1">
        <f t="shared" si="28"/>
        <v>0.20761904761904759</v>
      </c>
      <c r="X373" s="1">
        <f>MIN(MAX(FLOOR(SUM($W$5:W373), 1),0),$D$8)</f>
        <v>100</v>
      </c>
      <c r="Y373" s="1">
        <f t="shared" si="29"/>
        <v>-0.30505050505050524</v>
      </c>
      <c r="Z373" s="1" t="e">
        <f>MIN(MAX(FLOOR(SUM($Y$5:Y373), 1),0),$D$8)</f>
        <v>#NUM!</v>
      </c>
    </row>
    <row r="374" spans="16:26">
      <c r="P374" s="1">
        <v>370</v>
      </c>
      <c r="Q374" s="1">
        <f t="shared" si="30"/>
        <v>1.4</v>
      </c>
      <c r="R374" s="1">
        <f>MIN(MAX(FLOOR(SUM($Q$5:Q374), 1), 0), $D$8)</f>
        <v>100</v>
      </c>
      <c r="S374" s="1">
        <f t="shared" si="26"/>
        <v>-0.60000000000000009</v>
      </c>
      <c r="T374" s="1" t="e">
        <f>MIN(MAX(FLOOR(SUM($S$5:S374), 1), 0), $D$8)</f>
        <v>#NUM!</v>
      </c>
      <c r="U374" s="1">
        <f t="shared" si="27"/>
        <v>0.58564102564102549</v>
      </c>
      <c r="V374" s="1">
        <f>MIN(MAX(FLOOR(SUM($U$5:U374), 1),0),$D$8)</f>
        <v>100</v>
      </c>
      <c r="W374" s="1">
        <f t="shared" si="28"/>
        <v>0.20761904761904759</v>
      </c>
      <c r="X374" s="1">
        <f>MIN(MAX(FLOOR(SUM($W$5:W374), 1),0),$D$8)</f>
        <v>100</v>
      </c>
      <c r="Y374" s="1">
        <f t="shared" si="29"/>
        <v>-0.30505050505050524</v>
      </c>
      <c r="Z374" s="1" t="e">
        <f>MIN(MAX(FLOOR(SUM($Y$5:Y374), 1),0),$D$8)</f>
        <v>#NUM!</v>
      </c>
    </row>
    <row r="375" spans="16:26">
      <c r="P375" s="1">
        <v>371</v>
      </c>
      <c r="Q375" s="1">
        <f t="shared" si="30"/>
        <v>1.4</v>
      </c>
      <c r="R375" s="1">
        <f>MIN(MAX(FLOOR(SUM($Q$5:Q375), 1), 0), $D$8)</f>
        <v>100</v>
      </c>
      <c r="S375" s="1">
        <f t="shared" si="26"/>
        <v>-0.60000000000000009</v>
      </c>
      <c r="T375" s="1" t="e">
        <f>MIN(MAX(FLOOR(SUM($S$5:S375), 1), 0), $D$8)</f>
        <v>#NUM!</v>
      </c>
      <c r="U375" s="1">
        <f t="shared" si="27"/>
        <v>0.58564102564102549</v>
      </c>
      <c r="V375" s="1">
        <f>MIN(MAX(FLOOR(SUM($U$5:U375), 1),0),$D$8)</f>
        <v>100</v>
      </c>
      <c r="W375" s="1">
        <f t="shared" si="28"/>
        <v>0.20761904761904759</v>
      </c>
      <c r="X375" s="1">
        <f>MIN(MAX(FLOOR(SUM($W$5:W375), 1),0),$D$8)</f>
        <v>100</v>
      </c>
      <c r="Y375" s="1">
        <f t="shared" si="29"/>
        <v>-0.30505050505050524</v>
      </c>
      <c r="Z375" s="1" t="e">
        <f>MIN(MAX(FLOOR(SUM($Y$5:Y375), 1),0),$D$8)</f>
        <v>#NUM!</v>
      </c>
    </row>
    <row r="376" spans="16:26">
      <c r="P376" s="1">
        <v>372</v>
      </c>
      <c r="Q376" s="1">
        <f t="shared" si="30"/>
        <v>1.4</v>
      </c>
      <c r="R376" s="1">
        <f>MIN(MAX(FLOOR(SUM($Q$5:Q376), 1), 0), $D$8)</f>
        <v>100</v>
      </c>
      <c r="S376" s="1">
        <f t="shared" si="26"/>
        <v>-0.60000000000000009</v>
      </c>
      <c r="T376" s="1" t="e">
        <f>MIN(MAX(FLOOR(SUM($S$5:S376), 1), 0), $D$8)</f>
        <v>#NUM!</v>
      </c>
      <c r="U376" s="1">
        <f t="shared" si="27"/>
        <v>0.58564102564102549</v>
      </c>
      <c r="V376" s="1">
        <f>MIN(MAX(FLOOR(SUM($U$5:U376), 1),0),$D$8)</f>
        <v>100</v>
      </c>
      <c r="W376" s="1">
        <f t="shared" si="28"/>
        <v>0.20761904761904759</v>
      </c>
      <c r="X376" s="1">
        <f>MIN(MAX(FLOOR(SUM($W$5:W376), 1),0),$D$8)</f>
        <v>100</v>
      </c>
      <c r="Y376" s="1">
        <f t="shared" si="29"/>
        <v>-0.30505050505050524</v>
      </c>
      <c r="Z376" s="1" t="e">
        <f>MIN(MAX(FLOOR(SUM($Y$5:Y376), 1),0),$D$8)</f>
        <v>#NUM!</v>
      </c>
    </row>
    <row r="377" spans="16:26">
      <c r="P377" s="1">
        <v>373</v>
      </c>
      <c r="Q377" s="1">
        <f t="shared" si="30"/>
        <v>1.4</v>
      </c>
      <c r="R377" s="1">
        <f>MIN(MAX(FLOOR(SUM($Q$5:Q377), 1), 0), $D$8)</f>
        <v>100</v>
      </c>
      <c r="S377" s="1">
        <f t="shared" si="26"/>
        <v>-0.60000000000000009</v>
      </c>
      <c r="T377" s="1" t="e">
        <f>MIN(MAX(FLOOR(SUM($S$5:S377), 1), 0), $D$8)</f>
        <v>#NUM!</v>
      </c>
      <c r="U377" s="1">
        <f t="shared" si="27"/>
        <v>0.58564102564102549</v>
      </c>
      <c r="V377" s="1">
        <f>MIN(MAX(FLOOR(SUM($U$5:U377), 1),0),$D$8)</f>
        <v>100</v>
      </c>
      <c r="W377" s="1">
        <f t="shared" si="28"/>
        <v>0.20761904761904759</v>
      </c>
      <c r="X377" s="1">
        <f>MIN(MAX(FLOOR(SUM($W$5:W377), 1),0),$D$8)</f>
        <v>100</v>
      </c>
      <c r="Y377" s="1">
        <f t="shared" si="29"/>
        <v>-0.30505050505050524</v>
      </c>
      <c r="Z377" s="1" t="e">
        <f>MIN(MAX(FLOOR(SUM($Y$5:Y377), 1),0),$D$8)</f>
        <v>#NUM!</v>
      </c>
    </row>
    <row r="378" spans="16:26">
      <c r="P378" s="1">
        <v>374</v>
      </c>
      <c r="Q378" s="1">
        <f t="shared" si="30"/>
        <v>1.4</v>
      </c>
      <c r="R378" s="1">
        <f>MIN(MAX(FLOOR(SUM($Q$5:Q378), 1), 0), $D$8)</f>
        <v>100</v>
      </c>
      <c r="S378" s="1">
        <f t="shared" si="26"/>
        <v>-0.60000000000000009</v>
      </c>
      <c r="T378" s="1" t="e">
        <f>MIN(MAX(FLOOR(SUM($S$5:S378), 1), 0), $D$8)</f>
        <v>#NUM!</v>
      </c>
      <c r="U378" s="1">
        <f t="shared" si="27"/>
        <v>0.58564102564102549</v>
      </c>
      <c r="V378" s="1">
        <f>MIN(MAX(FLOOR(SUM($U$5:U378), 1),0),$D$8)</f>
        <v>100</v>
      </c>
      <c r="W378" s="1">
        <f t="shared" si="28"/>
        <v>0.20761904761904759</v>
      </c>
      <c r="X378" s="1">
        <f>MIN(MAX(FLOOR(SUM($W$5:W378), 1),0),$D$8)</f>
        <v>100</v>
      </c>
      <c r="Y378" s="1">
        <f t="shared" si="29"/>
        <v>-0.30505050505050524</v>
      </c>
      <c r="Z378" s="1" t="e">
        <f>MIN(MAX(FLOOR(SUM($Y$5:Y378), 1),0),$D$8)</f>
        <v>#NUM!</v>
      </c>
    </row>
    <row r="379" spans="16:26">
      <c r="P379" s="1">
        <v>375</v>
      </c>
      <c r="Q379" s="1">
        <f t="shared" si="30"/>
        <v>1.4</v>
      </c>
      <c r="R379" s="1">
        <f>MIN(MAX(FLOOR(SUM($Q$5:Q379), 1), 0), $D$8)</f>
        <v>100</v>
      </c>
      <c r="S379" s="1">
        <f t="shared" si="26"/>
        <v>-0.60000000000000009</v>
      </c>
      <c r="T379" s="1" t="e">
        <f>MIN(MAX(FLOOR(SUM($S$5:S379), 1), 0), $D$8)</f>
        <v>#NUM!</v>
      </c>
      <c r="U379" s="1">
        <f t="shared" si="27"/>
        <v>0.58564102564102549</v>
      </c>
      <c r="V379" s="1">
        <f>MIN(MAX(FLOOR(SUM($U$5:U379), 1),0),$D$8)</f>
        <v>100</v>
      </c>
      <c r="W379" s="1">
        <f t="shared" si="28"/>
        <v>0.20761904761904759</v>
      </c>
      <c r="X379" s="1">
        <f>MIN(MAX(FLOOR(SUM($W$5:W379), 1),0),$D$8)</f>
        <v>100</v>
      </c>
      <c r="Y379" s="1">
        <f t="shared" si="29"/>
        <v>-0.30505050505050524</v>
      </c>
      <c r="Z379" s="1" t="e">
        <f>MIN(MAX(FLOOR(SUM($Y$5:Y379), 1),0),$D$8)</f>
        <v>#NUM!</v>
      </c>
    </row>
    <row r="380" spans="16:26">
      <c r="P380" s="1">
        <v>376</v>
      </c>
      <c r="Q380" s="1">
        <f t="shared" si="30"/>
        <v>1.4</v>
      </c>
      <c r="R380" s="1">
        <f>MIN(MAX(FLOOR(SUM($Q$5:Q380), 1), 0), $D$8)</f>
        <v>100</v>
      </c>
      <c r="S380" s="1">
        <f t="shared" si="26"/>
        <v>-0.60000000000000009</v>
      </c>
      <c r="T380" s="1" t="e">
        <f>MIN(MAX(FLOOR(SUM($S$5:S380), 1), 0), $D$8)</f>
        <v>#NUM!</v>
      </c>
      <c r="U380" s="1">
        <f t="shared" si="27"/>
        <v>0.58564102564102549</v>
      </c>
      <c r="V380" s="1">
        <f>MIN(MAX(FLOOR(SUM($U$5:U380), 1),0),$D$8)</f>
        <v>100</v>
      </c>
      <c r="W380" s="1">
        <f t="shared" si="28"/>
        <v>0.20761904761904759</v>
      </c>
      <c r="X380" s="1">
        <f>MIN(MAX(FLOOR(SUM($W$5:W380), 1),0),$D$8)</f>
        <v>100</v>
      </c>
      <c r="Y380" s="1">
        <f t="shared" si="29"/>
        <v>-0.30505050505050524</v>
      </c>
      <c r="Z380" s="1" t="e">
        <f>MIN(MAX(FLOOR(SUM($Y$5:Y380), 1),0),$D$8)</f>
        <v>#NUM!</v>
      </c>
    </row>
    <row r="381" spans="16:26">
      <c r="P381" s="1">
        <v>377</v>
      </c>
      <c r="Q381" s="1">
        <f t="shared" si="30"/>
        <v>1.4</v>
      </c>
      <c r="R381" s="1">
        <f>MIN(MAX(FLOOR(SUM($Q$5:Q381), 1), 0), $D$8)</f>
        <v>100</v>
      </c>
      <c r="S381" s="1">
        <f t="shared" si="26"/>
        <v>-0.60000000000000009</v>
      </c>
      <c r="T381" s="1" t="e">
        <f>MIN(MAX(FLOOR(SUM($S$5:S381), 1), 0), $D$8)</f>
        <v>#NUM!</v>
      </c>
      <c r="U381" s="1">
        <f t="shared" si="27"/>
        <v>0.58564102564102549</v>
      </c>
      <c r="V381" s="1">
        <f>MIN(MAX(FLOOR(SUM($U$5:U381), 1),0),$D$8)</f>
        <v>100</v>
      </c>
      <c r="W381" s="1">
        <f t="shared" si="28"/>
        <v>0.20761904761904759</v>
      </c>
      <c r="X381" s="1">
        <f>MIN(MAX(FLOOR(SUM($W$5:W381), 1),0),$D$8)</f>
        <v>100</v>
      </c>
      <c r="Y381" s="1">
        <f t="shared" si="29"/>
        <v>-0.30505050505050524</v>
      </c>
      <c r="Z381" s="1" t="e">
        <f>MIN(MAX(FLOOR(SUM($Y$5:Y381), 1),0),$D$8)</f>
        <v>#NUM!</v>
      </c>
    </row>
    <row r="382" spans="16:26">
      <c r="P382" s="1">
        <v>378</v>
      </c>
      <c r="Q382" s="1">
        <f t="shared" si="30"/>
        <v>1.4</v>
      </c>
      <c r="R382" s="1">
        <f>MIN(MAX(FLOOR(SUM($Q$5:Q382), 1), 0), $D$8)</f>
        <v>100</v>
      </c>
      <c r="S382" s="1">
        <f t="shared" si="26"/>
        <v>-0.60000000000000009</v>
      </c>
      <c r="T382" s="1" t="e">
        <f>MIN(MAX(FLOOR(SUM($S$5:S382), 1), 0), $D$8)</f>
        <v>#NUM!</v>
      </c>
      <c r="U382" s="1">
        <f t="shared" si="27"/>
        <v>0.58564102564102549</v>
      </c>
      <c r="V382" s="1">
        <f>MIN(MAX(FLOOR(SUM($U$5:U382), 1),0),$D$8)</f>
        <v>100</v>
      </c>
      <c r="W382" s="1">
        <f t="shared" si="28"/>
        <v>0.20761904761904759</v>
      </c>
      <c r="X382" s="1">
        <f>MIN(MAX(FLOOR(SUM($W$5:W382), 1),0),$D$8)</f>
        <v>100</v>
      </c>
      <c r="Y382" s="1">
        <f t="shared" si="29"/>
        <v>-0.30505050505050524</v>
      </c>
      <c r="Z382" s="1" t="e">
        <f>MIN(MAX(FLOOR(SUM($Y$5:Y382), 1),0),$D$8)</f>
        <v>#NUM!</v>
      </c>
    </row>
    <row r="383" spans="16:26">
      <c r="P383" s="1">
        <v>379</v>
      </c>
      <c r="Q383" s="1">
        <f t="shared" si="30"/>
        <v>1.4</v>
      </c>
      <c r="R383" s="1">
        <f>MIN(MAX(FLOOR(SUM($Q$5:Q383), 1), 0), $D$8)</f>
        <v>100</v>
      </c>
      <c r="S383" s="1">
        <f t="shared" si="26"/>
        <v>-0.60000000000000009</v>
      </c>
      <c r="T383" s="1" t="e">
        <f>MIN(MAX(FLOOR(SUM($S$5:S383), 1), 0), $D$8)</f>
        <v>#NUM!</v>
      </c>
      <c r="U383" s="1">
        <f t="shared" si="27"/>
        <v>0.58564102564102549</v>
      </c>
      <c r="V383" s="1">
        <f>MIN(MAX(FLOOR(SUM($U$5:U383), 1),0),$D$8)</f>
        <v>100</v>
      </c>
      <c r="W383" s="1">
        <f t="shared" si="28"/>
        <v>0.20761904761904759</v>
      </c>
      <c r="X383" s="1">
        <f>MIN(MAX(FLOOR(SUM($W$5:W383), 1),0),$D$8)</f>
        <v>100</v>
      </c>
      <c r="Y383" s="1">
        <f t="shared" si="29"/>
        <v>-0.30505050505050524</v>
      </c>
      <c r="Z383" s="1" t="e">
        <f>MIN(MAX(FLOOR(SUM($Y$5:Y383), 1),0),$D$8)</f>
        <v>#NUM!</v>
      </c>
    </row>
    <row r="384" spans="16:26">
      <c r="P384" s="1">
        <v>380</v>
      </c>
      <c r="Q384" s="1">
        <f t="shared" si="30"/>
        <v>1.4</v>
      </c>
      <c r="R384" s="1">
        <f>MIN(MAX(FLOOR(SUM($Q$5:Q384), 1), 0), $D$8)</f>
        <v>100</v>
      </c>
      <c r="S384" s="1">
        <f t="shared" si="26"/>
        <v>-0.60000000000000009</v>
      </c>
      <c r="T384" s="1" t="e">
        <f>MIN(MAX(FLOOR(SUM($S$5:S384), 1), 0), $D$8)</f>
        <v>#NUM!</v>
      </c>
      <c r="U384" s="1">
        <f t="shared" si="27"/>
        <v>0.58564102564102549</v>
      </c>
      <c r="V384" s="1">
        <f>MIN(MAX(FLOOR(SUM($U$5:U384), 1),0),$D$8)</f>
        <v>100</v>
      </c>
      <c r="W384" s="1">
        <f t="shared" si="28"/>
        <v>0.20761904761904759</v>
      </c>
      <c r="X384" s="1">
        <f>MIN(MAX(FLOOR(SUM($W$5:W384), 1),0),$D$8)</f>
        <v>100</v>
      </c>
      <c r="Y384" s="1">
        <f t="shared" si="29"/>
        <v>-0.30505050505050524</v>
      </c>
      <c r="Z384" s="1" t="e">
        <f>MIN(MAX(FLOOR(SUM($Y$5:Y384), 1),0),$D$8)</f>
        <v>#NUM!</v>
      </c>
    </row>
    <row r="385" spans="16:26">
      <c r="P385" s="1">
        <v>381</v>
      </c>
      <c r="Q385" s="1">
        <f t="shared" si="30"/>
        <v>1.4</v>
      </c>
      <c r="R385" s="1">
        <f>MIN(MAX(FLOOR(SUM($Q$5:Q385), 1), 0), $D$8)</f>
        <v>100</v>
      </c>
      <c r="S385" s="1">
        <f t="shared" si="26"/>
        <v>-0.60000000000000009</v>
      </c>
      <c r="T385" s="1" t="e">
        <f>MIN(MAX(FLOOR(SUM($S$5:S385), 1), 0), $D$8)</f>
        <v>#NUM!</v>
      </c>
      <c r="U385" s="1">
        <f t="shared" si="27"/>
        <v>0.58564102564102549</v>
      </c>
      <c r="V385" s="1">
        <f>MIN(MAX(FLOOR(SUM($U$5:U385), 1),0),$D$8)</f>
        <v>100</v>
      </c>
      <c r="W385" s="1">
        <f t="shared" si="28"/>
        <v>0.20761904761904759</v>
      </c>
      <c r="X385" s="1">
        <f>MIN(MAX(FLOOR(SUM($W$5:W385), 1),0),$D$8)</f>
        <v>100</v>
      </c>
      <c r="Y385" s="1">
        <f t="shared" si="29"/>
        <v>-0.30505050505050524</v>
      </c>
      <c r="Z385" s="1" t="e">
        <f>MIN(MAX(FLOOR(SUM($Y$5:Y385), 1),0),$D$8)</f>
        <v>#NUM!</v>
      </c>
    </row>
    <row r="386" spans="16:26">
      <c r="P386" s="1">
        <v>382</v>
      </c>
      <c r="Q386" s="1">
        <f t="shared" si="30"/>
        <v>1.4</v>
      </c>
      <c r="R386" s="1">
        <f>MIN(MAX(FLOOR(SUM($Q$5:Q386), 1), 0), $D$8)</f>
        <v>100</v>
      </c>
      <c r="S386" s="1">
        <f t="shared" si="26"/>
        <v>-0.60000000000000009</v>
      </c>
      <c r="T386" s="1" t="e">
        <f>MIN(MAX(FLOOR(SUM($S$5:S386), 1), 0), $D$8)</f>
        <v>#NUM!</v>
      </c>
      <c r="U386" s="1">
        <f t="shared" si="27"/>
        <v>0.58564102564102549</v>
      </c>
      <c r="V386" s="1">
        <f>MIN(MAX(FLOOR(SUM($U$5:U386), 1),0),$D$8)</f>
        <v>100</v>
      </c>
      <c r="W386" s="1">
        <f t="shared" si="28"/>
        <v>0.20761904761904759</v>
      </c>
      <c r="X386" s="1">
        <f>MIN(MAX(FLOOR(SUM($W$5:W386), 1),0),$D$8)</f>
        <v>100</v>
      </c>
      <c r="Y386" s="1">
        <f t="shared" si="29"/>
        <v>-0.30505050505050524</v>
      </c>
      <c r="Z386" s="1" t="e">
        <f>MIN(MAX(FLOOR(SUM($Y$5:Y386), 1),0),$D$8)</f>
        <v>#NUM!</v>
      </c>
    </row>
    <row r="387" spans="16:26">
      <c r="P387" s="1">
        <v>383</v>
      </c>
      <c r="Q387" s="1">
        <f t="shared" si="30"/>
        <v>1.4</v>
      </c>
      <c r="R387" s="1">
        <f>MIN(MAX(FLOOR(SUM($Q$5:Q387), 1), 0), $D$8)</f>
        <v>100</v>
      </c>
      <c r="S387" s="1">
        <f t="shared" si="26"/>
        <v>-0.60000000000000009</v>
      </c>
      <c r="T387" s="1" t="e">
        <f>MIN(MAX(FLOOR(SUM($S$5:S387), 1), 0), $D$8)</f>
        <v>#NUM!</v>
      </c>
      <c r="U387" s="1">
        <f t="shared" si="27"/>
        <v>0.58564102564102549</v>
      </c>
      <c r="V387" s="1">
        <f>MIN(MAX(FLOOR(SUM($U$5:U387), 1),0),$D$8)</f>
        <v>100</v>
      </c>
      <c r="W387" s="1">
        <f t="shared" si="28"/>
        <v>0.20761904761904759</v>
      </c>
      <c r="X387" s="1">
        <f>MIN(MAX(FLOOR(SUM($W$5:W387), 1),0),$D$8)</f>
        <v>100</v>
      </c>
      <c r="Y387" s="1">
        <f t="shared" si="29"/>
        <v>-0.30505050505050524</v>
      </c>
      <c r="Z387" s="1" t="e">
        <f>MIN(MAX(FLOOR(SUM($Y$5:Y387), 1),0),$D$8)</f>
        <v>#NUM!</v>
      </c>
    </row>
    <row r="388" spans="16:26">
      <c r="P388" s="1">
        <v>384</v>
      </c>
      <c r="Q388" s="1">
        <f t="shared" si="30"/>
        <v>1.4</v>
      </c>
      <c r="R388" s="1">
        <f>MIN(MAX(FLOOR(SUM($Q$5:Q388), 1), 0), $D$8)</f>
        <v>100</v>
      </c>
      <c r="S388" s="1">
        <f t="shared" si="26"/>
        <v>-0.60000000000000009</v>
      </c>
      <c r="T388" s="1" t="e">
        <f>MIN(MAX(FLOOR(SUM($S$5:S388), 1), 0), $D$8)</f>
        <v>#NUM!</v>
      </c>
      <c r="U388" s="1">
        <f t="shared" si="27"/>
        <v>0.58564102564102549</v>
      </c>
      <c r="V388" s="1">
        <f>MIN(MAX(FLOOR(SUM($U$5:U388), 1),0),$D$8)</f>
        <v>100</v>
      </c>
      <c r="W388" s="1">
        <f t="shared" si="28"/>
        <v>0.20761904761904759</v>
      </c>
      <c r="X388" s="1">
        <f>MIN(MAX(FLOOR(SUM($W$5:W388), 1),0),$D$8)</f>
        <v>100</v>
      </c>
      <c r="Y388" s="1">
        <f t="shared" si="29"/>
        <v>-0.30505050505050524</v>
      </c>
      <c r="Z388" s="1" t="e">
        <f>MIN(MAX(FLOOR(SUM($Y$5:Y388), 1),0),$D$8)</f>
        <v>#NUM!</v>
      </c>
    </row>
    <row r="389" spans="16:26">
      <c r="P389" s="1">
        <v>385</v>
      </c>
      <c r="Q389" s="1">
        <f t="shared" si="30"/>
        <v>1.4</v>
      </c>
      <c r="R389" s="1">
        <f>MIN(MAX(FLOOR(SUM($Q$5:Q389), 1), 0), $D$8)</f>
        <v>100</v>
      </c>
      <c r="S389" s="1">
        <f t="shared" si="26"/>
        <v>-0.60000000000000009</v>
      </c>
      <c r="T389" s="1" t="e">
        <f>MIN(MAX(FLOOR(SUM($S$5:S389), 1), 0), $D$8)</f>
        <v>#NUM!</v>
      </c>
      <c r="U389" s="1">
        <f t="shared" si="27"/>
        <v>0.58564102564102549</v>
      </c>
      <c r="V389" s="1">
        <f>MIN(MAX(FLOOR(SUM($U$5:U389), 1),0),$D$8)</f>
        <v>100</v>
      </c>
      <c r="W389" s="1">
        <f t="shared" si="28"/>
        <v>0.20761904761904759</v>
      </c>
      <c r="X389" s="1">
        <f>MIN(MAX(FLOOR(SUM($W$5:W389), 1),0),$D$8)</f>
        <v>100</v>
      </c>
      <c r="Y389" s="1">
        <f t="shared" si="29"/>
        <v>-0.30505050505050524</v>
      </c>
      <c r="Z389" s="1" t="e">
        <f>MIN(MAX(FLOOR(SUM($Y$5:Y389), 1),0),$D$8)</f>
        <v>#NUM!</v>
      </c>
    </row>
    <row r="390" spans="16:26">
      <c r="P390" s="1">
        <v>386</v>
      </c>
      <c r="Q390" s="1">
        <f t="shared" si="30"/>
        <v>1.4</v>
      </c>
      <c r="R390" s="1">
        <f>MIN(MAX(FLOOR(SUM($Q$5:Q390), 1), 0), $D$8)</f>
        <v>100</v>
      </c>
      <c r="S390" s="1">
        <f t="shared" ref="S390:S395" si="31">Q390 - (MAX($C$4/$E$4, $C$5/$E$5, $C$6/$E$6/3) / MAX($D$10-(P390*$D$11), $D$12))</f>
        <v>-0.60000000000000009</v>
      </c>
      <c r="T390" s="1" t="e">
        <f>MIN(MAX(FLOOR(SUM($S$5:S390), 1), 0), $D$8)</f>
        <v>#NUM!</v>
      </c>
      <c r="U390" s="1">
        <f t="shared" ref="U390:U395" si="32">Q390-(SUM($C$4/$G$4*$D$4,$C$5/$G$5*$D$5,$C$6/$G$6*$D$6/3)/MAX($D$10-(P390*$D$11),$D$12))</f>
        <v>0.58564102564102549</v>
      </c>
      <c r="V390" s="1">
        <f>MIN(MAX(FLOOR(SUM($U$5:U390), 1),0),$D$8)</f>
        <v>100</v>
      </c>
      <c r="W390" s="1">
        <f t="shared" ref="W390:W395" si="33">Q390-(SUM($C$4/$F$4*$D$4,$C$5/$F$5*$D$5,$C$6/$F$6*$D$6/3)/MAX($D$10-(P390*$D$11),$D$12))</f>
        <v>0.20761904761904759</v>
      </c>
      <c r="X390" s="1">
        <f>MIN(MAX(FLOOR(SUM($W$5:W390), 1),0),$D$8)</f>
        <v>100</v>
      </c>
      <c r="Y390" s="1">
        <f t="shared" ref="Y390:Y395" si="34">Q390-(SUM($C$4/$E$4*$D$4,$C$5/$E$5*$D$5,$C$6/$E$6*$D$6/3)/MAX($D$10-(P390*$D$11),$D$12))</f>
        <v>-0.30505050505050524</v>
      </c>
      <c r="Z390" s="1" t="e">
        <f>MIN(MAX(FLOOR(SUM($Y$5:Y390), 1),0),$D$8)</f>
        <v>#NUM!</v>
      </c>
    </row>
    <row r="391" spans="16:26">
      <c r="P391" s="1">
        <v>387</v>
      </c>
      <c r="Q391" s="1">
        <f t="shared" si="30"/>
        <v>1.4</v>
      </c>
      <c r="R391" s="1">
        <f>MIN(MAX(FLOOR(SUM($Q$5:Q391), 1), 0), $D$8)</f>
        <v>100</v>
      </c>
      <c r="S391" s="1">
        <f t="shared" si="31"/>
        <v>-0.60000000000000009</v>
      </c>
      <c r="T391" s="1" t="e">
        <f>MIN(MAX(FLOOR(SUM($S$5:S391), 1), 0), $D$8)</f>
        <v>#NUM!</v>
      </c>
      <c r="U391" s="1">
        <f t="shared" si="32"/>
        <v>0.58564102564102549</v>
      </c>
      <c r="V391" s="1">
        <f>MIN(MAX(FLOOR(SUM($U$5:U391), 1),0),$D$8)</f>
        <v>100</v>
      </c>
      <c r="W391" s="1">
        <f t="shared" si="33"/>
        <v>0.20761904761904759</v>
      </c>
      <c r="X391" s="1">
        <f>MIN(MAX(FLOOR(SUM($W$5:W391), 1),0),$D$8)</f>
        <v>100</v>
      </c>
      <c r="Y391" s="1">
        <f t="shared" si="34"/>
        <v>-0.30505050505050524</v>
      </c>
      <c r="Z391" s="1" t="e">
        <f>MIN(MAX(FLOOR(SUM($Y$5:Y391), 1),0),$D$8)</f>
        <v>#NUM!</v>
      </c>
    </row>
    <row r="392" spans="16:26">
      <c r="P392" s="1">
        <v>388</v>
      </c>
      <c r="Q392" s="1">
        <f t="shared" si="30"/>
        <v>1.4</v>
      </c>
      <c r="R392" s="1">
        <f>MIN(MAX(FLOOR(SUM($Q$5:Q392), 1), 0), $D$8)</f>
        <v>100</v>
      </c>
      <c r="S392" s="1">
        <f t="shared" si="31"/>
        <v>-0.60000000000000009</v>
      </c>
      <c r="T392" s="1" t="e">
        <f>MIN(MAX(FLOOR(SUM($S$5:S392), 1), 0), $D$8)</f>
        <v>#NUM!</v>
      </c>
      <c r="U392" s="1">
        <f t="shared" si="32"/>
        <v>0.58564102564102549</v>
      </c>
      <c r="V392" s="1">
        <f>MIN(MAX(FLOOR(SUM($U$5:U392), 1),0),$D$8)</f>
        <v>100</v>
      </c>
      <c r="W392" s="1">
        <f t="shared" si="33"/>
        <v>0.20761904761904759</v>
      </c>
      <c r="X392" s="1">
        <f>MIN(MAX(FLOOR(SUM($W$5:W392), 1),0),$D$8)</f>
        <v>100</v>
      </c>
      <c r="Y392" s="1">
        <f t="shared" si="34"/>
        <v>-0.30505050505050524</v>
      </c>
      <c r="Z392" s="1" t="e">
        <f>MIN(MAX(FLOOR(SUM($Y$5:Y392), 1),0),$D$8)</f>
        <v>#NUM!</v>
      </c>
    </row>
    <row r="393" spans="16:26">
      <c r="P393" s="1">
        <v>389</v>
      </c>
      <c r="Q393" s="1">
        <f t="shared" si="30"/>
        <v>1.4</v>
      </c>
      <c r="R393" s="1">
        <f>MIN(MAX(FLOOR(SUM($Q$5:Q393), 1), 0), $D$8)</f>
        <v>100</v>
      </c>
      <c r="S393" s="1">
        <f t="shared" si="31"/>
        <v>-0.60000000000000009</v>
      </c>
      <c r="T393" s="1" t="e">
        <f>MIN(MAX(FLOOR(SUM($S$5:S393), 1), 0), $D$8)</f>
        <v>#NUM!</v>
      </c>
      <c r="U393" s="1">
        <f t="shared" si="32"/>
        <v>0.58564102564102549</v>
      </c>
      <c r="V393" s="1">
        <f>MIN(MAX(FLOOR(SUM($U$5:U393), 1),0),$D$8)</f>
        <v>100</v>
      </c>
      <c r="W393" s="1">
        <f t="shared" si="33"/>
        <v>0.20761904761904759</v>
      </c>
      <c r="X393" s="1">
        <f>MIN(MAX(FLOOR(SUM($W$5:W393), 1),0),$D$8)</f>
        <v>100</v>
      </c>
      <c r="Y393" s="1">
        <f t="shared" si="34"/>
        <v>-0.30505050505050524</v>
      </c>
      <c r="Z393" s="1" t="e">
        <f>MIN(MAX(FLOOR(SUM($Y$5:Y393), 1),0),$D$8)</f>
        <v>#NUM!</v>
      </c>
    </row>
    <row r="394" spans="16:26">
      <c r="P394" s="1">
        <v>390</v>
      </c>
      <c r="Q394" s="1">
        <f t="shared" si="30"/>
        <v>1.4</v>
      </c>
      <c r="R394" s="1">
        <f>MIN(MAX(FLOOR(SUM($Q$5:Q394), 1), 0), $D$8)</f>
        <v>100</v>
      </c>
      <c r="S394" s="1">
        <f t="shared" si="31"/>
        <v>-0.60000000000000009</v>
      </c>
      <c r="T394" s="1" t="e">
        <f>MIN(MAX(FLOOR(SUM($S$5:S394), 1), 0), $D$8)</f>
        <v>#NUM!</v>
      </c>
      <c r="U394" s="1">
        <f t="shared" si="32"/>
        <v>0.58564102564102549</v>
      </c>
      <c r="V394" s="1">
        <f>MIN(MAX(FLOOR(SUM($U$5:U394), 1),0),$D$8)</f>
        <v>100</v>
      </c>
      <c r="W394" s="1">
        <f t="shared" si="33"/>
        <v>0.20761904761904759</v>
      </c>
      <c r="X394" s="1">
        <f>MIN(MAX(FLOOR(SUM($W$5:W394), 1),0),$D$8)</f>
        <v>100</v>
      </c>
      <c r="Y394" s="1">
        <f t="shared" si="34"/>
        <v>-0.30505050505050524</v>
      </c>
      <c r="Z394" s="1" t="e">
        <f>MIN(MAX(FLOOR(SUM($Y$5:Y394), 1),0),$D$8)</f>
        <v>#NUM!</v>
      </c>
    </row>
    <row r="395" spans="16:26">
      <c r="P395" s="1">
        <v>391</v>
      </c>
      <c r="Q395" s="1">
        <f t="shared" si="30"/>
        <v>1.4</v>
      </c>
      <c r="R395" s="1">
        <f>MIN(MAX(FLOOR(SUM($Q$5:Q395), 1), 0), $D$8)</f>
        <v>100</v>
      </c>
      <c r="S395" s="1">
        <f t="shared" si="31"/>
        <v>-0.60000000000000009</v>
      </c>
      <c r="T395" s="1" t="e">
        <f>MIN(MAX(FLOOR(SUM($S$5:S395), 1), 0), $D$8)</f>
        <v>#NUM!</v>
      </c>
      <c r="U395" s="1">
        <f t="shared" si="32"/>
        <v>0.58564102564102549</v>
      </c>
      <c r="V395" s="1">
        <f>MIN(MAX(FLOOR(SUM($U$5:U395), 1),0),$D$8)</f>
        <v>100</v>
      </c>
      <c r="W395" s="1">
        <f t="shared" si="33"/>
        <v>0.20761904761904759</v>
      </c>
      <c r="X395" s="1">
        <f>MIN(MAX(FLOOR(SUM($W$5:W395), 1),0),$D$8)</f>
        <v>100</v>
      </c>
      <c r="Y395" s="1">
        <f t="shared" si="34"/>
        <v>-0.30505050505050524</v>
      </c>
      <c r="Z395" s="1" t="e">
        <f>MIN(MAX(FLOOR(SUM($Y$5:Y395), 1),0),$D$8)</f>
        <v>#NUM!</v>
      </c>
    </row>
    <row r="396" spans="16:26">
      <c r="P396" s="1">
        <v>392</v>
      </c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6:26">
      <c r="P397" s="1">
        <v>393</v>
      </c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6:26">
      <c r="P398" s="1">
        <v>394</v>
      </c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6:26">
      <c r="P399" s="1">
        <v>395</v>
      </c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6:26">
      <c r="P400" s="1">
        <v>396</v>
      </c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6:16">
      <c r="P401" s="1">
        <v>397</v>
      </c>
    </row>
    <row r="402" spans="16:16">
      <c r="P402" s="1">
        <v>398</v>
      </c>
    </row>
    <row r="403" spans="16:16">
      <c r="P403" s="1">
        <v>399</v>
      </c>
    </row>
    <row r="404" spans="16:16">
      <c r="P404" s="1">
        <v>400</v>
      </c>
    </row>
    <row r="405" spans="16:16">
      <c r="P405" s="1">
        <v>401</v>
      </c>
    </row>
    <row r="406" spans="16:16">
      <c r="P406" s="1">
        <v>402</v>
      </c>
    </row>
    <row r="407" spans="16:16">
      <c r="P407" s="1">
        <v>403</v>
      </c>
    </row>
    <row r="408" spans="16:16">
      <c r="P408" s="1">
        <v>404</v>
      </c>
    </row>
    <row r="409" spans="16:16">
      <c r="P409" s="1">
        <v>405</v>
      </c>
    </row>
    <row r="410" spans="16:16">
      <c r="P410" s="1">
        <v>406</v>
      </c>
    </row>
    <row r="411" spans="16:16">
      <c r="P411" s="1">
        <v>407</v>
      </c>
    </row>
    <row r="412" spans="16:16">
      <c r="P412" s="1">
        <v>408</v>
      </c>
    </row>
    <row r="413" spans="16:16">
      <c r="P413" s="1">
        <v>409</v>
      </c>
    </row>
    <row r="414" spans="16:16">
      <c r="P414" s="1">
        <v>410</v>
      </c>
    </row>
    <row r="415" spans="16:16">
      <c r="P415" s="1">
        <v>411</v>
      </c>
    </row>
    <row r="416" spans="16:16">
      <c r="P416" s="1">
        <v>412</v>
      </c>
    </row>
    <row r="417" spans="16:16">
      <c r="P417" s="1">
        <v>413</v>
      </c>
    </row>
    <row r="418" spans="16:16">
      <c r="P418" s="1">
        <v>414</v>
      </c>
    </row>
    <row r="419" spans="16:16">
      <c r="P419" s="1">
        <v>415</v>
      </c>
    </row>
    <row r="420" spans="16:16">
      <c r="P420" s="1">
        <v>416</v>
      </c>
    </row>
    <row r="421" spans="16:16">
      <c r="P421" s="1">
        <v>417</v>
      </c>
    </row>
    <row r="422" spans="16:16">
      <c r="P422" s="1">
        <v>418</v>
      </c>
    </row>
    <row r="423" spans="16:16">
      <c r="P423" s="1">
        <v>419</v>
      </c>
    </row>
    <row r="424" spans="16:16">
      <c r="P424" s="1">
        <v>420</v>
      </c>
    </row>
    <row r="425" spans="16:16">
      <c r="P425" s="1">
        <v>421</v>
      </c>
    </row>
    <row r="426" spans="16:16">
      <c r="P426" s="1">
        <v>422</v>
      </c>
    </row>
    <row r="427" spans="16:16">
      <c r="P427" s="1">
        <v>423</v>
      </c>
    </row>
    <row r="428" spans="16:16">
      <c r="P428" s="1">
        <v>424</v>
      </c>
    </row>
    <row r="429" spans="16:16">
      <c r="P429" s="1">
        <v>425</v>
      </c>
    </row>
    <row r="430" spans="16:16">
      <c r="P430" s="1">
        <v>426</v>
      </c>
    </row>
    <row r="431" spans="16:16">
      <c r="P431" s="1">
        <v>427</v>
      </c>
    </row>
    <row r="432" spans="16:16">
      <c r="P432" s="1">
        <v>428</v>
      </c>
    </row>
    <row r="433" spans="16:16">
      <c r="P433" s="1">
        <v>429</v>
      </c>
    </row>
    <row r="434" spans="16:16">
      <c r="P434" s="1">
        <v>430</v>
      </c>
    </row>
    <row r="435" spans="16:16">
      <c r="P435" s="1">
        <v>431</v>
      </c>
    </row>
    <row r="436" spans="16:16">
      <c r="P436" s="1">
        <v>432</v>
      </c>
    </row>
    <row r="437" spans="16:16">
      <c r="P437" s="1">
        <v>433</v>
      </c>
    </row>
    <row r="438" spans="16:16">
      <c r="P438" s="1">
        <v>434</v>
      </c>
    </row>
    <row r="439" spans="16:16">
      <c r="P439" s="1">
        <v>435</v>
      </c>
    </row>
    <row r="440" spans="16:16">
      <c r="P440" s="1">
        <v>436</v>
      </c>
    </row>
    <row r="441" spans="16:16">
      <c r="P441" s="1">
        <v>437</v>
      </c>
    </row>
    <row r="442" spans="16:16">
      <c r="P442" s="1">
        <v>438</v>
      </c>
    </row>
    <row r="443" spans="16:16">
      <c r="P443" s="1">
        <v>439</v>
      </c>
    </row>
    <row r="444" spans="16:16">
      <c r="P444" s="1">
        <v>440</v>
      </c>
    </row>
    <row r="445" spans="16:16">
      <c r="P445" s="1">
        <v>441</v>
      </c>
    </row>
    <row r="446" spans="16:16">
      <c r="P446" s="1">
        <v>442</v>
      </c>
    </row>
    <row r="447" spans="16:16">
      <c r="P447" s="1">
        <v>443</v>
      </c>
    </row>
    <row r="448" spans="16:16">
      <c r="P448" s="1">
        <v>444</v>
      </c>
    </row>
    <row r="449" spans="16:16">
      <c r="P449" s="1">
        <v>445</v>
      </c>
    </row>
    <row r="450" spans="16:16">
      <c r="P450" s="1">
        <v>446</v>
      </c>
    </row>
    <row r="451" spans="16:16">
      <c r="P451" s="1">
        <v>447</v>
      </c>
    </row>
    <row r="452" spans="16:16">
      <c r="P452" s="1">
        <v>448</v>
      </c>
    </row>
    <row r="453" spans="16:16">
      <c r="P453" s="1">
        <v>449</v>
      </c>
    </row>
    <row r="454" spans="16:16">
      <c r="P454" s="1">
        <v>450</v>
      </c>
    </row>
    <row r="455" spans="16:16">
      <c r="P455" s="1">
        <v>451</v>
      </c>
    </row>
    <row r="456" spans="16:16">
      <c r="P456" s="1">
        <v>452</v>
      </c>
    </row>
    <row r="457" spans="16:16">
      <c r="P457" s="1">
        <v>453</v>
      </c>
    </row>
    <row r="458" spans="16:16">
      <c r="P458" s="1">
        <v>454</v>
      </c>
    </row>
    <row r="459" spans="16:16">
      <c r="P459" s="1">
        <v>455</v>
      </c>
    </row>
    <row r="460" spans="16:16">
      <c r="P460" s="1">
        <v>456</v>
      </c>
    </row>
    <row r="461" spans="16:16">
      <c r="P461" s="1">
        <v>457</v>
      </c>
    </row>
    <row r="462" spans="16:16">
      <c r="P462" s="1">
        <v>458</v>
      </c>
    </row>
    <row r="463" spans="16:16">
      <c r="P463" s="1">
        <v>459</v>
      </c>
    </row>
    <row r="464" spans="16:16">
      <c r="P464" s="1">
        <v>460</v>
      </c>
    </row>
    <row r="465" spans="16:16">
      <c r="P465" s="1">
        <v>461</v>
      </c>
    </row>
    <row r="466" spans="16:16">
      <c r="P466" s="1">
        <v>462</v>
      </c>
    </row>
    <row r="467" spans="16:16">
      <c r="P467" s="1">
        <v>463</v>
      </c>
    </row>
    <row r="468" spans="16:16">
      <c r="P468" s="1">
        <v>464</v>
      </c>
    </row>
    <row r="469" spans="16:16">
      <c r="P469" s="1">
        <v>465</v>
      </c>
    </row>
    <row r="470" spans="16:16">
      <c r="P470" s="1">
        <v>466</v>
      </c>
    </row>
    <row r="471" spans="16:16">
      <c r="P471" s="1">
        <v>467</v>
      </c>
    </row>
    <row r="472" spans="16:16">
      <c r="P472" s="1">
        <v>468</v>
      </c>
    </row>
    <row r="473" spans="16:16">
      <c r="P473" s="1">
        <v>469</v>
      </c>
    </row>
    <row r="474" spans="16:16">
      <c r="P474" s="1">
        <v>470</v>
      </c>
    </row>
    <row r="475" spans="16:16">
      <c r="P475" s="1">
        <v>471</v>
      </c>
    </row>
    <row r="476" spans="16:16">
      <c r="P476" s="1">
        <v>472</v>
      </c>
    </row>
    <row r="477" spans="16:16">
      <c r="P477" s="1">
        <v>473</v>
      </c>
    </row>
    <row r="478" spans="16:16">
      <c r="P478" s="1">
        <v>474</v>
      </c>
    </row>
    <row r="479" spans="16:16">
      <c r="P479" s="1">
        <v>475</v>
      </c>
    </row>
    <row r="480" spans="16:16">
      <c r="P480" s="1">
        <v>476</v>
      </c>
    </row>
    <row r="481" spans="16:16">
      <c r="P481" s="1">
        <v>477</v>
      </c>
    </row>
    <row r="482" spans="16:16">
      <c r="P482" s="1">
        <v>478</v>
      </c>
    </row>
    <row r="483" spans="16:16">
      <c r="P483" s="1">
        <v>479</v>
      </c>
    </row>
    <row r="484" spans="16:16">
      <c r="P484" s="1">
        <v>480</v>
      </c>
    </row>
    <row r="485" spans="16:16">
      <c r="P485" s="1">
        <v>481</v>
      </c>
    </row>
    <row r="486" spans="16:16">
      <c r="P486" s="1">
        <v>482</v>
      </c>
    </row>
    <row r="487" spans="16:16">
      <c r="P487" s="1">
        <v>483</v>
      </c>
    </row>
    <row r="488" spans="16:16">
      <c r="P488" s="1">
        <v>484</v>
      </c>
    </row>
    <row r="489" spans="16:16">
      <c r="P489" s="1">
        <v>485</v>
      </c>
    </row>
    <row r="490" spans="16:16">
      <c r="P490" s="1">
        <v>486</v>
      </c>
    </row>
    <row r="491" spans="16:16">
      <c r="P491" s="1">
        <v>487</v>
      </c>
    </row>
    <row r="492" spans="16:16">
      <c r="P492" s="1">
        <v>488</v>
      </c>
    </row>
    <row r="493" spans="16:16">
      <c r="P493" s="1">
        <v>489</v>
      </c>
    </row>
    <row r="494" spans="16:16">
      <c r="P494" s="1">
        <v>490</v>
      </c>
    </row>
    <row r="495" spans="16:16">
      <c r="P495" s="1">
        <v>491</v>
      </c>
    </row>
    <row r="496" spans="16:16">
      <c r="P496" s="1">
        <v>492</v>
      </c>
    </row>
    <row r="497" spans="16:16">
      <c r="P497" s="1">
        <v>493</v>
      </c>
    </row>
    <row r="498" spans="16:16">
      <c r="P498" s="1">
        <v>494</v>
      </c>
    </row>
    <row r="499" spans="16:16">
      <c r="P499" s="1">
        <v>495</v>
      </c>
    </row>
    <row r="500" spans="16:16">
      <c r="P500" s="1">
        <v>496</v>
      </c>
    </row>
    <row r="501" spans="16:16">
      <c r="P501" s="1">
        <v>497</v>
      </c>
    </row>
    <row r="502" spans="16:16">
      <c r="P502" s="1">
        <v>498</v>
      </c>
    </row>
    <row r="503" spans="16:16">
      <c r="P503" s="1">
        <v>499</v>
      </c>
    </row>
    <row r="504" spans="16:16">
      <c r="P504" s="1">
        <v>500</v>
      </c>
    </row>
    <row r="505" spans="16:16">
      <c r="P505" s="1">
        <v>501</v>
      </c>
    </row>
    <row r="506" spans="16:16">
      <c r="P506" s="1">
        <v>502</v>
      </c>
    </row>
    <row r="507" spans="16:16">
      <c r="P507" s="1">
        <v>503</v>
      </c>
    </row>
    <row r="508" spans="16:16">
      <c r="P508" s="1">
        <v>504</v>
      </c>
    </row>
    <row r="509" spans="16:16">
      <c r="P509" s="1">
        <v>505</v>
      </c>
    </row>
    <row r="510" spans="16:16">
      <c r="P510" s="1">
        <v>506</v>
      </c>
    </row>
    <row r="511" spans="16:16">
      <c r="P511" s="1">
        <v>507</v>
      </c>
    </row>
    <row r="512" spans="16:16">
      <c r="P512" s="1">
        <v>508</v>
      </c>
    </row>
    <row r="513" spans="16:16">
      <c r="P513" s="1">
        <v>509</v>
      </c>
    </row>
    <row r="514" spans="16:16">
      <c r="P514" s="1">
        <v>510</v>
      </c>
    </row>
    <row r="515" spans="16:16">
      <c r="P515" s="1">
        <v>511</v>
      </c>
    </row>
    <row r="516" spans="16:16">
      <c r="P516" s="1">
        <v>512</v>
      </c>
    </row>
    <row r="517" spans="16:16">
      <c r="P517" s="1">
        <v>513</v>
      </c>
    </row>
    <row r="518" spans="16:16">
      <c r="P518" s="1">
        <v>514</v>
      </c>
    </row>
    <row r="519" spans="16:16">
      <c r="P519" s="1">
        <v>515</v>
      </c>
    </row>
    <row r="520" spans="16:16">
      <c r="P520" s="1">
        <v>516</v>
      </c>
    </row>
    <row r="521" spans="16:16">
      <c r="P521" s="1">
        <v>517</v>
      </c>
    </row>
    <row r="522" spans="16:16">
      <c r="P522" s="1">
        <v>518</v>
      </c>
    </row>
    <row r="523" spans="16:16">
      <c r="P523" s="1">
        <v>519</v>
      </c>
    </row>
    <row r="524" spans="16:16">
      <c r="P524" s="1">
        <v>520</v>
      </c>
    </row>
    <row r="525" spans="16:16">
      <c r="P525" s="1">
        <v>521</v>
      </c>
    </row>
    <row r="526" spans="16:16">
      <c r="P526" s="1">
        <v>522</v>
      </c>
    </row>
    <row r="527" spans="16:16">
      <c r="P527" s="1">
        <v>523</v>
      </c>
    </row>
    <row r="528" spans="16:16">
      <c r="P528" s="1">
        <v>524</v>
      </c>
    </row>
    <row r="529" spans="16:16">
      <c r="P529" s="1">
        <v>525</v>
      </c>
    </row>
    <row r="530" spans="16:16">
      <c r="P530" s="1">
        <v>526</v>
      </c>
    </row>
    <row r="531" spans="16:16">
      <c r="P531" s="1">
        <v>527</v>
      </c>
    </row>
    <row r="532" spans="16:16">
      <c r="P532" s="1">
        <v>528</v>
      </c>
    </row>
    <row r="533" spans="16:16">
      <c r="P533" s="1">
        <v>529</v>
      </c>
    </row>
    <row r="534" spans="16:16">
      <c r="P534" s="1">
        <v>530</v>
      </c>
    </row>
    <row r="535" spans="16:16">
      <c r="P535" s="1">
        <v>531</v>
      </c>
    </row>
    <row r="536" spans="16:16">
      <c r="P536" s="1">
        <v>532</v>
      </c>
    </row>
    <row r="537" spans="16:16">
      <c r="P537" s="1">
        <v>533</v>
      </c>
    </row>
    <row r="538" spans="16:16">
      <c r="P538" s="1">
        <v>534</v>
      </c>
    </row>
    <row r="539" spans="16:16">
      <c r="P539" s="1">
        <v>535</v>
      </c>
    </row>
    <row r="540" spans="16:16">
      <c r="P540" s="1">
        <v>536</v>
      </c>
    </row>
    <row r="541" spans="16:16">
      <c r="P541" s="1">
        <v>537</v>
      </c>
    </row>
    <row r="542" spans="16:16">
      <c r="P542" s="1">
        <v>538</v>
      </c>
    </row>
    <row r="543" spans="16:16">
      <c r="P543" s="1">
        <v>539</v>
      </c>
    </row>
    <row r="544" spans="16:16">
      <c r="P544" s="1">
        <v>540</v>
      </c>
    </row>
    <row r="545" spans="16:16">
      <c r="P545" s="1">
        <v>541</v>
      </c>
    </row>
    <row r="546" spans="16:16">
      <c r="P546" s="1">
        <v>542</v>
      </c>
    </row>
    <row r="547" spans="16:16">
      <c r="P547" s="1">
        <v>543</v>
      </c>
    </row>
    <row r="548" spans="16:16">
      <c r="P548" s="1">
        <v>544</v>
      </c>
    </row>
    <row r="549" spans="16:16">
      <c r="P549" s="1">
        <v>545</v>
      </c>
    </row>
    <row r="550" spans="16:16">
      <c r="P550" s="1">
        <v>546</v>
      </c>
    </row>
    <row r="551" spans="16:16">
      <c r="P551" s="1">
        <v>547</v>
      </c>
    </row>
    <row r="552" spans="16:16">
      <c r="P552" s="1">
        <v>548</v>
      </c>
    </row>
    <row r="553" spans="16:16">
      <c r="P553" s="1">
        <v>549</v>
      </c>
    </row>
    <row r="554" spans="16:16">
      <c r="P554" s="1">
        <v>550</v>
      </c>
    </row>
    <row r="555" spans="16:16">
      <c r="P555" s="1">
        <v>551</v>
      </c>
    </row>
    <row r="556" spans="16:16">
      <c r="P556" s="1">
        <v>552</v>
      </c>
    </row>
    <row r="557" spans="16:16">
      <c r="P557" s="1">
        <v>553</v>
      </c>
    </row>
    <row r="558" spans="16:16">
      <c r="P558" s="1">
        <v>554</v>
      </c>
    </row>
    <row r="559" spans="16:16">
      <c r="P559" s="1">
        <v>555</v>
      </c>
    </row>
    <row r="560" spans="16:16">
      <c r="P560" s="1">
        <v>556</v>
      </c>
    </row>
    <row r="561" spans="16:16">
      <c r="P561" s="1">
        <v>557</v>
      </c>
    </row>
    <row r="562" spans="16:16">
      <c r="P562" s="1">
        <v>558</v>
      </c>
    </row>
    <row r="563" spans="16:16">
      <c r="P563" s="1">
        <v>559</v>
      </c>
    </row>
    <row r="564" spans="16:16">
      <c r="P564" s="1">
        <v>560</v>
      </c>
    </row>
    <row r="565" spans="16:16">
      <c r="P565" s="1">
        <v>561</v>
      </c>
    </row>
    <row r="566" spans="16:16">
      <c r="P566" s="1">
        <v>562</v>
      </c>
    </row>
    <row r="567" spans="16:16">
      <c r="P567" s="1">
        <v>563</v>
      </c>
    </row>
    <row r="568" spans="16:16">
      <c r="P568" s="1">
        <v>564</v>
      </c>
    </row>
    <row r="569" spans="16:16">
      <c r="P569" s="1">
        <v>565</v>
      </c>
    </row>
    <row r="570" spans="16:16">
      <c r="P570" s="1">
        <v>566</v>
      </c>
    </row>
    <row r="571" spans="16:16">
      <c r="P571" s="1">
        <v>567</v>
      </c>
    </row>
    <row r="572" spans="16:16">
      <c r="P572" s="1">
        <v>568</v>
      </c>
    </row>
    <row r="573" spans="16:16">
      <c r="P573" s="1">
        <v>569</v>
      </c>
    </row>
    <row r="574" spans="16:16">
      <c r="P574" s="1">
        <v>570</v>
      </c>
    </row>
    <row r="575" spans="16:16">
      <c r="P575" s="1">
        <v>571</v>
      </c>
    </row>
    <row r="576" spans="16:16">
      <c r="P576" s="1">
        <v>572</v>
      </c>
    </row>
    <row r="577" spans="16:16">
      <c r="P577" s="1">
        <v>573</v>
      </c>
    </row>
    <row r="578" spans="16:16">
      <c r="P578" s="1">
        <v>574</v>
      </c>
    </row>
    <row r="579" spans="16:16">
      <c r="P579" s="1">
        <v>575</v>
      </c>
    </row>
    <row r="580" spans="16:16">
      <c r="P580" s="1">
        <v>576</v>
      </c>
    </row>
    <row r="581" spans="16:16">
      <c r="P581" s="1">
        <v>577</v>
      </c>
    </row>
    <row r="582" spans="16:16">
      <c r="P582" s="1">
        <v>578</v>
      </c>
    </row>
    <row r="583" spans="16:16">
      <c r="P583" s="1">
        <v>579</v>
      </c>
    </row>
    <row r="584" spans="16:16">
      <c r="P584" s="1">
        <v>580</v>
      </c>
    </row>
    <row r="585" spans="16:16">
      <c r="P585" s="1">
        <v>581</v>
      </c>
    </row>
    <row r="586" spans="16:16">
      <c r="P586" s="1">
        <v>582</v>
      </c>
    </row>
    <row r="587" spans="16:16">
      <c r="P587" s="1">
        <v>583</v>
      </c>
    </row>
    <row r="588" spans="16:16">
      <c r="P588" s="1">
        <v>584</v>
      </c>
    </row>
    <row r="589" spans="16:16">
      <c r="P589" s="1">
        <v>585</v>
      </c>
    </row>
    <row r="590" spans="16:16">
      <c r="P590" s="1">
        <v>586</v>
      </c>
    </row>
    <row r="591" spans="16:16">
      <c r="P591" s="1">
        <v>587</v>
      </c>
    </row>
    <row r="592" spans="16:16">
      <c r="P592" s="1">
        <v>588</v>
      </c>
    </row>
    <row r="593" spans="16:16">
      <c r="P593" s="1">
        <v>589</v>
      </c>
    </row>
    <row r="594" spans="16:16">
      <c r="P594" s="1">
        <v>590</v>
      </c>
    </row>
    <row r="595" spans="16:16">
      <c r="P595" s="1">
        <v>591</v>
      </c>
    </row>
    <row r="596" spans="16:16">
      <c r="P596" s="1">
        <v>592</v>
      </c>
    </row>
    <row r="597" spans="16:16">
      <c r="P597" s="1">
        <v>593</v>
      </c>
    </row>
    <row r="598" spans="16:16">
      <c r="P598" s="1">
        <v>594</v>
      </c>
    </row>
    <row r="599" spans="16:16">
      <c r="P599" s="1">
        <v>595</v>
      </c>
    </row>
    <row r="600" spans="16:16">
      <c r="P600" s="1">
        <v>596</v>
      </c>
    </row>
    <row r="601" spans="16:16">
      <c r="P601" s="1">
        <v>597</v>
      </c>
    </row>
    <row r="602" spans="16:16">
      <c r="P602" s="1">
        <v>598</v>
      </c>
    </row>
    <row r="603" spans="16:16">
      <c r="P603" s="1">
        <v>599</v>
      </c>
    </row>
    <row r="604" spans="16:16">
      <c r="P604" s="1">
        <v>600</v>
      </c>
    </row>
  </sheetData>
  <mergeCells count="6">
    <mergeCell ref="Y3:Z3"/>
    <mergeCell ref="E2:G2"/>
    <mergeCell ref="Q3:R3"/>
    <mergeCell ref="S3:T3"/>
    <mergeCell ref="U3:V3"/>
    <mergeCell ref="W3:X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2019-07-06T20:53:47Z</dcterms:created>
  <dcterms:modified xsi:type="dcterms:W3CDTF">2019-07-07T17:12:51Z</dcterms:modified>
</cp:coreProperties>
</file>