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ownloads/"/>
    </mc:Choice>
  </mc:AlternateContent>
  <bookViews>
    <workbookView xWindow="0" yWindow="0" windowWidth="28800" windowHeight="18000"/>
  </bookViews>
  <sheets>
    <sheet name="EX1_Rubric" sheetId="2" r:id="rId1"/>
  </sheets>
  <externalReferences>
    <externalReference r:id="rId2"/>
    <externalReference r:id="rId3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 localSheetId="0">[1]Projects!#REF!</definedName>
    <definedName name="v.crseCaID2">[1]Projects!#REF!</definedName>
    <definedName name="v.crseCaID3" localSheetId="0">[1]Projects!#REF!</definedName>
    <definedName name="v.crseCaID3">[1]Projects!#REF!</definedName>
    <definedName name="v.crseCaName2" localSheetId="0">[1]Projects!#REF!</definedName>
    <definedName name="v.crseCaName2">[1]Projects!#REF!</definedName>
    <definedName name="v.crseCaName3" localSheetId="0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<sst xmlns="http://schemas.openxmlformats.org/spreadsheetml/2006/main" count="106" uniqueCount="72">
  <si>
    <t>Final Curved Score</t>
  </si>
  <si>
    <t>Total</t>
  </si>
  <si>
    <t>Scores</t>
  </si>
  <si>
    <t>Q41</t>
  </si>
  <si>
    <t>=Q39/$Q$41</t>
  </si>
  <si>
    <t>R39</t>
  </si>
  <si>
    <t>=Q39/O39</t>
  </si>
  <si>
    <t>P39</t>
  </si>
  <si>
    <t>=SUM(O36:O38)</t>
  </si>
  <si>
    <t>O39</t>
  </si>
  <si>
    <t>=SUM(Q36:Q38)</t>
  </si>
  <si>
    <t>Q39</t>
  </si>
  <si>
    <t>=Q38/Q39</t>
  </si>
  <si>
    <t>R38</t>
  </si>
  <si>
    <t>=Q37/Q39</t>
  </si>
  <si>
    <t>R37</t>
  </si>
  <si>
    <t>=Q36/Q39</t>
  </si>
  <si>
    <t>R36</t>
  </si>
  <si>
    <t>=O38*P38</t>
  </si>
  <si>
    <t>Q38</t>
  </si>
  <si>
    <t>=O37*P37</t>
  </si>
  <si>
    <t>Q37</t>
  </si>
  <si>
    <t>=O36*P36</t>
  </si>
  <si>
    <t>Q36</t>
  </si>
  <si>
    <t>=Q33/$Q$41</t>
  </si>
  <si>
    <t>R33</t>
  </si>
  <si>
    <t>=Q33/O33</t>
  </si>
  <si>
    <t>P33</t>
  </si>
  <si>
    <t>=SUM(O30:O32)</t>
  </si>
  <si>
    <t>O33</t>
  </si>
  <si>
    <t>=SUM(Q30:Q32)</t>
  </si>
  <si>
    <t>Q33</t>
  </si>
  <si>
    <t>=Q32/Q33</t>
  </si>
  <si>
    <t>R32</t>
  </si>
  <si>
    <t>=Q31/Q33</t>
  </si>
  <si>
    <t>R31</t>
  </si>
  <si>
    <t>=Q30/Q33</t>
  </si>
  <si>
    <t>R30</t>
  </si>
  <si>
    <t>=O32*P32</t>
  </si>
  <si>
    <t>Q32</t>
  </si>
  <si>
    <t>=O31*P31</t>
  </si>
  <si>
    <t>Q31</t>
  </si>
  <si>
    <t>=O30*P30</t>
  </si>
  <si>
    <t>Q30</t>
  </si>
  <si>
    <t>=Q27/$Q$41</t>
  </si>
  <si>
    <t>R27</t>
  </si>
  <si>
    <t>=Q27/O27</t>
  </si>
  <si>
    <t>P27</t>
  </si>
  <si>
    <t>=SUM(O24:O26)</t>
  </si>
  <si>
    <t>O27</t>
  </si>
  <si>
    <t>=SUM(Q24:Q26)</t>
  </si>
  <si>
    <t>Q27</t>
  </si>
  <si>
    <t>=Q26/Q27</t>
  </si>
  <si>
    <t>R26</t>
  </si>
  <si>
    <t>=Q25/Q27</t>
  </si>
  <si>
    <t>R25</t>
  </si>
  <si>
    <t>=Q24/Q27</t>
  </si>
  <si>
    <t>R24</t>
  </si>
  <si>
    <t>=O26*P26</t>
  </si>
  <si>
    <t>Q26</t>
  </si>
  <si>
    <t>=O25*P25</t>
  </si>
  <si>
    <t>Q25</t>
  </si>
  <si>
    <t>=O24*P24</t>
  </si>
  <si>
    <t>Q24</t>
  </si>
  <si>
    <t>Value</t>
  </si>
  <si>
    <t>Formula</t>
  </si>
  <si>
    <t>Tested</t>
  </si>
  <si>
    <t>Scoring</t>
  </si>
  <si>
    <t>Graded Entries</t>
  </si>
  <si>
    <t>Correct Entries</t>
  </si>
  <si>
    <t>Cell</t>
  </si>
  <si>
    <t>EX1: Formats  Formulas &amp;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</si>
</sst>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right"/>
    </xf>
    <xf numFmtId="1" fontId="3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0" fillId="0" borderId="1" xfId="0" applyNumberFormat="1" applyBorder="1"/>
    <xf numFmtId="1" fontId="0" fillId="0" borderId="2" xfId="0" applyNumberFormat="1" applyBorder="1"/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4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0" fontId="0" fillId="0" borderId="7" xfId="0" applyFont="1" applyBorder="1" applyProtection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8" xfId="2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0" fillId="0" borderId="11" xfId="0" applyFont="1" applyBorder="1" applyProtection="1"/>
    <xf numFmtId="164" fontId="0" fillId="0" borderId="8" xfId="1" applyFont="1" applyBorder="1" applyAlignment="1">
      <alignment horizontal="center"/>
    </xf>
    <xf numFmtId="164" fontId="0" fillId="0" borderId="10" xfId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/>
    <xf numFmtId="0" fontId="6" fillId="0" borderId="0" xfId="0" applyFont="1"/>
    <xf numFmtId="0" fontId="0" fillId="0" borderId="0" xfId="0" quotePrefix="1"/>
  </cellXfs>
  <cellStyles count="3">
    <cellStyle name="Currency" xfId="1" builtinId="4"/>
    <cellStyle name="Normal" xfId="0" builtinId="0"/>
    <cellStyle name="Percent" xfId="2" builtinId="5"/>
  </cellStyles>
  <dxfs count="1">
    <dxf>
      <font>
        <b/>
        <i val="0"/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ace/Teaching/CIS101/Winter%202018/Winter20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Excel.app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Analysis"/>
      <sheetName val="Grades Analysis"/>
      <sheetName val="Grading Guide"/>
      <sheetName val="Roster"/>
      <sheetName val="Email_Texts"/>
      <sheetName val="Key-Ex1"/>
      <sheetName val="Rubric-Ex1"/>
      <sheetName val="Key-Ex2"/>
      <sheetName val="Rubric-Ex2"/>
      <sheetName val="Key-Ex3"/>
      <sheetName val="Rubric-Ex3"/>
      <sheetName val="Key-Ex4"/>
      <sheetName val="Key-Ex5"/>
      <sheetName val="Rubric-Ex4&amp;5"/>
      <sheetName val="Key-Ex6"/>
      <sheetName val="Rubric-Ex6"/>
      <sheetName val="Rubric-WD1"/>
      <sheetName val="Rubric-WD2"/>
      <sheetName val="Rubric-WD3"/>
      <sheetName val="Rubric-WD4"/>
      <sheetName val="Rubric-WD5"/>
      <sheetName val="Rubric-WD6"/>
      <sheetName val="Rubric-GP1"/>
      <sheetName val="Rubric-GP2"/>
      <sheetName val="Rubric-GP3a"/>
      <sheetName val="GP4-Mapping"/>
      <sheetName val="Rubric-GP4a"/>
      <sheetName val="Rubric-GP4b"/>
      <sheetName val="Key-GP4"/>
      <sheetName val="Rubric-GP5"/>
      <sheetName val="Rubric-GP6"/>
      <sheetName val="PeerReviewForm"/>
      <sheetName val="Overview"/>
      <sheetName val="Ex1"/>
      <sheetName val="Ex2"/>
      <sheetName val="Ex3"/>
      <sheetName val="Ex4"/>
      <sheetName val="Ex5"/>
      <sheetName val="Rubric-GP3b"/>
      <sheetName val="GradesData"/>
      <sheetName val="Projects"/>
      <sheetName val="Queue"/>
      <sheetName val="Surve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C4">
            <v>0</v>
          </cell>
          <cell r="D4">
            <v>1</v>
          </cell>
        </row>
        <row r="5">
          <cell r="C5">
            <v>1</v>
          </cell>
          <cell r="D5">
            <v>0</v>
          </cell>
        </row>
        <row r="8">
          <cell r="J8" t="str">
            <v>Default</v>
          </cell>
        </row>
      </sheetData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 enableFormatConditionsCalculation="0"/>
  <dimension ref="A1:K41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12" customWidth="1"/>
    <col min="2" max="2" width="7.33203125" customWidth="1"/>
    <col min="3" max="3" width="4.1640625" customWidth="1"/>
    <col min="4" max="4" width="4.83203125" customWidth="1"/>
    <col min="5" max="5" width="9.83203125" customWidth="1"/>
    <col min="6" max="6" width="21.33203125" customWidth="1"/>
    <col min="7" max="7" width="11.33203125" customWidth="1"/>
    <col min="8" max="8" width="21.33203125" customWidth="1"/>
    <col min="9" max="9" width="11.33203125" customWidth="1"/>
    <col min="10" max="10" width="9.33203125" customWidth="1"/>
  </cols>
  <sheetData>
    <row r="1" spans="1:11" x14ac:dyDescent="0.2">
      <c r="A1" s="27"/>
    </row>
    <row r="2" spans="1:11" ht="22" thickBot="1" x14ac:dyDescent="0.3">
      <c r="A2" s="27"/>
      <c r="B2" s="27"/>
      <c r="D2" s="26" t="s">
        <v>71</v>
      </c>
    </row>
    <row r="3" spans="1:11" x14ac:dyDescent="0.2">
      <c r="E3" s="25" t="s">
        <v>70</v>
      </c>
      <c r="F3" s="24" t="s">
        <v>69</v>
      </c>
      <c r="G3" s="23"/>
      <c r="H3" s="24" t="s">
        <v>68</v>
      </c>
      <c r="I3" s="23"/>
      <c r="J3" s="24" t="s">
        <v>67</v>
      </c>
      <c r="K3" s="23"/>
    </row>
    <row r="4" spans="1:11" ht="16" thickBot="1" x14ac:dyDescent="0.25">
      <c r="E4" s="22" t="s">
        <v>66</v>
      </c>
      <c r="F4" s="21" t="s">
        <v>65</v>
      </c>
      <c r="G4" s="20" t="s">
        <v>64</v>
      </c>
      <c r="H4" s="21" t="s">
        <v>65</v>
      </c>
      <c r="I4" s="20" t="s">
        <v>64</v>
      </c>
      <c r="J4" s="21" t="s">
        <v>65</v>
      </c>
      <c r="K4" s="20" t="s">
        <v>64</v>
      </c>
    </row>
    <row r="5" spans="1:11" x14ac:dyDescent="0.2">
      <c r="E5" s="17" t="s">
        <v>63</v>
      </c>
      <c r="F5" s="14" t="s">
        <v>62</v>
      </c>
      <c r="G5" s="18">
        <v>40</v>
      </c>
      <c r="H5" s="14" t="s">
        <v>62</v>
      </c>
      <c r="I5" s="18">
        <v>40</v>
      </c>
      <c r="J5" s="14">
        <v>0.5</v>
      </c>
      <c r="K5" s="13">
        <v>0.2</v>
      </c>
    </row>
    <row r="6" spans="1:11" x14ac:dyDescent="0.2">
      <c r="E6" s="17" t="s">
        <v>61</v>
      </c>
      <c r="F6" s="14" t="s">
        <v>60</v>
      </c>
      <c r="G6" s="19">
        <v>185</v>
      </c>
      <c r="H6" s="14" t="s">
        <v>60</v>
      </c>
      <c r="I6" s="18">
        <v>185</v>
      </c>
      <c r="J6" s="14">
        <v>0.5</v>
      </c>
      <c r="K6" s="13">
        <v>0.2</v>
      </c>
    </row>
    <row r="7" spans="1:11" x14ac:dyDescent="0.2">
      <c r="E7" s="17" t="s">
        <v>59</v>
      </c>
      <c r="F7" s="14" t="s">
        <v>58</v>
      </c>
      <c r="G7" s="19">
        <v>82.5</v>
      </c>
      <c r="H7" s="14" t="s">
        <v>58</v>
      </c>
      <c r="I7" s="18">
        <v>82.5</v>
      </c>
      <c r="J7" s="14">
        <v>0.5</v>
      </c>
      <c r="K7" s="13">
        <v>0.2</v>
      </c>
    </row>
    <row r="8" spans="1:11" x14ac:dyDescent="0.2">
      <c r="E8" s="17" t="s">
        <v>57</v>
      </c>
      <c r="F8" s="14" t="s">
        <v>56</v>
      </c>
      <c r="G8" s="16">
        <v>0.13008130081300814</v>
      </c>
      <c r="H8" s="14" t="s">
        <v>56</v>
      </c>
      <c r="I8" s="15">
        <v>0.13008130081300814</v>
      </c>
      <c r="J8" s="14">
        <v>0.5</v>
      </c>
      <c r="K8" s="13">
        <v>0.2</v>
      </c>
    </row>
    <row r="9" spans="1:11" x14ac:dyDescent="0.2">
      <c r="E9" s="17" t="s">
        <v>55</v>
      </c>
      <c r="F9" s="14" t="s">
        <v>54</v>
      </c>
      <c r="G9" s="16">
        <v>0.60162601626016265</v>
      </c>
      <c r="H9" s="14" t="s">
        <v>54</v>
      </c>
      <c r="I9" s="15">
        <v>0.60162601626016265</v>
      </c>
      <c r="J9" s="14">
        <v>0.5</v>
      </c>
      <c r="K9" s="13">
        <v>0.2</v>
      </c>
    </row>
    <row r="10" spans="1:11" x14ac:dyDescent="0.2">
      <c r="E10" s="17" t="s">
        <v>53</v>
      </c>
      <c r="F10" s="14" t="s">
        <v>52</v>
      </c>
      <c r="G10" s="16">
        <v>0.26829268292682928</v>
      </c>
      <c r="H10" s="14" t="s">
        <v>52</v>
      </c>
      <c r="I10" s="15">
        <v>0.26829268292682928</v>
      </c>
      <c r="J10" s="14">
        <v>0.5</v>
      </c>
      <c r="K10" s="13">
        <v>0.2</v>
      </c>
    </row>
    <row r="11" spans="1:11" x14ac:dyDescent="0.2">
      <c r="E11" s="17" t="s">
        <v>51</v>
      </c>
      <c r="F11" s="14" t="s">
        <v>50</v>
      </c>
      <c r="G11" s="19">
        <v>307.5</v>
      </c>
      <c r="H11" s="14" t="s">
        <v>50</v>
      </c>
      <c r="I11" s="18">
        <v>307.5</v>
      </c>
      <c r="J11" s="14">
        <v>0.75</v>
      </c>
      <c r="K11" s="13">
        <v>0.2</v>
      </c>
    </row>
    <row r="12" spans="1:11" x14ac:dyDescent="0.2">
      <c r="E12" s="17" t="s">
        <v>49</v>
      </c>
      <c r="F12" s="14" t="s">
        <v>48</v>
      </c>
      <c r="G12" s="19">
        <v>33</v>
      </c>
      <c r="H12" s="14" t="s">
        <v>48</v>
      </c>
      <c r="I12" s="18">
        <v>33</v>
      </c>
      <c r="J12" s="14">
        <v>0.75</v>
      </c>
      <c r="K12" s="13">
        <v>0.2</v>
      </c>
    </row>
    <row r="13" spans="1:11" x14ac:dyDescent="0.2">
      <c r="E13" s="17" t="s">
        <v>47</v>
      </c>
      <c r="F13" s="14" t="s">
        <v>46</v>
      </c>
      <c r="G13" s="19">
        <v>9.3181818181818183</v>
      </c>
      <c r="H13" s="14" t="s">
        <v>46</v>
      </c>
      <c r="I13" s="18">
        <v>9.3181818181818183</v>
      </c>
      <c r="J13" s="14">
        <v>0.75</v>
      </c>
      <c r="K13" s="13">
        <v>0.2</v>
      </c>
    </row>
    <row r="14" spans="1:11" x14ac:dyDescent="0.2">
      <c r="E14" s="17" t="s">
        <v>45</v>
      </c>
      <c r="F14" s="14" t="s">
        <v>44</v>
      </c>
      <c r="G14" s="16">
        <v>0.20812182741116753</v>
      </c>
      <c r="H14" s="14" t="s">
        <v>44</v>
      </c>
      <c r="I14" s="15">
        <v>0.20812182741116753</v>
      </c>
      <c r="J14" s="14">
        <v>0.75</v>
      </c>
      <c r="K14" s="13">
        <v>0.2</v>
      </c>
    </row>
    <row r="15" spans="1:11" x14ac:dyDescent="0.2">
      <c r="E15" s="17" t="s">
        <v>43</v>
      </c>
      <c r="F15" s="14" t="s">
        <v>42</v>
      </c>
      <c r="G15" s="19">
        <v>60</v>
      </c>
      <c r="H15" s="14" t="s">
        <v>42</v>
      </c>
      <c r="I15" s="18">
        <v>60</v>
      </c>
      <c r="J15" s="14">
        <v>0.5</v>
      </c>
      <c r="K15" s="13">
        <v>0.2</v>
      </c>
    </row>
    <row r="16" spans="1:11" x14ac:dyDescent="0.2">
      <c r="E16" s="17" t="s">
        <v>41</v>
      </c>
      <c r="F16" s="14" t="s">
        <v>40</v>
      </c>
      <c r="G16" s="19">
        <v>20</v>
      </c>
      <c r="H16" s="14" t="s">
        <v>40</v>
      </c>
      <c r="I16" s="18">
        <v>20</v>
      </c>
      <c r="J16" s="14">
        <v>0.5</v>
      </c>
      <c r="K16" s="13">
        <v>0.2</v>
      </c>
    </row>
    <row r="17" spans="5:11" x14ac:dyDescent="0.2">
      <c r="E17" s="17" t="s">
        <v>39</v>
      </c>
      <c r="F17" s="14" t="s">
        <v>38</v>
      </c>
      <c r="G17" s="19">
        <v>50</v>
      </c>
      <c r="H17" s="14" t="s">
        <v>38</v>
      </c>
      <c r="I17" s="18">
        <v>50</v>
      </c>
      <c r="J17" s="14">
        <v>0.5</v>
      </c>
      <c r="K17" s="13">
        <v>0.2</v>
      </c>
    </row>
    <row r="18" spans="5:11" x14ac:dyDescent="0.2">
      <c r="E18" s="17" t="s">
        <v>37</v>
      </c>
      <c r="F18" s="14" t="s">
        <v>36</v>
      </c>
      <c r="G18" s="16">
        <v>0.46153846153846156</v>
      </c>
      <c r="H18" s="14" t="s">
        <v>36</v>
      </c>
      <c r="I18" s="15">
        <v>0.46153846153846156</v>
      </c>
      <c r="J18" s="14">
        <v>0.5</v>
      </c>
      <c r="K18" s="13">
        <v>0.2</v>
      </c>
    </row>
    <row r="19" spans="5:11" x14ac:dyDescent="0.2">
      <c r="E19" s="17" t="s">
        <v>35</v>
      </c>
      <c r="F19" s="14" t="s">
        <v>34</v>
      </c>
      <c r="G19" s="16">
        <v>0.15384615384615385</v>
      </c>
      <c r="H19" s="14" t="s">
        <v>34</v>
      </c>
      <c r="I19" s="15">
        <v>0.15384615384615385</v>
      </c>
      <c r="J19" s="14">
        <v>0.5</v>
      </c>
      <c r="K19" s="13">
        <v>0.2</v>
      </c>
    </row>
    <row r="20" spans="5:11" x14ac:dyDescent="0.2">
      <c r="E20" s="17" t="s">
        <v>33</v>
      </c>
      <c r="F20" s="14" t="s">
        <v>32</v>
      </c>
      <c r="G20" s="16">
        <v>0.38461538461538464</v>
      </c>
      <c r="H20" s="14" t="s">
        <v>32</v>
      </c>
      <c r="I20" s="15">
        <v>0.38461538461538464</v>
      </c>
      <c r="J20" s="14">
        <v>0.5</v>
      </c>
      <c r="K20" s="13">
        <v>0.2</v>
      </c>
    </row>
    <row r="21" spans="5:11" x14ac:dyDescent="0.2">
      <c r="E21" s="17" t="s">
        <v>31</v>
      </c>
      <c r="F21" s="14" t="s">
        <v>30</v>
      </c>
      <c r="G21" s="19">
        <v>130</v>
      </c>
      <c r="H21" s="14" t="s">
        <v>30</v>
      </c>
      <c r="I21" s="18">
        <v>130</v>
      </c>
      <c r="J21" s="14">
        <v>0.75</v>
      </c>
      <c r="K21" s="13">
        <v>0.2</v>
      </c>
    </row>
    <row r="22" spans="5:11" x14ac:dyDescent="0.2">
      <c r="E22" s="17" t="s">
        <v>29</v>
      </c>
      <c r="F22" s="14" t="s">
        <v>28</v>
      </c>
      <c r="G22" s="19">
        <v>17</v>
      </c>
      <c r="H22" s="14" t="s">
        <v>28</v>
      </c>
      <c r="I22" s="18">
        <v>17</v>
      </c>
      <c r="J22" s="14">
        <v>0.75</v>
      </c>
      <c r="K22" s="13">
        <v>0.2</v>
      </c>
    </row>
    <row r="23" spans="5:11" x14ac:dyDescent="0.2">
      <c r="E23" s="17" t="s">
        <v>27</v>
      </c>
      <c r="F23" s="14" t="s">
        <v>26</v>
      </c>
      <c r="G23" s="19">
        <v>7.6470588235294121</v>
      </c>
      <c r="H23" s="14" t="s">
        <v>26</v>
      </c>
      <c r="I23" s="18">
        <v>7.6470588235294121</v>
      </c>
      <c r="J23" s="14">
        <v>0.75</v>
      </c>
      <c r="K23" s="13">
        <v>0.2</v>
      </c>
    </row>
    <row r="24" spans="5:11" x14ac:dyDescent="0.2">
      <c r="E24" s="17" t="s">
        <v>25</v>
      </c>
      <c r="F24" s="14" t="s">
        <v>24</v>
      </c>
      <c r="G24" s="16">
        <v>8.7986463620981392E-2</v>
      </c>
      <c r="H24" s="14" t="s">
        <v>24</v>
      </c>
      <c r="I24" s="15">
        <v>8.7986463620981392E-2</v>
      </c>
      <c r="J24" s="14">
        <v>0.75</v>
      </c>
      <c r="K24" s="13">
        <v>0.2</v>
      </c>
    </row>
    <row r="25" spans="5:11" x14ac:dyDescent="0.2">
      <c r="E25" s="17" t="s">
        <v>23</v>
      </c>
      <c r="F25" s="14" t="s">
        <v>22</v>
      </c>
      <c r="G25" s="19">
        <v>375</v>
      </c>
      <c r="H25" s="14" t="s">
        <v>22</v>
      </c>
      <c r="I25" s="18">
        <v>375</v>
      </c>
      <c r="J25" s="14">
        <v>0.5</v>
      </c>
      <c r="K25" s="13">
        <v>0.2</v>
      </c>
    </row>
    <row r="26" spans="5:11" x14ac:dyDescent="0.2">
      <c r="E26" s="17" t="s">
        <v>21</v>
      </c>
      <c r="F26" s="14" t="s">
        <v>20</v>
      </c>
      <c r="G26" s="19">
        <v>200</v>
      </c>
      <c r="H26" s="14" t="s">
        <v>20</v>
      </c>
      <c r="I26" s="18">
        <v>200</v>
      </c>
      <c r="J26" s="14">
        <v>0.5</v>
      </c>
      <c r="K26" s="13">
        <v>0.2</v>
      </c>
    </row>
    <row r="27" spans="5:11" x14ac:dyDescent="0.2">
      <c r="E27" s="17" t="s">
        <v>19</v>
      </c>
      <c r="F27" s="14" t="s">
        <v>18</v>
      </c>
      <c r="G27" s="19">
        <v>100</v>
      </c>
      <c r="H27" s="14" t="s">
        <v>18</v>
      </c>
      <c r="I27" s="18">
        <v>100</v>
      </c>
      <c r="J27" s="14">
        <v>0.5</v>
      </c>
      <c r="K27" s="13">
        <v>0.2</v>
      </c>
    </row>
    <row r="28" spans="5:11" x14ac:dyDescent="0.2">
      <c r="E28" s="17" t="s">
        <v>17</v>
      </c>
      <c r="F28" s="14" t="s">
        <v>16</v>
      </c>
      <c r="G28" s="16">
        <v>0.55555555555555558</v>
      </c>
      <c r="H28" s="14" t="s">
        <v>16</v>
      </c>
      <c r="I28" s="15">
        <v>0.55555555555555558</v>
      </c>
      <c r="J28" s="14">
        <v>0.5</v>
      </c>
      <c r="K28" s="13">
        <v>0.2</v>
      </c>
    </row>
    <row r="29" spans="5:11" x14ac:dyDescent="0.2">
      <c r="E29" s="17" t="s">
        <v>15</v>
      </c>
      <c r="F29" s="14" t="s">
        <v>14</v>
      </c>
      <c r="G29" s="16">
        <v>0.29629629629629628</v>
      </c>
      <c r="H29" s="14" t="s">
        <v>14</v>
      </c>
      <c r="I29" s="15">
        <v>0.29629629629629628</v>
      </c>
      <c r="J29" s="14">
        <v>0.5</v>
      </c>
      <c r="K29" s="13">
        <v>0.2</v>
      </c>
    </row>
    <row r="30" spans="5:11" x14ac:dyDescent="0.2">
      <c r="E30" s="17" t="s">
        <v>13</v>
      </c>
      <c r="F30" s="14" t="s">
        <v>12</v>
      </c>
      <c r="G30" s="16">
        <v>0.14814814814814814</v>
      </c>
      <c r="H30" s="14" t="s">
        <v>12</v>
      </c>
      <c r="I30" s="15">
        <v>0.14814814814814814</v>
      </c>
      <c r="J30" s="14">
        <v>0.5</v>
      </c>
      <c r="K30" s="13">
        <v>0.2</v>
      </c>
    </row>
    <row r="31" spans="5:11" x14ac:dyDescent="0.2">
      <c r="E31" s="17" t="s">
        <v>11</v>
      </c>
      <c r="F31" s="14" t="s">
        <v>10</v>
      </c>
      <c r="G31" s="19">
        <v>675</v>
      </c>
      <c r="H31" s="14" t="s">
        <v>10</v>
      </c>
      <c r="I31" s="18">
        <v>675</v>
      </c>
      <c r="J31" s="14">
        <v>0.75</v>
      </c>
      <c r="K31" s="13">
        <v>0.2</v>
      </c>
    </row>
    <row r="32" spans="5:11" x14ac:dyDescent="0.2">
      <c r="E32" s="17" t="s">
        <v>9</v>
      </c>
      <c r="F32" s="14" t="s">
        <v>8</v>
      </c>
      <c r="G32" s="19">
        <v>11</v>
      </c>
      <c r="H32" s="14" t="s">
        <v>8</v>
      </c>
      <c r="I32" s="18">
        <v>11</v>
      </c>
      <c r="J32" s="14">
        <v>0.75</v>
      </c>
      <c r="K32" s="13">
        <v>0.2</v>
      </c>
    </row>
    <row r="33" spans="5:11" x14ac:dyDescent="0.2">
      <c r="E33" s="17" t="s">
        <v>7</v>
      </c>
      <c r="F33" s="14" t="s">
        <v>6</v>
      </c>
      <c r="G33" s="19">
        <v>61.363636363636367</v>
      </c>
      <c r="H33" s="14" t="s">
        <v>6</v>
      </c>
      <c r="I33" s="18">
        <v>61.363636363636367</v>
      </c>
      <c r="J33" s="14">
        <v>0.75</v>
      </c>
      <c r="K33" s="13">
        <v>0.2</v>
      </c>
    </row>
    <row r="34" spans="5:11" x14ac:dyDescent="0.2">
      <c r="E34" s="17" t="s">
        <v>5</v>
      </c>
      <c r="F34" s="14" t="s">
        <v>4</v>
      </c>
      <c r="G34" s="16">
        <v>0.45685279187817257</v>
      </c>
      <c r="H34" s="14" t="s">
        <v>4</v>
      </c>
      <c r="I34" s="15">
        <v>0.45685279187817257</v>
      </c>
      <c r="J34" s="14">
        <v>0.75</v>
      </c>
      <c r="K34" s="13">
        <v>0.2</v>
      </c>
    </row>
    <row r="35" spans="5:11" ht="16" thickBot="1" x14ac:dyDescent="0.25">
      <c r="E35" s="12" t="s">
        <v>3</v>
      </c>
      <c r="F35" s="9"/>
      <c r="G35" s="11">
        <v>1477.5</v>
      </c>
      <c r="H35" s="9"/>
      <c r="I35" s="10">
        <v>1477.5</v>
      </c>
      <c r="J35" s="9"/>
      <c r="K35" s="8">
        <v>1</v>
      </c>
    </row>
    <row r="36" spans="5:11" ht="16" thickBot="1" x14ac:dyDescent="0.25"/>
    <row r="37" spans="5:11" ht="16" thickBot="1" x14ac:dyDescent="0.25">
      <c r="I37" s="7" t="s">
        <v>2</v>
      </c>
      <c r="J37" s="6">
        <v>18</v>
      </c>
      <c r="K37" s="5">
        <v>7.0000000000000027</v>
      </c>
    </row>
    <row r="38" spans="5:11" ht="16" x14ac:dyDescent="0.2">
      <c r="J38" s="4" t="s">
        <v>1</v>
      </c>
      <c r="K38" s="3">
        <v>25.000000000000004</v>
      </c>
    </row>
    <row r="40" spans="5:11" ht="19" x14ac:dyDescent="0.25">
      <c r="J40" s="1" t="s">
        <v>0</v>
      </c>
      <c r="K40" s="2">
        <v>25</v>
      </c>
    </row>
    <row r="41" spans="5:11" ht="19" x14ac:dyDescent="0.25">
      <c r="J41" s="1"/>
    </row>
  </sheetData>
  <conditionalFormatting sqref="K35 J5:K3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EX1_Rubric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2018-01-17T22:44:14Z</dcterms:created>
  <dcterms:modified xsi:type="dcterms:W3CDTF">2018-03-19T02:12:22Z</dcterms:modified>
</cp:coreProperties>
</file>